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585" windowWidth="19320" windowHeight="11835"/>
  </bookViews>
  <sheets>
    <sheet name="Sheet0" sheetId="1" r:id="rId1"/>
  </sheets>
  <definedNames>
    <definedName name="_xlnm._FilterDatabase" localSheetId="0" hidden="1">Sheet0!$A$17:$AL$661</definedName>
  </definedNames>
  <calcPr calcId="145621"/>
</workbook>
</file>

<file path=xl/calcChain.xml><?xml version="1.0" encoding="utf-8"?>
<calcChain xmlns="http://schemas.openxmlformats.org/spreadsheetml/2006/main">
  <c r="X69" i="1" l="1"/>
  <c r="X65" i="1"/>
  <c r="X55" i="1"/>
  <c r="X53" i="1" l="1"/>
  <c r="W95" i="1"/>
  <c r="X95" i="1" s="1"/>
  <c r="X86" i="1"/>
  <c r="X88" i="1"/>
  <c r="X89" i="1"/>
  <c r="X90" i="1"/>
  <c r="X91" i="1"/>
  <c r="X92" i="1"/>
  <c r="X93" i="1"/>
  <c r="X94" i="1"/>
  <c r="W660" i="1"/>
  <c r="X659" i="1"/>
  <c r="X658" i="1"/>
  <c r="X648" i="1"/>
  <c r="X647" i="1"/>
  <c r="X646" i="1"/>
  <c r="X645" i="1"/>
  <c r="X644" i="1"/>
  <c r="X643" i="1"/>
  <c r="X642" i="1"/>
  <c r="X641" i="1"/>
  <c r="X147" i="1"/>
  <c r="X150" i="1"/>
  <c r="X153" i="1"/>
  <c r="X545" i="1"/>
  <c r="X76" i="1"/>
  <c r="X245" i="1" l="1"/>
  <c r="X48" i="1" l="1"/>
  <c r="W48" i="1"/>
  <c r="X505" i="1" l="1"/>
  <c r="X205" i="1" l="1"/>
  <c r="X199" i="1"/>
  <c r="X195" i="1"/>
  <c r="X193" i="1"/>
  <c r="X191" i="1"/>
  <c r="X187" i="1"/>
  <c r="X185" i="1"/>
  <c r="X183" i="1"/>
  <c r="X181" i="1"/>
  <c r="X179" i="1"/>
  <c r="X177" i="1"/>
  <c r="X175" i="1"/>
  <c r="X173" i="1"/>
  <c r="X171" i="1"/>
  <c r="X169" i="1"/>
  <c r="X167" i="1"/>
  <c r="X165" i="1"/>
  <c r="X163" i="1"/>
  <c r="X161" i="1"/>
  <c r="X159" i="1"/>
  <c r="X157" i="1"/>
  <c r="X155" i="1"/>
  <c r="X152" i="1"/>
  <c r="X149" i="1"/>
  <c r="X146" i="1"/>
  <c r="X203" i="1"/>
  <c r="X201" i="1"/>
  <c r="X576" i="1" l="1"/>
  <c r="X575" i="1"/>
  <c r="X574" i="1"/>
  <c r="X573" i="1"/>
  <c r="X572" i="1"/>
  <c r="X571" i="1"/>
  <c r="X335" i="1"/>
  <c r="X336" i="1"/>
  <c r="X337" i="1"/>
  <c r="X338" i="1"/>
  <c r="X339" i="1"/>
  <c r="X334" i="1"/>
  <c r="X99" i="1" l="1"/>
  <c r="X210" i="1"/>
  <c r="X222" i="1"/>
  <c r="X221" i="1"/>
  <c r="X219" i="1"/>
  <c r="X218" i="1"/>
  <c r="X217" i="1"/>
  <c r="X216" i="1"/>
  <c r="X215" i="1"/>
  <c r="X214" i="1"/>
  <c r="X213" i="1"/>
  <c r="X212" i="1"/>
  <c r="X211" i="1"/>
  <c r="X326" i="1" l="1"/>
  <c r="X325" i="1"/>
  <c r="X323" i="1"/>
  <c r="X290" i="1"/>
  <c r="X289" i="1"/>
  <c r="X287" i="1" l="1"/>
  <c r="X286" i="1"/>
  <c r="X285" i="1"/>
  <c r="X284" i="1"/>
  <c r="X283" i="1"/>
  <c r="X282" i="1"/>
  <c r="X281" i="1"/>
  <c r="X280" i="1"/>
  <c r="W661" i="1" l="1"/>
  <c r="X529" i="1"/>
  <c r="X204" i="1" l="1"/>
  <c r="X198" i="1"/>
  <c r="X194" i="1"/>
  <c r="X192" i="1"/>
  <c r="X190" i="1"/>
  <c r="X186" i="1"/>
  <c r="X184" i="1"/>
  <c r="X182" i="1"/>
  <c r="X180" i="1"/>
  <c r="X178" i="1"/>
  <c r="X176" i="1"/>
  <c r="X174" i="1"/>
  <c r="X172" i="1"/>
  <c r="X170" i="1"/>
  <c r="X168" i="1"/>
  <c r="X166" i="1"/>
  <c r="X164" i="1"/>
  <c r="X162" i="1"/>
  <c r="X160" i="1"/>
  <c r="X158" i="1"/>
  <c r="X156" i="1"/>
  <c r="X154" i="1"/>
  <c r="X151" i="1"/>
  <c r="X145" i="1"/>
  <c r="X144" i="1"/>
  <c r="X128" i="1"/>
  <c r="X127" i="1"/>
  <c r="X126" i="1"/>
  <c r="X125" i="1"/>
  <c r="X124" i="1"/>
  <c r="X123" i="1"/>
  <c r="X122" i="1"/>
  <c r="X121" i="1"/>
  <c r="X120" i="1"/>
</calcChain>
</file>

<file path=xl/sharedStrings.xml><?xml version="1.0" encoding="utf-8"?>
<sst xmlns="http://schemas.openxmlformats.org/spreadsheetml/2006/main" count="11763" uniqueCount="2147">
  <si>
    <t>Форма плана закупок товаров, работ и услуг на ____ год (ы)по _________________(наименование организации)</t>
  </si>
  <si>
    <t xml:space="preserve">                                                                                                                                                                                  </t>
  </si>
  <si>
    <t>Реквизиты   (№ приказа и дата утверждения плана закупок) ______</t>
  </si>
  <si>
    <t xml:space="preserve">С изменениями и дополнениями от ________ </t>
  </si>
  <si>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</si>
  <si>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</si>
  <si>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</si>
  <si>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</si>
  <si>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</si>
  <si>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</si>
  <si>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</si>
  <si>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</si>
  <si>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</si>
  <si>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</si>
  <si>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</si>
  <si>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</si>
  <si>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</si>
  <si>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</si>
  <si>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</si>
  <si>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</si>
  <si>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</si>
  <si>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</si>
  <si>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</si>
  <si>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</si>
  <si>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</si>
  <si>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</si>
  <si>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</si>
  <si>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</si>
  <si>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
  </si>
  <si>
    <t>Департамент инициатор</t>
  </si>
  <si>
    <t>Пункт-подпункт ОИ</t>
  </si>
  <si>
    <t>Наименование статьи бюджета</t>
  </si>
  <si>
    <t>Нумерация заявки в SAP</t>
  </si>
  <si>
    <t>Системный номер материала</t>
  </si>
  <si>
    <t>Наименование материала</t>
  </si>
  <si>
    <t xml:space="preserve">Инициатор и № СЗ </t>
  </si>
  <si>
    <t>Код строки бюджета</t>
  </si>
  <si>
    <t>86.90.19.335.006.00.0777.000000000000</t>
  </si>
  <si>
    <t>Услуги по предсменному медицинскому осмотру персонала</t>
  </si>
  <si>
    <t>86.90.19.335.006.00.0777.000000000019</t>
  </si>
  <si>
    <t>86.90.19.335.006.00.0777.000000000001</t>
  </si>
  <si>
    <t xml:space="preserve"> АО "Интергаз Центральная Азия"  </t>
  </si>
  <si>
    <t>65.12.11.335.000.00.0777.000000000000</t>
  </si>
  <si>
    <t>Услуги по страхованию от несчастных случаев</t>
  </si>
  <si>
    <t>Добровольное страхование работника от несчастных случаев при исполнении им (ими) трудовых (служебных) обязанностей.</t>
  </si>
  <si>
    <t>ОИ</t>
  </si>
  <si>
    <t xml:space="preserve">авансовый платеж - 0%,оплата в течении 30 рабочих дней с момента  подписания акта оказанных услуг. </t>
  </si>
  <si>
    <t>услуга</t>
  </si>
  <si>
    <t>Обязательное страхование работника от несчастных случаев при исполнении им (ими) трудовых (служебных) обязанностей.</t>
  </si>
  <si>
    <t>февраль</t>
  </si>
  <si>
    <t>ЦА АО "ИЦА" г.Астана., УМГ "Атырау", РГХ, РГС Атырау - Атырауская обл. г.Атырау, УМГ "Актау, РГХ, РГСАктау" - Мангистауская обл.,г. Актау.,УМГ "Актобе, РГХ, РГС Актобе" - Актюбинская обл.,г. Актобе., УМГ "Костанай",ПХГ, РГХ, РГС Костанай – Костанайская обл.,  УМГ "Уральск", РГХ, РГСУральск  Западно-Казахстанская обл. г.Уральск., ИТЦ - Западно-Казахстанская обл. г.Уральск., УМГ "Алматы", РГХ, РГС Алматы - Южно-Казахстанская обл., Алматинская обл., г.Алматы, УМГ "Кызылорда", РГХ, РГС Кызылорда Кызылординская обл., УМГ "Шымкент, ПХГ, РГХ, РГС Шымкент" – Шымкентская обл., УМГ "Тараз"-Жамбыльская обл., ПХГ; УКК-г. Шымкент,  АГП Алматы, АГП Шымкент, АГП Тараз, ББШ Актобе, ББШ Алматы, ББШ Кызылорда, ББШ Актау, ББШ Костанай, ББШ Шымкент.</t>
  </si>
  <si>
    <t xml:space="preserve">2.2.1.12.3.2.
2.1.6.14.3.
</t>
  </si>
  <si>
    <t xml:space="preserve">ДПБ,ОТиОС </t>
  </si>
  <si>
    <t>2.1.6.14.6.</t>
  </si>
  <si>
    <t>G5017U0106</t>
  </si>
  <si>
    <t>УМГ "Уральск", г. Уральск, ул.Д.Нурпеисовой, д.17/6</t>
  </si>
  <si>
    <t>УМГ "Атырау"
г. Атырау, ул. З.Гумарова 94</t>
  </si>
  <si>
    <t xml:space="preserve">УМГ "Актобе", г.Актобе, ул.Есет-батыра,39. </t>
  </si>
  <si>
    <t>ИТЦ - Западно-Казахстанская обл. г.Уральск.</t>
  </si>
  <si>
    <t>УМГ Кызылорда, Кызылординская обл: г.Кызылорда ул. Бейбарыс Султан №1</t>
  </si>
  <si>
    <t>ББШ УМГ  Кызылорда, Кызылординская обл:г.Кызылорда ул. Бейбарыс Султан №1, РЭУ Саксаульск, РЭУ Караозек, РЭУ Аксуат</t>
  </si>
  <si>
    <t>УМГ "Актау",  г. Актау,   Промзона, ГРС</t>
  </si>
  <si>
    <t xml:space="preserve">Учебно-курсовой комбинат Южно-Казахстанская обл.
г.Шымкент, ул.К.Толеметова, 22
</t>
  </si>
  <si>
    <t>УМГ "Костанай"г.Костанай, ул.Алтынсарина д. 130</t>
  </si>
  <si>
    <t>УМГ "Шымкент",г. Шымкент,ул. Темирлановское шоссе, 20/2</t>
  </si>
  <si>
    <t xml:space="preserve">УМГ "Тараз", Жамбылская область, г. Тараз, ул. К.Койгельды, д. 177 </t>
  </si>
  <si>
    <t>ББШ УМГ "Шымкент",г. Шымкент,ул. Темирлановское шоссе, 20/2, РЭУ "Шорнак"</t>
  </si>
  <si>
    <t>С 01.01.2017 г. по 31.12.2017 г.</t>
  </si>
  <si>
    <t>G2017U0083</t>
  </si>
  <si>
    <t>G3017UB083</t>
  </si>
  <si>
    <t>G4017U0083</t>
  </si>
  <si>
    <t>G5017U0083</t>
  </si>
  <si>
    <t>G6017U0083</t>
  </si>
  <si>
    <t>G7017U0083</t>
  </si>
  <si>
    <t>G8017UA083</t>
  </si>
  <si>
    <t>G9017U0083</t>
  </si>
  <si>
    <t>GQ017UA083</t>
  </si>
  <si>
    <t>GS017UB083</t>
  </si>
  <si>
    <t>137-9</t>
  </si>
  <si>
    <t>2.1.6.20.9.</t>
  </si>
  <si>
    <t>Предсменное медицинское освидетельствования состояния здоровья работников</t>
  </si>
  <si>
    <t>УМГ "Актау",  г. Актау,   Промзона, ГРС (РГХ)</t>
  </si>
  <si>
    <t xml:space="preserve">УМГ "Уральск", г. Уральск, ул.Д.Нурпеисовой, д.17/6 
(РГХ) </t>
  </si>
  <si>
    <t>86.90.19.335.006.00.0777.000000000002</t>
  </si>
  <si>
    <t xml:space="preserve">УМГ "Костанай" г.Костанай, ул.Алтынсарина д. 130 (РГХ)
</t>
  </si>
  <si>
    <t>86.90.19.335.006.00.0777.000000000008</t>
  </si>
  <si>
    <t xml:space="preserve">УМГ «Актобе», г.Актобе, ул.Есет-батыра,39 (РГХ)
</t>
  </si>
  <si>
    <t>86.90.19.335.006.00.0777.000000000016</t>
  </si>
  <si>
    <t>86.90.19.335.006.00.0777.000000000018</t>
  </si>
  <si>
    <t>УМГ "Тараз", Жамбылская область, г. Тараз, ул. К.Койгельды, д. 177  (РГХ)</t>
  </si>
  <si>
    <t>УМГ "Шымкент",г. Шымкент,ул. Темирлановское шоссе, 20/2 (РГХ)</t>
  </si>
  <si>
    <t>2.1.6.8.1.8.</t>
  </si>
  <si>
    <t xml:space="preserve">Прочие услуги по охране труда </t>
  </si>
  <si>
    <t>G1017UA083</t>
  </si>
  <si>
    <t>G8017U0083</t>
  </si>
  <si>
    <t>GQ017UB083</t>
  </si>
  <si>
    <t>УМГ «Актобе»,Аральское ЛПУ КС-11, Шалкарское ЛПУ КС-13, Жанажолское ЛПУ ГС</t>
  </si>
  <si>
    <t>G3017UC083</t>
  </si>
  <si>
    <t>G7017UA083</t>
  </si>
  <si>
    <t>G2017UB083</t>
  </si>
  <si>
    <t xml:space="preserve">Предсменное медицинское освидетельствования состояния здоровья работников, медицинские услуги </t>
  </si>
  <si>
    <t>G3017UD083</t>
  </si>
  <si>
    <t xml:space="preserve">С 07.03.2017 г. - по 06.03.2018 г. </t>
  </si>
  <si>
    <t>С 01.01. 2017г. -по 31.12. 2017 г.</t>
  </si>
  <si>
    <t xml:space="preserve">38.11.29.000.000.00.0777.000000000000
</t>
  </si>
  <si>
    <t>Услуги по вывозу (сбору) неопасных отходов/имущества/материалов</t>
  </si>
  <si>
    <t xml:space="preserve">УМГ "Шымкент" Южно-Казахстанская область, г.Шымкент, ул.Темирлановское шоссе, 20/2 </t>
  </si>
  <si>
    <t>январь</t>
  </si>
  <si>
    <t xml:space="preserve">УМГ "Шымкент",  Южно-Казахстанская Область, Сарфыагашский район, с.Жибек-Жолы, Полторацкое ЛПУ
</t>
  </si>
  <si>
    <t>Начало с момента подписания  договора, окончание до 31 декабря 2017г.</t>
  </si>
  <si>
    <t>Авансовый платеж - 0%,оплата в течении 30 рабочих дней с момента подписания акта оказанных услуг</t>
  </si>
  <si>
    <t>Услуга</t>
  </si>
  <si>
    <t>ДПБ,ОТиОС</t>
  </si>
  <si>
    <t>137-2</t>
  </si>
  <si>
    <t>вывоз и захоронение ТБО</t>
  </si>
  <si>
    <t>2.1.6.8.2.1.</t>
  </si>
  <si>
    <t>GS017U0089</t>
  </si>
  <si>
    <t>УМГ "Шымкент": ЮКО,Сайрам-ский район, с.Акбулак, Акбулакское  ЛПУ</t>
  </si>
  <si>
    <t>GS017UA089</t>
  </si>
  <si>
    <t xml:space="preserve">УМГ "Шымкент", АГП  Южно-Казахстанская Область, Сарфыагашский район, с.Жибек-Жолы, Полторацкое ЛПУ
</t>
  </si>
  <si>
    <t xml:space="preserve">УМГ "Шымкент" ББШ,  Южно-Казахстанская Область, Сайрамский район, с.Акбулак, ГИС "Акбулак"
</t>
  </si>
  <si>
    <t>GS017UB089</t>
  </si>
  <si>
    <t>УМГ "Шымкент" ББШ , Южно-казахстанская область, г.Туркестан,  РЭУс.Шорнак</t>
  </si>
  <si>
    <t>GS017UC089</t>
  </si>
  <si>
    <t>391010000 </t>
  </si>
  <si>
    <t>УМГ "Актобе" Актюбинская область, г.Актобе, ул.Есет-батыра, д.39</t>
  </si>
  <si>
    <t>УМГ "Актобе", Актюбинская обл:. г. Шалкар Аварийно-ремонтный участок</t>
  </si>
  <si>
    <t>Авансовый платеж - 0%, оплата в течении 30 рабочих дней с момента подписания акта оказанных услуг</t>
  </si>
  <si>
    <t>G3017UD089</t>
  </si>
  <si>
    <t>G3017UA089</t>
  </si>
  <si>
    <t>38.12.30.000.000.00.0777.000000000000</t>
  </si>
  <si>
    <t>Услуги по вывозу (сбору) опасных отходов/имущества/материалов</t>
  </si>
  <si>
    <t>G3017U0091</t>
  </si>
  <si>
    <t xml:space="preserve">УМГ "Костанай" Костанайская область, г.Костанай, ул.Алтынсарина, 130 </t>
  </si>
  <si>
    <t xml:space="preserve">УМГ "Костанай" Костанайская область г. Костанай </t>
  </si>
  <si>
    <t>ДПБОТиОС</t>
  </si>
  <si>
    <t>GQ017U0089</t>
  </si>
  <si>
    <t>GQ017UA089</t>
  </si>
  <si>
    <t>Услуги по вывозу жидко- бытовых отходов</t>
  </si>
  <si>
    <t>140-6</t>
  </si>
  <si>
    <t>GQ017UB089</t>
  </si>
  <si>
    <t>УМГ "Кызылорда" Кызылординская область, г.Кызылорда, ул.Бейбарыс Султан, №1</t>
  </si>
  <si>
    <t>G6017UC089</t>
  </si>
  <si>
    <t>65.12.41.335.001.00.0777.000000000000</t>
  </si>
  <si>
    <t>Услуги страхования экологические</t>
  </si>
  <si>
    <t>Обязательное экологическое страхование гражданско-правовой ответственности за причинение вреда окружающей среде</t>
  </si>
  <si>
    <t>Аральское РГХ, АГРС «Аральск», Казалинское РГХ, АГРС «Айтеке-би», Кармакшинский район -АГРС «Байконур», Шиелийское РГХ, АГРС «Шиели», Жанакорганское РГХ, АГРС «Жанакорган», распределительные газовые сети по г. Кызылорда, АГРС-2, УРГ.</t>
  </si>
  <si>
    <t>Срок оказания услуг с 11.02.2017г. по 10.02.2018г.</t>
  </si>
  <si>
    <t xml:space="preserve">Авансовый платеж - 0%, оплата после заключения договора 30%, после предоставления страхового полюса 70%. </t>
  </si>
  <si>
    <t>140-11</t>
  </si>
  <si>
    <t>2.1.6.14.4.</t>
  </si>
  <si>
    <t xml:space="preserve">G6017U0107 </t>
  </si>
  <si>
    <t>УМГ "Костанай"г.Костанай, ул.Алтынсарина ,  дом 130</t>
  </si>
  <si>
    <t>Костанайское ГХ, Затабольское ГХ, Рудненское ГХ, Лисаковское ГХ, Житикаринское ГХ, Карабалыкское ГХ</t>
  </si>
  <si>
    <t>Срок оказания услуг с 09.02.2017г. по 08.02.2018г.</t>
  </si>
  <si>
    <t>Январь</t>
  </si>
  <si>
    <t>г. Атырау пос. Аксай,г. Атырау, 5 км.  Северная промзона, трасса Атырау-Уральск, Атырауская область, Махамбетский р-н, с. Редут, Атырауская область, Исатайский р-н, с. Нарын, Атырауская область, Исатайский р-н, с. Тущыкудук ,Атырауская область, Макатский р-н, пос. Макат,Атырауская область, Курмангазинский р-н, с. Акколь,Атырауская область, Кызылкугинский р-н,с. Карабау,Атырауская область, Кызылкугинский р-н, Карабатан</t>
  </si>
  <si>
    <t>Срок оказания услуг с 01.03.2017г. по 28.02.2018г.</t>
  </si>
  <si>
    <t>G2017U0107</t>
  </si>
  <si>
    <t>Актюбинское ГХ, Мартукское ГХ, Каргалинское ГХ, Алгинское ГХ, Шалкарское ГХ, Мугалжарское ГХ, Темирское ГХ, Хромтауское ГХ</t>
  </si>
  <si>
    <t>Срок оказания услуг с 11.02.2017г. по10.02.2018г.</t>
  </si>
  <si>
    <t>G3017U0107</t>
  </si>
  <si>
    <t>УМГ "Тараз", Жамбылская область г. Тараз . Ул.Койгелды 177</t>
  </si>
  <si>
    <t xml:space="preserve">Город Тараз,Талаское ГХ
 Меркенское ГХ,Т.Рыскуловское ГХ
 Байзакское ГХ
 Жамбылское ГХ
 Кордайское ГХ Жуалинское ГХ
 Шуское ГХ
</t>
  </si>
  <si>
    <t>Срок оказания услуг с 18.03.2017г. по17.03.2018г.</t>
  </si>
  <si>
    <t>G8016UA107</t>
  </si>
  <si>
    <t xml:space="preserve">г.Алматы и Алматинская обл.  РГХ </t>
  </si>
  <si>
    <t>Срок оказания услуг с 16.03.2017г. по15.03.2018г.</t>
  </si>
  <si>
    <t>G4017U0107</t>
  </si>
  <si>
    <t>УМГ "Уральск" Западно-Казахстанская область, г.Уральск, ул.Д.Нурпеисовой, д.17/6</t>
  </si>
  <si>
    <t>G1017U0107</t>
  </si>
  <si>
    <t>Февраль</t>
  </si>
  <si>
    <t>АО "Интергаз Центральная Азия"(ЦА г.Астана.,УМГ "Атырау",УМГ "Актау",УМГ "Актобе",УМГ "Уральск",ИТЦ,УМГ "Алматы",УМГ "Кызылорда",УМГ "Тараз",УКК, УМГ "Костанай" ,УМГ "Шымкент"</t>
  </si>
  <si>
    <t>Срок оказания услуг с 26.03.2017г. по 25.03.2018г.</t>
  </si>
  <si>
    <t>G9917U0107</t>
  </si>
  <si>
    <t>АО "Интергаз Центральная Азия"</t>
  </si>
  <si>
    <t>74.90.13.000.002.00.0777.000000000000</t>
  </si>
  <si>
    <t>Услуги по проведению экологического мониторинга</t>
  </si>
  <si>
    <t>Мониторинг состояния сточных вод</t>
  </si>
  <si>
    <t>ИТЦ Западно-Казахстанская область, г.Уральск, п.Желаево, Промзона №1</t>
  </si>
  <si>
    <t>Инженерно-технический центр,  г.Уральск, Промзона 1.</t>
  </si>
  <si>
    <t>Авансовый  платеж-0%, оставшаяся часть в течении 30 рабочих дней с момента подписания акта приема - передачи оказанных услуг</t>
  </si>
  <si>
    <t>Производ-эколог мониторинг и мониторинг состояния грунт вод</t>
  </si>
  <si>
    <t>'2.1.6.8.2.3.</t>
  </si>
  <si>
    <t>G5017UA101</t>
  </si>
  <si>
    <t>38.22.29.000.001.00.0777.000000000000</t>
  </si>
  <si>
    <t>Услуги по демеркуризации</t>
  </si>
  <si>
    <t>Сдача ртутных ламп</t>
  </si>
  <si>
    <t xml:space="preserve">УМГ "Уральск" , ЗКО: Уральское ЛПУ –  Зеленовский р-он пос. Достык </t>
  </si>
  <si>
    <t>'сдача ртутных ламп</t>
  </si>
  <si>
    <t>2.1.6.8.2.6.</t>
  </si>
  <si>
    <t>G1017U0105</t>
  </si>
  <si>
    <t>УМГ "Уральск" , ЗКО: Чижинское ЛПУ – ЗКО Таскалинский р-он пос. Амангельды</t>
  </si>
  <si>
    <t>УМГ "Уральск" , ЗКО:  Джангалинское ЛПУ – ЗКО Жангалинский район пос. Жангала</t>
  </si>
  <si>
    <t xml:space="preserve">февраль </t>
  </si>
  <si>
    <t xml:space="preserve">УМГ Атырау, Атырауская обл: Аккольское ЛПУ – Курмангазинский район, п. Акколь; </t>
  </si>
  <si>
    <t>'G2017U0105</t>
  </si>
  <si>
    <t xml:space="preserve">Атырауская обл: УМГ Атырау г.Атырау;п/п тТайман – Истайский р-н, п. Нарын; </t>
  </si>
  <si>
    <t xml:space="preserve">Атырауская обл: УМГ Атырау г.Атырау; Редутское ЛПУ – Махамбетский  район, п.Редут; </t>
  </si>
  <si>
    <t xml:space="preserve">УМГ Атырау, Атырауская обл:  Индерское  ЛПУ – Индерский район, п. Индер; </t>
  </si>
  <si>
    <t xml:space="preserve">УМГ Атырау, Атырауская обл: Макатское ЛПУ – Макатский район, п. Макат; </t>
  </si>
  <si>
    <t>G2017U0105</t>
  </si>
  <si>
    <t xml:space="preserve"> УМГ Атырау, Атырауская обл: Кульсаринское ЛПУ – Жылыойский район, г. Кульсары ; </t>
  </si>
  <si>
    <t>Актюбинская область УМГ "Актобе" г.Актобе ул. Есет батыра 39А.</t>
  </si>
  <si>
    <t>сдача ртутных ламп</t>
  </si>
  <si>
    <t>G3017U0105</t>
  </si>
  <si>
    <t xml:space="preserve">УМГ "Актобе" Актюбинская обл: пос. Бозой Аральское ЛПУ, </t>
  </si>
  <si>
    <t xml:space="preserve">УМГ "Актобе", Актюбинская обл:.УМГ "Актобе" пос. Тамды Краснооктябрьское ЛПУ, </t>
  </si>
  <si>
    <t xml:space="preserve">УМГ "Актобе": Актюбинская обл: г. Кандыагаш Жанажолское ЛПУ, </t>
  </si>
  <si>
    <t>ББШ УМГ "Актобе" Актюбинская обл: пос. Бозой Аральское ЛПУ</t>
  </si>
  <si>
    <t>УМГ "Актау" Мангистауская обл: Бейнеуское ЛПУ, Бейнеуский р-н.</t>
  </si>
  <si>
    <t>G7017U0105</t>
  </si>
  <si>
    <t>ББШ УМГ "Актау" Мангистауская обл: Бейнеуское ЛПУ, Бейнеуский р-н.</t>
  </si>
  <si>
    <t>G7017UA105</t>
  </si>
  <si>
    <t>УМГ "Актау" Мангистауская обл:  Опорненское ЛПУ Бейнеуский р-н.</t>
  </si>
  <si>
    <t>УМГ "Актау" Мангистауская обл: Жанаозенское ЛПУ г.Жанаозен;</t>
  </si>
  <si>
    <t>Авансовый платеж - 0%, оплата в течении 30 рабочих дней с момента подписания акта выполненных работ</t>
  </si>
  <si>
    <t xml:space="preserve"> G6017U0105</t>
  </si>
  <si>
    <t>511011100 </t>
  </si>
  <si>
    <t>УМГ "Шымкент",г. Шымкент, Полторац-кое ЛПУ:Южно-казахстанская обл, Сарыагашский район, с.Жибек-жолы;</t>
  </si>
  <si>
    <t>GS017U0105</t>
  </si>
  <si>
    <t>УМГ "Шымкент",г. Шымкент, Акбулакское  ЛПУ: Южно-казахстанская обл, Сайрамский район, с.Акбулак</t>
  </si>
  <si>
    <t>GS017UA105</t>
  </si>
  <si>
    <t>GQ017U0105</t>
  </si>
  <si>
    <t>G5017U0105</t>
  </si>
  <si>
    <t>УМГ "Тараз", Таразское ЛПУ: Жамбылская обл, Жамбылский район, с.Акбулым</t>
  </si>
  <si>
    <t>G8017U0105</t>
  </si>
  <si>
    <t xml:space="preserve">УМГ "Тараз", ПХГ Акыр - Тобе  Жамбылская область. Т. Рыскуловский район. с. 
</t>
  </si>
  <si>
    <t>G4017U0105</t>
  </si>
  <si>
    <t>Услуги по инвентаризации выбросов парниковых газов</t>
  </si>
  <si>
    <t>ЭОТТ</t>
  </si>
  <si>
    <t>Начало с момента подписания  договора, окончание до 17.02.2017г.</t>
  </si>
  <si>
    <t>прочие услуги по охране окружающей среды</t>
  </si>
  <si>
    <t>2.1.6.8.2.9.</t>
  </si>
  <si>
    <t>G1017U0099,G2017U0099,G3017U0099,G3017UA099,G4017U0099,G5017U0099,G6017U0099,G6017UA099,G7017U0099,G7017UA099,G8017U0099,G9017U0099,GQ017U0099,GS017U0099,GS017UB099</t>
  </si>
  <si>
    <t>74.90.20.000.068.00.0777.000000000000</t>
  </si>
  <si>
    <t>Услуги по подтверждению/верификации/согласованию документации</t>
  </si>
  <si>
    <t>Услуги по верификации  инвентаризации выбросов парниковых газов</t>
  </si>
  <si>
    <t>G1017U0280,G2017U0280,G3017U0280,G3017UA280,G4017U0280,G5017U0280,G6017UA280,G7017U0280,G7017UA280,G8017U0280,G9017U0280,GQ017U0280,GS017U0280</t>
  </si>
  <si>
    <t>Затраты  планируютс в BW</t>
  </si>
  <si>
    <t>GS017U0083</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</si>
  <si>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</si>
  <si>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</si>
  <si>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</si>
  <si>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Работа</t>
  </si>
  <si>
    <t>разработка проектов ПДВ,ПДС и норм размещения отходов</t>
  </si>
  <si>
    <t>2.1.6.8.2.2.</t>
  </si>
  <si>
    <t>G3017U0100</t>
  </si>
  <si>
    <t>Разработка проекта обращения с отходами и программы управления отходами</t>
  </si>
  <si>
    <t>УМГ "Актау",  г.Актау, зд.74 (Каспий Меруерт), 3 этаж, 308 каб.</t>
  </si>
  <si>
    <t xml:space="preserve"> ББШ УМГ "Актау",  г.Актау, зд.74 (Каспий Меруерт), 3 этаж, 308 каб.</t>
  </si>
  <si>
    <t>Начало с момента подписания  договора, окончание до 31 октября 2017г.</t>
  </si>
  <si>
    <t xml:space="preserve">Разработка проектов нормативов предельно допустимых выбросов </t>
  </si>
  <si>
    <t>Начало с момента подписания  договора, окончание до 31 декабря  2017г.</t>
  </si>
  <si>
    <t>G7017U0100</t>
  </si>
  <si>
    <t>Начало с момента подписания  договора, окончание до 01 августа 2017г.</t>
  </si>
  <si>
    <t>G7017U0318</t>
  </si>
  <si>
    <t>Разработка  программы управления отходами</t>
  </si>
  <si>
    <t>Начало с момента подписания  договора, окончание до 01 июль 2017г.</t>
  </si>
  <si>
    <t>G1017U0098</t>
  </si>
  <si>
    <t>Начало с момента подписания  договора, окончание до 01 декабря 2017г.</t>
  </si>
  <si>
    <t>G1017UA098</t>
  </si>
  <si>
    <t>Разработка  проекта обращения с отходами</t>
  </si>
  <si>
    <t xml:space="preserve">Атырауская обл: УМГ Атырау г.Атырау; оп/п Тайман – Истайский р-н, п. Нарын; </t>
  </si>
  <si>
    <t>Начало с момента подписания  договора, окончание до 31 июля  2017г.</t>
  </si>
  <si>
    <t>Начало с момента подписания  договора, окончание до 31 июля 2017г.</t>
  </si>
  <si>
    <t>G2017U0100</t>
  </si>
  <si>
    <t>G2017UA100</t>
  </si>
  <si>
    <t>G4017U0100</t>
  </si>
  <si>
    <t>Начало с момента подписания  договора, окончание до 01 ноября 2017г.</t>
  </si>
  <si>
    <t xml:space="preserve">УМГ Атырау г.Атырау; РГХ </t>
  </si>
  <si>
    <t>Разработка пасторатов отходов</t>
  </si>
  <si>
    <t>УМГ Кызылорда РГХ, Кызылординская обл: г.Кызылорда ул. Бейбарыс Султан №1</t>
  </si>
  <si>
    <t>G6017U0100</t>
  </si>
  <si>
    <t>G6017UA100</t>
  </si>
  <si>
    <t>Начало с момента подписания  договора, окончание до 01 сентября 2017г.</t>
  </si>
  <si>
    <t>G8017U0100</t>
  </si>
  <si>
    <t>G8017UA100</t>
  </si>
  <si>
    <t xml:space="preserve">Разработка проектов нормативов предельно допустимых сбросов сточных вод </t>
  </si>
  <si>
    <t>GQ017U0100</t>
  </si>
  <si>
    <t>Г.Алматы, Ул.Байзакова 280, БЦ "Алматы Тауэрс"Южная башня , 16 этаж</t>
  </si>
  <si>
    <t>Алматинское ЛПУ: ул.Рыскулова 99,</t>
  </si>
  <si>
    <t xml:space="preserve"> УМГ "Шымкент"Акбулакское ЛПУ,ЮКО  Сайрамский район, с.Акбулак</t>
  </si>
  <si>
    <t xml:space="preserve"> УМГ "Шымкент"АГП Акбулакское ЛПУ,ЮКО  Сайрамский район, с.Акбулак</t>
  </si>
  <si>
    <t>GS017U0100</t>
  </si>
  <si>
    <t>80.10.12.000.000.00.0777.000000000000</t>
  </si>
  <si>
    <t>Услуги охраны</t>
  </si>
  <si>
    <t>Услуги охраны (патрулирование/охрана объектов/помещений/имущества/людей и аналогичное)</t>
  </si>
  <si>
    <t>Услуги по организации  охраны имущества и работников юридического лица</t>
  </si>
  <si>
    <t>Центральный аппарат, г.Астана, ул.№36, зд.№11 БЦ "Болашак"</t>
  </si>
  <si>
    <t>УМГ "Уральск"</t>
  </si>
  <si>
    <t>С 01.01.2017г. по 31.12.2017г. включительно</t>
  </si>
  <si>
    <t xml:space="preserve">Авансовый платеж - 0%, оставшаяся часть в течении 30 рабочих дней с момента подписания акта приема-передачи оказанных услуг </t>
  </si>
  <si>
    <t>ДВКиУР</t>
  </si>
  <si>
    <t>УМГ "Атырау"</t>
  </si>
  <si>
    <t>УМГ "Актобе"</t>
  </si>
  <si>
    <t>80.20.10.000.005.00.0777.000000000000</t>
  </si>
  <si>
    <t>УМГ "Алматы"</t>
  </si>
  <si>
    <t>УМГ "Кызылорда"</t>
  </si>
  <si>
    <t>УМГ "Актау"</t>
  </si>
  <si>
    <t>УМГ "Тараз"</t>
  </si>
  <si>
    <t>УКК</t>
  </si>
  <si>
    <t>УМГ "Костанай"</t>
  </si>
  <si>
    <t>УМГ "Шымкент"</t>
  </si>
  <si>
    <t>61.10.43.100.000.00.0777.000000000000</t>
  </si>
  <si>
    <t xml:space="preserve">Услуги по доступу к Интернету </t>
  </si>
  <si>
    <t>Интернетке қатынау жөніндегі қызметтер</t>
  </si>
  <si>
    <t>Услуги, направленные на предоставление доступа к Интернету широкополосному по сетям проводным</t>
  </si>
  <si>
    <t>Сымды желілер бойынша кең жолақты Интернетке қатынауды ұсынуға бағытталған қызметтер</t>
  </si>
  <si>
    <t>Услуги доступа рабочих мест  к ресурсам глобальной сети Интернет с организацией всех видов сервисов, включая передачу и приём данных, голоса, видеоизображений, электронной почты</t>
  </si>
  <si>
    <t>Деректерді, дауысты бейнесуреттерді, электрондық поштаны тапсыруды және қабылдауды қоса алғанда, барлық сервис түрлерін ұйымдастырып, жұмыс орындарының Интернет ғаламдық желі ресурстарына қатынау қызметтері</t>
  </si>
  <si>
    <t xml:space="preserve"> Центральный аппарат,г. Астана</t>
  </si>
  <si>
    <t>Начало: С даты подписания договора по 31.12.2017 года</t>
  </si>
  <si>
    <t>Авансовый платеж - 0%, оставшаяся часть в течении 30 рабочих дней с момента подписания акта приема оказанных услуг</t>
  </si>
  <si>
    <t>ДИТиС</t>
  </si>
  <si>
    <t>Доступ к сети Интернет</t>
  </si>
  <si>
    <t>2.2.1.12.4.1.</t>
  </si>
  <si>
    <t>G9917U0067</t>
  </si>
  <si>
    <t>G9017U0067</t>
  </si>
  <si>
    <t>G6017U0067</t>
  </si>
  <si>
    <t>G4017U0067</t>
  </si>
  <si>
    <t>G2017U0067</t>
  </si>
  <si>
    <t>G3017U0067</t>
  </si>
  <si>
    <t>G7017U0067</t>
  </si>
  <si>
    <t>G5017U0067</t>
  </si>
  <si>
    <t>G8017U0067</t>
  </si>
  <si>
    <t>G1017U0067</t>
  </si>
  <si>
    <t>GQ017U0067</t>
  </si>
  <si>
    <t>GS017U0067</t>
  </si>
  <si>
    <t>61.90.10.900.001.00.0777.000000000000</t>
  </si>
  <si>
    <t>Услуги телекоммуникационные</t>
  </si>
  <si>
    <t>Телекоммуникациялық қызметтер</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</si>
  <si>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</si>
  <si>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Бейнеконференц байланыс, Интернет желісіне, деректерді беру арналарына, халықаралық және қалааралық байланысқа және SIP телефонияға қол жеткізу қызметтерін көрсету</t>
  </si>
  <si>
    <t>Услуги телекоммуникаций</t>
  </si>
  <si>
    <t>Центральный аппарат,г. Астана</t>
  </si>
  <si>
    <t>Услуги телефонной связи</t>
  </si>
  <si>
    <t xml:space="preserve"> 2.2.1.12.5.3.,  2.2.1.12.5.4.</t>
  </si>
  <si>
    <t>G9917U0069</t>
  </si>
  <si>
    <t>61.10.11.200.000.00.0777.000000000000</t>
  </si>
  <si>
    <t>Телефон байланысының қызметтері</t>
  </si>
  <si>
    <t>Услуги фиксированной местной, междугородней, международной телефонной связи  - доступ и пользование</t>
  </si>
  <si>
    <t>Нақты жергілікті, қалааралық, халықаралық телефон байланысы қызметтері – қатынау және пайдалану</t>
  </si>
  <si>
    <t>Услуги телефонии (городские телефоны), междугородних и международных переговоров.</t>
  </si>
  <si>
    <t xml:space="preserve">Халықаралық және халықаралық келіссөздер  (қалалық телефондар) телефония қызметтері
</t>
  </si>
  <si>
    <t>G2017UA069</t>
  </si>
  <si>
    <t>G4017UA069</t>
  </si>
  <si>
    <t>Абонплата ГТС, Услуги междугородной и международной связи</t>
  </si>
  <si>
    <t>2.1.6.6.4., 2.1.6.6.5.</t>
  </si>
  <si>
    <t>G9017U0069</t>
  </si>
  <si>
    <t>Услуги сторонних операторов связи</t>
  </si>
  <si>
    <t>Басқа байланыс операторларының қызметтері</t>
  </si>
  <si>
    <t>Услуги сторонных организации</t>
  </si>
  <si>
    <t>G2017U0069</t>
  </si>
  <si>
    <t>2.1.6.6.4.,  2.1.6.6.5., 2.2.1.12.5.3.,  2.2.1.12.5.4.</t>
  </si>
  <si>
    <t>G3017U0069</t>
  </si>
  <si>
    <t>Западно-Казахстанская область,УМГ "Уральск"</t>
  </si>
  <si>
    <t>G1017U0069</t>
  </si>
  <si>
    <t>G5017U0069</t>
  </si>
  <si>
    <t xml:space="preserve">УМГ "Алматы", г.Алматы, ул. Байтурсынова 46а. </t>
  </si>
  <si>
    <t xml:space="preserve"> Алматинская область, г. Алматы,УМГ "Алматы" </t>
  </si>
  <si>
    <t>G4017U0069</t>
  </si>
  <si>
    <t>УМГ "Кызылорда" г.Кызылорда ул. Бейбарыс Султан №1</t>
  </si>
  <si>
    <t>G6017U0069</t>
  </si>
  <si>
    <t>УМГ "Актау",  г. Актау,   ГРС, Промзона</t>
  </si>
  <si>
    <t>G7017U0069</t>
  </si>
  <si>
    <t>УМГ "Тараз", Жамбылская область Жамбылский район. с.Акбулым</t>
  </si>
  <si>
    <t>G8017U0069</t>
  </si>
  <si>
    <t>GQ017U0069</t>
  </si>
  <si>
    <t xml:space="preserve">УМГ "Шымкент", Южно-Казахстанская область, г. Шымкент,Абайский р-н 
Тамерлановское шоссе 20/2 </t>
  </si>
  <si>
    <t>GS017U0069</t>
  </si>
  <si>
    <t>61.30.10.000.000.00.0777.000000000000</t>
  </si>
  <si>
    <t>Услуги спутниковой связи</t>
  </si>
  <si>
    <t>Спутниктік байланыс қызметтері</t>
  </si>
  <si>
    <t>Услуги по построению производственно - технологической сети передачи данных и голоса для подразделений АО «Интергаз Центральная Азия»</t>
  </si>
  <si>
    <t>"Интергаз Орталық Азия" АҚ бөлімшелері үшін деректерді және дауысты берудің корпоративтік жерсеріктік желісін құру жөніндегі қызметтер</t>
  </si>
  <si>
    <t>Услуги связи</t>
  </si>
  <si>
    <t>2.1.6.6.</t>
  </si>
  <si>
    <t>G1017U0244</t>
  </si>
  <si>
    <t>G2017U0244</t>
  </si>
  <si>
    <t>G3017U0244</t>
  </si>
  <si>
    <t>G4017U0244</t>
  </si>
  <si>
    <t>Западно-Казахстанская область, филиал "ИТЦ"</t>
  </si>
  <si>
    <t>G5017U0244</t>
  </si>
  <si>
    <t>Кызылординская область, г. Кызылорда, УМГ "Кызылорда"</t>
  </si>
  <si>
    <t>G6017UA244</t>
  </si>
  <si>
    <t>G7017UA244</t>
  </si>
  <si>
    <t>Жамбылская область,УМГ "Тараз"</t>
  </si>
  <si>
    <t>G8017U0244</t>
  </si>
  <si>
    <t>G8017UA244</t>
  </si>
  <si>
    <t>GS017U0244</t>
  </si>
  <si>
    <t>GQ017U0244</t>
  </si>
  <si>
    <t>GS017UD244</t>
  </si>
  <si>
    <t>G6017UB244</t>
  </si>
  <si>
    <t>G3017UC244</t>
  </si>
  <si>
    <t>62.09.20.000.000.00.0777.000000000000</t>
  </si>
  <si>
    <t>Услуги по администрированию и техническому обслуживанию программного обеспечения</t>
  </si>
  <si>
    <t>Сервистік бағдарламалық қамтамасыз етуді техникалық қызмет көрсетуі мен әкімшілендіру бойынша қызметтер</t>
  </si>
  <si>
    <t>Центральный Аппарат,
г. Астана</t>
  </si>
  <si>
    <t>Сопровождение системы SAP</t>
  </si>
  <si>
    <t xml:space="preserve">2.2.1.12.4.3 </t>
  </si>
  <si>
    <t>G9917U0051</t>
  </si>
  <si>
    <t>Бағдарламалық қамтамасыз етуді техникалық қызмет көрсетуі мен әкімшілендіру бойынша қызметтер</t>
  </si>
  <si>
    <t>Бағдарламалық қамтамасыз етудің техникалық қызмет көрсетуі мен әкімшілендіру</t>
  </si>
  <si>
    <t>Техническое сопровождение информационных систем</t>
  </si>
  <si>
    <t>Ақпараттық жүйелерді техникалық сүйемелдеу</t>
  </si>
  <si>
    <t>2.2.1.12.4.6</t>
  </si>
  <si>
    <t>G9917U0056</t>
  </si>
  <si>
    <t>62.02.30.000.002.00.0777.000000000000</t>
  </si>
  <si>
    <t>Услуги по техническому обслуживанию серверного оборудования</t>
  </si>
  <si>
    <t>Серверлік құрал-жабдықтардың техникалық қызмет көрсетуі бойынша қызметтер</t>
  </si>
  <si>
    <t>Қолдау және ағымдағы қызмет көрсету, жөнге келтірмен қоса, серверлік құрал-жабдықтарды техникалық қолдау</t>
  </si>
  <si>
    <t>Техническое сопровождение инфраструктуры информационных технологий и ее централизованное управление в едином технологически связанном комплексе</t>
  </si>
  <si>
    <t>Ақпараттық технологиялар инфрақұрылымын техникалық сүйемелдеу және оны бәрыңғай технологиялы байланыстағы кешен ретінде орталықтандырылған басқару жүргізу</t>
  </si>
  <si>
    <t xml:space="preserve"> 2.1.6.20.8, 2.2.1.12.4.6 </t>
  </si>
  <si>
    <t>G9917U0065</t>
  </si>
  <si>
    <t>G1017U0065</t>
  </si>
  <si>
    <t>G2017U0065</t>
  </si>
  <si>
    <t>G3017U0065</t>
  </si>
  <si>
    <t>GQ017U0065</t>
  </si>
  <si>
    <t>G4017U0065</t>
  </si>
  <si>
    <t>GS017U0065</t>
  </si>
  <si>
    <t>Филиал "ИТЦ", г. Уральск</t>
  </si>
  <si>
    <t>G5017U0065</t>
  </si>
  <si>
    <t>G6017U0065</t>
  </si>
  <si>
    <t>G7017U0065</t>
  </si>
  <si>
    <t>G8017U0065</t>
  </si>
  <si>
    <t>G9017U0065</t>
  </si>
  <si>
    <t xml:space="preserve">95.11.10.000.003.00.0777.000000000000
</t>
  </si>
  <si>
    <t>Услуги по техническому обслуживанию компьютерной/периферийной оргтехники/оборудования и их частей</t>
  </si>
  <si>
    <t>Есептеу техникасына/ перифериалық ұйымдастыру техникасына/  жабдықтамасына және бөлшектеріне техникалық қызмет көрсету</t>
  </si>
  <si>
    <t>Техническое обслуживание компьютерной техники АО "Интергаз Центральная Азия" и ее централизованное управление в едином технологически связанном комплексе</t>
  </si>
  <si>
    <t>«Интергаз Орталық Азия» АҚ компьютерлік жабдықтарға техникалық қызмет көрсету және біртұтас технологиялық күрделі кешенде оның орталықтан басқару</t>
  </si>
  <si>
    <t>2.2.2.13.4.3</t>
  </si>
  <si>
    <t>G9917U0066</t>
  </si>
  <si>
    <t>2.1.6.20.8</t>
  </si>
  <si>
    <t>G1017U0066</t>
  </si>
  <si>
    <t>G2017U0066</t>
  </si>
  <si>
    <t>G3017U0066</t>
  </si>
  <si>
    <t>GQ017U0066</t>
  </si>
  <si>
    <t>G4017U0066</t>
  </si>
  <si>
    <t>GS017U0066</t>
  </si>
  <si>
    <t>G5017U0066</t>
  </si>
  <si>
    <t>G6017U0066</t>
  </si>
  <si>
    <t>G7017U0066</t>
  </si>
  <si>
    <t>G8017U0066</t>
  </si>
  <si>
    <t>G9017U0066</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</si>
  <si>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</si>
  <si>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</si>
  <si>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Бейнебақылауды және ұқсас жабдықтардың сөндіру жүйесін/күзет/өрт сигнализациясын (монтаждау) құру бойынша техникалық қызмет көрсету</t>
  </si>
  <si>
    <t>62.09.20.000.012.00.0777.000000000000</t>
  </si>
  <si>
    <t>Услуги по предоставлению доступа к информационным ресурсам, находящимся в сети Интернет</t>
  </si>
  <si>
    <t>Интернет желісінде бар ақпараттық ресурстарға рұқсат беру жөніндегі қызметтер</t>
  </si>
  <si>
    <t>Услуги по предоставлению доступа к информационным ресурсам, находящимся в сети Интернет (сертификация пользователей, получение доступа и др.)</t>
  </si>
  <si>
    <t>Интернет желісінде бар ақпараттық ресурстарға рұқсат беру жөніндегі қызметтер (қолданушыларды сертификаттау, рұқсат алу және т.б.)</t>
  </si>
  <si>
    <t>Услуги по приобретению прав пользования информационной системой по автоматизации бизнес-процесса оформления командировочных документов</t>
  </si>
  <si>
    <t>Іссапар құжаттарын ресiмдеу бизнес-процессін автоматтандыруға арналған ақпараттық жүйенi пайдалануына қызметін ұсыну</t>
  </si>
  <si>
    <t>г.Астана, Ул. 36, д.11 Центральный Аппарат</t>
  </si>
  <si>
    <t>Техническое обслуживание системы периметральной безопасности ЛПУ УМГ "Атырау"</t>
  </si>
  <si>
    <t xml:space="preserve">МГҚБ "Атырау" ЛПУ периметралдық қауіпсіздік жүйесіне  техникалық қызмет көрсету </t>
  </si>
  <si>
    <t>G2017UA073</t>
  </si>
  <si>
    <t>61.90.10.451.001.00.0777.000000000000</t>
  </si>
  <si>
    <t>Услуги аренды IP каналов</t>
  </si>
  <si>
    <t>ІР арналарын пайдалану қызметтері</t>
  </si>
  <si>
    <t>Услуги по аренде каналов связи</t>
  </si>
  <si>
    <t>Байланыс арналарын жалдау бойынша қызметтер</t>
  </si>
  <si>
    <t>Услуги по организации высокоскоростных наземных каналов передачи данных</t>
  </si>
  <si>
    <t>Жылдамдығы жоғары жер үсті деректерді беру арналарын ұйымдастыру қызметтері</t>
  </si>
  <si>
    <t>Прочие услуги связи</t>
  </si>
  <si>
    <t>2.2.1.12.5.8.</t>
  </si>
  <si>
    <t>G9917U0070</t>
  </si>
  <si>
    <t>Аренда каналов связи</t>
  </si>
  <si>
    <t>2.1.6.6.7.</t>
  </si>
  <si>
    <t>G6017U0070</t>
  </si>
  <si>
    <t>G4017U0070</t>
  </si>
  <si>
    <t>G2017UA070    G2017UC070</t>
  </si>
  <si>
    <t>G3017UA070     G3017UC070</t>
  </si>
  <si>
    <t>G7017UA070 G7017UF070</t>
  </si>
  <si>
    <t>G5017U0070</t>
  </si>
  <si>
    <t>G8017U0070</t>
  </si>
  <si>
    <t>G1017UA070</t>
  </si>
  <si>
    <t>GS017U0070</t>
  </si>
  <si>
    <t>GQ017U0070</t>
  </si>
  <si>
    <t>G2017U0070</t>
  </si>
  <si>
    <t>G3017U0070</t>
  </si>
  <si>
    <t>G7017U0070</t>
  </si>
  <si>
    <t>G1017U0070</t>
  </si>
  <si>
    <t>G9017U0070</t>
  </si>
  <si>
    <t xml:space="preserve">Предоставление услуг мобильной спутниковой связи Thuraya </t>
  </si>
  <si>
    <t>Thuraya ұялы спутниктік қызметтерін көрсету</t>
  </si>
  <si>
    <t xml:space="preserve"> Центральный аппарат, г. Астана</t>
  </si>
  <si>
    <t>Спутниковая связь</t>
  </si>
  <si>
    <t>2.1.6.6.2.</t>
  </si>
  <si>
    <t>G9917U0068</t>
  </si>
  <si>
    <t>G6017U0068</t>
  </si>
  <si>
    <t>G2017U0068</t>
  </si>
  <si>
    <t>Актюбинская область,УМГ "Актобе"</t>
  </si>
  <si>
    <t>G3017U0068</t>
  </si>
  <si>
    <t>G7017U0068</t>
  </si>
  <si>
    <t>G1017U0068</t>
  </si>
  <si>
    <t xml:space="preserve">Предоставление услуг мобильной спутниковой связи Thuraya на МГ Казахстан-Китай </t>
  </si>
  <si>
    <t>Қазақстан Қытай МГҚ-да Thuraya мобильді жерсеріктік байланыс қызметтерін көрсету</t>
  </si>
  <si>
    <t>G4017U0068</t>
  </si>
  <si>
    <t>G8017U0068</t>
  </si>
  <si>
    <t>GS017U0068</t>
  </si>
  <si>
    <t xml:space="preserve">Предоставление услуг мобильной спутниковой связи Iridium на МГ Бейнеу-Базой-Шымкент </t>
  </si>
  <si>
    <t>Бейнеу-Бозой-Шымкент МГҚ-да Iridium ұялы спутниктік қызметтерін көрсету</t>
  </si>
  <si>
    <t>G3017UB244</t>
  </si>
  <si>
    <t>G6017U0244</t>
  </si>
  <si>
    <t>GS017UA244</t>
  </si>
  <si>
    <t>G7017U0244</t>
  </si>
  <si>
    <t>АО "Интеграз Центральная Азия"</t>
  </si>
  <si>
    <t>61.20.11.100.000.00.0777.000000000000</t>
  </si>
  <si>
    <t>Услуги сотовой связи</t>
  </si>
  <si>
    <t>Ұялы байланыс қызметтері</t>
  </si>
  <si>
    <t>Предоставление услуг по системе безопасности и видеонаблюдению</t>
  </si>
  <si>
    <t>Қауіпсіздік және бейнебақылау жүйелері қызметтерін көрсету</t>
  </si>
  <si>
    <t xml:space="preserve"> услуга</t>
  </si>
  <si>
    <t>Абон.плата,голосовой и пакетный трафик на сети сотовой связи</t>
  </si>
  <si>
    <t>2.1.6.6.10.</t>
  </si>
  <si>
    <t>G3017U0274</t>
  </si>
  <si>
    <t>G4017U0274</t>
  </si>
  <si>
    <t>G8017U0274</t>
  </si>
  <si>
    <t>G1017U0274</t>
  </si>
  <si>
    <t>GS017UB274</t>
  </si>
  <si>
    <t>GQ017U0274</t>
  </si>
  <si>
    <t xml:space="preserve">Услуги сотовой связи </t>
  </si>
  <si>
    <t>Ұялы байланыс қызметтер</t>
  </si>
  <si>
    <t>Предоставление  услуг сотовой связи на базе технологии PBX (Private Branch Exchange)</t>
  </si>
  <si>
    <t>PBX (Private Branch Exchange) технологиясы негізінде ұялы байланыс қызметтерін көрсету</t>
  </si>
  <si>
    <t>2.2.1.12.5.6.</t>
  </si>
  <si>
    <t>G2017U0071</t>
  </si>
  <si>
    <t>G3017U0071</t>
  </si>
  <si>
    <t xml:space="preserve"> Предоставление услуг сотовой связи на базе GSM  (Global System for Mobile Communications) шлюза</t>
  </si>
  <si>
    <t>GSM  (Global System for Mobile Communications) шлюз негізінде ұялы байланыс қызметтерін көрсету</t>
  </si>
  <si>
    <t>G9917U0071</t>
  </si>
  <si>
    <t>33.13.19.100.003.00.0777.000000000000</t>
  </si>
  <si>
    <t>Услуги по техническому обслуживанию сетей и оборудования связи</t>
  </si>
  <si>
    <t>Коммутациялық-тасымалдаушы жабдықты пайдалану және техникалық қызмет көрсету бойынша қызметтері</t>
  </si>
  <si>
    <t>Желілер мен байланыс жабдығына техникалық қызмет көрсету бойынша қызметтер</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</si>
  <si>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САЦ</t>
  </si>
  <si>
    <t>ОАО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</si>
  <si>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"САЦ"</t>
  </si>
  <si>
    <t>Техобслуживание средств связи</t>
  </si>
  <si>
    <t>2.1.6.6.1.</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</si>
  <si>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Союз</t>
  </si>
  <si>
    <t>Союз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</si>
  <si>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"Союз"</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</si>
  <si>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Бухара-Урал</t>
  </si>
  <si>
    <t>Бұқара - Орал МГҚ жедел-өндірістік ультрақысқа толқынды радиобайланыс пен радиорелелік желінің инфрақұрылымына техникалық қызмет көрсету қызметтері</t>
  </si>
  <si>
    <t>Магистральный газопровод "Бухара-Урал"</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</si>
  <si>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Акшабулак-Кызылорда</t>
  </si>
  <si>
    <t>Ақшабұлақ - Қызылорда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</si>
  <si>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"Акшабулак-Кызылорда"</t>
  </si>
  <si>
    <t xml:space="preserve">Услуги технического обслуживания магистральных, внутриплощадочных кабельных линий связи, систем уплотнения и автоматических телефонных станций МГ БГР-ТБА    </t>
  </si>
  <si>
    <t>БГР - ТБА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</si>
  <si>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Магистральный газопровод "БГР-ТБА"</t>
  </si>
  <si>
    <t>Услуги технического обслуживания магистральных, внутриплощадочных кабельных линий связи, систем уплотнения и автоматических телефонных станций Центральный аппарат</t>
  </si>
  <si>
    <t>Орталық аппаратта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</si>
  <si>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2.2.1.12.5.1.</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</si>
  <si>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</si>
  <si>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</si>
  <si>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Азаматтық-құқықтық жауапкершілікті сақтандыру қызметтері (автомобиль, әуе, су көлігі иелерінің азаматтық-құқықтық жауапкершілігін сақтандырудан басқа)</t>
  </si>
  <si>
    <t xml:space="preserve">Закуп услуг по обязательному страхованию гражданско-правовой ответственности владельца объектов, деятельность которых связана с опасностью причинения вреда третьим лицам   в соответствии с Законом РК "Об обязательном страховании ГПО владельцев объектов, деят-ть которых связанан с опасностью причинения вреда третьим лицам" </t>
  </si>
  <si>
    <t>"Қызметi үшiншi тұлғаларға зиян келтiру қаупiмен байланысты объектiлер иелерiнiң азаматтық-құқықтық жауапкершiлiгiн міндетті сақтандыру туралы" ҚР Заңына   сәйкес қызметi үшiншi тұлғаларға зиян келтiру қаупiмен байланысты объектiлер иелерiнiң азаматтық-құқықтық жауапкершiлiгiн міндетті сақтандыру қызметтерін сатып алу</t>
  </si>
  <si>
    <t>УМГ "Атырау" Атырауская область, г.Атырау</t>
  </si>
  <si>
    <t>Начало с 1 января, завершение по 31 декабря 2017 г.</t>
  </si>
  <si>
    <t>Авансовый платеж - 100%</t>
  </si>
  <si>
    <t>без НДС</t>
  </si>
  <si>
    <t>ДУА</t>
  </si>
  <si>
    <t>ГПО влад объект, деят кот связ с опас причин вреда 3-м лицам</t>
  </si>
  <si>
    <t>2.1.6.14.5.</t>
  </si>
  <si>
    <t xml:space="preserve">УМГ "Алматы" Алматинская область, г. Алматы 
</t>
  </si>
  <si>
    <t>УМГ "Тараз", Жамбылская область, г. Тараз</t>
  </si>
  <si>
    <t xml:space="preserve">УМГ "Актобе" Акюбинская область, г. Актобе </t>
  </si>
  <si>
    <t>УМГ "Уральск" Западно-Казахстанская область</t>
  </si>
  <si>
    <t>УМГ "Актау" Мангистауская область, г.Актау</t>
  </si>
  <si>
    <t>УМГ "Кызылорда" Кызылординская область, г. Кызылорда</t>
  </si>
  <si>
    <t>УМГ "Костанай" Костанайская область, г. Костанай</t>
  </si>
  <si>
    <t>УМГ "Шымкент Южно-Казахстанская область, г. Шымкент</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</si>
  <si>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</si>
  <si>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</si>
  <si>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Мүлікті залалдан сақтандыру қызметтері (автомобиль, темір жол, әуе, су Көлігін, жүктердісақтандырудан басқа)</t>
  </si>
  <si>
    <t>Закуп услуг по добровольному страхованию имущества от риска случайной утраты или повреждения в результате наступления страхового случая, руководствуясь Законом "О страховой деятельности"</t>
  </si>
  <si>
    <t xml:space="preserve"> "Сақтандыру қызметі туралы" Заңды басшылыққа алып, сақтандыру жағдайының басталуы нәтижесінде мүлiктiң кездейсоқ жойылу немесе кездейсоқ бүлiну қаупiнен мүлікті өз еркімен сақтандыру қызметтерін сатып алу</t>
  </si>
  <si>
    <t>г. Астана</t>
  </si>
  <si>
    <t>Страхование имущества</t>
  </si>
  <si>
    <t>2.1.6.14.1.
2.1.13.3.
2.2.1.12.3.3.
2.4.8.3.</t>
  </si>
  <si>
    <t>УКК г. Шымкент</t>
  </si>
  <si>
    <t>флилиал ИТЦ г. Уральск, Западно-Казахстанская область</t>
  </si>
  <si>
    <t>ЭЦПП</t>
  </si>
  <si>
    <t>ДРиСМ</t>
  </si>
  <si>
    <t>Прочие консалтинговые услуги</t>
  </si>
  <si>
    <t>74.90.19.000.000.00.0777.000000000000</t>
  </si>
  <si>
    <t>Услуги консультационные по оценке/анализу деятельности</t>
  </si>
  <si>
    <t>Проведение консультационных семинаров и подготовка    асессоров по EFQM(а/о)</t>
  </si>
  <si>
    <t>г.Алматы</t>
  </si>
  <si>
    <t>G9917UA119</t>
  </si>
  <si>
    <t>78.10.11.000.003.00.0777.000000000000</t>
  </si>
  <si>
    <t>Услуги по аутсорсингу персонала</t>
  </si>
  <si>
    <t xml:space="preserve">Предоставление услуг квалифицированных специалистов для центрального аппарата, в том числе ФОТ с налогами и отчислениями, мобильная связь, командировочные расходы, социальный пакет, обязательное страхование ГПО работодателя
за причинение вреда жизни и здоровью работника при исполнении им трудовых обязанностей
</t>
  </si>
  <si>
    <t>Начало: с 1 января, окончание: по 31 декабря 2016г. включительно</t>
  </si>
  <si>
    <t>ОВХ</t>
  </si>
  <si>
    <t>ДУПиОТ</t>
  </si>
  <si>
    <t>137-4</t>
  </si>
  <si>
    <t>ОиАР</t>
  </si>
  <si>
    <t>G9917U0308</t>
  </si>
  <si>
    <t>65.12.12.335.000.00.0777.000000000000</t>
  </si>
  <si>
    <t>Услуги по медицинскому страхованию на случай болезни</t>
  </si>
  <si>
    <t>Добровольное коллективное страхование работников АО "Интергаз Центральная Азия" и членов их семей на случай болезни</t>
  </si>
  <si>
    <t>города: Астана, Уральск, Актау, Атырау, Актобе, Костанай, Алматы, Кызылорда, Тараз, Шымкент</t>
  </si>
  <si>
    <t>12 месяцев с даты подписания договора</t>
  </si>
  <si>
    <t>100% единовременная выплата, по окончанию срока договора предоставляется Акт сверки</t>
  </si>
  <si>
    <t>G1017U0238</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</si>
  <si>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</si>
  <si>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</si>
  <si>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</si>
  <si>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Организация обучения производственного персонала АО "Интергаз Центральная Азия" </t>
  </si>
  <si>
    <t>140-3</t>
  </si>
  <si>
    <t xml:space="preserve">Организация обучения Административно-управленческого персонала АО "Интергаз Центральная Азия", организация  образовательных программ технического, профессионального и послевузовского образования, организации оценки знаний работников  </t>
  </si>
  <si>
    <t xml:space="preserve">Организация и проведение лекций согласно заявкам структурных подразделений  АО "Интергаз Центральная Азия" </t>
  </si>
  <si>
    <t>55.10.10.335.000.00.0777.000000000000</t>
  </si>
  <si>
    <t>Услуги гостиниц и аналогичных мест для временного проживания</t>
  </si>
  <si>
    <t>Проживание производственного персонала, для обслуживания магистрального газопровода Жанажол-КС13</t>
  </si>
  <si>
    <t>Актюбинская область,
г.Актобе,
ул.Есет-батыра, 39,
филиал УМГ "Актобе"</t>
  </si>
  <si>
    <t>Начало со дня подписания договора, завершение по 31.12.2017г.</t>
  </si>
  <si>
    <t xml:space="preserve">авансовый платеж - 0%, оставшаяся часть в течении 30 рабочих дней с момента подписания акта приема-передачи оказанных услуг </t>
  </si>
  <si>
    <t>ДЭМГ,КСиПХГ</t>
  </si>
  <si>
    <t>Прочие услуги</t>
  </si>
  <si>
    <t>G3017UA176</t>
  </si>
  <si>
    <t>42.12.20.335.001.00.0777.000000000000</t>
  </si>
  <si>
    <t>Услуги по техническому обслуживанию/содержанию железнодорожных путей</t>
  </si>
  <si>
    <t>Техническое обслуживание железнодорожного тупика в п.Боранкул, для разгрузки трубной продукции на станции Опорная</t>
  </si>
  <si>
    <t>УМГ "Актау" Мангистауская область, г.Актау, мкр.№22 Промплощадка</t>
  </si>
  <si>
    <t>Мангистауская область, Бейнеуский район, Бейнеуский с.о., с.Боранкул, филиал УМГ "Актау" Опорненское ЛПУ</t>
  </si>
  <si>
    <t>G7017U0178</t>
  </si>
  <si>
    <t>43.22.12.335.006.00.0777.000000000000</t>
  </si>
  <si>
    <t>Услуги по техническому обслуживанию магистральных теплопроводных сетей/отопительных сетей и оборудования</t>
  </si>
  <si>
    <t>Техническое обслуживание котельной</t>
  </si>
  <si>
    <t>Учебно-курсовой комбинат Южно-Казахстанская область, г.Шымкент, ул.К.Толеметова, 22</t>
  </si>
  <si>
    <t>март</t>
  </si>
  <si>
    <t>Южно-Казахстанская область, г.Шымкент, Абайский район, ул.К.Толеметова, 22, филиал "Учебно-курсовой комбинат"</t>
  </si>
  <si>
    <t>авансовый платеж - 0%, оставшаяся часть в течение 10 рабочих дней с момента подписания акта приема - передачи  оказанных услуг</t>
  </si>
  <si>
    <t>G9017U0249</t>
  </si>
  <si>
    <t>33.14.11.120.000.00.0777.000000000000</t>
  </si>
  <si>
    <t>Услуги по техническому обслуживанию генераторных установок и аналогичного электрогенерирующего оборудования</t>
  </si>
  <si>
    <t>Техническое обслуживание дизельного генератора. Профилактическая работа системы управления двигателя  дизельного генератора</t>
  </si>
  <si>
    <t>G9017U0247</t>
  </si>
  <si>
    <t>Сервисное обслуживание, дозарядка и взвешивание баллонов для системы автоматического пожаротушения, для газовой системы пожаротушения ежеквартально вып-ся работа по взвешиванию и дозаправке газом баллонов.</t>
  </si>
  <si>
    <t>Западно-Казахстанская область,
г.Уральск,
ул.Ружейникова, 1/4,
филиал УМГ "Уральск",
База материально-технического снабжения</t>
  </si>
  <si>
    <t>G1017UA173</t>
  </si>
  <si>
    <t xml:space="preserve">Сервисное обслуживание, дозарядка и взвешивание баллонов для системы автоматического пожаротушения, для газовой системы пожаротушения ежеквартально вып-ся работа по взвешиванию и дозаправке газом баллонов. </t>
  </si>
  <si>
    <t>Западно-Казахстанская область,
Зеленовский район,
Трекинский с.о.,
с.Новенькое,
филиал УМГ "Уральск", Уральское ЛПУ</t>
  </si>
  <si>
    <t>Западно-Казахстанская область,
Таскалинский район,
Амангельдинский с.о.,
с.Чижа 1,
филиал УМГ "Уральск", Чижинское ЛПУ</t>
  </si>
  <si>
    <t>85.60.10.335.002.00.0777.000000000000</t>
  </si>
  <si>
    <t>Услуги по аттестации/оценке и проверке знаний/уровня подготовки (кроме в области начального, среднего, высшего образования)</t>
  </si>
  <si>
    <t>Аттестация сварщиков и специалистов сварочного производства в соответствии с требованиями промышленной безопасности ("Требованиям промышленной безопасности. Аттестация сварщиков и специалистов сварочного производства", утвержденные приказом Министра по чрезвычайным ситуациям РК от 16.09.2010г. №309)</t>
  </si>
  <si>
    <t>Костанайская область,
г.Костанай,
пр.Абая, 1 а,
филиал УМГ "Костанай", Костанайское ЛПУ</t>
  </si>
  <si>
    <t>авансовый платеж - 0%, оставшаяся часть в течение 30 рабочих дней с момента подписания акта приема - передачи  оказанных услуг</t>
  </si>
  <si>
    <t>Услуги по аттестации электротехнического персонала</t>
  </si>
  <si>
    <t>2.1.6.20.5.</t>
  </si>
  <si>
    <t>GQ017U0373</t>
  </si>
  <si>
    <t>35.13.10.100.000.00.0777.000000000000</t>
  </si>
  <si>
    <t>Услуги по передаче/распределению электроэнергии</t>
  </si>
  <si>
    <t>Электроснабжение объектов магистрального газопровода АО "ИЦА" филиала УМГ "Тараз" по Жамбылской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t>
  </si>
  <si>
    <t>Жамбылская область,
Жамбылский район,
Акбулымский с.о.,
с.Акбулым,
филиал УМГ "Тараз" Таразское ЛПУ</t>
  </si>
  <si>
    <t>Начало с 01.01.2017г., окончание по 31.12.2017г.</t>
  </si>
  <si>
    <t>Предоплата 100% за объем последующего месяца, ежемесячно в течение года</t>
  </si>
  <si>
    <t>137-21</t>
  </si>
  <si>
    <t>Энергия</t>
  </si>
  <si>
    <t>2.1.4.</t>
  </si>
  <si>
    <t>G8017UA127</t>
  </si>
  <si>
    <t xml:space="preserve"> Транспортировка электрической энергии по сетям Жамбылской области энергопередающих организаций,  для  производственных объектов</t>
  </si>
  <si>
    <t>Предоплата 100% за объем последующего месяца, ежемесячно в течение года.</t>
  </si>
  <si>
    <t>G8017U0128</t>
  </si>
  <si>
    <t>35.12.10.120.000.00.0777.000000000000</t>
  </si>
  <si>
    <t>Услуги по регулированию/резервированию электрической мощности</t>
  </si>
  <si>
    <t>G8017UB127</t>
  </si>
  <si>
    <t xml:space="preserve">Электроснабжение объектов магистрального газопровода АО "ИЦА" филиала УМГ "Костанай" по г. Житикара.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</si>
  <si>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GQ017UI127</t>
  </si>
  <si>
    <t xml:space="preserve">Электроснабжение объектов магистрального газопровода АО "ИЦА" филиала УМГ "Костанай" по г. Лисаковск.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</si>
  <si>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GQ017UH127</t>
  </si>
  <si>
    <t xml:space="preserve">Электроснабжение объектов магистрального газопровода АО "ИЦА" филиала УМГ "Костанай" по г. Рудный.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</si>
  <si>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GQ017UG127</t>
  </si>
  <si>
    <t xml:space="preserve">Электроснабжение объектов магистрального газопровода АО "ИЦА" филиала УМГ "Костанай" по Костанайской  области (Горсеть).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</si>
  <si>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GQ017UA127</t>
  </si>
  <si>
    <t xml:space="preserve">Электроснабжение объектов магистрального газопровода АО "ИЦА" филиала УМГ "Костанай" по Костанайской  области (Костанайский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</si>
  <si>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GQ017UC127</t>
  </si>
  <si>
    <t xml:space="preserve">Электроснабжение объектов магистрального газопровода АО "ИЦА" филиала УМГ "Костанай" по Костанайской  области (Денисовский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</si>
  <si>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GQ017U0127</t>
  </si>
  <si>
    <t>Электроснабжение объектов магистрального газопровода АО "ИЦА" филиала УМГ "Костанай" по Костанайской  области (Тарановский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t>
  </si>
  <si>
    <t>GQ017UD127</t>
  </si>
  <si>
    <t xml:space="preserve">Электроснабжение объектов магистрального газопровода АО "ИЦА" филиала УМГ "Костанай" по Костанайской  области (Карабалыкский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</si>
  <si>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GQ017UB127</t>
  </si>
  <si>
    <t xml:space="preserve">Электроснабжение объектов магистрального газопровода АО "ИЦА" филиала УМГ "Костанай" по Костанайской  области (Житикаринский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</si>
  <si>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GQ017UE127</t>
  </si>
  <si>
    <t xml:space="preserve">Электроснабжение объектов магистрального газопровода АО "ИЦА" филиала УМГ "Костанай" по Костанайской  области (Камыстинская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</si>
  <si>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GQ017UF127</t>
  </si>
  <si>
    <t xml:space="preserve">Электроснабжение объектов магистрального газопровода АО "ИЦА" филиала УМГ "Шымкент" по Южно-Казахстанской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</si>
  <si>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Южно-Казахстанская область,
г.Шымкент,
Сарыагашский район,
Мактааральский с.о.,
село Жибек-жолы,
ул.Ахбердиева, б/н,
филиал УМГ "Шымкент",
Полторацкое ЛПУ</t>
  </si>
  <si>
    <t>Энергия;
Прочие расходы от неосновной деятельности</t>
  </si>
  <si>
    <t>2.1.4.;
2.4.14.</t>
  </si>
  <si>
    <t>GS017U0127</t>
  </si>
  <si>
    <t>Южно-Казахстанская область,
г.Шымкент,
Сайрамский район,
Акбулакский, с.о.,
село Акбулак,
Карамуртское шоссе, б/н,
филиал УМГ "Шымкент",
Акбулакское ЛПУ</t>
  </si>
  <si>
    <t>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t>
  </si>
  <si>
    <t>Западно-Казахстанская область,
г.Уральск,
ул.Ружейникова, 1/4,
филиал УМГ "Уральск"
База материально-технического снабжения</t>
  </si>
  <si>
    <t>G1017U0127</t>
  </si>
  <si>
    <t>Западно-Казахстанская область,
Зеленовский район,
Трекинский с.о.,
с.Новенькое,
филиал УМГ "Уральск"
Уральское ЛПУ</t>
  </si>
  <si>
    <t>Западно-Казахстанская область,
Таскалинский район,
Амангельдинский с.о.,
с.Чижа 1,
филиал УМГ "Уральск"
Чижинское ЛПУ</t>
  </si>
  <si>
    <t>Западно-Казахстанская область,
Жангалинский район,
Жанакалинский с.о.,
с.Жангала,
ул.Бирлик, стр.34,
филиал УМГ "Уральск"
Джангалинское ЛПУ</t>
  </si>
  <si>
    <t xml:space="preserve"> Транспортировка электрической энергии по сетям Западно-Казахстанской области энергопередающих организаций,  для  производственных объектов</t>
  </si>
  <si>
    <t>G1017UA127</t>
  </si>
  <si>
    <t>G1017UB127</t>
  </si>
  <si>
    <t>36.00.20.400.000.00.0777.000000000000</t>
  </si>
  <si>
    <t>Услуги по распределению воды</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</si>
  <si>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промышленной площадки</t>
  </si>
  <si>
    <t>Костанайская область,
г.Костанай,
пр.Абая, 1 а,
филиал УМГ "Костанай", Костанайское ЛПУ,
промышленная площадка в г.Костанай</t>
  </si>
  <si>
    <t>140-7</t>
  </si>
  <si>
    <t>Холодное водоснабжение</t>
  </si>
  <si>
    <t>2.1.6.7.2.</t>
  </si>
  <si>
    <t>GQ017U0157</t>
  </si>
  <si>
    <t>37.00.11.900.000.00.0777.000000000000</t>
  </si>
  <si>
    <t>Услуги по удалению сточных вод</t>
  </si>
  <si>
    <t>Услуги по удалению сточных вод (отведение)</t>
  </si>
  <si>
    <t>Отведение сточных вод в канализацию предприятий от промышленной площадки</t>
  </si>
  <si>
    <t>GQ017UA151</t>
  </si>
  <si>
    <t>Костанайская область,
г.Костанай,
пр.Абая, 1 а,
филиал УМГ "Костанай", Костанайское ЛПУ,
промышленная площадка в г.Рудный</t>
  </si>
  <si>
    <t>GQ017UC157</t>
  </si>
  <si>
    <t>GQ017UC151</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</si>
  <si>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газораспределительной станции</t>
  </si>
  <si>
    <t>Костанайская область,
г.Костанай,
пр.Абая, 1 а,
филиал УМГ "Костанай", Костанайское ЛПУ,
дом операторов г.Лисаковск</t>
  </si>
  <si>
    <t>GQ017UB157</t>
  </si>
  <si>
    <t>Отведение сточных вод в канализацию предприятий от газораспределительной станции</t>
  </si>
  <si>
    <t>GQ017U0151</t>
  </si>
  <si>
    <t>Костанайская область,
г.Костанай,
пр.Абая, 1 а,
филиал УМГ "Костанай", Костанайское ЛПУ,
дом операторов г.Житикара</t>
  </si>
  <si>
    <t>GQ017UA157</t>
  </si>
  <si>
    <t>GQ017UB151</t>
  </si>
  <si>
    <t>Водоснабжение. Бесперебойная подача холодной  воды, для расхода  на технические нужды компрессорной станции</t>
  </si>
  <si>
    <t>GS017U0157</t>
  </si>
  <si>
    <t>GS017U0311</t>
  </si>
  <si>
    <t>Отведение сточных вод в канализацию предприятий от компрессорной станции</t>
  </si>
  <si>
    <t>Южно-Казахстанская область,
г.Шымкент,
Сайрамский район,
Акбулакский, с.о.,
село Акбулак,
Карамуртское шоссе, б/н,
филиал УМГ "Шымкент",
Акбулакское ЛПУ,
ТОО "ГБШ" МГ "ББШ" ГИС "Акбулак"</t>
  </si>
  <si>
    <t>GS017UA265</t>
  </si>
  <si>
    <t>71.20.19.000.000.00.0777.000000000000</t>
  </si>
  <si>
    <t>Услуги по поверке средств измерений</t>
  </si>
  <si>
    <t>Выполнение поверки СИ согласно закону "Об обеспечении единства измерений".</t>
  </si>
  <si>
    <t>Поверка средств измерений</t>
  </si>
  <si>
    <t>2.1.6.4.1.</t>
  </si>
  <si>
    <t>GQ017U0136</t>
  </si>
  <si>
    <t>Поверка калибраторов, дозиметров. Выполнение поверки СИ согласно закону "Об обеспечении единства измерений".</t>
  </si>
  <si>
    <t>GQ017U0137</t>
  </si>
  <si>
    <t>Поверка счетчиков газа. Выполнение поверки СИ согласно закону "Об обеспечении единства измерений".</t>
  </si>
  <si>
    <t>GQ017U0131</t>
  </si>
  <si>
    <t>Поверка газоанализаторов. Выполнение поверки СИ согласно закону "Об обеспечении единства измерений".</t>
  </si>
  <si>
    <t>GQ017U0132</t>
  </si>
  <si>
    <t>93.19.19.900.001.00.0777.000000000000</t>
  </si>
  <si>
    <t>Услуги по размещению информационных материалов в средствах массовой информации</t>
  </si>
  <si>
    <t>Ежеквартальная публикация объявлений в СМИ о прохождении МГ.</t>
  </si>
  <si>
    <t>Объявления в СМИ о прохождении МГ</t>
  </si>
  <si>
    <t>2.1.6.20.7.</t>
  </si>
  <si>
    <t>G1017U0172</t>
  </si>
  <si>
    <t>Западно-Казахстанская область,
Жангалинский район,
Жанакалинский с.о.,
с.Жангала,
ул.Бирлик, строение 34,
филиал УМГ "Уральск", Джангалинское ЛПУ</t>
  </si>
  <si>
    <t>УМГ "Атырау" Атырауская область, г.Атырау, ул.З.Гумарова, д.94</t>
  </si>
  <si>
    <t>Атырауская область,
г.Кульсары,
филиал УМГ "Атырау", Кульсаринское ЛПУ</t>
  </si>
  <si>
    <t>G2017UA172</t>
  </si>
  <si>
    <t>Атырауская область,
Макатский район,
п.Макат,
филиал УМГ "Атырау", Макатское ЛПУ</t>
  </si>
  <si>
    <t>Атырауская область,
Махамбетский район,
с.Талдыколь,
филиал УМГ "Атырау", Редутское ЛПУ</t>
  </si>
  <si>
    <t>Атырауская область,
Курмангазинский район,
с.Акколь,
филиал УМГ "Атырау", Аккольское ЛПУ</t>
  </si>
  <si>
    <t>Атырауская область,
Индерский район,
п.Индерборский,
филиал УМГ "Атырау", Индерское ЛПУ</t>
  </si>
  <si>
    <t>Актюбинская область,
Хромтауский район,
Копинский с.о.,
с.Тамды,
филиал УМГ "Актобе",
Краснооктябрьское ЛПУ</t>
  </si>
  <si>
    <t>G3017U0172</t>
  </si>
  <si>
    <t xml:space="preserve">УМГ "Алматы" г.Алматы, ул.Байтурсынова, д.46-А </t>
  </si>
  <si>
    <t>Алматинская область,
г.Каскелен,
Карасайский район,
ул.Б.Момышулы, 14,
филиал УМГ "Алматы",
Алматинское ЛПУ</t>
  </si>
  <si>
    <t>G4017U0172</t>
  </si>
  <si>
    <t>Алматинская область,
г.Каскелен,
Карасайский район,
ул.Б.Момышулы, 14,
филиал УМГ "Алматы",
Алматинское ЛПУ МГ "Казахстан-Китай" (ТОО "АГП")</t>
  </si>
  <si>
    <t>G4017UA172</t>
  </si>
  <si>
    <t>Кызылординская область,
г.Кызылорда,
ул.Бейбарыс Султан, 1,
филиал УМГ "Кызылорда" АУП</t>
  </si>
  <si>
    <t>G6017U0172</t>
  </si>
  <si>
    <t>Мангистауская область,
Бейнеуский район,
Бейнеуский с.о.,
с.Бейнеу,
филиал УМГ "Актау",
Бейнеуское ЛПУ</t>
  </si>
  <si>
    <t>G7017U0172</t>
  </si>
  <si>
    <t>G8017U0172</t>
  </si>
  <si>
    <t>Жамбылская область,
Жамбылский район,
Акбулымский с.о.,
с.Акбулым,
филиал УМГ "Тараз", Таразское ЛПУ, МГ "Казахстан-Китай"
(ТОО "АГП")</t>
  </si>
  <si>
    <t>G8017UA172</t>
  </si>
  <si>
    <t>GQ017U0172</t>
  </si>
  <si>
    <t>Южно-Казахстанская область,
г.Шымкент,
Сарыагашский район,
Мактааральский с.о.,
с.Жибек-жолы,
ул.Ахбердиева, б/н,
филиал УМГ "Шымкент",
Полторацкое ЛПУ</t>
  </si>
  <si>
    <t>GS017U0172</t>
  </si>
  <si>
    <t>Южно-Казахстанская область,
г.Шымкент,
Сайрамский район,
Акбулакский с.о.,
с.Акбулак,
Карамуртское шоссе, б/н,
филиал УМГ "Шымкент",
Акбулакское ЛПУ</t>
  </si>
  <si>
    <t>Южно-Казахстанская область,
г.Шымкент,
Сарыагашский район,
Мактааральский с.о.,
с.Жибек-жолы,
ул.Ахбердиева, б/н,
филиал УМГ "Шымкент",
Полторацкое ЛПУ,
МГ "Казахстан-Китай" (ТОО "АГП")</t>
  </si>
  <si>
    <t>GS017UA172</t>
  </si>
  <si>
    <t>Южно-Казахстанская область,
г.Шымкент,
Сайрамский район,
Акбулакский с.о.,
с.Акбулак,
Карамуртское шоссе, б/н,
филиал УМГ "Шымкент",
Акбулакское ЛПУ,
МГ "Казахстан-Китай" (ТОО "АГП")</t>
  </si>
  <si>
    <t xml:space="preserve">АО "Интергаз Центральная Азия" </t>
  </si>
  <si>
    <t>42.11.20.335.019.00.0777.000000000000</t>
  </si>
  <si>
    <t>Услуги по содержанию зданий</t>
  </si>
  <si>
    <t>Услуги по содержанию зданий  и прилегающей территории (Уход и обслуживание комнатных растений,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Организация проживания в общежитиях (обслуживание проживающих в общежитие персонала, смена и стирка постельного белья, обеспечение средствами личной гигиены, моющими средствами и хоз.инвентарем)</t>
  </si>
  <si>
    <t>Начало с даты подписания договора, завершение по 31.12.2016г.</t>
  </si>
  <si>
    <t>Авансовый платеж - 0%, оставшаяся часть в течении 10 рабочих дней с момента подписания акта приема-передачи оказанных услуг</t>
  </si>
  <si>
    <t>2.2.2.13.1</t>
  </si>
  <si>
    <t>Атырауская область, Макатский р-н., пос.Макат, Макатское ЛПУ</t>
  </si>
  <si>
    <t>2.1.13.13</t>
  </si>
  <si>
    <t>Атырауская область, Исатайский р-н. пос.Нарын,  п/п Тайман</t>
  </si>
  <si>
    <t>Атырауская область, Махамбетский   р-н. пос.Талдыкуль, Редутское ЛПУ</t>
  </si>
  <si>
    <t>ФОТ с налогами и отчислениями,  обязательное страхование ГПО работодателя
за причинение вреда жизни и здоровью работника при исполнении им трудовых обязанностей</t>
  </si>
  <si>
    <t>Услуги сотовой связи - доступ и пользование</t>
  </si>
  <si>
    <t>Предоставление услуг сотовой связи на 3 абонента</t>
  </si>
  <si>
    <t xml:space="preserve">Предоставление услуг сотовой связи на 3абонентов </t>
  </si>
  <si>
    <t>начало с 01.01.2017 г., завершение по 31.12.2017г.</t>
  </si>
  <si>
    <t>ДСД/АД</t>
  </si>
  <si>
    <t>Предоставление услуг сотовой связи на 3  абонента</t>
  </si>
  <si>
    <t>Предоставление услуг сотовой связи на 1  абонента</t>
  </si>
  <si>
    <t>Западно-Казахстанская область, г.Уральск, ул.Д.Нурпеисовой, 17/6,  филиал УМГ «Уральск»</t>
  </si>
  <si>
    <t>Атырауская обл, г. Атырау, ул.Гумарова, д. 94 АУП УМГ Атырау</t>
  </si>
  <si>
    <t xml:space="preserve">Актюбинская обл.,  г.Актобе, АУП УМГ Актобе, ул. Есет батыра, д. 39А </t>
  </si>
  <si>
    <t xml:space="preserve">УМГ "Алматы" г.Алматы, ул.Байзакова, дом 280 </t>
  </si>
  <si>
    <t>Западно-Казахстанская обл.,  г. Уральск , пос.Желаево, промзона 1 АУП филиал ИТЦ</t>
  </si>
  <si>
    <t>УМГ "Актау" Мангистауская область, г.Актау, мкр.№12,        74 здание,      БЦ Меруерт</t>
  </si>
  <si>
    <t>УМГ "Тараз" Жамбылская область, г.Тараз, ул.Койгельды, д.177</t>
  </si>
  <si>
    <t>Южно-Казахстанская обл., г. Шымкент, ул. К.Толеметова, 22 филиал УКК</t>
  </si>
  <si>
    <t>УМГ "Костанай" Костанайская область, г.Костанай, ул. Абая, 1-А</t>
  </si>
  <si>
    <t>УМГ "Шымкент" Южно-Казахстанская область, г.Шымкент, ул.Темирлановское шоссе, 20/2</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</si>
  <si>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</si>
  <si>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</si>
  <si>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</si>
  <si>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Услуги по уходу за растениями (высадка/пересадка/обработка/оздоровление/уход за внешним видом, полив и аналогичные)</t>
  </si>
  <si>
    <t xml:space="preserve">Авансовый платеж 0%, оплата по факту в течении 30 рабочих дней с момента подписания акта приема - передачи оказанных услуг </t>
  </si>
  <si>
    <t>68.20.11.900.001.00.0777.000000000000</t>
  </si>
  <si>
    <t>Услуги по оплате за коммунальные расходы при аренде недвижимости</t>
  </si>
  <si>
    <t>Оплата расходов за пользование коммунальными услугами при аренде недвижимости, не включённая в арендную плату недвижимости</t>
  </si>
  <si>
    <t xml:space="preserve">68.20.12.950.000.00.0777.000000000000
</t>
  </si>
  <si>
    <t>Услуги по аренде складских помещений</t>
  </si>
  <si>
    <t>Қоймалық үй-жайларды жалға алу бойынша қызметтер</t>
  </si>
  <si>
    <t xml:space="preserve">аренда складского помещения для хранения  мебели </t>
  </si>
  <si>
    <t xml:space="preserve"> жиһазды сақтау үшін қойма жайын жалдау</t>
  </si>
  <si>
    <t>авансовый  платеж-0%, оставшаяся часть в течении 30 рабочих дней с момента подписания акта приема-передачи оказанных услуг</t>
  </si>
  <si>
    <t>77.11.10.100.000.00.0777.000000000000</t>
  </si>
  <si>
    <t>Услуги по аренде легковых автомобилей без водителя</t>
  </si>
  <si>
    <t>Жеңіл автомобильдерді жүргізушісіз жалға беру бойынша қызметтер</t>
  </si>
  <si>
    <t>Услуги по аренде легковых автомобилей без водителя в кол-ве 2 единиц</t>
  </si>
  <si>
    <t>68.20.12.960.000.00.0777.000000000000</t>
  </si>
  <si>
    <t>Услуги по аренде административных/производственных помещений</t>
  </si>
  <si>
    <t>УМГ "Тараз" Жамбылская область, г.Тараз, 3-переулок Автомобильная 1 "А"</t>
  </si>
  <si>
    <t>Жамбылская область, Жамбылский район, с. Акбұлым,   АУП  УМГ Тараз,  3 Переулок Автомобильный, д. 1А</t>
  </si>
  <si>
    <t xml:space="preserve">УМГ "Костанай" Костанайская область, г.Костанай, ул.Алтынсарина, 30 </t>
  </si>
  <si>
    <t>Электр энергиясын тапсыру/тарату қызметтері</t>
  </si>
  <si>
    <t>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t>
  </si>
  <si>
    <t>«Жалпы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</si>
  <si>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УМГ "Алматы" г.Алматы, ул.Байтурсынова, д.46-А</t>
  </si>
  <si>
    <t xml:space="preserve">Ағын суларды жою бойынша қызметтер </t>
  </si>
  <si>
    <t>Услуги по удалению сточных вод  (канализация)</t>
  </si>
  <si>
    <t>Ағын суларды жою бойынша қызметтер (Ағын суларды жою бойынша қызметтер (бөлу)</t>
  </si>
  <si>
    <t>Услуги по холодному водоснабжению с использованием систем централизованного водоснабжения</t>
  </si>
  <si>
    <t>Орталықтандырылған сумен жабыдқтау жүйесін пайдаланып суық сумен қамтамасыз ету бойынша қызметтер (Орталықтандырылған сумен жабыдқтау жүйесін пайдаланып суық сумен қамтамасыз ету беру, тарату бойынша қызметтер )</t>
  </si>
  <si>
    <t>Услуги по передаче, распределению и холодному водоснабжению с использованием систем централизованного водоснабжения</t>
  </si>
  <si>
    <t>Услуги по распределению горячей воды (тепловой энергии) на коммунально-бытовые нужды</t>
  </si>
  <si>
    <t xml:space="preserve">Коммуналдық-тұрмыстық қажеттілікке арналған (жылу энергия) жылу суды тарату бойынша қызметтер (Коммуналдық-тұрмыстық қажеттілікке арналған (жылу энергия) жылу суды тарату бойынша қызметтер ) </t>
  </si>
  <si>
    <t xml:space="preserve"> Услуги по передаче, распределению горячей воды (тепловой энергии) на коммунально-бытовые нужды</t>
  </si>
  <si>
    <t xml:space="preserve">Услуги по вывозу (сбору) неопасных отходов/имущества/материалов </t>
  </si>
  <si>
    <t>Қауіпті емес қалдықтарды/мүліктерді/материалдарды (жинағы) шығару бойынша қызметтер (Қауіпті емес қалдықтарды/мүліктерді/материалдарды (жинағы) шығару бойынша қызметтер)</t>
  </si>
  <si>
    <t>(Услуги по вывозу (сбору) неопасных отходов/имущества/материалов)</t>
  </si>
  <si>
    <t>Персонал аутсорсингі жөніндегі қызметтер</t>
  </si>
  <si>
    <t>ФОТ с налогами и отчислениями, обязательное страхование ГПО работодателя за причинение вреда жизни и здоровью работника при исполнении им трудовых обязанностей</t>
  </si>
  <si>
    <t xml:space="preserve">Салықтар мен шегерімдермен ЕАҚ, еңбек міндеттерін орындаған кезде қызметкердің өмірі мен денсаулығына зиян келтіргені үшін жұмыс берушінің АҚЖ міндетті сақтандыру
</t>
  </si>
  <si>
    <t>УМГ "Костанай" Костанайская область г.Костанай, ул.Абая, 1-А</t>
  </si>
  <si>
    <t>УМГ "Уральск" , ЗКО:  г. Уральск, ул. Гагарина, 29; ул. Шубина, 4.  РГХ: Зеленовский район (Зеленовское ГХ, Приуральное ГХ), Казталовский район (Казталовское ГХ, Жалпакталское ГХ), Акжаикский район (Акжаикское ГХ), Таскалинский район (Таскалинское ГХ), Жанибекский район (Жанибекское ГХ), Бокейординский район (Жанибекское ГХ), Жангалинский район (Жангалинское ГХ), Чингирлауский район (Чингирлауское ГХ), Бурлинский район (Бурлинское ГХ),  Теректинский район (Теректинское ГХ), Сырымский район (Сырымское ГХ. п.Жымпита, п.Каратобе)</t>
  </si>
  <si>
    <t>GQ017U0107 </t>
  </si>
  <si>
    <t>Услуги по обеспечению контрольно-пропускного режима на объекте/территории</t>
  </si>
  <si>
    <t>По факту.
Начало: со дня подписания Договора
Окончание:
31.12.2017 г.</t>
  </si>
  <si>
    <t xml:space="preserve">Сопровождение внедренной функциональности информационной системы SAP </t>
  </si>
  <si>
    <t xml:space="preserve">SAP ақпараттық жүйесінің енгізілген функционалдығын қолдау </t>
  </si>
  <si>
    <t>Техническая поддержка программного обеспечения SAP</t>
  </si>
  <si>
    <t>SAP бағдарламалық жабдықтамасын техникалық қолдау</t>
  </si>
  <si>
    <t>140-15</t>
  </si>
  <si>
    <t>Декабрь 2016</t>
  </si>
  <si>
    <t xml:space="preserve">35.13.10.100.000.00.0777.000000000000 </t>
  </si>
  <si>
    <t xml:space="preserve">37.00.11.900.000.00.0777.000000000000 </t>
  </si>
  <si>
    <t xml:space="preserve">35.30.22.000.001.00.0777.000000000000 </t>
  </si>
  <si>
    <t xml:space="preserve">35.30.12.200.001.00.0777.000000000000 </t>
  </si>
  <si>
    <t xml:space="preserve">38.11.29.000.000.00.0777.000000000000 </t>
  </si>
  <si>
    <t>81.21.10.000.000.00.0777.000000000000</t>
  </si>
  <si>
    <t>Услуги по уборке зданий/помещений/территории/транспорта и аналогичных объектов</t>
  </si>
  <si>
    <t xml:space="preserve">УМГ "Кызылорда" Кызылординская область, г.Кызылорда, ул.Бейбарыс Султан, здание 1 </t>
  </si>
  <si>
    <t xml:space="preserve">Кызылординская область, г.Кызылорда, ул.Бейбарыс Султан, здание 1 </t>
  </si>
  <si>
    <t>Начало с 01.01.2017г., завершение по 31.12.2017г.</t>
  </si>
  <si>
    <t>Услуги</t>
  </si>
  <si>
    <t>УМГ "Атырау" г. Атырау, ул. З.Гумарова 94</t>
  </si>
  <si>
    <t>УМГ "Атырау" г. Атырау, ул. З.Гумарова 94 (РГХ)</t>
  </si>
  <si>
    <t>G1017U0083</t>
  </si>
  <si>
    <t xml:space="preserve">Прочие виды страхования </t>
  </si>
  <si>
    <t xml:space="preserve">ОтветстРабот-ля за причин вреда жизни и здоровью работника </t>
  </si>
  <si>
    <t>Инженерно-технический центр,  г.Уральск, п. Желаево промзона , № 1</t>
  </si>
  <si>
    <t>Работы</t>
  </si>
  <si>
    <t>Сатып алынатын тауарлардың, жұмыстардың және қызметтердің атауы</t>
  </si>
  <si>
    <t>4 қ</t>
  </si>
  <si>
    <t>Тауарлардың, жұмыстардың және қызметтердің қысқаша сипаттамасы (сипаты)</t>
  </si>
  <si>
    <t>5 қ</t>
  </si>
  <si>
    <t>Қосымша сипаттама</t>
  </si>
  <si>
    <t>6 қ</t>
  </si>
  <si>
    <t>экологическое страхование</t>
  </si>
  <si>
    <t>GS017UA083</t>
  </si>
  <si>
    <t>G6017UA083 G6017UB083 G6017UC083</t>
  </si>
  <si>
    <t>УМГ "Атырау"г. Атырау, ул. З.Гумарова 94</t>
  </si>
  <si>
    <t>УМГ "Костанай", г.Костанай, ул.Алтынсарина, д.130</t>
  </si>
  <si>
    <t>Филиал "ИТЦ", г. Уральск, п. Желаево промзона , № 1</t>
  </si>
  <si>
    <t>G2017UA072, G7017UA072, G1017UA072</t>
  </si>
  <si>
    <t>G1017UA072, G5017UA072</t>
  </si>
  <si>
    <t>G3017UA072, GQ017UA072</t>
  </si>
  <si>
    <t>G6017UA072</t>
  </si>
  <si>
    <t>G8017UA072, GS017UA072</t>
  </si>
  <si>
    <t>G9917U0072</t>
  </si>
  <si>
    <t>Прочие информационно-вычислительные услуги</t>
  </si>
  <si>
    <t>G9917U0404</t>
  </si>
  <si>
    <t>Техническое обслуживание средств связи</t>
  </si>
  <si>
    <t>Техническое обслуживание компьютерной техники, Прочие информационно-вычислительные услуги</t>
  </si>
  <si>
    <t>Техническое обслуживание компьютерной техники</t>
  </si>
  <si>
    <t>137-24</t>
  </si>
  <si>
    <t xml:space="preserve">Январь-Февраль </t>
  </si>
  <si>
    <t>По факту.Начало: со дня подписания Договора Окончание: 31.12.2017 г.</t>
  </si>
  <si>
    <t>Март</t>
  </si>
  <si>
    <t>74.90.15.000.001.00.0777.000000000000</t>
  </si>
  <si>
    <t>Услуги по проведению экспертизы промышленной безопасности</t>
  </si>
  <si>
    <t>Проведение экспертизы промышленной безопасности</t>
  </si>
  <si>
    <t>G1017U0179</t>
  </si>
  <si>
    <t xml:space="preserve">62.09.20.000.005.00.0777.000000000000 </t>
  </si>
  <si>
    <t>Услуги по пользованию информационной системой электронных закупок</t>
  </si>
  <si>
    <t>Информационные системы электронных закупок предназначена для осуществления процесса участия в электронных закупках в качестве поставщика на сайте reestr.com.kz</t>
  </si>
  <si>
    <t>Западно-Казахстанская обл.
ИТЦ</t>
  </si>
  <si>
    <t>авансовый платёж - 100% в течение 15 рабочих дней с момента получения счёта на оказание услуги</t>
  </si>
  <si>
    <t>СЗ № 456/4014 от 01.11.2016</t>
  </si>
  <si>
    <t>Аттестация поверителей СИ и технических экспертов по аттестации испытательного оборудования. Присвоение квалификации для осуществления поверочной деятельности лаборатории, аккредитованной на право поверки СИ (Приказ №348 от 28.09.2012г. «Об утверждении Правил проведения аттестации и переаттестации технических экспертов в области обеспечения единства измерений и поверителей средств измерений, а также квалификационных требований к ним»)</t>
  </si>
  <si>
    <t>Аккредитация</t>
  </si>
  <si>
    <t>2.1.6.4.3.</t>
  </si>
  <si>
    <t>G5017UA154</t>
  </si>
  <si>
    <t>53.10.11.100.000.00.0777.000000000000</t>
  </si>
  <si>
    <t>Услуги по подписке на печатные периодические издания</t>
  </si>
  <si>
    <t>Услуги по подписке на газеты и журналы</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</si>
  <si>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</si>
  <si>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</si>
  <si>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</si>
  <si>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</si>
  <si>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</si>
  <si>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</si>
  <si>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</si>
  <si>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</si>
  <si>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</si>
  <si>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</si>
  <si>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</si>
  <si>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</si>
  <si>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</si>
  <si>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</si>
  <si>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</si>
  <si>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</si>
  <si>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</si>
  <si>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</si>
  <si>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</si>
  <si>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</si>
  <si>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</si>
  <si>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</si>
  <si>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</si>
  <si>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</si>
  <si>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</si>
  <si>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</si>
  <si>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</si>
  <si>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</si>
  <si>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</si>
  <si>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</si>
  <si>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</si>
  <si>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</si>
  <si>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</si>
  <si>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</si>
  <si>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</si>
  <si>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</si>
  <si>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</si>
  <si>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</si>
  <si>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</si>
  <si>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</si>
  <si>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</si>
  <si>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</si>
  <si>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</si>
  <si>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</si>
  <si>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</si>
  <si>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</si>
  <si>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</si>
  <si>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</si>
  <si>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</si>
  <si>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</si>
  <si>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</si>
  <si>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</si>
  <si>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</si>
  <si>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</si>
  <si>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</si>
  <si>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</si>
  <si>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</si>
  <si>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</si>
  <si>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</si>
  <si>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</si>
  <si>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</si>
  <si>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</si>
  <si>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</si>
  <si>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</si>
  <si>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</si>
  <si>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</si>
  <si>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</si>
  <si>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</si>
  <si>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</si>
  <si>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</si>
  <si>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</si>
  <si>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</si>
  <si>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</si>
  <si>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</si>
  <si>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</si>
  <si>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</si>
  <si>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</si>
  <si>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</si>
  <si>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</si>
  <si>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</si>
  <si>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</si>
  <si>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</si>
  <si>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</si>
  <si>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</si>
  <si>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</si>
  <si>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</si>
  <si>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</si>
  <si>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</si>
  <si>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</si>
  <si>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</si>
  <si>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</si>
  <si>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</si>
  <si>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</si>
  <si>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</si>
  <si>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</si>
  <si>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</si>
  <si>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</si>
  <si>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</si>
  <si>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</si>
  <si>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</si>
  <si>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</si>
  <si>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</si>
  <si>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</si>
  <si>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</si>
  <si>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</si>
  <si>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</si>
  <si>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</si>
  <si>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</si>
  <si>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</si>
  <si>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</si>
  <si>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</si>
  <si>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</si>
  <si>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</si>
  <si>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</si>
  <si>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</si>
  <si>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</si>
  <si>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118 У</t>
  </si>
  <si>
    <t>119 У</t>
  </si>
  <si>
    <t>120 У</t>
  </si>
  <si>
    <t>121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</si>
  <si>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</si>
  <si>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</si>
  <si>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</si>
  <si>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</si>
  <si>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</si>
  <si>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</si>
  <si>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</si>
  <si>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</si>
  <si>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</si>
  <si>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</si>
  <si>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</si>
  <si>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</si>
  <si>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</si>
  <si>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</si>
  <si>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</si>
  <si>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</si>
  <si>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</si>
  <si>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</si>
  <si>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</si>
  <si>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</si>
  <si>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</si>
  <si>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</si>
  <si>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</si>
  <si>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</si>
  <si>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</si>
  <si>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</si>
  <si>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</si>
  <si>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</si>
  <si>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</si>
  <si>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</si>
  <si>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</si>
  <si>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</si>
  <si>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</si>
  <si>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</si>
  <si>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</si>
  <si>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</si>
  <si>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</si>
  <si>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</si>
  <si>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</si>
  <si>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</si>
  <si>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</si>
  <si>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</si>
  <si>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</si>
  <si>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</si>
  <si>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</si>
  <si>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</si>
  <si>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</si>
  <si>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</si>
  <si>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</si>
  <si>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</si>
  <si>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</si>
  <si>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</si>
  <si>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</si>
  <si>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</si>
  <si>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</si>
  <si>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</si>
  <si>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</si>
  <si>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</si>
  <si>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</si>
  <si>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</si>
  <si>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</si>
  <si>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</si>
  <si>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</si>
  <si>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</si>
  <si>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</si>
  <si>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</si>
  <si>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</si>
  <si>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</si>
  <si>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</si>
  <si>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</si>
  <si>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</si>
  <si>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</si>
  <si>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</si>
  <si>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</si>
  <si>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</si>
  <si>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</si>
  <si>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</si>
  <si>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</si>
  <si>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</si>
  <si>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</si>
  <si>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</si>
  <si>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</si>
  <si>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</si>
  <si>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</si>
  <si>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</si>
  <si>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</si>
  <si>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</si>
  <si>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</si>
  <si>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</si>
  <si>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</si>
  <si>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213 У</t>
  </si>
  <si>
    <t>214 У</t>
  </si>
  <si>
    <t>215 У</t>
  </si>
  <si>
    <t>216 У</t>
  </si>
  <si>
    <t>217 У</t>
  </si>
  <si>
    <t>218 У</t>
  </si>
  <si>
    <t>219 У</t>
  </si>
  <si>
    <t>220 У</t>
  </si>
  <si>
    <t>221 У</t>
  </si>
  <si>
    <t>222 У</t>
  </si>
  <si>
    <t>223 У</t>
  </si>
  <si>
    <t>224 У</t>
  </si>
  <si>
    <t>225 У</t>
  </si>
  <si>
    <t>226 У</t>
  </si>
  <si>
    <t>227 У</t>
  </si>
  <si>
    <t>228 У</t>
  </si>
  <si>
    <t>229 У</t>
  </si>
  <si>
    <t>230 У</t>
  </si>
  <si>
    <t>231 У</t>
  </si>
  <si>
    <t>232 У</t>
  </si>
  <si>
    <t>233 У</t>
  </si>
  <si>
    <t>234 У</t>
  </si>
  <si>
    <t>235 У</t>
  </si>
  <si>
    <t>236 У</t>
  </si>
  <si>
    <t>237 У</t>
  </si>
  <si>
    <t>238 У</t>
  </si>
  <si>
    <t>239 У</t>
  </si>
  <si>
    <t>240 У</t>
  </si>
  <si>
    <t>241 У</t>
  </si>
  <si>
    <t>242 У</t>
  </si>
  <si>
    <t>243 У</t>
  </si>
  <si>
    <t>244 У</t>
  </si>
  <si>
    <t>245 У</t>
  </si>
  <si>
    <t>246 У</t>
  </si>
  <si>
    <t>247 У</t>
  </si>
  <si>
    <t>248 У</t>
  </si>
  <si>
    <t>249 У</t>
  </si>
  <si>
    <t>250 У</t>
  </si>
  <si>
    <t>251 У</t>
  </si>
  <si>
    <t>252 У</t>
  </si>
  <si>
    <t>253 У</t>
  </si>
  <si>
    <t>254 У</t>
  </si>
  <si>
    <t>255 У</t>
  </si>
  <si>
    <t>256 У</t>
  </si>
  <si>
    <t>257 У</t>
  </si>
  <si>
    <t>258 У</t>
  </si>
  <si>
    <t>259 У</t>
  </si>
  <si>
    <t>260 У</t>
  </si>
  <si>
    <t>261 У</t>
  </si>
  <si>
    <t>262 У</t>
  </si>
  <si>
    <t>263 У</t>
  </si>
  <si>
    <t>264 У</t>
  </si>
  <si>
    <t>265 У</t>
  </si>
  <si>
    <t>266 У</t>
  </si>
  <si>
    <t>267 У</t>
  </si>
  <si>
    <t>268 У</t>
  </si>
  <si>
    <t>269 У</t>
  </si>
  <si>
    <t>270 У</t>
  </si>
  <si>
    <t>271 У</t>
  </si>
  <si>
    <t>272 У</t>
  </si>
  <si>
    <t>273 У</t>
  </si>
  <si>
    <t>274 У</t>
  </si>
  <si>
    <t>275 У</t>
  </si>
  <si>
    <t>276 У</t>
  </si>
  <si>
    <t>277 У</t>
  </si>
  <si>
    <t>278 У</t>
  </si>
  <si>
    <t>279 У</t>
  </si>
  <si>
    <t>280 У</t>
  </si>
  <si>
    <t>281 У</t>
  </si>
  <si>
    <t>282 У</t>
  </si>
  <si>
    <t>283 У</t>
  </si>
  <si>
    <t>284 У</t>
  </si>
  <si>
    <t>285 У</t>
  </si>
  <si>
    <t>286 У</t>
  </si>
  <si>
    <t>287 У</t>
  </si>
  <si>
    <t>288 У</t>
  </si>
  <si>
    <t>289 У</t>
  </si>
  <si>
    <t>290 У</t>
  </si>
  <si>
    <t>291 У</t>
  </si>
  <si>
    <t>292 У</t>
  </si>
  <si>
    <t>293 У</t>
  </si>
  <si>
    <t>294 У</t>
  </si>
  <si>
    <t>295 У</t>
  </si>
  <si>
    <t>296 У</t>
  </si>
  <si>
    <t>297 У</t>
  </si>
  <si>
    <t>298 У</t>
  </si>
  <si>
    <t>299 У</t>
  </si>
  <si>
    <t>300 У</t>
  </si>
  <si>
    <t>301 У</t>
  </si>
  <si>
    <t>302 У</t>
  </si>
  <si>
    <t>303 У</t>
  </si>
  <si>
    <t>304 У</t>
  </si>
  <si>
    <t>305 У</t>
  </si>
  <si>
    <t>306 У</t>
  </si>
  <si>
    <t>307 У</t>
  </si>
  <si>
    <t>308 У</t>
  </si>
  <si>
    <t>309 У</t>
  </si>
  <si>
    <t>310 У</t>
  </si>
  <si>
    <t>311 У</t>
  </si>
  <si>
    <t>312 У</t>
  </si>
  <si>
    <t>313 У</t>
  </si>
  <si>
    <t>314 У</t>
  </si>
  <si>
    <t>315 У</t>
  </si>
  <si>
    <t>316 У</t>
  </si>
  <si>
    <t>317 У</t>
  </si>
  <si>
    <t>318 У</t>
  </si>
  <si>
    <t>319 У</t>
  </si>
  <si>
    <t>320 У</t>
  </si>
  <si>
    <t>321 У</t>
  </si>
  <si>
    <t>322 У</t>
  </si>
  <si>
    <t>323 У</t>
  </si>
  <si>
    <t>324 У</t>
  </si>
  <si>
    <t>325 У</t>
  </si>
  <si>
    <t>326 У</t>
  </si>
  <si>
    <t>327 У</t>
  </si>
  <si>
    <t>328 У</t>
  </si>
  <si>
    <t>329 У</t>
  </si>
  <si>
    <t>330 У</t>
  </si>
  <si>
    <t>331 У</t>
  </si>
  <si>
    <t>332 У</t>
  </si>
  <si>
    <t>333 У</t>
  </si>
  <si>
    <t>334 У</t>
  </si>
  <si>
    <t>335 У</t>
  </si>
  <si>
    <t>336 У</t>
  </si>
  <si>
    <t>337 У</t>
  </si>
  <si>
    <t>338 У</t>
  </si>
  <si>
    <t>339 У</t>
  </si>
  <si>
    <t>340 У</t>
  </si>
  <si>
    <t>341 У</t>
  </si>
  <si>
    <t>342 У</t>
  </si>
  <si>
    <t>343 У</t>
  </si>
  <si>
    <t>344 У</t>
  </si>
  <si>
    <t>345 У</t>
  </si>
  <si>
    <t>347 У</t>
  </si>
  <si>
    <t>348 У</t>
  </si>
  <si>
    <t>349 У</t>
  </si>
  <si>
    <t>350 У</t>
  </si>
  <si>
    <t>351 У</t>
  </si>
  <si>
    <t>352 У</t>
  </si>
  <si>
    <t>353 У</t>
  </si>
  <si>
    <t>354 У</t>
  </si>
  <si>
    <t>355 У</t>
  </si>
  <si>
    <t>356 У</t>
  </si>
  <si>
    <t>357 У</t>
  </si>
  <si>
    <t>358 У</t>
  </si>
  <si>
    <t>359 У</t>
  </si>
  <si>
    <t>360 У</t>
  </si>
  <si>
    <t>361 У</t>
  </si>
  <si>
    <t>362 У</t>
  </si>
  <si>
    <t>363 У</t>
  </si>
  <si>
    <t>364 У</t>
  </si>
  <si>
    <t>1 Р</t>
  </si>
  <si>
    <t>2 Р</t>
  </si>
  <si>
    <t>3 Р</t>
  </si>
  <si>
    <t>4 Р</t>
  </si>
  <si>
    <t>5 Р</t>
  </si>
  <si>
    <t>6 Р</t>
  </si>
  <si>
    <t>7 Р</t>
  </si>
  <si>
    <t>8 Р</t>
  </si>
  <si>
    <t>9 Р</t>
  </si>
  <si>
    <t>10 Р</t>
  </si>
  <si>
    <t>11 Р</t>
  </si>
  <si>
    <t>12 Р</t>
  </si>
  <si>
    <t>13 Р</t>
  </si>
  <si>
    <t>14 Р</t>
  </si>
  <si>
    <t>15 Р</t>
  </si>
  <si>
    <t>16 Р</t>
  </si>
  <si>
    <t>17 Р</t>
  </si>
  <si>
    <t>18 Р</t>
  </si>
  <si>
    <t>19 Р</t>
  </si>
  <si>
    <t>2.2.2.5.</t>
  </si>
  <si>
    <t>2.2.2.15.5.</t>
  </si>
  <si>
    <t>2.1.11.</t>
  </si>
  <si>
    <t>2.2.1.10.</t>
  </si>
  <si>
    <t>2.2.1.10.1.</t>
  </si>
  <si>
    <t>G1017U0252</t>
  </si>
  <si>
    <t>G9917UA252</t>
  </si>
  <si>
    <t>G1017U0077, G1017UA077, G1017UB077</t>
  </si>
  <si>
    <t>G2017U0077 ,  G2017UA077 ,  G2017UB077 ,  G2017UC077</t>
  </si>
  <si>
    <t>G3017U0077 ,  G3017UA077 ,  G3017UB077 ,  G3017UC077 ,  G3017UD077</t>
  </si>
  <si>
    <t>G4017U0077 ,  G4017UA077 ,  G4017UB077</t>
  </si>
  <si>
    <t>G5017U0077 ,  G5017UA077</t>
  </si>
  <si>
    <t>G6017U0077 ,  G6017UA077 ,  G6017UB077</t>
  </si>
  <si>
    <t>G7017U0077 ,  G7017UA077</t>
  </si>
  <si>
    <t>G8017U0077 ,  G8017UA077 ,  G8017UB077 ,  G8017UC077</t>
  </si>
  <si>
    <t>G9017U0077</t>
  </si>
  <si>
    <t>G9917U0377</t>
  </si>
  <si>
    <t>GQ017U0077 ,  GQ017UA077</t>
  </si>
  <si>
    <t>GS017U0077 ,  GS017UA077 ,  GS017UB077 ,  GS017UC077</t>
  </si>
  <si>
    <t xml:space="preserve"> 2.2.1.12.2. 
</t>
  </si>
  <si>
    <t xml:space="preserve">2.1.6.3.1. ,  2.1.6.3.2. ,  2.2.1.12.2. </t>
  </si>
  <si>
    <t xml:space="preserve">2.1.6.3.1. ,    2.2.1.12.2. </t>
  </si>
  <si>
    <t>2.1.6.3.1. ,  2.1.6.3.2.</t>
  </si>
  <si>
    <t xml:space="preserve">2.1.6.3.1. ,  2.1.6.3.2. </t>
  </si>
  <si>
    <t>Западно-Казахстанская область, УМГ "Уральск"</t>
  </si>
  <si>
    <t>Атырауская область,УМГ "Атырау"</t>
  </si>
  <si>
    <t>Актюбинская область, УМГ "Актобе"</t>
  </si>
  <si>
    <t>Жамбылская область, УМГ "Тараз"</t>
  </si>
  <si>
    <t xml:space="preserve"> Южно-Казахстанская область, УКК г.Шымкент</t>
  </si>
  <si>
    <t xml:space="preserve"> Южно-Казахстанская область, УМГ "Шымкент"</t>
  </si>
  <si>
    <t xml:space="preserve"> Алматинская область, УМГ "Алматы"</t>
  </si>
  <si>
    <t>Костанайская область, УМГ "Костанай"</t>
  </si>
  <si>
    <t>Западно-Казахстанская область, Филиал "ИТЦ"</t>
  </si>
  <si>
    <t xml:space="preserve"> Южно-Казахстанская область, УКК </t>
  </si>
  <si>
    <t>Кызылординская область, УМГ "Кызылорда"</t>
  </si>
  <si>
    <t>Мангистауская область, УМГ "Актау"</t>
  </si>
  <si>
    <t>Атырауская область, УМГ "Атырау"</t>
  </si>
  <si>
    <t xml:space="preserve">Декабрь 2016 </t>
  </si>
  <si>
    <t>61.20.11.200.000.00.0777.000000000000</t>
  </si>
  <si>
    <t>Услуги транковой связи</t>
  </si>
  <si>
    <t xml:space="preserve">Транкалық байланыс қызметтері
</t>
  </si>
  <si>
    <t>Услуги мобильной связи - доступ и пользование</t>
  </si>
  <si>
    <t>Мобильді байланыс қызметтеріне - рұқсат ету және пайдалану </t>
  </si>
  <si>
    <t>Декабрь 2016 г.</t>
  </si>
  <si>
    <t xml:space="preserve">Начало: С даты подписания договора по 31.12.2017 года
</t>
  </si>
  <si>
    <t>450 000,00</t>
  </si>
  <si>
    <t>504 000,00</t>
  </si>
  <si>
    <t>Отдел ИТ и Т</t>
  </si>
  <si>
    <t>Транкинговая связь</t>
  </si>
  <si>
    <t>2.1.6.6.8.</t>
  </si>
  <si>
    <t xml:space="preserve">GS017U0327
</t>
  </si>
  <si>
    <t>Центральный аппарат, г.Астана</t>
  </si>
  <si>
    <t>Южно-Казахстанская область, Учебно-курсовой комбинат (УКК)</t>
  </si>
  <si>
    <t>Алматинская обл., УМГ "Алматы"</t>
  </si>
  <si>
    <t>Актюбинская обл., УМГ "Актобе"</t>
  </si>
  <si>
    <t xml:space="preserve">Мангистауская обл.,   УМГ "Актау" </t>
  </si>
  <si>
    <t>Жамбылская область , УМГ "Тараз"</t>
  </si>
  <si>
    <t>Западно-Казахстанская область,  УМГ "Уральск"</t>
  </si>
  <si>
    <t>Костанайская обл., УМГ "Костанай"</t>
  </si>
  <si>
    <t>Южно-Казахстанская область, УМГ "Шымкент"</t>
  </si>
  <si>
    <t>Алматинская обл., УМГ "Алматы</t>
  </si>
  <si>
    <t>Южно-Казахстанская область,  Учебно-Курсовой комбинат (УКК)</t>
  </si>
  <si>
    <t xml:space="preserve"> Алматинская область, УМГ "Алматы" </t>
  </si>
  <si>
    <t xml:space="preserve">Южно-Казахстанская область,УМГ "Шымкент" </t>
  </si>
  <si>
    <t xml:space="preserve"> Южно-Казахстанская область, УМГ "Шымкент" </t>
  </si>
  <si>
    <t>Кызылординская область,УМГ "Кызылорда"</t>
  </si>
  <si>
    <t>Актюбинская область,  УМГ "Актобе"</t>
  </si>
  <si>
    <t>Мангистауская обл., УМГ "Актау"</t>
  </si>
  <si>
    <t>Актюбинская обл.,УМГ "Актобе"</t>
  </si>
  <si>
    <t>Южно-Казахстанская область, Учебно-Курсовой комбинат (УКК)</t>
  </si>
  <si>
    <t>Мангистауская область,  УМГ "Актау"</t>
  </si>
  <si>
    <t>Алматинская область, УМГ "Алматы"</t>
  </si>
  <si>
    <t xml:space="preserve"> Южно-Казахстанская область,УМГ "Шымкент"</t>
  </si>
  <si>
    <t xml:space="preserve"> Южно-Казахстанская область,  УМГ "Шымкент"</t>
  </si>
  <si>
    <t xml:space="preserve"> Мангистауская область,  УМГ "Актау"</t>
  </si>
  <si>
    <t xml:space="preserve"> Актюбинская область, УМГ "Актобе"</t>
  </si>
  <si>
    <t xml:space="preserve">Алматинская область,  УМГ "Алматы"  </t>
  </si>
  <si>
    <t>Костанайская область,  УМГ "Костанай"</t>
  </si>
  <si>
    <t xml:space="preserve"> Центральный аппарат, г.Астана</t>
  </si>
  <si>
    <t>140-2</t>
  </si>
  <si>
    <t>71.20.19.000.012.00.0777.000000000000</t>
  </si>
  <si>
    <t>Услуги геофизических исследований</t>
  </si>
  <si>
    <t>Геофизикалық зерттеу қызметтері</t>
  </si>
  <si>
    <t>Комплекс геофизических исследований</t>
  </si>
  <si>
    <t>Геофизикалық зерттеу кешені  </t>
  </si>
  <si>
    <t>Комплекс услуг проводимые на подземном хранилище газа "Бозой"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</si>
  <si>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"Бозой" жер асты газ қоймасында жүргізілетін, негізгі зерттеу түрлерін қамтитын зерттеу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</si>
  <si>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Актюбинская обл., УМГ "Актобе" Аральское ЛПУ</t>
  </si>
  <si>
    <t>Начало со дня подписания договора, завершение до 31.12.17г.</t>
  </si>
  <si>
    <t xml:space="preserve">Диагностика, обследование, ТО (кроме средств связи)
</t>
  </si>
  <si>
    <t xml:space="preserve">2.1.6.1.
</t>
  </si>
  <si>
    <t>BBP-93-09-702</t>
  </si>
  <si>
    <t>Комплекс услуг проводимые на подземном хранилище газа "Полторацкое"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</si>
  <si>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"Полторацк" жер асты газ қоймасында жүргізілетін, негізгі зерттеу түрлерін қамтитын зерттеу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</si>
  <si>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Южно-Казахстанская область,
г.Шымкент,
Абайский район,
Тамерлановское шоссе, 20/2,
филиал УМГ "Шымкент"</t>
  </si>
  <si>
    <t>Южно-Казахстанская обл., УМГ "Шымкент" Полторацкое ЛПУ</t>
  </si>
  <si>
    <t>SHP-93-09-702</t>
  </si>
  <si>
    <t>Комплекс услуг проводимые на подземном хранилище газа "Акыртобе"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</si>
  <si>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"Ақыртөбе" жер асты газ қоймасында жүргізілетін, негізгі зерттеу түрлерін қамтитын зерттеу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</si>
  <si>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Жамбылская область,
г.Тараз,
ул.Койгельды, д.177,
филиал УМГ "Тараз"</t>
  </si>
  <si>
    <t xml:space="preserve">Жамбылская обл., УМГ "Тараз"  Таразское ЛПУ </t>
  </si>
  <si>
    <t>TPA-93-09-702</t>
  </si>
  <si>
    <t>84.25.11.000.002.00.0777.000000000000</t>
  </si>
  <si>
    <t>Услуги по предупреждению возникновения открытых газовых и нефтяных фонтанов фонда добывающих и нагнетательных скважин</t>
  </si>
  <si>
    <t xml:space="preserve">Өндіретін және нығыздайтын  унғымаларының ашық газ және мүнай бүрақтарын болу салдарын  ескертетін кызметтері. </t>
  </si>
  <si>
    <t>Услуги по предупреждению возникновения открытых газовых и нефтяных фонтанов фонда добывающих и нагнетательных скважи</t>
  </si>
  <si>
    <t>Проведение мероприятий по противофонтанной безопасности при эксплуатации подземных сооружений  Бозойской группы подземных хранилищ газа.</t>
  </si>
  <si>
    <t xml:space="preserve">Бозой жер асты газ қоймалары тобын пайдалануға жер асты құрылыстарды пайдалану кезінде бұрқаққа қарсы қауіпсіздік бойынша іс-шараларды жүргізу жөніндегі жұмыстар </t>
  </si>
  <si>
    <t>BBP-93-09-701</t>
  </si>
  <si>
    <t>Проведение мероприятий по противофонтанной безопасности при эксплуатации подземных сооружений   подземного хранилища природного газа  "Полторацкое"</t>
  </si>
  <si>
    <t xml:space="preserve">"Полторацк" жер асты газ қоймалары тобын пайдалануға жер асты құрылыстарды пайдалану кезінде бұрқаққа қарсы қауіпсіздік бойынша іс-шараларды жүргізу жөніндегі жұмыстар </t>
  </si>
  <si>
    <t>SHP-93-09-703</t>
  </si>
  <si>
    <t>Проведение мероприятий по противофонтанной безопасности при эксплуатации подземных сооружений  подземного хранилища природного газа "Акыртобе"</t>
  </si>
  <si>
    <t xml:space="preserve">"Ақыртөбе" жер асты табиғи газ қоймасын пайдалануға  жер асты құрылыстарды пайдалану кезінде бұрқаққа қарсы қауіпсіздік бойынша іс-шараларды жүргізу жөніндегі жұмыстар </t>
  </si>
  <si>
    <t>TPA-93-09-703</t>
  </si>
  <si>
    <t>71.12.20.000.000.00.0777.000000000000</t>
  </si>
  <si>
    <t>Услуги по авторскому/техническому надзору/управлению проектами, работами</t>
  </si>
  <si>
    <t>Жұмыстарды, жобаларды, авторлық/техникалық қадағалау жөніндегі қызметтер</t>
  </si>
  <si>
    <t>Комплекс услуг по авторскому надзору за реализацией технологической схемы эксплуатации ПХГ "Бозой" разработчик которой ООО "Газпром ВНИИГАЗ".</t>
  </si>
  <si>
    <t>"Газпром ВНИИГАЗ" ЖШҚ әзірлеген, "Бозой" ЖАГҚ пайдаланудың технологиялық сызбасының іске асырылуын авторлық қадағалау жөніндегі зерттеу кешені</t>
  </si>
  <si>
    <t>BBP-93-09-703</t>
  </si>
  <si>
    <t>Комплекс услуг по авторскому надзору за реализацией технологической схемы эксплуатации ПХГ "Полторацкое" разработчик которой ООО "Газпром ВНИИГАЗ".</t>
  </si>
  <si>
    <t>"Газпром ВНИИГАЗ" ЖШҚ әзірлеген, "Полторацк" ЖАГҚ пайдаланудың технологиялық сызбасының іске асырылуын авторлық қадағалау жөніндегі зерттеу кешені</t>
  </si>
  <si>
    <t>SHP-93-09-701</t>
  </si>
  <si>
    <t>Комплекс услуг по авторскому надзору за реализацией технологической схемы эксплуатации ПХГ "Акыртобе" разработчик которой ООО "Газпром ВНИИГАЗ".</t>
  </si>
  <si>
    <t>"Газпром ВНИИГАЗ" ЖШҚ әзірлеген, "Ақыртөбе" ЖАГҚ пайдаланудың технологиялық сызбасының іске асырылуын авторлық қадағалау жөніндегі зерттеу кешені</t>
  </si>
  <si>
    <t>TPA-93-09-701</t>
  </si>
  <si>
    <t>137-14</t>
  </si>
  <si>
    <t>33.14.11.200.001.00.0777.000000000000</t>
  </si>
  <si>
    <t>Услуги по техническому обслуживанию электрического, электрораспределительного/регулирующего оборудования и аналогичной аппаратуры</t>
  </si>
  <si>
    <t>Услуги по техническому обслуживанию ячеек 10кВ ГРС «Каратобе» и ГРС «Жымпиты» УМГ Уральск</t>
  </si>
  <si>
    <t>G1017UE127</t>
  </si>
  <si>
    <t>ИТОГО РАБОТЫ:</t>
  </si>
  <si>
    <t>346 У</t>
  </si>
  <si>
    <t>68.31.16.200.000.00.0777.000000000000</t>
  </si>
  <si>
    <t>Услуги по оценке имущества АО "Интергаз Центральная Азия"</t>
  </si>
  <si>
    <t>"Интергаз Орталық Азия" АҚ Мүлікті  бағалау қызметтері</t>
  </si>
  <si>
    <t xml:space="preserve"> Активы газовой концессии переданные по договору доверительного управления от 05.12.2014г. </t>
  </si>
  <si>
    <t xml:space="preserve">05.12.2014ж. Сенімгерлік басқару шарты бойынша берілген газ концессияларының активтері </t>
  </si>
  <si>
    <t>Оценка активов газовой концессии</t>
  </si>
  <si>
    <t>Газ концессияларының активтерін бағалау</t>
  </si>
  <si>
    <t xml:space="preserve">УМГ "Атырау" Атырауская область, г.Атырау, УМГ "Алматы" Алматинская область, г. Алматы, УМГ "Тараз", Жамбылская область, г. Тараз,  УМГ "Актобе" Акюбинская область, г. Актобе , УМГ "Уральск" Западно-Казахстанская область, УМГ "Актау" Мангистауская область, г.Актау, УМГ "Кызылорда" Кызылординская область, г. Кызылорда, УМГ "Костанай" Костанайская область, г. Костанай, 
УМГ "Шымкент Южно-Казахстанская область, г. Шымкент,Центральный аппарат, г.Астана, ул.№36, зд.№11 БЦ "Болашак". </t>
  </si>
  <si>
    <t>60 календарных дней с момента подписания договора</t>
  </si>
  <si>
    <t>в течении 30 рабочих дней с момента подписания акта оказанных услуг</t>
  </si>
  <si>
    <t>49.50.19.000.002.00.0777.000000000000</t>
  </si>
  <si>
    <t>Услуги по транспортировке газа</t>
  </si>
  <si>
    <t>Газды тасымалдау бойынша қызметтер</t>
  </si>
  <si>
    <t>Транспортировка газа по территории Кыргызской Республики по магистральному газопроводу «БГР-ТБА»</t>
  </si>
  <si>
    <t>БГА-ТБА магистральдық газ құбырымен Қырғыз Республикасы аумағы бойынша газды тасымалдау</t>
  </si>
  <si>
    <t>г.Астана, район Есиль, улица 36 дом, 11</t>
  </si>
  <si>
    <t>Кыргызская Республика</t>
  </si>
  <si>
    <t>п.п.6 п.140</t>
  </si>
  <si>
    <t>ДДиТГ</t>
  </si>
  <si>
    <t>Транспортировка газа по территории Республики Узбекистан по магистральному газопроводу  «БГР-ТБА»</t>
  </si>
  <si>
    <t>БГА-ТБА магистральдық газ құбырымен Өзбекiстан  Республикасы аумағы бойынша газды тасымалдау</t>
  </si>
  <si>
    <t>Республика Узбекистан</t>
  </si>
  <si>
    <t xml:space="preserve">Авансовый платеж 100%, оставшаяся часть в течении 30 рабочих дней с момента подписания акта приема - передачи оказанных услуг </t>
  </si>
  <si>
    <t>Транспортировка газа по территории Российской Федерации по магистральному газопроводу "Союз" - "Оренбург-Новопсков"</t>
  </si>
  <si>
    <t>"Союз" - "Орынбор-Новопсков" магистральдық газ құбырымен Ресей Федерациясы бойынш агазды тасымалдау</t>
  </si>
  <si>
    <t>г.Уральск, ул.Нурпеисовой  17/6</t>
  </si>
  <si>
    <t>Апрель 2017 г.</t>
  </si>
  <si>
    <t>Российская Федерация</t>
  </si>
  <si>
    <t>Центральный аппарат 
г. Астана рн. Есиль ул. 36 д. 11</t>
  </si>
  <si>
    <t>ОПРУ</t>
  </si>
  <si>
    <t xml:space="preserve">ДПБ,ОТ
иОС </t>
  </si>
  <si>
    <t xml:space="preserve">ОтветстРабот-ля за причин вреда жизни и здоровью работника
</t>
  </si>
  <si>
    <t>G1017UA244</t>
  </si>
  <si>
    <t>G2017UA244</t>
  </si>
  <si>
    <t>G3017UD244</t>
  </si>
  <si>
    <t>G4017UB244</t>
  </si>
  <si>
    <t>G7017UB244</t>
  </si>
  <si>
    <t>G8017UB244</t>
  </si>
  <si>
    <t>GS017UE244</t>
  </si>
  <si>
    <t>GQ017UA244</t>
  </si>
  <si>
    <t>декабрь 2016г</t>
  </si>
  <si>
    <t>авансовый платеж - 0%, оставшаяся часть в течении 30 рабочих дней с момента подписания акта приема выполненных работ</t>
  </si>
  <si>
    <t xml:space="preserve">п.п.14  п.137 </t>
  </si>
  <si>
    <t>Начало с даты подписания договора по 31.12.2017г. Включительно</t>
  </si>
  <si>
    <t>декабрь 2016 г.</t>
  </si>
  <si>
    <t>41.00.40.000.000.00.0999.000000000000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</si>
  <si>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</si>
  <si>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 управление проектными и изыскательскими работами, строительством "под ключ" (при необходимости), и сопутствующая (ие) указанным работам поставка товаров, оказание услуг</t>
  </si>
  <si>
    <t>строительство АГРС и газопровода отвода до г.Шелек</t>
  </si>
  <si>
    <t>Алматинская область, Енбекшиказахский район, Алматинское ЛПУ, УМГ "Алматы"</t>
  </si>
  <si>
    <t>Начало - со дня подписания договора, окончание в течение 360 дней.</t>
  </si>
  <si>
    <t>авансовый платеж 30%, оплата по факту - в течении 30 рабочих дней после подписания Акта выполненных этапов работ</t>
  </si>
  <si>
    <t>работа</t>
  </si>
  <si>
    <t>ДКСиР</t>
  </si>
  <si>
    <t xml:space="preserve">Жобалау жөніндегі инженерлік жұмыстар </t>
  </si>
  <si>
    <t>Мынадай жұмыстарға байланысты және жобалау жөніндегі инженерлік жұмыстар (көше/авто/ және темір жол/байланыс жолағы, желісі, кәсіпорындар/ технологиялық үдерістердің, сулы/кәріздер/ сусіңгіш жүйелер/ ғимарат/ құрылыс/ аймақ/ объектілерінің/ электрстанцялары/ қалдықтарды/ шығындарды өңдеу қондырғыны жобалауға байланыстыдан басқа)</t>
  </si>
  <si>
    <t>Разработка ПСД на cтроительство пунктов контроля качества газа на участке 372км МГ БГР-ТБА нитки I и II.</t>
  </si>
  <si>
    <t>БГА-ТБА І және ІІ желісінің 372 км учаскесінде газ сапасын бақылау пунктін салу үшін ЖСҚ әзірлеу.</t>
  </si>
  <si>
    <t>Декабрь</t>
  </si>
  <si>
    <t>Южно-Казахстанская обл., Сарыагашский р-он, село Жибек-жолы, "Полторацкое" ЛПУ, УМГ "Шымкент"</t>
  </si>
  <si>
    <t xml:space="preserve"> Начало - со дня подписания договора, окончание до 30.08.2017.
</t>
  </si>
  <si>
    <t xml:space="preserve">авансовый платеж 0%, оплата по факту в течении 30 рабочих дней после подписания Акта выполненных работ
</t>
  </si>
  <si>
    <t xml:space="preserve">2016 (год осуществления закупки) - 2017 (год окончания срока действия договора) 
</t>
  </si>
  <si>
    <t>Всего 
21 000 000 
2016г. - 
1 000 000  
2017г. - 
20 000 000</t>
  </si>
  <si>
    <t>Разработка ПСД на строительство пункта контроля качества газа на 334км МГ Газли-Шымкент.</t>
  </si>
  <si>
    <t xml:space="preserve">Газли-Шымкент МГҚ 334 км-де газ сапасын бақылау пунктін салу үшін ЖСҚ әзірлеу. </t>
  </si>
  <si>
    <t>20 Р</t>
  </si>
  <si>
    <t>21 Р</t>
  </si>
  <si>
    <t>22 Р</t>
  </si>
  <si>
    <t>1 Т</t>
  </si>
  <si>
    <t xml:space="preserve">АО "Интергаз Центральная Азия"  </t>
  </si>
  <si>
    <t>06.20.10.100.000.00.0114.000000000000</t>
  </si>
  <si>
    <t>Газ</t>
  </si>
  <si>
    <t>природный, сжиженный</t>
  </si>
  <si>
    <t xml:space="preserve">табиғи, сығылған 
</t>
  </si>
  <si>
    <t>Газ на собственные нужды и потери  для "БГР-ТБА", соответствующий требованиям СТ Республики Казахстан 1 666 2007</t>
  </si>
  <si>
    <t>Өзіндік қажеттіліктер мен шығындарға газ, "БГА-ТБА" газ құбырларына Қазақстан Республикасы 1 666 2007 СТ талаптарына сәйкес келетін газ</t>
  </si>
  <si>
    <t>"БГР-ТБА" Алматинская область, Южно-Казахстанская область, Жамбылская область</t>
  </si>
  <si>
    <t>DDP</t>
  </si>
  <si>
    <t xml:space="preserve"> с 01 января 2017 г.  и  по 30 июня  2017 г.</t>
  </si>
  <si>
    <t>Авансовый платеж 0%, оплата по факту в течении 30 рабочих дней с момента подписания акта приема - передачи поставленных товаров</t>
  </si>
  <si>
    <t>Тысяча метров кубических</t>
  </si>
  <si>
    <t>п.п.7 п.140</t>
  </si>
  <si>
    <t>2 Т</t>
  </si>
  <si>
    <t>Газ на восполнение технических потерь в пластах при хранении в подземном хранилище газа "Полторацкое", соответствующий требованиям СТ Республики Казахстан 1 666 2007</t>
  </si>
  <si>
    <t>"Полторацкое" Жер асты қоймаларында сақтаған кезде қабаттардағы техникалық шығындарды толтыру Қазақстан Республикасы 1 666 2007 СТ талаптарына сәйкес келетін газ</t>
  </si>
  <si>
    <t xml:space="preserve"> ПХГ "Полторацкое", Южно-Казахстанская область</t>
  </si>
  <si>
    <t>3 Т</t>
  </si>
  <si>
    <t>Газ на восполнение технических потерь в пластах при хранении в подземном хранилище газа "Акыр-Тобе", соответствующий требованиям СТ Республики Казахстан 1 666 2007</t>
  </si>
  <si>
    <t>"Ақыр-Төбе" жер асты қоймаларында сақтаған кезде қабаттардағы техникалық шығындарды толтыру Қазақстан Республикасы 1 666 2007 СТ талаптарына сәйкес келетін газ</t>
  </si>
  <si>
    <t>ПХГ "Акыр-Тобе", Жамбылская область</t>
  </si>
  <si>
    <t>4 Т</t>
  </si>
  <si>
    <t xml:space="preserve"> Газ на собственные нужды и потери  для Газопровода "Средняя Азия-Центр" газ, соответствующий требованиям СТ Республики Казахстан 1 666 2007</t>
  </si>
  <si>
    <t>Өзіндік қажеттіліктер мен шығындарға газ, "Орталық Азия-Орталық" газ құбырына Қазақстан Республикасы 1 666 2007 СТ талаптарына сәйкес келетін газ</t>
  </si>
  <si>
    <t>"Средняя Азия-Центр" Атырауская область,  Мангистауская область</t>
  </si>
  <si>
    <t>5 Т</t>
  </si>
  <si>
    <t xml:space="preserve"> Газ на собственные нужды и потери для газопровода "Союз"-"Оренбург-Новопсков" газ, соответствующий требованиям СТ Республики Казахстан 1 666 2007</t>
  </si>
  <si>
    <t>Өзіндік қажеттіліктер мен шығындарға газ, "Союз"-"Орынбор-Новопсков" газ құбырларына  Қазақстан Республикасы 1 666 2007 СТ талаптарына сәйкес келетін газ</t>
  </si>
  <si>
    <t>"Союз"-"Оренбург-Новопсков" Западно-Казахстанская область</t>
  </si>
  <si>
    <t>6 Т</t>
  </si>
  <si>
    <t xml:space="preserve"> Газ на собственные нужды и потери для газопровода "Карталы - Рудный - Костанай" газ, соответствующий требованиям СТ Республики Казахстан 1 666 2007</t>
  </si>
  <si>
    <t>Өзіндік қажеттіліктер мен шығындарға газ, "Қарталы-Рудный-Қостанай" газ құбырына  Қазақстан Республикасы 1 666 2007 СТ талаптарына сәйкес келетін газ</t>
  </si>
  <si>
    <t>"Карталы - Рудный - Костанай" Костанайская область</t>
  </si>
  <si>
    <t>7 Т</t>
  </si>
  <si>
    <t xml:space="preserve">  Газ на собственные нужды и потери для газопровода "Бухара-Урал", соответствующий требованиям СТ Республики Казахстан 1 666 2007</t>
  </si>
  <si>
    <t>Өзіндік қажеттіліктер мен шығындарға газ, "Бухара-Орал" газ құбырларына Қазақстан Республикасы 1 666 2007 СТ талаптарына сәйкес келетін газ</t>
  </si>
  <si>
    <t>"Бухара-Урал" Актюбинская область</t>
  </si>
  <si>
    <t>8 Т</t>
  </si>
  <si>
    <t>Газ на восполнение технических потерь в пластах при хранении в подземном хранилище газа "Бозой", соответствующий требованиям СТ Республики Казахстан 1 666 2007</t>
  </si>
  <si>
    <t>"Бозой" жер асты қоймаларында сақтаған кезде қабаттардағы техникалық шығындарды толтыру Қазақстан Республикасы 1 666 2007 СТ талаптарына сәйкес келетін газ</t>
  </si>
  <si>
    <t xml:space="preserve"> ПХГ "Бозой", Актюбинская область</t>
  </si>
  <si>
    <t>9 Т</t>
  </si>
  <si>
    <t xml:space="preserve">  Газ на собственные нужды и потери  для газопровода "Акшабулак-Кызылорда" газ, соответствующий требованиям СТ Республики Казахстан 1 666 2007</t>
  </si>
  <si>
    <t>Өзіндік қажеттіліктер мен шығындарға газ, "Ақшабұлақ-Қызылорда" газ құбырларына  Қазақстан Республикасы 1 666 2007 СТ талаптарына сәйкес келетін газ</t>
  </si>
  <si>
    <t>"Акшабулак-Кызылорда" Кызылординская область</t>
  </si>
  <si>
    <t>ИТОГО:</t>
  </si>
  <si>
    <t>ТОВАРЫ</t>
  </si>
  <si>
    <t xml:space="preserve">           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</si>
  <si>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</si>
  <si>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</si>
  <si>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ВСЕГО:</t>
  </si>
  <si>
    <t>Оценка активов ИТЦ</t>
  </si>
  <si>
    <t xml:space="preserve">ИТЦ Активтерды бағалау </t>
  </si>
  <si>
    <t>ИТЦ, г. Уральск, поселок Желаево, промзона дом 1</t>
  </si>
  <si>
    <t>15 календарных дней с момента подписания договора</t>
  </si>
  <si>
    <t>в течении 15 рабочих дней с момента подписания акта оказанных услуг</t>
  </si>
  <si>
    <t xml:space="preserve">ИТЦ, Атырауская область, поселок Макат, ул.Бекжанова, 77  "Служба Газэнергоремонт" </t>
  </si>
  <si>
    <t>февраль 2017г.</t>
  </si>
  <si>
    <t>С 01.01.2017г. по 30.06.2017г. включительно</t>
  </si>
  <si>
    <t>Начало: С даты подписания договора по 28.02.2017 года</t>
  </si>
  <si>
    <t>Начало: С 01.03.2017 по 31.12.2017 года</t>
  </si>
  <si>
    <t>Республика Казахстан Магистральный газопровод "САЦ"</t>
  </si>
  <si>
    <t>Республика Казахстан Магистральный газопровод "Союз"</t>
  </si>
  <si>
    <t>Республика Казахстан Магистральный газопровод "Бухара-Урал"</t>
  </si>
  <si>
    <t>Республика Казахстан Магистральный газопровод "Акшабулак-Кызылорда"</t>
  </si>
  <si>
    <t>Республика Казахстан Магистральный газопровод "БГР-ТБА"</t>
  </si>
  <si>
    <t>Республика Казахстан ,г. Астана, ул.36, д.11 Центральный аппарат</t>
  </si>
  <si>
    <t>декабрь</t>
  </si>
  <si>
    <t>УМГ "Костанай" Костанайская область г. Рудный</t>
  </si>
  <si>
    <t>УМГ "Костанай" Костанайская область   г. Костанай</t>
  </si>
  <si>
    <t>117  У</t>
  </si>
  <si>
    <t>122 У</t>
  </si>
  <si>
    <t>Уточненный годовой план закупок товаров, работ и услуг АО «Интергаз Центральная Азия» на 2017 год</t>
  </si>
  <si>
    <t>365 У</t>
  </si>
  <si>
    <t>366 У</t>
  </si>
  <si>
    <t>367 У</t>
  </si>
  <si>
    <t>368 У</t>
  </si>
  <si>
    <t>369 У</t>
  </si>
  <si>
    <t>370 У</t>
  </si>
  <si>
    <t>380 У</t>
  </si>
  <si>
    <t>381 У</t>
  </si>
  <si>
    <t>382 У</t>
  </si>
  <si>
    <t>383 У</t>
  </si>
  <si>
    <t>384 У</t>
  </si>
  <si>
    <t>385 У</t>
  </si>
  <si>
    <t>386 У</t>
  </si>
  <si>
    <t>387 У</t>
  </si>
  <si>
    <t>388 У</t>
  </si>
  <si>
    <t>Утвержден 28 декабря 2016 г. (Приказ №497)</t>
  </si>
  <si>
    <t>Менеджер 1 кат  ДОЗ,МД,МТС Бахтиярова А. тел. +7 717 2 97 72 58</t>
  </si>
  <si>
    <t>371 У</t>
  </si>
  <si>
    <t>372 У</t>
  </si>
  <si>
    <t>373 У</t>
  </si>
  <si>
    <t>374 У</t>
  </si>
  <si>
    <t>375 У</t>
  </si>
  <si>
    <t>376 У</t>
  </si>
  <si>
    <t>377 У</t>
  </si>
  <si>
    <t>378 У</t>
  </si>
  <si>
    <t>379 У</t>
  </si>
  <si>
    <t>2-1 Р</t>
  </si>
  <si>
    <t>9-1 Р</t>
  </si>
  <si>
    <t>75-1 У</t>
  </si>
  <si>
    <t>Начало с момента подписания  договора, окончание до 20.03.2017г.</t>
  </si>
  <si>
    <t>76-1 У</t>
  </si>
  <si>
    <t>110-1 У</t>
  </si>
  <si>
    <t>г.Алматы, Ул.Байзакова 280, БЦ "Алматы Тауэрс"Южная башня , 16 этаж</t>
  </si>
  <si>
    <t>303-1 У</t>
  </si>
  <si>
    <t>Начало с даты подписания договора, завершение по 31.12.2017г.</t>
  </si>
  <si>
    <t>72-1 У</t>
  </si>
  <si>
    <t>73-1 У</t>
  </si>
  <si>
    <t>352-1 У</t>
  </si>
  <si>
    <t>41-1 У</t>
  </si>
  <si>
    <t>46-1 У</t>
  </si>
  <si>
    <t>47-1 У</t>
  </si>
  <si>
    <t>48-1 У</t>
  </si>
  <si>
    <t>49-1 У</t>
  </si>
  <si>
    <t>50-1 У</t>
  </si>
  <si>
    <t>51-1 У</t>
  </si>
  <si>
    <t>52-1 У</t>
  </si>
  <si>
    <t>53-1 У</t>
  </si>
  <si>
    <t>54-1 У</t>
  </si>
  <si>
    <t>55-1 У</t>
  </si>
  <si>
    <t>56-1 У</t>
  </si>
  <si>
    <t>57-1 У</t>
  </si>
  <si>
    <t>58-1 У</t>
  </si>
  <si>
    <t>59-1 У</t>
  </si>
  <si>
    <t>60-1 У</t>
  </si>
  <si>
    <t>61-1 У</t>
  </si>
  <si>
    <t>62-1 У</t>
  </si>
  <si>
    <t>63-1 У</t>
  </si>
  <si>
    <t>64-1 У</t>
  </si>
  <si>
    <t>65-1 У</t>
  </si>
  <si>
    <t>66-1 У</t>
  </si>
  <si>
    <t>67-1 У</t>
  </si>
  <si>
    <t>68-1 У</t>
  </si>
  <si>
    <t>69-1 У</t>
  </si>
  <si>
    <t>70-1 У</t>
  </si>
  <si>
    <t>71-1 У</t>
  </si>
  <si>
    <t>74-1 У</t>
  </si>
  <si>
    <t>349-1 У</t>
  </si>
  <si>
    <t>348-1 У</t>
  </si>
  <si>
    <t>351-1 У</t>
  </si>
  <si>
    <t>323-1 У</t>
  </si>
  <si>
    <t>начало с 01.03.2017г. , завершение по 31.12.2017г.</t>
  </si>
  <si>
    <t>292-1 У</t>
  </si>
  <si>
    <t xml:space="preserve"> Алматинская область, г. Алматы,УМГ "Алматы"</t>
  </si>
  <si>
    <t>293-1 У</t>
  </si>
  <si>
    <t>42-1 У</t>
  </si>
  <si>
    <t>108-1 У</t>
  </si>
  <si>
    <t>356-1 У</t>
  </si>
  <si>
    <t>259-1 У</t>
  </si>
  <si>
    <t>260-1 У</t>
  </si>
  <si>
    <t>261-1 У</t>
  </si>
  <si>
    <t>262-1 У</t>
  </si>
  <si>
    <t>263-1 У</t>
  </si>
  <si>
    <t>264-1 У</t>
  </si>
  <si>
    <t>265-1 У</t>
  </si>
  <si>
    <t>266-1 У</t>
  </si>
  <si>
    <t>267-1 У</t>
  </si>
  <si>
    <t>62.01.29.000.001.00.0796.000000000000</t>
  </si>
  <si>
    <t>Лицензия на программный продукт (кроме услуг по предоставлению лицензии</t>
  </si>
  <si>
    <t>Клиентские лицензии Enterprise для подключения к серверам по сети (Windows Server, Exchange, Linc SharePoint, System Center)</t>
  </si>
  <si>
    <t>май</t>
  </si>
  <si>
    <t xml:space="preserve"> Начало со дня подписания Договора, завершение в течении 30 календарных дней.</t>
  </si>
  <si>
    <t>«Авансовый платеж-0%, оставшаяся часть в течение 30 рабочих дней с момента подписания акта приема-передачи</t>
  </si>
  <si>
    <t>шт</t>
  </si>
  <si>
    <t>КВЛ</t>
  </si>
  <si>
    <t>Подписка на Office 365 Professional Plus на 5 устройств на одного пользователя (O365ProPlus ShrdSrv ALNG SubsVL MVLPerUsr)</t>
  </si>
  <si>
    <t>Переход на обновленную версию Windows и право использования корпоративной редакции Enterprise (WinEntforSA ALNG UpgrdSAPk MVL Pltfrm)</t>
  </si>
  <si>
    <t>Подписка на службы Enterpise CAL Services для защиты почтового сервера от вирусов, спама и др. (EntCALSrvcsfor Ent ALNG SubsVL MVLPerUsr)</t>
  </si>
  <si>
    <t>Подписка на Office 365 Project Pro на 5 устройств на одного пользователя (PrjctProforOff365 ShrdSvr ALNG SubsVL MVL PerUsr)</t>
  </si>
  <si>
    <t>Подписка на Office 365 Visio Pro на 5 устройств на одного пользователя (VisioProforOff365 ShrdSvr ALNG SubsVLMVL PerUsr)</t>
  </si>
  <si>
    <t>Серверное программное обеспечение корпоративной электронной почты (ExchgSvrEnt ALNG LicSAPk MVL)</t>
  </si>
  <si>
    <t>Лицензия на сервер SharePoint Server (SharePointSvr ALNG LicSAPk MVL)</t>
  </si>
  <si>
    <t>Лицензия на 2 процессорных ядра сервера SQL Server редакции Enterprise (SQLSvrEntCore ALNG LicSAPk MVL 2LicCoreLic)</t>
  </si>
  <si>
    <t>Лицензия на 2 процессора сервера Windows Server редакции Standard (WinSvrStd ALNG LicSAPk MVL 2Proc)</t>
  </si>
  <si>
    <t>Software Assurance для набора клиентских лицензий Core CAL (клиентские лицензии Standard для подключения к серверам Windows Server, Exchange, Lync, SharePoint, System Center)</t>
  </si>
  <si>
    <t>Лицензия перехода с набора клиентских лицензий Standard на Enterprise (переход с Core CAL на  Enterprise) для подключения к серверам Windows Server, Exchange, Lync, SharePoint, System Center</t>
  </si>
  <si>
    <t>Software Assurance для Office Professional Plus (Office ProPlus ALNG SA MVL Plrfrm)</t>
  </si>
  <si>
    <t>Software Assurance для Windows Upgrade/Enterprise (WinEntforSA ALNG SA MVL Plrfrm)</t>
  </si>
  <si>
    <t>Software Assurance для сервера Exchange редакции Standard (ExchgSvrStd ALNG SA MVL)</t>
  </si>
  <si>
    <t>Software Assurance для сервера SharePoint Server (SharePoint Svr ALNG SA MVL)</t>
  </si>
  <si>
    <t>Software Assurance на 2 процессорных ядра сервера SQL Selver редакции Standard (SQLSvrStdCore ALNG SA MVL 2Lic CoreLic)</t>
  </si>
  <si>
    <t>Software Assurance на 2 процессора сервера Windows Server редакции Datacenter (WinSvrDataCtr ALNG SA MVL 2Proc)</t>
  </si>
  <si>
    <t>Software Assurance на 2 процессора сервера Windows Server редакции Standard (WinSvrStd ALNG SA MVL 2Proc)</t>
  </si>
  <si>
    <t>АО "Интергаз Центральная Азия</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</si>
  <si>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</si>
  <si>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</si>
  <si>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 xml:space="preserve">Бақылау өлшегіш аспаптарды және автоматиканы және ұқсас өлшегіш құралдарды және жабдықтарды жөндеу/жаңарту жөніндегі жұмыстар </t>
  </si>
  <si>
    <t>Восстановление работоспособности анализаторов точки росы (гигрометров) по влажности и углеводородам "КОНГ-ПРИМА-10" на ГИС "Бейнеу" Бейнеуского ЛПУ</t>
  </si>
  <si>
    <t xml:space="preserve">Бейнеу ЖӨБ "Бейнеу" ГӨС-ге "КОНГ-ПРИМА-10" дымқылдықтары және көмірсутек бойынша (гигрометр) шық нүктесінің талдағышының жұмыс қабілеттілігін қалпына келтіру   </t>
  </si>
  <si>
    <t>УМГ Актау,  г. Актау,   мкр. 12, здание 74</t>
  </si>
  <si>
    <t>УМГ Актау, Мангистауская область, Бейнеуский район, п.Бейнеу, Бейнеуское ЛПУ</t>
  </si>
  <si>
    <t>180 дней со дня подписания договора</t>
  </si>
  <si>
    <t>авансовый платеж 0%, оплата по факту в течении 30 рабочих дней после подписания Акта выполненных работ</t>
  </si>
  <si>
    <t>MB1-21-03-610</t>
  </si>
  <si>
    <t>71.12.31.100.000.00.0999.000000000000</t>
  </si>
  <si>
    <t>Работы по геофизической разведке/исследованиям</t>
  </si>
  <si>
    <t>Комплекс работ проводимые на подземном хранилище газа "Бозой"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</si>
  <si>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Комплекс работ проводимые на подземном хранилище газа "Полторацкое"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</si>
  <si>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Разработка проекта ПНРО КС Караозек</t>
  </si>
  <si>
    <t>G6017UB100</t>
  </si>
  <si>
    <t>10 Т</t>
  </si>
  <si>
    <t>11 Т</t>
  </si>
  <si>
    <t>12 Т</t>
  </si>
  <si>
    <t>13 Т</t>
  </si>
  <si>
    <t>14 Т</t>
  </si>
  <si>
    <t>15 Т</t>
  </si>
  <si>
    <t>16 Т</t>
  </si>
  <si>
    <t>17 Т</t>
  </si>
  <si>
    <t>18 Т</t>
  </si>
  <si>
    <t>19 Т</t>
  </si>
  <si>
    <t>20 Т</t>
  </si>
  <si>
    <t>21 Т</t>
  </si>
  <si>
    <t>22 Т</t>
  </si>
  <si>
    <t>23 Т</t>
  </si>
  <si>
    <t>24 Т</t>
  </si>
  <si>
    <t>25 Т</t>
  </si>
  <si>
    <t>26 Т</t>
  </si>
  <si>
    <t>27 Т</t>
  </si>
  <si>
    <t>28 Т</t>
  </si>
  <si>
    <t>23 Р</t>
  </si>
  <si>
    <t>24 Р</t>
  </si>
  <si>
    <t>25 Р</t>
  </si>
  <si>
    <t>26 Р</t>
  </si>
  <si>
    <t>27 Р</t>
  </si>
  <si>
    <t>389 У</t>
  </si>
  <si>
    <t>58.19.15.300.000.00.0777.000000000000</t>
  </si>
  <si>
    <t>Услуги по размещению рекламных/информационных материалов в печатных материалах (кроме книг и периодических изданий)</t>
  </si>
  <si>
    <t>Размещение объявления о проведении закупок способом открытого тендера на веб-сайте Заказчика и организатора закупок и на веб-сайте,определенном Фондом,и публикация в переодическом печатном издании, распространяемом на всей территории Республики Казахстан, с переодичностью издания не менее 3 (трех) раз в неделю</t>
  </si>
  <si>
    <t>Ашық тендер тәсілімен сатып алуды жүргізу туралы хабарландыруды Тапсырыс берушінің және сатып алуды ұйымдастырушының веб-сайтында және Қор белгілеген веб-сайтта орналастыру және аптасына кемінде 3 (үш) рет шығатын, Қазақстан Республикасының бүкіл аумағында таратылатын мерзімді баспа басылымында жариялау</t>
  </si>
  <si>
    <t>С даты подписания договора по 31.12.2017г. включительно</t>
  </si>
  <si>
    <t>ДОЗ,МД,МТС</t>
  </si>
  <si>
    <t xml:space="preserve">2.2.2.9. </t>
  </si>
  <si>
    <t>390 У</t>
  </si>
  <si>
    <t>62.09.20.000.005.00.0777.000000000000</t>
  </si>
  <si>
    <t>Оказание услуги по предоставлению права пользования Информационной системой электронных закупок АО «ФНБ «Самрук-Қазына»</t>
  </si>
  <si>
    <t>«Самұрық-Қазына» ҰӘҚ» АҚ Электрондық сатып алудың ақпараттық жүйесін пайдалану құқығын беру қызметтерін көрсету</t>
  </si>
  <si>
    <t>С 01.01.2017г по 30.09.2017г. включительно</t>
  </si>
  <si>
    <t>Авансовый платеж - 33,33% ежеквартально</t>
  </si>
  <si>
    <t>2.2.1.12.4.6.</t>
  </si>
  <si>
    <t>391 У</t>
  </si>
  <si>
    <t>74.90.20.000.040.00.0777.000000000000</t>
  </si>
  <si>
    <t>Услуги по мониторингу местного содержания в закупках товаров, работ, услуг</t>
  </si>
  <si>
    <t>Услуги, оказываемые в соответствии с Концепцией развития Карты мониторинга местного содержания. Услуги по техсопровождению Карты мониторинга местного содержания</t>
  </si>
  <si>
    <t>Жергілікті қамту мониторингі картасын дамыту тұжырымдамасына сәйкес көрсетілетін қызметтер</t>
  </si>
  <si>
    <t>Авансовый платеж - 25% ежеквартально</t>
  </si>
  <si>
    <t>392 У</t>
  </si>
  <si>
    <t>73.20.11.000.000.00.0777.000000000000</t>
  </si>
  <si>
    <t>Услуги по изучению/исследованию/мониторингу/анализу рынка/деятельности</t>
  </si>
  <si>
    <t>Услуги по предоставлению ценовых маркетинговых заключений (товары по долгосрочному плану)</t>
  </si>
  <si>
    <t>Бағалы маркетингті қорытындыны беру бойынша қызметтер</t>
  </si>
  <si>
    <t>С даты подписания договора по 31 декабря 2017</t>
  </si>
  <si>
    <t>предоплата 30%, остаток частями по факту</t>
  </si>
  <si>
    <t xml:space="preserve">8401260408 
</t>
  </si>
  <si>
    <t xml:space="preserve">Прочие услуги (Прочие услуги сторонних организаций) 
</t>
  </si>
  <si>
    <t>393 У</t>
  </si>
  <si>
    <t>Услуги по определению ценовых диапазонов планируемых к закупу товаров по лотам, стоимость которых составляет 75 и более миллионов тенге</t>
  </si>
  <si>
    <t xml:space="preserve"> 2 701 670,00 </t>
  </si>
  <si>
    <t>2 701 670,00</t>
  </si>
  <si>
    <t>394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</si>
  <si>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</si>
  <si>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</si>
  <si>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актуализации Единого номенклатурного справочника товаров, работ и услуг</t>
  </si>
  <si>
    <t>Тауарлар, жұмыстар және қызметтердің Бірыңғай номенклатуралық анықтамалығын өзектендіру бойынша қызметтер</t>
  </si>
  <si>
    <t xml:space="preserve"> 3 570 000,00 </t>
  </si>
  <si>
    <t>3 570 000,00</t>
  </si>
  <si>
    <t>Разработка НТД</t>
  </si>
  <si>
    <t>395 У</t>
  </si>
  <si>
    <t>64.99.19.335.009.00.0777.000000000000</t>
  </si>
  <si>
    <t>Услуги маркет-мейкера</t>
  </si>
  <si>
    <t>Маркет-мейкер қызметтері</t>
  </si>
  <si>
    <t>Услуги маркет-мейкера по объявлению и поддержанию обязательных двусторонних твердых котировок по финансовым инструментам</t>
  </si>
  <si>
    <t>Қаржылық құралдар бойынша міндетті екі жақты тұрақты баға белгіленімдерін жариялау және қолдап тұру жөніндегі маркет-мейкер қызметтері</t>
  </si>
  <si>
    <t>Начало - со дня подписания договора окончание - по 31 мая 2017 г.</t>
  </si>
  <si>
    <t>Авансовый платеж - 0%, оплата в течение 30 рабочих дней с момента подписания акта оказанных услуг.</t>
  </si>
  <si>
    <t>ДК</t>
  </si>
  <si>
    <t>396 У</t>
  </si>
  <si>
    <t>53.20.19.000.001.00.0777.000000000000</t>
  </si>
  <si>
    <t>Услуги курьерские по доставке (кроме доставки периодических изданий, посылок/бандеролей, крупногабаритных почтовых отправлений)</t>
  </si>
  <si>
    <t>Услуги курьерские по доставке воды питьевой в ассортименте</t>
  </si>
  <si>
    <t>начало с даты подписания договора , завершение по 31.12.2017г.</t>
  </si>
  <si>
    <t>397 У</t>
  </si>
  <si>
    <t>начало с даты подписания договора, завершение по 28.02.2017г.</t>
  </si>
  <si>
    <t>398 У</t>
  </si>
  <si>
    <t>январь 2017г.</t>
  </si>
  <si>
    <t xml:space="preserve"> ОПРУ </t>
  </si>
  <si>
    <t>399 У</t>
  </si>
  <si>
    <t>74.90.20.000.007.00.0777.000000000000</t>
  </si>
  <si>
    <t>Услуги по проведению аудита систем менеджмента</t>
  </si>
  <si>
    <t>Проведение асессмента Модели делового совершенства уровень «Признанное совершенство».</t>
  </si>
  <si>
    <t>Центральный аппарат, г.Астана, ул.№36, зд.№11 БЦ "Болашак",УМГ " Атырау", УМГ Тараз", УМГ " Актау", УМГ "Кызылорда"</t>
  </si>
  <si>
    <t>G9917U0119</t>
  </si>
  <si>
    <t>400 У</t>
  </si>
  <si>
    <t>Проведение первого наблюдательного аудита интегрированной системы менеджмента для подтверждения соответствия требованиям стандартов СТ РК ИСО 9001(MC ISO9001),СТ РК OHSAS 18001(OHSAS 18001),СТ РК ИСО 14001(MC ISO14001) и СТ РК ИСО 50001 (MC ISO 50001)</t>
  </si>
  <si>
    <t>ОТ</t>
  </si>
  <si>
    <t>401 У</t>
  </si>
  <si>
    <t>74.90.19.000.001.00.0777.000000000000</t>
  </si>
  <si>
    <t>Услуги консультационные по разработке, внедрению, подготовке и сертификации систем менеджмента</t>
  </si>
  <si>
    <t xml:space="preserve">Консалтинговые услуги по разработке, внедрению и подготовке к сертификации на соответствие требованиям ISO 26000; ISO 27001 и Модели совершенства Европейского фонда менеджмента качества для уровня «Признанное совершенство» (4 звезды) и их интеграции 
 к существующим системам менеджмента.
</t>
  </si>
  <si>
    <t>402 У</t>
  </si>
  <si>
    <t>70.22.11.000.000.00.0777.000000000000</t>
  </si>
  <si>
    <t>Услуги консультационные по стратегическому управлению</t>
  </si>
  <si>
    <t>Консультационные услуги по  Применению Модели Совершенства EFQM для улучшения деятельности компании( в/к)</t>
  </si>
  <si>
    <t>август</t>
  </si>
  <si>
    <t>403 У</t>
  </si>
  <si>
    <t>Услуги консультационные по Системе управления эффективностью( в/к)</t>
  </si>
  <si>
    <t>404 У</t>
  </si>
  <si>
    <t>Консультационные услуги и семинар по подготовке менеджеров ИСМ согласно МС ISO 9001:2015, ISO 14001:2015, OHSAS 18001:2007( в/к)</t>
  </si>
  <si>
    <t>405 У</t>
  </si>
  <si>
    <t>Консульационные услуги и подготовка внутренних  аудиторов ИСМ  (а/о)</t>
  </si>
  <si>
    <t>июнь</t>
  </si>
  <si>
    <t>406 У</t>
  </si>
  <si>
    <t>Комплекс консультационных услуг по оценке/анализу деятельности</t>
  </si>
  <si>
    <t>Консультационный семинар по Статистическим методам управления( в/к)</t>
  </si>
  <si>
    <t>407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</si>
  <si>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</si>
  <si>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</si>
  <si>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</si>
  <si>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Медосмотр  ЗГХ</t>
  </si>
  <si>
    <t>г. Алматы, ул. Байзакова, д. №280,БЦ "Almaty Towers", Филиал «УМГ «Алматы»</t>
  </si>
  <si>
    <t>г.Усть-Каменогорск</t>
  </si>
  <si>
    <t>по факту исполнения</t>
  </si>
  <si>
    <t>408 У</t>
  </si>
  <si>
    <t>33.19.10.900.008.00.0777.000000000000</t>
  </si>
  <si>
    <t>Услуги по техническому обслуживанию противопожарного инвентаря</t>
  </si>
  <si>
    <t>Перезарядка огнетушителей</t>
  </si>
  <si>
    <t>июль 2017г.</t>
  </si>
  <si>
    <t>409 У</t>
  </si>
  <si>
    <t>г. Алматы, ул. Рыскулова 99, Алматинское ГХ</t>
  </si>
  <si>
    <t>410 У</t>
  </si>
  <si>
    <t xml:space="preserve">Медосмотр АЛПУ </t>
  </si>
  <si>
    <t>май 2017г.</t>
  </si>
  <si>
    <t>411 У</t>
  </si>
  <si>
    <t>412 У</t>
  </si>
  <si>
    <t>413 У</t>
  </si>
  <si>
    <t>Мед.осмотр АГХ</t>
  </si>
  <si>
    <t>С даты подписания договора по 31 декабря 201г.</t>
  </si>
  <si>
    <t>414 У</t>
  </si>
  <si>
    <t>Мед осмотр АГП</t>
  </si>
  <si>
    <t xml:space="preserve">207 281,00
</t>
  </si>
  <si>
    <t>415 У</t>
  </si>
  <si>
    <t>96.01.19.000.000.00.0777.000000000000</t>
  </si>
  <si>
    <t>Услуги по чистке одежды/ковровых и аналогичных изделий (кроме прачечных услуг)</t>
  </si>
  <si>
    <t>Сухая (химическая) чистка зимней и летней спецодежды</t>
  </si>
  <si>
    <t>416 У</t>
  </si>
  <si>
    <t>74.90.13.000.003.00.0777.000000000000</t>
  </si>
  <si>
    <t>Услуги по проведению радиологического мониторинга/обследования/контроля</t>
  </si>
  <si>
    <t>Проведение радиологического обследования с выявлением мощности излучения</t>
  </si>
  <si>
    <t>март 2017г.</t>
  </si>
  <si>
    <t>С даты подписания договора по 31 декабря 2017г.</t>
  </si>
  <si>
    <t>417 У</t>
  </si>
  <si>
    <t>71.20.19.000.011.00.0777.000000000000</t>
  </si>
  <si>
    <t>Услуги по проведению лабораторных/лабораторно-инструментальных исследований/анализов</t>
  </si>
  <si>
    <t>Санитарно-химическое и санитарно-бактериалогическое исследование воды</t>
  </si>
  <si>
    <t>418 У</t>
  </si>
  <si>
    <t>18.12.19.900.002.00.0777.000000000000</t>
  </si>
  <si>
    <t>Услуги полиграфические по изготовлению/печатанию полиграфической продукции (кроме книг, фото, периодических изданий)</t>
  </si>
  <si>
    <t>Журналы для производственно-эксплуатационных служб.</t>
  </si>
  <si>
    <t>сентябрь 2017г.</t>
  </si>
  <si>
    <t>419 У</t>
  </si>
  <si>
    <t>Услуги по аренде производственных помещений</t>
  </si>
  <si>
    <t>декабрь 2016г.</t>
  </si>
  <si>
    <t>Алматинская область</t>
  </si>
  <si>
    <t>С январь 2017 по декабрь 2017</t>
  </si>
  <si>
    <t>по факту ежемесячно</t>
  </si>
  <si>
    <t>420 У</t>
  </si>
  <si>
    <t>421 У</t>
  </si>
  <si>
    <t>71.20.19.000.001.00.0777.000000000000</t>
  </si>
  <si>
    <t>Услуги по испытаниям средств индивидуальной защиты</t>
  </si>
  <si>
    <t>Проверка диэлектр. перчаток (РГ)</t>
  </si>
  <si>
    <t>С марта 2017 по декабрь 2017</t>
  </si>
  <si>
    <t>422 У</t>
  </si>
  <si>
    <t>С даты подписания договора по декабрь 2017</t>
  </si>
  <si>
    <t>423 У</t>
  </si>
  <si>
    <t xml:space="preserve">Услуги по администрированию и техническому обслуживанию программного обеспечения </t>
  </si>
  <si>
    <t>Услуги по технической поддержки Premier Support (Microsoft)</t>
  </si>
  <si>
    <t>с 01.07.2017г. - по 31.12. 2017 г.</t>
  </si>
  <si>
    <t>G9917U0410</t>
  </si>
  <si>
    <t>424 У</t>
  </si>
  <si>
    <t>425 У</t>
  </si>
  <si>
    <t>Сдача ртутных ламп (ББШ)</t>
  </si>
  <si>
    <t>Кызылординская область, г. Кызылорда, ул. Бейбарыс Султан, 1, филиал «УМГ «Кызылорда»</t>
  </si>
  <si>
    <t>ДПБ.ОТ и ОС</t>
  </si>
  <si>
    <t>426 У</t>
  </si>
  <si>
    <t>апрель</t>
  </si>
  <si>
    <t>427 У</t>
  </si>
  <si>
    <t>Разработка декларации промышленной безопасности опасных производственных объектов (РГ)</t>
  </si>
  <si>
    <t>428 У</t>
  </si>
  <si>
    <t>74.90.20.000.055.00.0777.000000000000</t>
  </si>
  <si>
    <t>Инвентаризация ПГ Акшабулак (УМГ)</t>
  </si>
  <si>
    <t>429 У</t>
  </si>
  <si>
    <t>74.90.20.000.056.00.0777.000000000000</t>
  </si>
  <si>
    <t>Услуги по аттестации рабочих мест</t>
  </si>
  <si>
    <t>Аттестация рабочих мест (РГ)</t>
  </si>
  <si>
    <t>430 У</t>
  </si>
  <si>
    <t>Услуги по верификации УМГ Кызылорда</t>
  </si>
  <si>
    <t>431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</si>
  <si>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</si>
  <si>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</si>
  <si>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t>
  </si>
  <si>
    <t>Подготовка и получения разрешения на Эмиссию ОС (ББШ)</t>
  </si>
  <si>
    <t>432 У</t>
  </si>
  <si>
    <t>86.90.19.335.007.00.0777.000000000000</t>
  </si>
  <si>
    <t>Услуги по периодическому медицинскому осмотру персонала</t>
  </si>
  <si>
    <t>Мед.осмотр РЭУ ( Аксуат ),  ББШ</t>
  </si>
  <si>
    <t>Кызылординская область,Казалинский район,Майлыбас с.о.,с.Аксуат,МГ "ББШ" РЭУ "Аксуат"</t>
  </si>
  <si>
    <t>433 У</t>
  </si>
  <si>
    <t>Мед.осмотр РЭУ ( Саксаульск ),  ББШ</t>
  </si>
  <si>
    <t>Кызылординская область,Аральский район,Саксаульский с.о.,МГ "ББШ" РЭУ "Саксаульск"</t>
  </si>
  <si>
    <t>434 У</t>
  </si>
  <si>
    <t>Мед.осмотр РЭУ Караозек,  (ББШ)</t>
  </si>
  <si>
    <t>Кызылординская обл.,г.Кызылорда,Кызылозекский с.о.,МГ "ББШ" РЭУ "Караозек"</t>
  </si>
  <si>
    <t>435 У</t>
  </si>
  <si>
    <t>Медицинский осмотр  АУП  (ББШ)</t>
  </si>
  <si>
    <t>436 У</t>
  </si>
  <si>
    <t>Медицинский осмотр  РГ (ПП, АУП)</t>
  </si>
  <si>
    <t>437 У</t>
  </si>
  <si>
    <t>Медицинский осмотр РГС</t>
  </si>
  <si>
    <t>438 У</t>
  </si>
  <si>
    <t>Медицинский осмотр УМГ Кызылорда</t>
  </si>
  <si>
    <t>439 У</t>
  </si>
  <si>
    <t>96.01.19.000.001.00.0777.000000000000</t>
  </si>
  <si>
    <t>Услуги прачечные</t>
  </si>
  <si>
    <t>Химчистка спецодежды (Акшабулак)</t>
  </si>
  <si>
    <t>440 У</t>
  </si>
  <si>
    <t>Химчистка спецодежды (ББШ)</t>
  </si>
  <si>
    <t>441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</si>
  <si>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</si>
  <si>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</si>
  <si>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Обслуживание GPS - трекеров обходчиков  (РГ)</t>
  </si>
  <si>
    <t>ДСД</t>
  </si>
  <si>
    <t>442 У</t>
  </si>
  <si>
    <t>Услуги по аттестации электротехнического персонала (РГ)</t>
  </si>
  <si>
    <t xml:space="preserve">сентябрь </t>
  </si>
  <si>
    <t>Изменен, дополнен 16 января 2017г. (Приказ №8)</t>
  </si>
  <si>
    <t>20-1 Р</t>
  </si>
  <si>
    <t>23-1 Р</t>
  </si>
  <si>
    <t>357-1У</t>
  </si>
  <si>
    <t xml:space="preserve">Услуги по оценке имущества </t>
  </si>
  <si>
    <t xml:space="preserve">УМГ "Атырау" Атырауская область, г.Атырау, УМГ "Алматы" Алматинская область, г. Алматы, УМГ "Тараз", Жамбылская область, г. Тараз,  УМГ "Актобе" Акюбинская область, г. Актобе , ИТЦ г. Уральск и Атырауская обл., УМГ "Уральск" Западно-Казахстанская область, УМГ "Актау" Мангистауская область, г.Актау, УМГ "Кызылорда" Кызылординская область, г. Кызылорда, УМГ "Костанай" Костанайская область, г. Костанай, 
УМГ "Шымкент Южно-Казахстанская область, г. Шымкент, УКК г. Шымкент, Центральный аппарат, г.Астана, ул.№36, зд.№11 БЦ "Болашак". </t>
  </si>
  <si>
    <t>399-1У</t>
  </si>
  <si>
    <t>сентябрь</t>
  </si>
  <si>
    <t>401-1 У</t>
  </si>
  <si>
    <t>400-1 У</t>
  </si>
  <si>
    <t>405-1 У</t>
  </si>
  <si>
    <t>228-1 У</t>
  </si>
  <si>
    <t>229-1 У</t>
  </si>
  <si>
    <t>230-1 У</t>
  </si>
  <si>
    <t>231-1 У</t>
  </si>
  <si>
    <t>389-1 У</t>
  </si>
  <si>
    <t>Размещение объявления в периодическом печатном издании, распространяемом на всей территории Республики Казахстан, с периодичностью издания не менее 3 (трех) раз в неделю</t>
  </si>
  <si>
    <t>322-1 У</t>
  </si>
  <si>
    <t>начало даты подписания договора, завершение по 31.12.2017г.</t>
  </si>
  <si>
    <t>320-1 У</t>
  </si>
  <si>
    <t>начало с даты подписания договора, завершение по 31.12.2017г.</t>
  </si>
  <si>
    <t>321-1 У</t>
  </si>
  <si>
    <t>425-1 У</t>
  </si>
  <si>
    <t>431-1 У</t>
  </si>
  <si>
    <t>июль</t>
  </si>
  <si>
    <t>437-1 У</t>
  </si>
  <si>
    <t>436-1 У</t>
  </si>
  <si>
    <t>283-1 У</t>
  </si>
  <si>
    <t>284-1 У</t>
  </si>
  <si>
    <t>285-1 У</t>
  </si>
  <si>
    <t>286-1 У</t>
  </si>
  <si>
    <t>287-1 У</t>
  </si>
  <si>
    <t>288-1 У</t>
  </si>
  <si>
    <t>289-1 У</t>
  </si>
  <si>
    <t>290-1 У</t>
  </si>
  <si>
    <t>291-1 У</t>
  </si>
  <si>
    <t>294-1 У</t>
  </si>
  <si>
    <t>295-1 У</t>
  </si>
  <si>
    <t>296-1 У</t>
  </si>
  <si>
    <t>297-1 У</t>
  </si>
  <si>
    <t>298-1 У</t>
  </si>
  <si>
    <t>232-1 У</t>
  </si>
  <si>
    <t>43-1 У</t>
  </si>
  <si>
    <t>46-2 У</t>
  </si>
  <si>
    <t>47-2 У</t>
  </si>
  <si>
    <t>48-2 У</t>
  </si>
  <si>
    <t>214-1 У</t>
  </si>
  <si>
    <t>февраль 2017 г.</t>
  </si>
  <si>
    <t>С даты подписания договора до 31 декабря 2017 г.</t>
  </si>
  <si>
    <t>2.2.1.12.3.3.</t>
  </si>
  <si>
    <t>G9917U0111</t>
  </si>
  <si>
    <t>215-1 У</t>
  </si>
  <si>
    <t>65.12.41.335.000.00.0777.000000000001</t>
  </si>
  <si>
    <t>G2017UC111
G2017UB111
G2017UA111
G2017U0111</t>
  </si>
  <si>
    <t>216-1 У</t>
  </si>
  <si>
    <t>65.12.41.335.000.00.0777.000000000002</t>
  </si>
  <si>
    <t>2.1.6.14.1.
2.1.13.3.</t>
  </si>
  <si>
    <t>G4017UA111
G4017U0111</t>
  </si>
  <si>
    <t>217-1 У</t>
  </si>
  <si>
    <t>65.12.41.335.000.00.0777.000000000003</t>
  </si>
  <si>
    <t>2.1.6.14.1.
2.1.13.3.
2.2.1.12.3.3.</t>
  </si>
  <si>
    <t>G8017UB111
G8017UA111
G8017U0111</t>
  </si>
  <si>
    <t>218-1 У</t>
  </si>
  <si>
    <t>65.12.41.335.000.00.0777.000000000004</t>
  </si>
  <si>
    <t>G3017UB111
G3017UA111
G3017U0111</t>
  </si>
  <si>
    <t>219-1 У</t>
  </si>
  <si>
    <t>65.12.41.335.000.00.0777.000000000005</t>
  </si>
  <si>
    <t>G1017U0111
G1017UA111
G1017UB111
G1017UC111</t>
  </si>
  <si>
    <t>220-1 У</t>
  </si>
  <si>
    <t>65.12.41.335.000.00.0777.000000000006</t>
  </si>
  <si>
    <t>G7017UB111
G7017UA111
G7017U0111
G7017UB111</t>
  </si>
  <si>
    <t>221-1 У</t>
  </si>
  <si>
    <t>65.12.41.335.000.00.0777.000000000007</t>
  </si>
  <si>
    <t>G6017UC111
G6017UB111
G6017UA111
G6017U0111</t>
  </si>
  <si>
    <t>222-1 У</t>
  </si>
  <si>
    <t>65.12.41.335.000.00.0777.000000000008</t>
  </si>
  <si>
    <t>GQ017UC111
GQ017UB111
GQ017UA111
GQ017U0111</t>
  </si>
  <si>
    <t>223-1 У</t>
  </si>
  <si>
    <t>65.12.41.335.000.00.0777.000000000009</t>
  </si>
  <si>
    <t>УМГ "Шымкент" Южно-Казахстанская область, г. Шымкент</t>
  </si>
  <si>
    <t>GS017UB111
GS017UA111
GS017U0111</t>
  </si>
  <si>
    <t>224-1 У</t>
  </si>
  <si>
    <t>65.12.41.335.000.00.0777.000000000010</t>
  </si>
  <si>
    <t>G9017UC111
G9017UB111
G9017UA111
G9017U0111</t>
  </si>
  <si>
    <t>225-1 У</t>
  </si>
  <si>
    <t>65.12.41.335.000.00.0777.000000000011</t>
  </si>
  <si>
    <t>филиал ИТЦ г. Уральск, Западно-Казахстанская область</t>
  </si>
  <si>
    <t>G5017UC111
G5017UB111
G5017UA111
G5017U0111</t>
  </si>
  <si>
    <t>443 У</t>
  </si>
  <si>
    <t>63.99.10.000.004.00.0777.000000000000</t>
  </si>
  <si>
    <t>Услуги по предоставлению информации международными организациями</t>
  </si>
  <si>
    <t>Услуги по ознакомлению руководителей с современными концепциями стратегического менеджмента</t>
  </si>
  <si>
    <t>G9917U0407</t>
  </si>
  <si>
    <t>444 У</t>
  </si>
  <si>
    <t>Оценка активов УМГ Актау</t>
  </si>
  <si>
    <t xml:space="preserve">МГҚ Ақтау Активтерды бағалау </t>
  </si>
  <si>
    <t>УМГ "Актау", 7 мкр. 30а</t>
  </si>
  <si>
    <t>445 У</t>
  </si>
  <si>
    <t>80.20.10.000.003.00.0777.000000000000</t>
  </si>
  <si>
    <t>Услуги по обеспечению пожарной безопасности</t>
  </si>
  <si>
    <t xml:space="preserve">Услуги противопожарной безопасности и проведения аварийно-спасательных работ
</t>
  </si>
  <si>
    <t>Западно-Казахстанская область,
УМГ "Уральск", г. Уральск, ул.Д.Нурпеисовой, д.17/6</t>
  </si>
  <si>
    <t>С 01.02.2017 г. по 31.03.2017 г.</t>
  </si>
  <si>
    <t>пп.3 п.137</t>
  </si>
  <si>
    <t>Услуги по охране объектов от пожаров</t>
  </si>
  <si>
    <r>
      <t>2.1.6.3.3</t>
    </r>
    <r>
      <rPr>
        <b/>
        <sz val="10"/>
        <color indexed="8"/>
        <rFont val="Times New Roman"/>
        <family val="1"/>
        <charset val="204"/>
      </rPr>
      <t xml:space="preserve">. </t>
    </r>
  </si>
  <si>
    <t>G1017U0078</t>
  </si>
  <si>
    <t>446 У</t>
  </si>
  <si>
    <t>АО "ИЦА": УМГ "Атырау" - Атырауская обл. г.Атырау</t>
  </si>
  <si>
    <t>G2017U0078</t>
  </si>
  <si>
    <t>447 У</t>
  </si>
  <si>
    <t>G3017U0078</t>
  </si>
  <si>
    <t>448 У</t>
  </si>
  <si>
    <t xml:space="preserve"> УМГ "Актау" - Мангистауская обл</t>
  </si>
  <si>
    <t>G7017U0078</t>
  </si>
  <si>
    <t>449 У</t>
  </si>
  <si>
    <t>GS017U0078</t>
  </si>
  <si>
    <t>450 У</t>
  </si>
  <si>
    <t>УМГ "Тараз"-Жамбыльская обл</t>
  </si>
  <si>
    <t>G8017U0078</t>
  </si>
  <si>
    <t>451 У</t>
  </si>
  <si>
    <t xml:space="preserve">Жұмыстарды,жобаларды  авторлық/техникалық қадағалап басқару жөніндегі қызметтер </t>
  </si>
  <si>
    <t>Комплексные работы по строительству, включающие выполнение проектных и изыскательских работ,строительство «под ключ»,управление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</si>
  <si>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 xml:space="preserve">дайын күйде жобалау, зерттеу жұмыстар, құрлыстарды орындауға қосатын құрылысы бойынша жұмыстар кешені, "дайын күйде" салу, жобалау және зерттеу жұмыстарын басқару (қажеттілік кезде), және ілеспе (лер) көрсетілген жұмыстарға тауарларды жеткізу, қызметтерді көрсету </t>
  </si>
  <si>
    <t>Технический надзор за строительством АГРС и газопровода отвода до г. Шелек Алматинской области</t>
  </si>
  <si>
    <t>АГТС және Алматы облысының Шелек қ. дейінгі газқұбыр бұрмасының құрылысын техникалық қадағалау</t>
  </si>
  <si>
    <t>100</t>
  </si>
  <si>
    <t xml:space="preserve">Центральный аппарат, г.Астана, ул.№36, зд.№11 БЦ "Болашак"
</t>
  </si>
  <si>
    <t>Алматинская область, Енбекшиказахский район, 
Алматинское ЛПУ,
УМГ "Алматы"</t>
  </si>
  <si>
    <t xml:space="preserve"> Начало - со дня подписания договора, окончание в течение 360 дней.</t>
  </si>
  <si>
    <t>SA5-91-01-780</t>
  </si>
  <si>
    <t>452 У</t>
  </si>
  <si>
    <t>Электроэнергия для катодных станций</t>
  </si>
  <si>
    <t>Жамбылская область, г. Тараз, ул. Койгельды, д. №177, УМГ "Тараз"</t>
  </si>
  <si>
    <t>Таласский район</t>
  </si>
  <si>
    <t>453 У</t>
  </si>
  <si>
    <t>Жамбылский район</t>
  </si>
  <si>
    <t>454 У</t>
  </si>
  <si>
    <t>район Турара Рыскулова</t>
  </si>
  <si>
    <t>455 У</t>
  </si>
  <si>
    <t>Кордайский район</t>
  </si>
  <si>
    <t>456 У</t>
  </si>
  <si>
    <t>Меркенский район</t>
  </si>
  <si>
    <t>457 У</t>
  </si>
  <si>
    <t>Байзакский район</t>
  </si>
  <si>
    <t>458 У</t>
  </si>
  <si>
    <t>г.Тараз</t>
  </si>
  <si>
    <t>459 У</t>
  </si>
  <si>
    <t>Шуский район</t>
  </si>
  <si>
    <t>460 У</t>
  </si>
  <si>
    <t>Жуалынский район</t>
  </si>
  <si>
    <t>461 У</t>
  </si>
  <si>
    <t>Услуги по оценке имущества</t>
  </si>
  <si>
    <t>Оценка активов УМГ "Атырау"</t>
  </si>
  <si>
    <t xml:space="preserve">МГҚБ Атырау Активтерды бағалау </t>
  </si>
  <si>
    <t>УМГ "Атырау", Атырауская обл.</t>
  </si>
  <si>
    <t>30 календарных дней с момента подписания договора</t>
  </si>
  <si>
    <t>оплата производится в течении 30 рабочих дней   после подписания  Акта оказанных услуг</t>
  </si>
  <si>
    <t>462 У</t>
  </si>
  <si>
    <t>Организация обучения Административно-управленческого персонала АО "Интергаз Центральная Азия", организация  образовательных программ технического, профессионального и послевузовского образования</t>
  </si>
  <si>
    <t>Начало: со дня подписания Договора Окончание:
31.12.2017 г.</t>
  </si>
  <si>
    <t>Предоплата 100%</t>
  </si>
  <si>
    <t>140-10</t>
  </si>
  <si>
    <t>28 Р</t>
  </si>
  <si>
    <t>71.12.35.900.000.00.0999.000000000000</t>
  </si>
  <si>
    <t>Землеустроительные и земельно-кадастровые работы</t>
  </si>
  <si>
    <t>Закуп работ  у специализированного предприятия, выполняющего землеустроительные и земельно-кадастровые работы,  а также выполняющего сопровождение и согласование в получении правоустанавливающих и идентификационных документов.</t>
  </si>
  <si>
    <t>г. Актау, 12 мкр., зд. 74, БЦ «Меруерт», филиал «УМГ «Актау»</t>
  </si>
  <si>
    <t xml:space="preserve">2.1.6.20.9. </t>
  </si>
  <si>
    <t>G7017U0116</t>
  </si>
  <si>
    <t>29 Р</t>
  </si>
  <si>
    <t>Разработка программы управления отходами</t>
  </si>
  <si>
    <t>ЭОТП</t>
  </si>
  <si>
    <t xml:space="preserve">УМГ "Актау",  г.Актау,  12 мкр. зд.74 </t>
  </si>
  <si>
    <t>30 Р</t>
  </si>
  <si>
    <t>Разработка проектов нормативов предельно допустимых выбросов,  проекта обращения с отходами и программа управления отходами</t>
  </si>
  <si>
    <t>31 Р</t>
  </si>
  <si>
    <t>УМГ "Алматы"Алматинское ЛПУ: ул.Рыскулова 99,</t>
  </si>
  <si>
    <t>32 Р</t>
  </si>
  <si>
    <t>33 Р</t>
  </si>
  <si>
    <t>34 Р</t>
  </si>
  <si>
    <t>Разработка проектов нормативов предельно допустимых выбросов,проекта обращения с отходами и программа управления отходами</t>
  </si>
  <si>
    <t>35 Р</t>
  </si>
  <si>
    <t xml:space="preserve">Разработка проектов нормативов предельно допустимых выбросов, сбросов сточных вод  </t>
  </si>
  <si>
    <t xml:space="preserve">УМГ "Тараз" Жамбылская область, г.Тараз, ул.Койгельды, д.177
</t>
  </si>
  <si>
    <t>36 Р</t>
  </si>
  <si>
    <t>Разработка проекта обращения с отходами и программа управления отходами</t>
  </si>
  <si>
    <t>37 Р</t>
  </si>
  <si>
    <t>Начало с момента подписания  договора, окончание до 01 сентября  2017г.</t>
  </si>
  <si>
    <t>3-1 Р</t>
  </si>
  <si>
    <t>11-1 Р</t>
  </si>
  <si>
    <t>14-1 Р</t>
  </si>
  <si>
    <t>Изменен, дополнен 25 января 2017г. (Приказ № 16)</t>
  </si>
  <si>
    <t>Общая уборка интерьера, вывоз мусора, услуги прачечной, обслуживание систем коммуникаций (тепло-, водо-, энергоснабжения, системы кондиционирования и вентиляции)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</si>
</sst>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3" formatCode="_-* #,##0.00\ _₽_-;\-* #,##0.00\ _₽_-;_-* &quot;-&quot;??\ _₽_-;_-@_-"/>
    <numFmt numFmtId="164" formatCode="_-* #,##0_р_._-;\-* #,##0_р_._-;_-* &quot;-&quot;_р_._-;_-@_-"/>
    <numFmt numFmtId="165" formatCode="_-* #,##0.00&quot;р.&quot;_-;\-* #,##0.00&quot;р.&quot;_-;_-* &quot;-&quot;??&quot;р.&quot;_-;_-@_-"/>
    <numFmt numFmtId="166" formatCode="_-* #,##0.00_р_._-;\-* #,##0.00_р_._-;_-* &quot;-&quot;??_р_._-;_-@_-"/>
    <numFmt numFmtId="167" formatCode="_(* #,##0.0_);_(* \(#,##0.00\);_(* &quot;-&quot;??_);_(@_)"/>
    <numFmt numFmtId="168" formatCode="General_)"/>
    <numFmt numFmtId="169" formatCode="0.000"/>
    <numFmt numFmtId="170" formatCode="#,##0.0_);\(#,##0.0\)"/>
    <numFmt numFmtId="171" formatCode="#,##0.000_);\(#,##0.000\)"/>
    <numFmt numFmtId="172" formatCode="&quot;$&quot;#,\);\(&quot;$&quot;#,##0\)"/>
    <numFmt numFmtId="173" formatCode="_(* #,##0.00_);_(* \(#,##0.00\);_(* &quot;-&quot;??_);_(@_)"/>
    <numFmt numFmtId="174" formatCode="&quot;$&quot;#,##0_);[Red]\(&quot;$&quot;#,##0\)"/>
    <numFmt numFmtId="175" formatCode="0.00_)"/>
    <numFmt numFmtId="176" formatCode="\60\4\7\:"/>
    <numFmt numFmtId="177" formatCode="\+0.0;\-0.0"/>
    <numFmt numFmtId="178" formatCode="\+0.0%;\-0.0%"/>
    <numFmt numFmtId="179" formatCode="&quot;$&quot;#,\);\(&quot;$&quot;#,\)"/>
    <numFmt numFmtId="180" formatCode="&quot;$&quot;#,;\(&quot;$&quot;#,\)"/>
    <numFmt numFmtId="181" formatCode="#,##0.00\ _₽"/>
    <numFmt numFmtId="182" formatCode="[$-409]d\-mmm\-yy;@"/>
    <numFmt numFmtId="183" formatCode="[$-409]d\-mmm;@"/>
    <numFmt numFmtId="184" formatCode="_(#,##0;\(#,##0\);\-;&quot;  &quot;@"/>
    <numFmt numFmtId="185" formatCode="#,##0.00&quot; $&quot;;[Red]\-#,##0.00&quot; $&quot;"/>
    <numFmt numFmtId="186" formatCode="_(* #,##0,_);_(* \(#,##0,\);_(* &quot;-&quot;_);_(@_)"/>
    <numFmt numFmtId="187" formatCode="0%_);\(0%\)"/>
    <numFmt numFmtId="188" formatCode="&quot;$&quot;#,##0"/>
    <numFmt numFmtId="189" formatCode="_-* #,##0.00_-;\-* #,##0.00_-;_-* &quot;-&quot;??_-;_-@_-"/>
    <numFmt numFmtId="190" formatCode="_-* #,##0&quot;тг.&quot;_-;\-* #,##0&quot;тг.&quot;_-;_-* &quot;-&quot;&quot;тг.&quot;_-;_-@_-"/>
    <numFmt numFmtId="191" formatCode="#,##0;[Red]\-#,##0"/>
    <numFmt numFmtId="192" formatCode="#,##0_);[Red]\(#,##0\);\-_)"/>
  </numFmts>
  <fonts count="119">
    <font>
      <sz val="11"/>
      <color indexed="8"/>
      <name val="Calibri"/>
      <family val="2"/>
      <scheme val="minor"/>
    </font>
    <font>
      <sz val="11"/>
      <color theme="1"/>
      <name val="Calibri"/>
      <family val="2"/>
      <charset val="204"/>
      <scheme val="minor"/>
    </font>
    <font>
      <sz val="11"/>
      <color theme="1"/>
      <name val="Calibri"/>
      <family val="2"/>
      <charset val="204"/>
      <scheme val="minor"/>
    </font>
    <font>
      <sz val="10"/>
      <color indexed="8"/>
      <name val="Times New Roman"/>
      <family val="1"/>
      <charset val="204"/>
    </font>
    <font>
      <b/>
      <sz val="10"/>
      <color indexed="8"/>
      <name val="Times New Roman"/>
      <family val="1"/>
      <charset val="204"/>
    </font>
    <font>
      <b/>
      <i/>
      <sz val="10"/>
      <color indexed="8"/>
      <name val="Times New Roman"/>
      <family val="1"/>
      <charset val="204"/>
    </font>
    <font>
      <sz val="10"/>
      <name val="Arial Cyr"/>
      <charset val="204"/>
    </font>
    <font>
      <sz val="11"/>
      <color indexed="8"/>
      <name val="Calibri"/>
      <family val="2"/>
      <scheme val="minor"/>
    </font>
    <font>
      <sz val="10"/>
      <name val="Helv"/>
    </font>
    <font>
      <sz val="10"/>
      <name val="Arial"/>
      <family val="2"/>
      <charset val="204"/>
    </font>
    <font>
      <sz val="10"/>
      <color indexed="8"/>
      <name val="Arial"/>
      <family val="2"/>
    </font>
    <font>
      <sz val="10"/>
      <name val="Times New Roman"/>
      <family val="1"/>
      <charset val="204"/>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10"/>
      <name val="Arial Cyr"/>
      <family val="2"/>
      <charset val="204"/>
    </font>
    <font>
      <sz val="10"/>
      <name val="Helv"/>
      <charset val="204"/>
    </font>
    <font>
      <sz val="1"/>
      <color indexed="8"/>
      <name val="Courier"/>
      <family val="1"/>
      <charset val="204"/>
    </font>
    <font>
      <b/>
      <sz val="1"/>
      <color indexed="8"/>
      <name val="Courier"/>
      <family val="1"/>
      <charset val="204"/>
    </font>
    <font>
      <sz val="9"/>
      <name val="Times New Roman"/>
      <family val="1"/>
    </font>
    <font>
      <sz val="10"/>
      <name val="Courier"/>
      <family val="1"/>
      <charset val="204"/>
    </font>
    <font>
      <sz val="10"/>
      <name val="MS Sans Serif"/>
      <family val="2"/>
      <charset val="204"/>
    </font>
    <font>
      <sz val="8"/>
      <name val="Arial"/>
      <family val="2"/>
    </font>
    <font>
      <b/>
      <sz val="12"/>
      <name val="Arial"/>
      <family val="2"/>
    </font>
    <font>
      <b/>
      <i/>
      <sz val="16"/>
      <name val="Helv"/>
    </font>
    <font>
      <sz val="8"/>
      <name val="Helv"/>
      <charset val="204"/>
    </font>
    <font>
      <sz val="12"/>
      <color indexed="8"/>
      <name val="Times New Roman"/>
      <family val="1"/>
    </font>
    <font>
      <sz val="8"/>
      <name val="Helv"/>
    </font>
    <font>
      <b/>
      <sz val="10"/>
      <color indexed="12"/>
      <name val="Arial Cyr"/>
      <family val="2"/>
      <charset val="204"/>
    </font>
    <font>
      <b/>
      <sz val="10"/>
      <name val="Times New Roman"/>
      <family val="1"/>
      <charset val="204"/>
    </font>
    <font>
      <i/>
      <sz val="10"/>
      <name val="Times New Roman"/>
      <family val="1"/>
      <charset val="204"/>
    </font>
    <font>
      <b/>
      <sz val="12"/>
      <color indexed="8"/>
      <name val="Arial"/>
      <family val="2"/>
    </font>
    <font>
      <b/>
      <sz val="16"/>
      <color indexed="23"/>
      <name val="Arial"/>
      <family val="2"/>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Calibri"/>
      <family val="2"/>
      <scheme val="minor"/>
    </font>
    <font>
      <i/>
      <sz val="10"/>
      <color indexed="8"/>
      <name val="Times New Roman"/>
      <family val="1"/>
      <charset val="204"/>
    </font>
    <font>
      <sz val="10"/>
      <color theme="1"/>
      <name val="Times New Roman"/>
      <family val="1"/>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color indexed="8"/>
      <name val="MS Sans Serif"/>
      <family val="2"/>
      <charset val="204"/>
    </font>
    <font>
      <sz val="1"/>
      <color indexed="8"/>
      <name val="Courier"/>
      <family val="3"/>
    </font>
    <font>
      <b/>
      <sz val="1"/>
      <color indexed="8"/>
      <name val="Courier"/>
      <family val="3"/>
    </font>
    <font>
      <sz val="11"/>
      <color indexed="8"/>
      <name val="Calibri"/>
      <family val="2"/>
      <charset val="204"/>
    </font>
    <font>
      <sz val="10"/>
      <name val="Courier"/>
      <family val="3"/>
    </font>
    <font>
      <sz val="10"/>
      <name val="Arial"/>
      <family val="2"/>
    </font>
    <font>
      <sz val="12"/>
      <name val="Tms Rmn"/>
      <charset val="204"/>
    </font>
    <font>
      <sz val="10"/>
      <color indexed="62"/>
      <name val="Arial"/>
      <family val="2"/>
    </font>
    <font>
      <b/>
      <sz val="10"/>
      <name val="Arial"/>
      <family val="2"/>
    </font>
    <font>
      <sz val="10"/>
      <name val="NTHelvetica/Cyrillic"/>
      <charset val="204"/>
    </font>
    <font>
      <b/>
      <sz val="10"/>
      <color indexed="10"/>
      <name val="Arial"/>
      <family val="2"/>
    </font>
    <font>
      <b/>
      <sz val="10"/>
      <name val="Arial Cyr"/>
      <family val="2"/>
      <charset val="204"/>
    </font>
    <font>
      <sz val="10"/>
      <color theme="1"/>
      <name val="Calibri"/>
      <family val="2"/>
      <charset val="204"/>
      <scheme val="minor"/>
    </font>
    <font>
      <sz val="11"/>
      <color theme="1"/>
      <name val="Calibri"/>
      <family val="2"/>
      <charset val="204"/>
    </font>
    <font>
      <sz val="10"/>
      <name val="MS Sans Serif"/>
      <family val="2"/>
    </font>
    <font>
      <b/>
      <sz val="14"/>
      <name val="Times New Roman"/>
      <family val="1"/>
      <charset val="204"/>
    </font>
    <font>
      <sz val="11"/>
      <name val="Times New Roman"/>
      <family val="1"/>
      <charset val="204"/>
    </font>
    <font>
      <u/>
      <sz val="7.5"/>
      <color indexed="12"/>
      <name val="Arial"/>
      <family val="2"/>
      <charset val="204"/>
    </font>
    <font>
      <sz val="10"/>
      <name val="Arial Narrow"/>
      <family val="2"/>
      <charset val="204"/>
    </font>
    <font>
      <sz val="11"/>
      <color indexed="8"/>
      <name val="Calibri"/>
      <family val="2"/>
    </font>
    <font>
      <sz val="11"/>
      <color indexed="9"/>
      <name val="Calibri"/>
      <family val="2"/>
    </font>
    <font>
      <sz val="11"/>
      <color indexed="20"/>
      <name val="Calibri"/>
      <family val="2"/>
    </font>
    <font>
      <b/>
      <sz val="11"/>
      <color indexed="53"/>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3"/>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1"/>
      <color indexed="8"/>
      <name val="Calibri"/>
      <family val="2"/>
      <scheme val="minor"/>
    </font>
    <font>
      <b/>
      <sz val="12"/>
      <color indexed="8"/>
      <name val="Times New Roman"/>
      <family val="1"/>
      <charset val="204"/>
    </font>
    <font>
      <i/>
      <sz val="14"/>
      <color indexed="8"/>
      <name val="Times New Roman"/>
      <family val="1"/>
      <charset val="204"/>
    </font>
    <font>
      <sz val="14"/>
      <color indexed="8"/>
      <name val="Times New Roman"/>
      <family val="1"/>
      <charset val="204"/>
    </font>
    <font>
      <i/>
      <sz val="16"/>
      <color indexed="8"/>
      <name val="Times New Roman"/>
      <family val="1"/>
      <charset val="204"/>
    </font>
    <font>
      <sz val="16"/>
      <color indexed="8"/>
      <name val="Times New Roman"/>
      <family val="1"/>
      <charset val="204"/>
    </font>
    <font>
      <b/>
      <i/>
      <sz val="12"/>
      <color indexed="8"/>
      <name val="Times New Roman"/>
      <family val="1"/>
      <charset val="204"/>
    </font>
    <font>
      <sz val="10"/>
      <color rgb="FFFF0000"/>
      <name val="Times New Roman"/>
      <family val="1"/>
      <charset val="204"/>
    </font>
    <font>
      <i/>
      <sz val="10"/>
      <color rgb="FFFF0000"/>
      <name val="Times New Roman"/>
      <family val="1"/>
      <charset val="204"/>
    </font>
    <font>
      <sz val="9"/>
      <name val="Times New Roman"/>
      <family val="1"/>
      <charset val="204"/>
    </font>
    <font>
      <sz val="10"/>
      <color rgb="FF333333"/>
      <name val="Times New Roman"/>
      <family val="1"/>
      <charset val="204"/>
    </font>
    <font>
      <sz val="10"/>
      <color rgb="FF000000"/>
      <name val="Times New Roman"/>
      <family val="1"/>
      <charset val="204"/>
    </font>
  </fonts>
  <fills count="87">
    <fill>
      <patternFill patternType="none"/>
    </fill>
    <fill>
      <patternFill patternType="gray125"/>
    </fill>
    <fill>
      <patternFill patternType="none">
        <bgColor indexed="64"/>
      </patternFill>
    </fill>
    <fill>
      <patternFill patternType="none">
        <fgColor indexed="26"/>
        <bgColor indexed="64"/>
      </patternFill>
    </fill>
    <fill>
      <patternFill patternType="solid">
        <fgColor theme="0"/>
        <bgColor indexed="64"/>
      </patternFill>
    </fill>
    <fill>
      <patternFill patternType="solid">
        <fgColor indexed="43"/>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7"/>
        <bgColor indexed="64"/>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14"/>
        <bgColor indexed="64"/>
      </patternFill>
    </fill>
    <fill>
      <patternFill patternType="solid">
        <fgColor indexed="11"/>
        <bgColor indexed="11"/>
      </patternFill>
    </fill>
    <fill>
      <patternFill patternType="solid">
        <fgColor indexed="44"/>
        <bgColor indexed="64"/>
      </patternFill>
    </fill>
    <fill>
      <patternFill patternType="solid">
        <fgColor indexed="26"/>
        <bgColor indexed="26"/>
      </patternFill>
    </fill>
    <fill>
      <patternFill patternType="solid">
        <fgColor indexed="33"/>
        <bgColor indexed="33"/>
      </patternFill>
    </fill>
    <fill>
      <patternFill patternType="solid">
        <fgColor indexed="35"/>
      </patternFill>
    </fill>
    <fill>
      <patternFill patternType="solid">
        <fgColor indexed="54"/>
      </patternFill>
    </fill>
    <fill>
      <patternFill patternType="solid">
        <fgColor indexed="23"/>
      </patternFill>
    </fill>
    <fill>
      <patternFill patternType="solid">
        <fgColor indexed="50"/>
      </patternFill>
    </fill>
  </fills>
  <borders count="71">
    <border>
      <left/>
      <right/>
      <top/>
      <bottom/>
      <diagonal/>
    </border>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double">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auto="1"/>
      </left>
      <right style="thin">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ck">
        <color indexed="49"/>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right/>
      <top style="thin">
        <color indexed="49"/>
      </top>
      <bottom style="double">
        <color indexed="49"/>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bottom style="thin">
        <color auto="1"/>
      </bottom>
      <diagonal/>
    </border>
    <border>
      <left style="thin">
        <color indexed="64"/>
      </left>
      <right/>
      <top style="thin">
        <color indexed="64"/>
      </top>
      <bottom style="thin">
        <color indexed="64"/>
      </bottom>
      <diagonal/>
    </border>
    <border>
      <left/>
      <right/>
      <top/>
      <bottom style="thin">
        <color auto="1"/>
      </bottom>
      <diagonal/>
    </border>
    <border>
      <left/>
      <right style="thin">
        <color auto="1"/>
      </right>
      <top/>
      <bottom style="thin">
        <color auto="1"/>
      </bottom>
      <diagonal/>
    </border>
  </borders>
  <cellStyleXfs count="40567">
    <xf numFmtId="0" fontId="0" fillId="0" borderId="0"/>
    <xf numFmtId="0" fontId="6" fillId="3" borderId="1"/>
    <xf numFmtId="0" fontId="8" fillId="3" borderId="1"/>
    <xf numFmtId="0" fontId="9" fillId="3" borderId="1"/>
    <xf numFmtId="4" fontId="10" fillId="5" borderId="20" applyNumberFormat="0" applyProtection="0">
      <alignment vertical="center"/>
    </xf>
    <xf numFmtId="0" fontId="7" fillId="3" borderId="1"/>
    <xf numFmtId="4" fontId="10" fillId="5" borderId="20" applyNumberFormat="0" applyProtection="0">
      <alignment vertical="center"/>
    </xf>
    <xf numFmtId="0" fontId="11" fillId="3" borderId="1"/>
    <xf numFmtId="0" fontId="8" fillId="3" borderId="1"/>
    <xf numFmtId="0" fontId="19" fillId="3" borderId="1"/>
    <xf numFmtId="0" fontId="8" fillId="3" borderId="1"/>
    <xf numFmtId="0" fontId="8" fillId="3" borderId="1"/>
    <xf numFmtId="0" fontId="8" fillId="3" borderId="1"/>
    <xf numFmtId="165" fontId="20" fillId="3" borderId="1">
      <protection locked="0"/>
    </xf>
    <xf numFmtId="165" fontId="20" fillId="3" borderId="1">
      <protection locked="0"/>
    </xf>
    <xf numFmtId="165" fontId="20" fillId="3" borderId="1">
      <protection locked="0"/>
    </xf>
    <xf numFmtId="0" fontId="21" fillId="3" borderId="1">
      <protection locked="0"/>
    </xf>
    <xf numFmtId="0" fontId="21" fillId="3" borderId="1">
      <protection locked="0"/>
    </xf>
    <xf numFmtId="0" fontId="20" fillId="3" borderId="21">
      <protection locked="0"/>
    </xf>
    <xf numFmtId="167" fontId="22" fillId="3" borderId="1" applyFill="0" applyBorder="0" applyAlignment="0"/>
    <xf numFmtId="168" fontId="22" fillId="3" borderId="1" applyFill="0" applyBorder="0" applyAlignment="0"/>
    <xf numFmtId="169" fontId="22" fillId="3" borderId="1" applyFill="0" applyBorder="0" applyAlignment="0"/>
    <xf numFmtId="170" fontId="23" fillId="3" borderId="1" applyFill="0" applyBorder="0" applyAlignment="0"/>
    <xf numFmtId="171" fontId="23" fillId="3" borderId="1" applyFill="0" applyBorder="0" applyAlignment="0"/>
    <xf numFmtId="167" fontId="22" fillId="3" borderId="1" applyFill="0" applyBorder="0" applyAlignment="0"/>
    <xf numFmtId="172" fontId="23" fillId="3" borderId="1" applyFill="0" applyBorder="0" applyAlignment="0"/>
    <xf numFmtId="168" fontId="22" fillId="3" borderId="1" applyFill="0" applyBorder="0" applyAlignment="0"/>
    <xf numFmtId="167" fontId="22" fillId="3" borderId="1" applyFont="0" applyFill="0" applyBorder="0" applyAlignment="0" applyProtection="0"/>
    <xf numFmtId="174" fontId="24" fillId="3" borderId="1" applyFont="0" applyFill="0" applyBorder="0" applyAlignment="0" applyProtection="0"/>
    <xf numFmtId="168" fontId="22" fillId="3" borderId="1" applyFont="0" applyFill="0" applyBorder="0" applyAlignment="0" applyProtection="0"/>
    <xf numFmtId="14" fontId="10" fillId="3" borderId="1" applyFill="0" applyBorder="0" applyAlignment="0"/>
    <xf numFmtId="38" fontId="24" fillId="3" borderId="22">
      <alignment vertical="center"/>
    </xf>
    <xf numFmtId="167" fontId="22" fillId="3" borderId="1" applyFill="0" applyBorder="0" applyAlignment="0"/>
    <xf numFmtId="168" fontId="22" fillId="3" borderId="1" applyFill="0" applyBorder="0" applyAlignment="0"/>
    <xf numFmtId="167" fontId="22" fillId="3" borderId="1" applyFill="0" applyBorder="0" applyAlignment="0"/>
    <xf numFmtId="172" fontId="23" fillId="3" borderId="1" applyFill="0" applyBorder="0" applyAlignment="0"/>
    <xf numFmtId="168" fontId="22" fillId="3" borderId="1" applyFill="0" applyBorder="0" applyAlignment="0"/>
    <xf numFmtId="38" fontId="25" fillId="6" borderId="1" applyNumberFormat="0" applyBorder="0" applyAlignment="0" applyProtection="0"/>
    <xf numFmtId="0" fontId="26" fillId="3" borderId="4" applyNumberFormat="0" applyAlignment="0" applyProtection="0">
      <alignment horizontal="left" vertical="center"/>
    </xf>
    <xf numFmtId="0" fontId="26" fillId="3" borderId="23">
      <alignment horizontal="left" vertical="center"/>
    </xf>
    <xf numFmtId="10" fontId="25" fillId="7" borderId="24" applyNumberFormat="0" applyBorder="0" applyAlignment="0" applyProtection="0"/>
    <xf numFmtId="167" fontId="22" fillId="3" borderId="1" applyFill="0" applyBorder="0" applyAlignment="0"/>
    <xf numFmtId="168" fontId="22" fillId="3" borderId="1" applyFill="0" applyBorder="0" applyAlignment="0"/>
    <xf numFmtId="167" fontId="22" fillId="3" borderId="1" applyFill="0" applyBorder="0" applyAlignment="0"/>
    <xf numFmtId="172" fontId="23" fillId="3" borderId="1" applyFill="0" applyBorder="0" applyAlignment="0"/>
    <xf numFmtId="168" fontId="22" fillId="3" borderId="1" applyFill="0" applyBorder="0" applyAlignment="0"/>
    <xf numFmtId="175" fontId="27" fillId="3" borderId="1"/>
    <xf numFmtId="0" fontId="28" fillId="3" borderId="1"/>
    <xf numFmtId="0" fontId="29" fillId="8" borderId="1"/>
    <xf numFmtId="171" fontId="23" fillId="3" borderId="1" applyFont="0" applyFill="0" applyBorder="0" applyAlignment="0" applyProtection="0"/>
    <xf numFmtId="176" fontId="22" fillId="3" borderId="1" applyFont="0" applyFill="0" applyBorder="0" applyAlignment="0" applyProtection="0"/>
    <xf numFmtId="10" fontId="9" fillId="3" borderId="1" applyFont="0" applyFill="0" applyBorder="0" applyAlignment="0" applyProtection="0"/>
    <xf numFmtId="177" fontId="8" fillId="3" borderId="1"/>
    <xf numFmtId="178" fontId="8" fillId="3" borderId="1"/>
    <xf numFmtId="167" fontId="22" fillId="3" borderId="1" applyFill="0" applyBorder="0" applyAlignment="0"/>
    <xf numFmtId="168" fontId="22" fillId="3" borderId="1" applyFill="0" applyBorder="0" applyAlignment="0"/>
    <xf numFmtId="167" fontId="22" fillId="3" borderId="1" applyFill="0" applyBorder="0" applyAlignment="0"/>
    <xf numFmtId="172" fontId="23" fillId="3" borderId="1" applyFill="0" applyBorder="0" applyAlignment="0"/>
    <xf numFmtId="168" fontId="22" fillId="3" borderId="1" applyFill="0" applyBorder="0" applyAlignment="0"/>
    <xf numFmtId="0" fontId="30" fillId="3" borderId="1" applyNumberFormat="0">
      <alignment horizontal="left"/>
    </xf>
    <xf numFmtId="4" fontId="12" fillId="5" borderId="20" applyNumberFormat="0" applyProtection="0">
      <alignment vertical="center"/>
    </xf>
    <xf numFmtId="4" fontId="10" fillId="5" borderId="20" applyNumberFormat="0" applyProtection="0">
      <alignment horizontal="left" vertical="center" indent="1"/>
    </xf>
    <xf numFmtId="4" fontId="10" fillId="5" borderId="20" applyNumberFormat="0" applyProtection="0">
      <alignment horizontal="left" vertical="center" indent="1"/>
    </xf>
    <xf numFmtId="0" fontId="9" fillId="9" borderId="20" applyNumberFormat="0" applyProtection="0">
      <alignment horizontal="left" vertical="center" indent="1"/>
    </xf>
    <xf numFmtId="4" fontId="10" fillId="10" borderId="20" applyNumberFormat="0" applyProtection="0">
      <alignment horizontal="right" vertical="center"/>
    </xf>
    <xf numFmtId="4" fontId="10" fillId="11" borderId="20" applyNumberFormat="0" applyProtection="0">
      <alignment horizontal="right" vertical="center"/>
    </xf>
    <xf numFmtId="4" fontId="10" fillId="12" borderId="20" applyNumberFormat="0" applyProtection="0">
      <alignment horizontal="right" vertical="center"/>
    </xf>
    <xf numFmtId="4" fontId="10" fillId="13" borderId="20" applyNumberFormat="0" applyProtection="0">
      <alignment horizontal="right" vertical="center"/>
    </xf>
    <xf numFmtId="4" fontId="10" fillId="14" borderId="20" applyNumberFormat="0" applyProtection="0">
      <alignment horizontal="right" vertical="center"/>
    </xf>
    <xf numFmtId="4" fontId="10" fillId="15" borderId="20" applyNumberFormat="0" applyProtection="0">
      <alignment horizontal="right" vertical="center"/>
    </xf>
    <xf numFmtId="4" fontId="10" fillId="16" borderId="20" applyNumberFormat="0" applyProtection="0">
      <alignment horizontal="right" vertical="center"/>
    </xf>
    <xf numFmtId="4" fontId="10" fillId="17" borderId="20" applyNumberFormat="0" applyProtection="0">
      <alignment horizontal="right" vertical="center"/>
    </xf>
    <xf numFmtId="4" fontId="10" fillId="18" borderId="20" applyNumberFormat="0" applyProtection="0">
      <alignment horizontal="right" vertical="center"/>
    </xf>
    <xf numFmtId="4" fontId="13" fillId="19" borderId="20" applyNumberFormat="0" applyProtection="0">
      <alignment horizontal="left" vertical="center" indent="1"/>
    </xf>
    <xf numFmtId="4" fontId="10" fillId="20" borderId="25" applyNumberFormat="0" applyProtection="0">
      <alignment horizontal="left" vertical="center" indent="1"/>
    </xf>
    <xf numFmtId="4" fontId="14" fillId="21" borderId="1" applyNumberFormat="0" applyProtection="0">
      <alignment horizontal="left" vertical="center" indent="1"/>
    </xf>
    <xf numFmtId="0" fontId="9" fillId="9" borderId="20" applyNumberFormat="0" applyProtection="0">
      <alignment horizontal="left" vertical="center" indent="1"/>
    </xf>
    <xf numFmtId="4" fontId="15" fillId="20" borderId="20" applyNumberFormat="0" applyProtection="0">
      <alignment horizontal="left" vertical="center" indent="1"/>
    </xf>
    <xf numFmtId="4" fontId="15" fillId="22"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6" borderId="20" applyNumberFormat="0" applyProtection="0">
      <alignment horizontal="left" vertical="center" indent="1"/>
    </xf>
    <xf numFmtId="0" fontId="9" fillId="6"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4" fontId="10" fillId="7" borderId="20" applyNumberFormat="0" applyProtection="0">
      <alignment vertical="center"/>
    </xf>
    <xf numFmtId="4" fontId="12" fillId="7" borderId="20" applyNumberFormat="0" applyProtection="0">
      <alignment vertical="center"/>
    </xf>
    <xf numFmtId="4" fontId="10" fillId="7" borderId="20" applyNumberFormat="0" applyProtection="0">
      <alignment horizontal="left" vertical="center" indent="1"/>
    </xf>
    <xf numFmtId="4" fontId="10" fillId="7" borderId="20" applyNumberFormat="0" applyProtection="0">
      <alignment horizontal="left" vertical="center" indent="1"/>
    </xf>
    <xf numFmtId="4" fontId="10" fillId="20" borderId="20" applyNumberFormat="0" applyProtection="0">
      <alignment horizontal="right" vertical="center"/>
    </xf>
    <xf numFmtId="4" fontId="12" fillId="20" borderId="20" applyNumberFormat="0" applyProtection="0">
      <alignment horizontal="right" vertical="center"/>
    </xf>
    <xf numFmtId="0" fontId="9" fillId="9" borderId="20" applyNumberFormat="0" applyProtection="0">
      <alignment horizontal="left" vertical="center" indent="1"/>
    </xf>
    <xf numFmtId="0" fontId="9" fillId="9" borderId="20" applyNumberFormat="0" applyProtection="0">
      <alignment horizontal="left" vertical="center" indent="1"/>
    </xf>
    <xf numFmtId="0" fontId="16" fillId="3" borderId="1"/>
    <xf numFmtId="4" fontId="17" fillId="20" borderId="20" applyNumberFormat="0" applyProtection="0">
      <alignment horizontal="right" vertical="center"/>
    </xf>
    <xf numFmtId="49" fontId="10" fillId="3" borderId="1" applyFill="0" applyBorder="0" applyAlignment="0"/>
    <xf numFmtId="179" fontId="23" fillId="3" borderId="1" applyFill="0" applyBorder="0" applyAlignment="0"/>
    <xf numFmtId="180" fontId="23" fillId="3" borderId="1" applyFill="0" applyBorder="0" applyAlignment="0"/>
    <xf numFmtId="168" fontId="18" fillId="3" borderId="26">
      <protection locked="0"/>
    </xf>
    <xf numFmtId="168" fontId="31" fillId="24" borderId="26"/>
    <xf numFmtId="0" fontId="9" fillId="3" borderId="1"/>
    <xf numFmtId="0" fontId="11" fillId="3" borderId="1"/>
    <xf numFmtId="0" fontId="6" fillId="3" borderId="1">
      <alignment vertical="justify"/>
    </xf>
    <xf numFmtId="164" fontId="9" fillId="3" borderId="1" applyFont="0" applyFill="0" applyBorder="0" applyAlignment="0" applyProtection="0"/>
    <xf numFmtId="165" fontId="9" fillId="3" borderId="1" applyFont="0" applyFill="0" applyBorder="0" applyAlignment="0" applyProtection="0"/>
    <xf numFmtId="165" fontId="20" fillId="3" borderId="1">
      <protection locked="0"/>
    </xf>
    <xf numFmtId="0" fontId="26" fillId="3" borderId="5">
      <alignment horizontal="left" vertical="center"/>
    </xf>
    <xf numFmtId="10" fontId="25" fillId="7" borderId="3" applyNumberFormat="0" applyBorder="0" applyAlignment="0" applyProtection="0"/>
    <xf numFmtId="0" fontId="35" fillId="3" borderId="1"/>
    <xf numFmtId="4" fontId="10" fillId="22" borderId="20" applyNumberFormat="0" applyProtection="0">
      <alignment horizontal="left" vertical="center" indent="1"/>
    </xf>
    <xf numFmtId="4" fontId="10" fillId="20" borderId="20" applyNumberFormat="0" applyProtection="0">
      <alignment horizontal="left" vertical="center" indent="1"/>
    </xf>
    <xf numFmtId="4" fontId="34" fillId="21" borderId="1" applyNumberFormat="0" applyProtection="0">
      <alignment horizontal="left" vertical="center" indent="1"/>
    </xf>
    <xf numFmtId="0" fontId="2" fillId="3" borderId="1"/>
    <xf numFmtId="0" fontId="38" fillId="34" borderId="20" applyNumberFormat="0" applyAlignment="0" applyProtection="0"/>
    <xf numFmtId="0" fontId="37" fillId="27" borderId="27" applyNumberFormat="0" applyAlignment="0" applyProtection="0"/>
    <xf numFmtId="0" fontId="36" fillId="33" borderId="1" applyNumberFormat="0" applyBorder="0" applyAlignment="0" applyProtection="0"/>
    <xf numFmtId="0" fontId="36" fillId="29" borderId="1" applyNumberFormat="0" applyBorder="0" applyAlignment="0" applyProtection="0"/>
    <xf numFmtId="0" fontId="36" fillId="28" borderId="1" applyNumberFormat="0" applyBorder="0" applyAlignment="0" applyProtection="0"/>
    <xf numFmtId="0" fontId="51" fillId="26" borderId="1" applyNumberFormat="0" applyBorder="0" applyAlignment="0" applyProtection="0"/>
    <xf numFmtId="0" fontId="50" fillId="3" borderId="1" applyNumberFormat="0" applyFill="0" applyBorder="0" applyAlignment="0" applyProtection="0"/>
    <xf numFmtId="0" fontId="49" fillId="3" borderId="34" applyNumberFormat="0" applyFill="0" applyAlignment="0" applyProtection="0"/>
    <xf numFmtId="0" fontId="6" fillId="37" borderId="33" applyNumberFormat="0" applyFont="0" applyAlignment="0" applyProtection="0"/>
    <xf numFmtId="0" fontId="48" fillId="3" borderId="1" applyNumberFormat="0" applyFill="0" applyBorder="0" applyAlignment="0" applyProtection="0"/>
    <xf numFmtId="0" fontId="47" fillId="25" borderId="1" applyNumberFormat="0" applyBorder="0" applyAlignment="0" applyProtection="0"/>
    <xf numFmtId="0" fontId="46" fillId="36" borderId="1" applyNumberFormat="0" applyBorder="0" applyAlignment="0" applyProtection="0"/>
    <xf numFmtId="0" fontId="45" fillId="3" borderId="1" applyNumberFormat="0" applyFill="0" applyBorder="0" applyAlignment="0" applyProtection="0"/>
    <xf numFmtId="0" fontId="44" fillId="35" borderId="32" applyNumberFormat="0" applyAlignment="0" applyProtection="0"/>
    <xf numFmtId="0" fontId="43" fillId="3" borderId="31" applyNumberFormat="0" applyFill="0" applyAlignment="0" applyProtection="0"/>
    <xf numFmtId="0" fontId="42" fillId="3" borderId="1" applyNumberFormat="0" applyFill="0" applyBorder="0" applyAlignment="0" applyProtection="0"/>
    <xf numFmtId="0" fontId="42" fillId="3" borderId="30" applyNumberFormat="0" applyFill="0" applyAlignment="0" applyProtection="0"/>
    <xf numFmtId="0" fontId="41" fillId="3" borderId="29" applyNumberFormat="0" applyFill="0" applyAlignment="0" applyProtection="0"/>
    <xf numFmtId="0" fontId="40" fillId="3" borderId="28" applyNumberFormat="0" applyFill="0" applyAlignment="0" applyProtection="0"/>
    <xf numFmtId="0" fontId="36" fillId="30" borderId="1" applyNumberFormat="0" applyBorder="0" applyAlignment="0" applyProtection="0"/>
    <xf numFmtId="0" fontId="36" fillId="31" borderId="1" applyNumberFormat="0" applyBorder="0" applyAlignment="0" applyProtection="0"/>
    <xf numFmtId="0" fontId="36" fillId="32" borderId="1" applyNumberFormat="0" applyBorder="0" applyAlignment="0" applyProtection="0"/>
    <xf numFmtId="0" fontId="39" fillId="34" borderId="27" applyNumberFormat="0" applyAlignment="0" applyProtection="0"/>
    <xf numFmtId="0" fontId="6" fillId="3" borderId="1"/>
    <xf numFmtId="0" fontId="52" fillId="3" borderId="1"/>
    <xf numFmtId="0" fontId="6" fillId="3" borderId="1"/>
    <xf numFmtId="0" fontId="9" fillId="3" borderId="1"/>
    <xf numFmtId="0" fontId="9" fillId="3" borderId="1"/>
    <xf numFmtId="0" fontId="6" fillId="3" borderId="1"/>
    <xf numFmtId="0" fontId="6" fillId="3" borderId="1"/>
    <xf numFmtId="0" fontId="6" fillId="3" borderId="1"/>
    <xf numFmtId="0" fontId="6" fillId="3" borderId="1"/>
    <xf numFmtId="0" fontId="7" fillId="3" borderId="1"/>
    <xf numFmtId="9" fontId="7" fillId="3" borderId="1" applyFont="0" applyFill="0" applyBorder="0" applyAlignment="0" applyProtection="0"/>
    <xf numFmtId="0" fontId="24" fillId="3" borderId="1"/>
    <xf numFmtId="0" fontId="62" fillId="41" borderId="40" applyNumberFormat="0" applyAlignment="0" applyProtection="0"/>
    <xf numFmtId="0" fontId="63" fillId="42" borderId="41" applyNumberFormat="0" applyAlignment="0" applyProtection="0"/>
    <xf numFmtId="0" fontId="64" fillId="42" borderId="40" applyNumberFormat="0" applyAlignment="0" applyProtection="0"/>
    <xf numFmtId="0" fontId="66" fillId="43" borderId="43" applyNumberFormat="0" applyAlignment="0" applyProtection="0"/>
    <xf numFmtId="0" fontId="1" fillId="3" borderId="1"/>
    <xf numFmtId="0" fontId="9" fillId="3" borderId="1"/>
    <xf numFmtId="9" fontId="9" fillId="3" borderId="1" applyFont="0" applyFill="0" applyBorder="0" applyAlignment="0" applyProtection="0"/>
    <xf numFmtId="166" fontId="9" fillId="3" borderId="1" applyFont="0" applyFill="0" applyBorder="0" applyAlignment="0" applyProtection="0"/>
    <xf numFmtId="173" fontId="9" fillId="3" borderId="1" applyFont="0" applyFill="0" applyBorder="0" applyAlignment="0" applyProtection="0"/>
    <xf numFmtId="173" fontId="9" fillId="3" borderId="1" applyFont="0" applyFill="0" applyBorder="0" applyAlignment="0" applyProtection="0"/>
    <xf numFmtId="0" fontId="9" fillId="3" borderId="1"/>
    <xf numFmtId="173" fontId="9" fillId="3" borderId="1" applyFont="0" applyFill="0" applyBorder="0" applyAlignment="0" applyProtection="0"/>
    <xf numFmtId="173" fontId="9" fillId="3" borderId="1" applyFont="0" applyFill="0" applyBorder="0" applyAlignment="0" applyProtection="0"/>
    <xf numFmtId="4" fontId="10" fillId="3" borderId="20" applyNumberFormat="0" applyProtection="0">
      <alignment horizontal="right" vertical="center"/>
    </xf>
    <xf numFmtId="4" fontId="10" fillId="20" borderId="20" applyNumberFormat="0" applyProtection="0">
      <alignment horizontal="right" vertical="center"/>
    </xf>
    <xf numFmtId="0" fontId="1" fillId="3" borderId="1"/>
    <xf numFmtId="0" fontId="9" fillId="3" borderId="1"/>
    <xf numFmtId="0" fontId="9" fillId="3" borderId="20" applyNumberFormat="0" applyProtection="0">
      <alignment horizontal="left" vertical="center"/>
    </xf>
    <xf numFmtId="4" fontId="10" fillId="20" borderId="20" applyNumberFormat="0" applyProtection="0">
      <alignment horizontal="right" vertical="center"/>
    </xf>
    <xf numFmtId="0" fontId="9" fillId="3" borderId="1"/>
    <xf numFmtId="166" fontId="1" fillId="3" borderId="1" applyFont="0" applyFill="0" applyBorder="0" applyAlignment="0" applyProtection="0"/>
    <xf numFmtId="9" fontId="9" fillId="3" borderId="1" applyFont="0" applyFill="0" applyBorder="0" applyAlignment="0" applyProtection="0"/>
    <xf numFmtId="0" fontId="71" fillId="3" borderId="1"/>
    <xf numFmtId="0" fontId="19" fillId="3" borderId="1"/>
    <xf numFmtId="0" fontId="18" fillId="3" borderId="1"/>
    <xf numFmtId="0" fontId="19" fillId="3" borderId="1"/>
    <xf numFmtId="0" fontId="19" fillId="3" borderId="1"/>
    <xf numFmtId="0" fontId="72" fillId="3" borderId="21">
      <protection locked="0"/>
    </xf>
    <xf numFmtId="0" fontId="72" fillId="3" borderId="21">
      <protection locked="0"/>
    </xf>
    <xf numFmtId="0" fontId="20" fillId="3" borderId="21">
      <protection locked="0"/>
    </xf>
    <xf numFmtId="165" fontId="72" fillId="3" borderId="1">
      <protection locked="0"/>
    </xf>
    <xf numFmtId="165" fontId="72" fillId="3" borderId="1">
      <protection locked="0"/>
    </xf>
    <xf numFmtId="165" fontId="20" fillId="3" borderId="1">
      <protection locked="0"/>
    </xf>
    <xf numFmtId="165" fontId="72" fillId="3" borderId="1">
      <protection locked="0"/>
    </xf>
    <xf numFmtId="165" fontId="72" fillId="3" borderId="1">
      <protection locked="0"/>
    </xf>
    <xf numFmtId="165" fontId="20" fillId="3" borderId="1">
      <protection locked="0"/>
    </xf>
    <xf numFmtId="165" fontId="72" fillId="3" borderId="1">
      <protection locked="0"/>
    </xf>
    <xf numFmtId="165" fontId="72" fillId="3" borderId="1">
      <protection locked="0"/>
    </xf>
    <xf numFmtId="165" fontId="20" fillId="3" borderId="1">
      <protection locked="0"/>
    </xf>
    <xf numFmtId="0" fontId="73" fillId="3" borderId="1">
      <protection locked="0"/>
    </xf>
    <xf numFmtId="0" fontId="73" fillId="3" borderId="1">
      <protection locked="0"/>
    </xf>
    <xf numFmtId="0" fontId="21" fillId="3" borderId="1">
      <protection locked="0"/>
    </xf>
    <xf numFmtId="0" fontId="73" fillId="3" borderId="1">
      <protection locked="0"/>
    </xf>
    <xf numFmtId="0" fontId="73" fillId="3" borderId="1">
      <protection locked="0"/>
    </xf>
    <xf numFmtId="0" fontId="21" fillId="3" borderId="1">
      <protection locked="0"/>
    </xf>
    <xf numFmtId="0" fontId="74" fillId="69" borderId="1" applyNumberFormat="0" applyBorder="0" applyAlignment="0" applyProtection="0"/>
    <xf numFmtId="0" fontId="74" fillId="25" borderId="1" applyNumberFormat="0" applyBorder="0" applyAlignment="0" applyProtection="0"/>
    <xf numFmtId="0" fontId="74" fillId="26" borderId="1" applyNumberFormat="0" applyBorder="0" applyAlignment="0" applyProtection="0"/>
    <xf numFmtId="0" fontId="74" fillId="70" borderId="1" applyNumberFormat="0" applyBorder="0" applyAlignment="0" applyProtection="0"/>
    <xf numFmtId="0" fontId="74" fillId="71" borderId="1" applyNumberFormat="0" applyBorder="0" applyAlignment="0" applyProtection="0"/>
    <xf numFmtId="0" fontId="74" fillId="27" borderId="1" applyNumberFormat="0" applyBorder="0" applyAlignment="0" applyProtection="0"/>
    <xf numFmtId="0" fontId="74" fillId="69" borderId="1" applyNumberFormat="0" applyBorder="0" applyAlignment="0" applyProtection="0"/>
    <xf numFmtId="0" fontId="74" fillId="69" borderId="1" applyNumberFormat="0" applyBorder="0" applyAlignment="0" applyProtection="0"/>
    <xf numFmtId="0" fontId="74" fillId="69" borderId="1" applyNumberFormat="0" applyBorder="0" applyAlignment="0" applyProtection="0"/>
    <xf numFmtId="0" fontId="74" fillId="69" borderId="1" applyNumberFormat="0" applyBorder="0" applyAlignment="0" applyProtection="0"/>
    <xf numFmtId="0" fontId="74" fillId="25" borderId="1" applyNumberFormat="0" applyBorder="0" applyAlignment="0" applyProtection="0"/>
    <xf numFmtId="0" fontId="74" fillId="25" borderId="1" applyNumberFormat="0" applyBorder="0" applyAlignment="0" applyProtection="0"/>
    <xf numFmtId="0" fontId="74" fillId="25" borderId="1" applyNumberFormat="0" applyBorder="0" applyAlignment="0" applyProtection="0"/>
    <xf numFmtId="0" fontId="74" fillId="25" borderId="1" applyNumberFormat="0" applyBorder="0" applyAlignment="0" applyProtection="0"/>
    <xf numFmtId="0" fontId="74" fillId="26" borderId="1" applyNumberFormat="0" applyBorder="0" applyAlignment="0" applyProtection="0"/>
    <xf numFmtId="0" fontId="74" fillId="26" borderId="1" applyNumberFormat="0" applyBorder="0" applyAlignment="0" applyProtection="0"/>
    <xf numFmtId="0" fontId="74" fillId="26" borderId="1" applyNumberFormat="0" applyBorder="0" applyAlignment="0" applyProtection="0"/>
    <xf numFmtId="0" fontId="74" fillId="26"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72" borderId="1" applyNumberFormat="0" applyBorder="0" applyAlignment="0" applyProtection="0"/>
    <xf numFmtId="0" fontId="74" fillId="73" borderId="1" applyNumberFormat="0" applyBorder="0" applyAlignment="0" applyProtection="0"/>
    <xf numFmtId="0" fontId="74" fillId="74" borderId="1" applyNumberFormat="0" applyBorder="0" applyAlignment="0" applyProtection="0"/>
    <xf numFmtId="0" fontId="74" fillId="70" borderId="1" applyNumberFormat="0" applyBorder="0" applyAlignment="0" applyProtection="0"/>
    <xf numFmtId="0" fontId="74" fillId="72" borderId="1" applyNumberFormat="0" applyBorder="0" applyAlignment="0" applyProtection="0"/>
    <xf numFmtId="0" fontId="74" fillId="75"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3" borderId="1" applyNumberFormat="0" applyBorder="0" applyAlignment="0" applyProtection="0"/>
    <xf numFmtId="0" fontId="74" fillId="73" borderId="1" applyNumberFormat="0" applyBorder="0" applyAlignment="0" applyProtection="0"/>
    <xf numFmtId="0" fontId="74" fillId="73" borderId="1" applyNumberFormat="0" applyBorder="0" applyAlignment="0" applyProtection="0"/>
    <xf numFmtId="0" fontId="74" fillId="73"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5" borderId="1" applyNumberFormat="0" applyBorder="0" applyAlignment="0" applyProtection="0"/>
    <xf numFmtId="0" fontId="74" fillId="75" borderId="1" applyNumberFormat="0" applyBorder="0" applyAlignment="0" applyProtection="0"/>
    <xf numFmtId="0" fontId="74" fillId="75" borderId="1" applyNumberFormat="0" applyBorder="0" applyAlignment="0" applyProtection="0"/>
    <xf numFmtId="0" fontId="74" fillId="75" borderId="1" applyNumberFormat="0" applyBorder="0" applyAlignment="0" applyProtection="0"/>
    <xf numFmtId="0" fontId="36" fillId="76" borderId="1" applyNumberFormat="0" applyBorder="0" applyAlignment="0" applyProtection="0"/>
    <xf numFmtId="0" fontId="36" fillId="73" borderId="1" applyNumberFormat="0" applyBorder="0" applyAlignment="0" applyProtection="0"/>
    <xf numFmtId="0" fontId="36" fillId="74" borderId="1" applyNumberFormat="0" applyBorder="0" applyAlignment="0" applyProtection="0"/>
    <xf numFmtId="0" fontId="36" fillId="28" borderId="1" applyNumberFormat="0" applyBorder="0" applyAlignment="0" applyProtection="0"/>
    <xf numFmtId="0" fontId="36" fillId="29" borderId="1" applyNumberFormat="0" applyBorder="0" applyAlignment="0" applyProtection="0"/>
    <xf numFmtId="0" fontId="36" fillId="77" borderId="1" applyNumberFormat="0" applyBorder="0" applyAlignment="0" applyProtection="0"/>
    <xf numFmtId="0" fontId="36" fillId="76" borderId="1" applyNumberFormat="0" applyBorder="0" applyAlignment="0" applyProtection="0"/>
    <xf numFmtId="0" fontId="36" fillId="76" borderId="1" applyNumberFormat="0" applyBorder="0" applyAlignment="0" applyProtection="0"/>
    <xf numFmtId="0" fontId="36" fillId="76" borderId="1" applyNumberFormat="0" applyBorder="0" applyAlignment="0" applyProtection="0"/>
    <xf numFmtId="0" fontId="36" fillId="76" borderId="1" applyNumberFormat="0" applyBorder="0" applyAlignment="0" applyProtection="0"/>
    <xf numFmtId="0" fontId="36" fillId="73" borderId="1" applyNumberFormat="0" applyBorder="0" applyAlignment="0" applyProtection="0"/>
    <xf numFmtId="0" fontId="36" fillId="73" borderId="1" applyNumberFormat="0" applyBorder="0" applyAlignment="0" applyProtection="0"/>
    <xf numFmtId="0" fontId="36" fillId="73" borderId="1" applyNumberFormat="0" applyBorder="0" applyAlignment="0" applyProtection="0"/>
    <xf numFmtId="0" fontId="36" fillId="73" borderId="1" applyNumberFormat="0" applyBorder="0" applyAlignment="0" applyProtection="0"/>
    <xf numFmtId="0" fontId="36" fillId="74" borderId="1" applyNumberFormat="0" applyBorder="0" applyAlignment="0" applyProtection="0"/>
    <xf numFmtId="0" fontId="36" fillId="74" borderId="1" applyNumberFormat="0" applyBorder="0" applyAlignment="0" applyProtection="0"/>
    <xf numFmtId="0" fontId="36" fillId="74" borderId="1" applyNumberFormat="0" applyBorder="0" applyAlignment="0" applyProtection="0"/>
    <xf numFmtId="0" fontId="36" fillId="74" borderId="1" applyNumberFormat="0" applyBorder="0" applyAlignment="0" applyProtection="0"/>
    <xf numFmtId="0" fontId="36" fillId="28" borderId="1" applyNumberFormat="0" applyBorder="0" applyAlignment="0" applyProtection="0"/>
    <xf numFmtId="0" fontId="36" fillId="28" borderId="1" applyNumberFormat="0" applyBorder="0" applyAlignment="0" applyProtection="0"/>
    <xf numFmtId="0" fontId="36" fillId="28" borderId="1" applyNumberFormat="0" applyBorder="0" applyAlignment="0" applyProtection="0"/>
    <xf numFmtId="0" fontId="36" fillId="28" borderId="1" applyNumberFormat="0" applyBorder="0" applyAlignment="0" applyProtection="0"/>
    <xf numFmtId="0" fontId="36" fillId="29" borderId="1" applyNumberFormat="0" applyBorder="0" applyAlignment="0" applyProtection="0"/>
    <xf numFmtId="0" fontId="36" fillId="29" borderId="1" applyNumberFormat="0" applyBorder="0" applyAlignment="0" applyProtection="0"/>
    <xf numFmtId="0" fontId="36" fillId="29" borderId="1" applyNumberFormat="0" applyBorder="0" applyAlignment="0" applyProtection="0"/>
    <xf numFmtId="0" fontId="36" fillId="29" borderId="1" applyNumberFormat="0" applyBorder="0" applyAlignment="0" applyProtection="0"/>
    <xf numFmtId="0" fontId="36" fillId="77" borderId="1" applyNumberFormat="0" applyBorder="0" applyAlignment="0" applyProtection="0"/>
    <xf numFmtId="0" fontId="36" fillId="77" borderId="1" applyNumberFormat="0" applyBorder="0" applyAlignment="0" applyProtection="0"/>
    <xf numFmtId="0" fontId="36" fillId="77" borderId="1" applyNumberFormat="0" applyBorder="0" applyAlignment="0" applyProtection="0"/>
    <xf numFmtId="0" fontId="36" fillId="77" borderId="1" applyNumberFormat="0" applyBorder="0" applyAlignment="0" applyProtection="0"/>
    <xf numFmtId="0" fontId="36" fillId="30" borderId="1" applyNumberFormat="0" applyBorder="0" applyAlignment="0" applyProtection="0"/>
    <xf numFmtId="0" fontId="36" fillId="31" borderId="1" applyNumberFormat="0" applyBorder="0" applyAlignment="0" applyProtection="0"/>
    <xf numFmtId="0" fontId="36" fillId="32" borderId="1" applyNumberFormat="0" applyBorder="0" applyAlignment="0" applyProtection="0"/>
    <xf numFmtId="0" fontId="36" fillId="28" borderId="1" applyNumberFormat="0" applyBorder="0" applyAlignment="0" applyProtection="0"/>
    <xf numFmtId="0" fontId="36" fillId="29" borderId="1" applyNumberFormat="0" applyBorder="0" applyAlignment="0" applyProtection="0"/>
    <xf numFmtId="0" fontId="36" fillId="33" borderId="1" applyNumberFormat="0" applyBorder="0" applyAlignment="0" applyProtection="0"/>
    <xf numFmtId="0" fontId="47" fillId="25" borderId="1" applyNumberFormat="0" applyBorder="0" applyAlignment="0" applyProtection="0"/>
    <xf numFmtId="170" fontId="75" fillId="3" borderId="1" applyFill="0" applyBorder="0" applyAlignment="0"/>
    <xf numFmtId="170" fontId="75" fillId="3" borderId="1" applyFill="0" applyBorder="0" applyAlignment="0"/>
    <xf numFmtId="170" fontId="23" fillId="3" borderId="1" applyFill="0" applyBorder="0" applyAlignment="0"/>
    <xf numFmtId="171" fontId="75" fillId="3" borderId="1" applyFill="0" applyBorder="0" applyAlignment="0"/>
    <xf numFmtId="171" fontId="75" fillId="3" borderId="1" applyFill="0" applyBorder="0" applyAlignment="0"/>
    <xf numFmtId="171" fontId="23" fillId="3" borderId="1" applyFill="0" applyBorder="0" applyAlignment="0"/>
    <xf numFmtId="172" fontId="75" fillId="3" borderId="1" applyFill="0" applyBorder="0" applyAlignment="0"/>
    <xf numFmtId="172" fontId="75" fillId="3" borderId="1" applyFill="0" applyBorder="0" applyAlignment="0"/>
    <xf numFmtId="172" fontId="23" fillId="3" borderId="1" applyFill="0" applyBorder="0" applyAlignment="0"/>
    <xf numFmtId="0" fontId="39" fillId="34" borderId="27" applyNumberFormat="0" applyAlignment="0" applyProtection="0"/>
    <xf numFmtId="0" fontId="44" fillId="35" borderId="32" applyNumberFormat="0" applyAlignment="0" applyProtection="0"/>
    <xf numFmtId="0" fontId="76" fillId="3" borderId="1" applyFont="0" applyFill="0" applyBorder="0" applyAlignment="0" applyProtection="0"/>
    <xf numFmtId="176" fontId="22" fillId="3" borderId="1" applyFont="0" applyFill="0" applyBorder="0" applyAlignment="0" applyProtection="0"/>
    <xf numFmtId="174" fontId="24" fillId="3" borderId="1" applyFont="0" applyFill="0" applyBorder="0" applyAlignment="0" applyProtection="0"/>
    <xf numFmtId="172" fontId="23" fillId="3" borderId="1" applyFont="0" applyFill="0" applyBorder="0" applyAlignment="0" applyProtection="0"/>
    <xf numFmtId="182" fontId="9" fillId="8" borderId="1" applyFont="0" applyFill="0" applyBorder="0" applyAlignment="0" applyProtection="0"/>
    <xf numFmtId="182" fontId="9" fillId="8" borderId="1" applyFont="0" applyFill="0" applyBorder="0" applyAlignment="0" applyProtection="0"/>
    <xf numFmtId="183" fontId="9" fillId="8" borderId="1" applyFont="0" applyFill="0" applyBorder="0" applyAlignment="0" applyProtection="0"/>
    <xf numFmtId="183" fontId="9" fillId="8" borderId="1" applyFont="0" applyFill="0" applyBorder="0" applyAlignment="0" applyProtection="0"/>
    <xf numFmtId="38" fontId="24" fillId="3" borderId="22">
      <alignment vertical="center"/>
    </xf>
    <xf numFmtId="0" fontId="77" fillId="3" borderId="1" applyNumberFormat="0" applyFill="0" applyBorder="0" applyAlignment="0" applyProtection="0"/>
    <xf numFmtId="172" fontId="75" fillId="3" borderId="1" applyFill="0" applyBorder="0" applyAlignment="0"/>
    <xf numFmtId="172" fontId="75" fillId="3" borderId="1" applyFill="0" applyBorder="0" applyAlignment="0"/>
    <xf numFmtId="172" fontId="23" fillId="3" borderId="1" applyFill="0" applyBorder="0" applyAlignment="0"/>
    <xf numFmtId="0" fontId="48" fillId="3" borderId="1" applyNumberFormat="0" applyFill="0" applyBorder="0" applyAlignment="0" applyProtection="0"/>
    <xf numFmtId="10" fontId="78" fillId="78" borderId="24" applyNumberFormat="0" applyFill="0" applyBorder="0" applyAlignment="0" applyProtection="0">
      <protection locked="0"/>
    </xf>
    <xf numFmtId="0" fontId="51" fillId="26" borderId="1" applyNumberFormat="0" applyBorder="0" applyAlignment="0" applyProtection="0"/>
    <xf numFmtId="14" fontId="79" fillId="24" borderId="46">
      <alignment horizontal="center" vertical="center" wrapText="1"/>
    </xf>
    <xf numFmtId="0" fontId="40" fillId="3" borderId="28" applyNumberFormat="0" applyFill="0" applyAlignment="0" applyProtection="0"/>
    <xf numFmtId="0" fontId="41" fillId="3" borderId="29" applyNumberFormat="0" applyFill="0" applyAlignment="0" applyProtection="0"/>
    <xf numFmtId="0" fontId="42" fillId="3" borderId="47" applyNumberFormat="0" applyFill="0" applyAlignment="0" applyProtection="0"/>
    <xf numFmtId="0" fontId="42" fillId="3" borderId="1" applyNumberFormat="0" applyFill="0" applyBorder="0" applyAlignment="0" applyProtection="0"/>
    <xf numFmtId="184" fontId="9" fillId="5" borderId="24" applyNumberFormat="0" applyFont="0" applyAlignment="0">
      <protection locked="0"/>
    </xf>
    <xf numFmtId="184" fontId="9" fillId="5" borderId="24" applyNumberFormat="0" applyFont="0" applyAlignment="0">
      <protection locked="0"/>
    </xf>
    <xf numFmtId="172" fontId="75" fillId="3" borderId="1" applyFill="0" applyBorder="0" applyAlignment="0"/>
    <xf numFmtId="172" fontId="75" fillId="3" borderId="1" applyFill="0" applyBorder="0" applyAlignment="0"/>
    <xf numFmtId="172" fontId="23" fillId="3" borderId="1" applyFill="0" applyBorder="0" applyAlignment="0"/>
    <xf numFmtId="0" fontId="49" fillId="3" borderId="34" applyNumberFormat="0" applyFill="0" applyAlignment="0" applyProtection="0"/>
    <xf numFmtId="0" fontId="46" fillId="36" borderId="1" applyNumberFormat="0" applyBorder="0" applyAlignment="0" applyProtection="0"/>
    <xf numFmtId="185" fontId="9" fillId="3" borderId="1"/>
    <xf numFmtId="0" fontId="9" fillId="3" borderId="1"/>
    <xf numFmtId="0" fontId="8" fillId="3" borderId="1"/>
    <xf numFmtId="0" fontId="6" fillId="37" borderId="33" applyNumberFormat="0" applyFont="0" applyAlignment="0" applyProtection="0"/>
    <xf numFmtId="186" fontId="9" fillId="8" borderId="1"/>
    <xf numFmtId="186" fontId="9" fillId="8" borderId="1"/>
    <xf numFmtId="0" fontId="38" fillId="34" borderId="20" applyNumberFormat="0" applyAlignment="0" applyProtection="0"/>
    <xf numFmtId="187" fontId="9" fillId="3" borderId="1" applyFont="0" applyFill="0" applyBorder="0" applyAlignment="0" applyProtection="0"/>
    <xf numFmtId="187" fontId="9" fillId="3" borderId="1" applyFont="0" applyFill="0" applyBorder="0" applyAlignment="0" applyProtection="0"/>
    <xf numFmtId="171" fontId="75" fillId="3" borderId="1" applyFont="0" applyFill="0" applyBorder="0" applyAlignment="0" applyProtection="0"/>
    <xf numFmtId="171" fontId="75" fillId="3" borderId="1" applyFont="0" applyFill="0" applyBorder="0" applyAlignment="0" applyProtection="0"/>
    <xf numFmtId="171" fontId="23" fillId="3" borderId="1" applyFont="0" applyFill="0" applyBorder="0" applyAlignment="0" applyProtection="0"/>
    <xf numFmtId="10" fontId="9" fillId="3" borderId="1" applyFont="0" applyFill="0" applyBorder="0" applyAlignment="0" applyProtection="0"/>
    <xf numFmtId="179" fontId="23" fillId="3" borderId="1" applyFont="0" applyFill="0" applyBorder="0" applyAlignment="0" applyProtection="0"/>
    <xf numFmtId="172" fontId="75" fillId="3" borderId="1" applyFill="0" applyBorder="0" applyAlignment="0"/>
    <xf numFmtId="172" fontId="75" fillId="3" borderId="1" applyFill="0" applyBorder="0" applyAlignment="0"/>
    <xf numFmtId="172" fontId="23" fillId="3" borderId="1" applyFill="0" applyBorder="0" applyAlignment="0"/>
    <xf numFmtId="3" fontId="18" fillId="3" borderId="1" applyFont="0" applyFill="0" applyBorder="0" applyAlignment="0"/>
    <xf numFmtId="0" fontId="9" fillId="9" borderId="20" applyNumberFormat="0" applyProtection="0">
      <alignment horizontal="left" vertical="center" indent="1"/>
    </xf>
    <xf numFmtId="4" fontId="14" fillId="21" borderId="1" applyNumberFormat="0" applyProtection="0">
      <alignment horizontal="left" vertical="center" indent="1"/>
    </xf>
    <xf numFmtId="0" fontId="9" fillId="9" borderId="20" applyNumberFormat="0" applyProtection="0">
      <alignment horizontal="left" vertical="center" indent="1"/>
    </xf>
    <xf numFmtId="4" fontId="15" fillId="20" borderId="20" applyNumberFormat="0" applyProtection="0">
      <alignment horizontal="left" vertical="center" indent="1"/>
    </xf>
    <xf numFmtId="4" fontId="15" fillId="22"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6" borderId="20" applyNumberFormat="0" applyProtection="0">
      <alignment horizontal="left" vertical="center" indent="1"/>
    </xf>
    <xf numFmtId="0" fontId="9" fillId="6"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4" fontId="10" fillId="3" borderId="20" applyNumberFormat="0" applyProtection="0">
      <alignment horizontal="right" vertical="center"/>
    </xf>
    <xf numFmtId="0" fontId="9" fillId="3" borderId="20" applyNumberFormat="0" applyProtection="0">
      <alignment horizontal="left" vertical="center"/>
    </xf>
    <xf numFmtId="0" fontId="9" fillId="9" borderId="20" applyNumberFormat="0" applyProtection="0">
      <alignment horizontal="left" vertical="center" indent="1"/>
    </xf>
    <xf numFmtId="0" fontId="9" fillId="3" borderId="20" applyNumberFormat="0" applyProtection="0">
      <alignment horizontal="left" vertical="center"/>
    </xf>
    <xf numFmtId="0" fontId="9" fillId="9" borderId="20" applyNumberFormat="0" applyProtection="0">
      <alignment horizontal="left" vertical="center" indent="1"/>
    </xf>
    <xf numFmtId="0" fontId="9" fillId="9" borderId="20" applyNumberFormat="0" applyProtection="0">
      <alignment horizontal="left" vertical="center" indent="1"/>
    </xf>
    <xf numFmtId="0" fontId="16" fillId="3" borderId="1"/>
    <xf numFmtId="188" fontId="80" fillId="3" borderId="24">
      <alignment horizontal="left" vertical="center"/>
      <protection locked="0"/>
    </xf>
    <xf numFmtId="0" fontId="8" fillId="3" borderId="1"/>
    <xf numFmtId="179" fontId="75" fillId="3" borderId="1" applyFill="0" applyBorder="0" applyAlignment="0"/>
    <xf numFmtId="179" fontId="75" fillId="3" borderId="1" applyFill="0" applyBorder="0" applyAlignment="0"/>
    <xf numFmtId="179" fontId="23" fillId="3" borderId="1" applyFill="0" applyBorder="0" applyAlignment="0"/>
    <xf numFmtId="180" fontId="75" fillId="3" borderId="1" applyFill="0" applyBorder="0" applyAlignment="0"/>
    <xf numFmtId="180" fontId="75" fillId="3" borderId="1" applyFill="0" applyBorder="0" applyAlignment="0"/>
    <xf numFmtId="180" fontId="23" fillId="3" borderId="1" applyFill="0" applyBorder="0" applyAlignment="0"/>
    <xf numFmtId="0" fontId="81" fillId="3" borderId="1" applyFill="0" applyBorder="0" applyProtection="0">
      <alignment horizontal="left" vertical="top"/>
    </xf>
    <xf numFmtId="0" fontId="45" fillId="3" borderId="1" applyNumberFormat="0" applyFill="0" applyBorder="0" applyAlignment="0" applyProtection="0"/>
    <xf numFmtId="0" fontId="43" fillId="3" borderId="31" applyNumberFormat="0" applyFill="0" applyAlignment="0" applyProtection="0"/>
    <xf numFmtId="0" fontId="50" fillId="3" borderId="1" applyNumberFormat="0" applyFill="0" applyBorder="0" applyAlignment="0" applyProtection="0"/>
    <xf numFmtId="0" fontId="36" fillId="30" borderId="1" applyNumberFormat="0" applyBorder="0" applyAlignment="0" applyProtection="0"/>
    <xf numFmtId="0" fontId="36" fillId="30" borderId="1" applyNumberFormat="0" applyBorder="0" applyAlignment="0" applyProtection="0"/>
    <xf numFmtId="0" fontId="36" fillId="30" borderId="1" applyNumberFormat="0" applyBorder="0" applyAlignment="0" applyProtection="0"/>
    <xf numFmtId="0" fontId="36" fillId="31" borderId="1" applyNumberFormat="0" applyBorder="0" applyAlignment="0" applyProtection="0"/>
    <xf numFmtId="0" fontId="36" fillId="31" borderId="1" applyNumberFormat="0" applyBorder="0" applyAlignment="0" applyProtection="0"/>
    <xf numFmtId="0" fontId="36" fillId="31" borderId="1" applyNumberFormat="0" applyBorder="0" applyAlignment="0" applyProtection="0"/>
    <xf numFmtId="0" fontId="36" fillId="32" borderId="1" applyNumberFormat="0" applyBorder="0" applyAlignment="0" applyProtection="0"/>
    <xf numFmtId="0" fontId="36" fillId="32" borderId="1" applyNumberFormat="0" applyBorder="0" applyAlignment="0" applyProtection="0"/>
    <xf numFmtId="0" fontId="36" fillId="32" borderId="1" applyNumberFormat="0" applyBorder="0" applyAlignment="0" applyProtection="0"/>
    <xf numFmtId="0" fontId="36" fillId="28" borderId="1" applyNumberFormat="0" applyBorder="0" applyAlignment="0" applyProtection="0"/>
    <xf numFmtId="0" fontId="36" fillId="28" borderId="1" applyNumberFormat="0" applyBorder="0" applyAlignment="0" applyProtection="0"/>
    <xf numFmtId="0" fontId="36" fillId="28" borderId="1" applyNumberFormat="0" applyBorder="0" applyAlignment="0" applyProtection="0"/>
    <xf numFmtId="0" fontId="36" fillId="29" borderId="1" applyNumberFormat="0" applyBorder="0" applyAlignment="0" applyProtection="0"/>
    <xf numFmtId="0" fontId="36" fillId="29" borderId="1" applyNumberFormat="0" applyBorder="0" applyAlignment="0" applyProtection="0"/>
    <xf numFmtId="0" fontId="36" fillId="29" borderId="1" applyNumberFormat="0" applyBorder="0" applyAlignment="0" applyProtection="0"/>
    <xf numFmtId="0" fontId="36" fillId="33" borderId="1" applyNumberFormat="0" applyBorder="0" applyAlignment="0" applyProtection="0"/>
    <xf numFmtId="0" fontId="36" fillId="33" borderId="1" applyNumberFormat="0" applyBorder="0" applyAlignment="0" applyProtection="0"/>
    <xf numFmtId="0" fontId="36" fillId="33" borderId="1" applyNumberFormat="0" applyBorder="0" applyAlignment="0" applyProtection="0"/>
    <xf numFmtId="0" fontId="37" fillId="27" borderId="27" applyNumberFormat="0" applyAlignment="0" applyProtection="0"/>
    <xf numFmtId="0" fontId="37" fillId="27" borderId="27" applyNumberFormat="0" applyAlignment="0" applyProtection="0"/>
    <xf numFmtId="0" fontId="37" fillId="27" borderId="27" applyNumberFormat="0" applyAlignment="0" applyProtection="0"/>
    <xf numFmtId="0" fontId="38" fillId="34" borderId="20" applyNumberFormat="0" applyAlignment="0" applyProtection="0"/>
    <xf numFmtId="0" fontId="38" fillId="34" borderId="20" applyNumberFormat="0" applyAlignment="0" applyProtection="0"/>
    <xf numFmtId="0" fontId="38" fillId="34" borderId="20" applyNumberFormat="0" applyAlignment="0" applyProtection="0"/>
    <xf numFmtId="0" fontId="39" fillId="34" borderId="27" applyNumberFormat="0" applyAlignment="0" applyProtection="0"/>
    <xf numFmtId="0" fontId="39" fillId="34" borderId="27" applyNumberFormat="0" applyAlignment="0" applyProtection="0"/>
    <xf numFmtId="0" fontId="39" fillId="34" borderId="27" applyNumberFormat="0" applyAlignment="0" applyProtection="0"/>
    <xf numFmtId="0" fontId="82" fillId="6" borderId="48"/>
    <xf numFmtId="14" fontId="18" fillId="3" borderId="1">
      <alignment horizontal="right"/>
    </xf>
    <xf numFmtId="0" fontId="40" fillId="3" borderId="28" applyNumberFormat="0" applyFill="0" applyAlignment="0" applyProtection="0"/>
    <xf numFmtId="0" fontId="40" fillId="3" borderId="28" applyNumberFormat="0" applyFill="0" applyAlignment="0" applyProtection="0"/>
    <xf numFmtId="0" fontId="40" fillId="3" borderId="28" applyNumberFormat="0" applyFill="0" applyAlignment="0" applyProtection="0"/>
    <xf numFmtId="0" fontId="41" fillId="3" borderId="29" applyNumberFormat="0" applyFill="0" applyAlignment="0" applyProtection="0"/>
    <xf numFmtId="0" fontId="41" fillId="3" borderId="29" applyNumberFormat="0" applyFill="0" applyAlignment="0" applyProtection="0"/>
    <xf numFmtId="0" fontId="41" fillId="3" borderId="29" applyNumberFormat="0" applyFill="0" applyAlignment="0" applyProtection="0"/>
    <xf numFmtId="0" fontId="42" fillId="3" borderId="47" applyNumberFormat="0" applyFill="0" applyAlignment="0" applyProtection="0"/>
    <xf numFmtId="0" fontId="42" fillId="3" borderId="47" applyNumberFormat="0" applyFill="0" applyAlignment="0" applyProtection="0"/>
    <xf numFmtId="0" fontId="42" fillId="3" borderId="47" applyNumberFormat="0" applyFill="0" applyAlignment="0" applyProtection="0"/>
    <xf numFmtId="0" fontId="42" fillId="3" borderId="47" applyNumberFormat="0" applyFill="0" applyAlignment="0" applyProtection="0"/>
    <xf numFmtId="0" fontId="42" fillId="3" borderId="1" applyNumberFormat="0" applyFill="0" applyBorder="0" applyAlignment="0" applyProtection="0"/>
    <xf numFmtId="0" fontId="42" fillId="3" borderId="1" applyNumberFormat="0" applyFill="0" applyBorder="0" applyAlignment="0" applyProtection="0"/>
    <xf numFmtId="0" fontId="42" fillId="3" borderId="1" applyNumberFormat="0" applyFill="0" applyBorder="0" applyAlignment="0" applyProtection="0"/>
    <xf numFmtId="0" fontId="9" fillId="3" borderId="24">
      <alignment horizontal="right"/>
    </xf>
    <xf numFmtId="0" fontId="9" fillId="3" borderId="24">
      <alignment horizontal="right"/>
    </xf>
    <xf numFmtId="0" fontId="43" fillId="3" borderId="31" applyNumberFormat="0" applyFill="0" applyAlignment="0" applyProtection="0"/>
    <xf numFmtId="0" fontId="43" fillId="3" borderId="31" applyNumberFormat="0" applyFill="0" applyAlignment="0" applyProtection="0"/>
    <xf numFmtId="0" fontId="43" fillId="3" borderId="31" applyNumberFormat="0" applyFill="0" applyAlignment="0" applyProtection="0"/>
    <xf numFmtId="0" fontId="9" fillId="3" borderId="1"/>
    <xf numFmtId="0" fontId="44" fillId="35" borderId="32" applyNumberFormat="0" applyAlignment="0" applyProtection="0"/>
    <xf numFmtId="0" fontId="44" fillId="35" borderId="32" applyNumberFormat="0" applyAlignment="0" applyProtection="0"/>
    <xf numFmtId="0" fontId="44" fillId="35" borderId="32" applyNumberFormat="0" applyAlignment="0" applyProtection="0"/>
    <xf numFmtId="0" fontId="9" fillId="3" borderId="24"/>
    <xf numFmtId="0" fontId="45" fillId="3" borderId="1" applyNumberFormat="0" applyFill="0" applyBorder="0" applyAlignment="0" applyProtection="0"/>
    <xf numFmtId="0" fontId="45" fillId="3" borderId="1" applyNumberFormat="0" applyFill="0" applyBorder="0" applyAlignment="0" applyProtection="0"/>
    <xf numFmtId="0" fontId="45" fillId="3" borderId="1" applyNumberFormat="0" applyFill="0" applyBorder="0" applyAlignment="0" applyProtection="0"/>
    <xf numFmtId="0" fontId="46" fillId="36" borderId="1" applyNumberFormat="0" applyBorder="0" applyAlignment="0" applyProtection="0"/>
    <xf numFmtId="0" fontId="46" fillId="36" borderId="1" applyNumberFormat="0" applyBorder="0" applyAlignment="0" applyProtection="0"/>
    <xf numFmtId="0" fontId="46" fillId="36" borderId="1" applyNumberFormat="0" applyBorder="0" applyAlignment="0" applyProtection="0"/>
    <xf numFmtId="0" fontId="74" fillId="3" borderId="1"/>
    <xf numFmtId="0" fontId="9" fillId="3" borderId="1"/>
    <xf numFmtId="0" fontId="47" fillId="25" borderId="1" applyNumberFormat="0" applyBorder="0" applyAlignment="0" applyProtection="0"/>
    <xf numFmtId="0" fontId="47" fillId="25" borderId="1" applyNumberFormat="0" applyBorder="0" applyAlignment="0" applyProtection="0"/>
    <xf numFmtId="0" fontId="47" fillId="25" borderId="1" applyNumberFormat="0" applyBorder="0" applyAlignment="0" applyProtection="0"/>
    <xf numFmtId="0" fontId="48" fillId="3" borderId="1" applyNumberFormat="0" applyFill="0" applyBorder="0" applyAlignment="0" applyProtection="0"/>
    <xf numFmtId="0" fontId="48" fillId="3" borderId="1" applyNumberFormat="0" applyFill="0" applyBorder="0" applyAlignment="0" applyProtection="0"/>
    <xf numFmtId="0" fontId="48" fillId="3" borderId="1" applyNumberFormat="0" applyFill="0" applyBorder="0" applyAlignment="0" applyProtection="0"/>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0" fontId="9" fillId="37" borderId="33" applyNumberFormat="0" applyFont="0" applyAlignment="0" applyProtection="0"/>
    <xf numFmtId="9" fontId="9" fillId="3" borderId="1" applyFont="0" applyFill="0" applyBorder="0" applyAlignment="0" applyProtection="0"/>
    <xf numFmtId="9" fontId="6" fillId="3" borderId="1" applyFont="0" applyFill="0" applyBorder="0" applyAlignment="0" applyProtection="0"/>
    <xf numFmtId="9" fontId="6" fillId="3" borderId="1" applyFont="0" applyFill="0" applyBorder="0" applyAlignment="0" applyProtection="0"/>
    <xf numFmtId="9" fontId="6" fillId="3" borderId="1" applyFont="0" applyFill="0" applyBorder="0" applyAlignment="0" applyProtection="0"/>
    <xf numFmtId="9" fontId="6" fillId="3" borderId="1" applyFont="0" applyFill="0" applyBorder="0" applyAlignment="0" applyProtection="0"/>
    <xf numFmtId="9" fontId="6" fillId="3" borderId="1" applyFont="0" applyFill="0" applyBorder="0" applyAlignment="0" applyProtection="0"/>
    <xf numFmtId="9" fontId="9" fillId="3" borderId="1" applyFont="0" applyFill="0" applyBorder="0" applyAlignment="0" applyProtection="0"/>
    <xf numFmtId="0" fontId="49" fillId="3" borderId="34" applyNumberFormat="0" applyFill="0" applyAlignment="0" applyProtection="0"/>
    <xf numFmtId="0" fontId="49" fillId="3" borderId="34" applyNumberFormat="0" applyFill="0" applyAlignment="0" applyProtection="0"/>
    <xf numFmtId="0" fontId="49" fillId="3" borderId="34" applyNumberFormat="0" applyFill="0" applyAlignment="0" applyProtection="0"/>
    <xf numFmtId="0" fontId="24" fillId="3" borderId="1" applyNumberFormat="0" applyFont="0" applyFill="0" applyBorder="0" applyAlignment="0" applyProtection="0">
      <alignment vertical="top"/>
    </xf>
    <xf numFmtId="0" fontId="24" fillId="3" borderId="1" applyNumberFormat="0" applyFont="0" applyFill="0" applyBorder="0" applyAlignment="0" applyProtection="0">
      <alignment vertical="top"/>
    </xf>
    <xf numFmtId="0" fontId="50" fillId="3" borderId="1" applyNumberFormat="0" applyFill="0" applyBorder="0" applyAlignment="0" applyProtection="0"/>
    <xf numFmtId="0" fontId="50" fillId="3" borderId="1" applyNumberFormat="0" applyFill="0" applyBorder="0" applyAlignment="0" applyProtection="0"/>
    <xf numFmtId="0" fontId="50" fillId="3" borderId="1" applyNumberFormat="0" applyFill="0" applyBorder="0" applyAlignment="0" applyProtection="0"/>
    <xf numFmtId="38"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1" fillId="3" borderId="1" applyFont="0" applyFill="0" applyBorder="0" applyAlignment="0" applyProtection="0"/>
    <xf numFmtId="189" fontId="6" fillId="3" borderId="1" applyFont="0" applyFill="0" applyBorder="0" applyAlignment="0" applyProtection="0"/>
    <xf numFmtId="189" fontId="6" fillId="3" borderId="1" applyFont="0" applyFill="0" applyBorder="0" applyAlignment="0" applyProtection="0"/>
    <xf numFmtId="189" fontId="6" fillId="3" borderId="1" applyFont="0" applyFill="0" applyBorder="0" applyAlignment="0" applyProtection="0"/>
    <xf numFmtId="173" fontId="9" fillId="3" borderId="1" applyFont="0" applyFill="0" applyBorder="0" applyAlignment="0" applyProtection="0"/>
    <xf numFmtId="189" fontId="6" fillId="3" borderId="1" applyFont="0" applyFill="0" applyBorder="0" applyAlignment="0" applyProtection="0"/>
    <xf numFmtId="0" fontId="51" fillId="26" borderId="1" applyNumberFormat="0" applyBorder="0" applyAlignment="0" applyProtection="0"/>
    <xf numFmtId="0" fontId="51" fillId="26" borderId="1" applyNumberFormat="0" applyBorder="0" applyAlignment="0" applyProtection="0"/>
    <xf numFmtId="0" fontId="51" fillId="26" borderId="1" applyNumberFormat="0" applyBorder="0" applyAlignment="0" applyProtection="0"/>
    <xf numFmtId="4" fontId="9" fillId="3" borderId="24"/>
    <xf numFmtId="4" fontId="9" fillId="3" borderId="24"/>
    <xf numFmtId="165" fontId="72" fillId="3" borderId="1">
      <protection locked="0"/>
    </xf>
    <xf numFmtId="165" fontId="72" fillId="3" borderId="1">
      <protection locked="0"/>
    </xf>
    <xf numFmtId="165" fontId="20" fillId="3" borderId="1">
      <protection locked="0"/>
    </xf>
    <xf numFmtId="173" fontId="9" fillId="3" borderId="1" applyFont="0" applyFill="0" applyBorder="0" applyAlignment="0" applyProtection="0"/>
    <xf numFmtId="0" fontId="6" fillId="3" borderId="1"/>
    <xf numFmtId="0" fontId="1" fillId="3" borderId="1"/>
    <xf numFmtId="0" fontId="9" fillId="3" borderId="1"/>
    <xf numFmtId="0" fontId="6" fillId="3" borderId="1"/>
    <xf numFmtId="189" fontId="6" fillId="3" borderId="1" applyFont="0" applyFill="0" applyBorder="0" applyAlignment="0" applyProtection="0"/>
    <xf numFmtId="4" fontId="10" fillId="20" borderId="20" applyNumberFormat="0" applyProtection="0">
      <alignment horizontal="right" vertical="center"/>
    </xf>
    <xf numFmtId="0" fontId="9" fillId="3" borderId="1"/>
    <xf numFmtId="0" fontId="9" fillId="3" borderId="1"/>
    <xf numFmtId="0" fontId="9" fillId="9" borderId="20" applyNumberFormat="0" applyProtection="0">
      <alignment horizontal="left" vertical="center" indent="1"/>
    </xf>
    <xf numFmtId="0" fontId="6" fillId="3" borderId="1"/>
    <xf numFmtId="0" fontId="6" fillId="3" borderId="1"/>
    <xf numFmtId="0" fontId="24" fillId="3" borderId="1"/>
    <xf numFmtId="9" fontId="9" fillId="3" borderId="1" applyFont="0" applyFill="0" applyBorder="0" applyAlignment="0" applyProtection="0"/>
    <xf numFmtId="166" fontId="9" fillId="3" borderId="1" applyFont="0" applyFill="0" applyBorder="0" applyAlignment="0" applyProtection="0"/>
    <xf numFmtId="173" fontId="9" fillId="3" borderId="1" applyFont="0" applyFill="0" applyBorder="0" applyAlignment="0" applyProtection="0"/>
    <xf numFmtId="173" fontId="9" fillId="3" borderId="1" applyFont="0" applyFill="0" applyBorder="0" applyAlignment="0" applyProtection="0"/>
    <xf numFmtId="0" fontId="9" fillId="3" borderId="1"/>
    <xf numFmtId="173" fontId="9" fillId="3" borderId="1" applyFont="0" applyFill="0" applyBorder="0" applyAlignment="0" applyProtection="0"/>
    <xf numFmtId="173" fontId="9" fillId="3" borderId="1" applyFont="0" applyFill="0" applyBorder="0" applyAlignment="0" applyProtection="0"/>
    <xf numFmtId="0" fontId="9" fillId="9" borderId="20" applyNumberFormat="0" applyProtection="0">
      <alignment horizontal="left" vertical="center" indent="1"/>
    </xf>
    <xf numFmtId="0" fontId="9" fillId="3" borderId="1"/>
    <xf numFmtId="0" fontId="9" fillId="3" borderId="20" applyNumberFormat="0" applyProtection="0">
      <alignment horizontal="left" vertical="center"/>
    </xf>
    <xf numFmtId="0" fontId="9" fillId="3" borderId="1"/>
    <xf numFmtId="9" fontId="9" fillId="3" borderId="1" applyFont="0" applyFill="0" applyBorder="0" applyAlignment="0" applyProtection="0"/>
    <xf numFmtId="182" fontId="9" fillId="8" borderId="1" applyFont="0" applyFill="0" applyBorder="0" applyAlignment="0" applyProtection="0"/>
    <xf numFmtId="182" fontId="9" fillId="8" borderId="1" applyFont="0" applyFill="0" applyBorder="0" applyAlignment="0" applyProtection="0"/>
    <xf numFmtId="183" fontId="9" fillId="8" borderId="1" applyFont="0" applyFill="0" applyBorder="0" applyAlignment="0" applyProtection="0"/>
    <xf numFmtId="183" fontId="9" fillId="8" borderId="1" applyFont="0" applyFill="0" applyBorder="0" applyAlignment="0" applyProtection="0"/>
    <xf numFmtId="184" fontId="9" fillId="5" borderId="24" applyNumberFormat="0" applyFont="0" applyAlignment="0">
      <protection locked="0"/>
    </xf>
    <xf numFmtId="184" fontId="9" fillId="5" borderId="24" applyNumberFormat="0" applyFont="0" applyAlignment="0">
      <protection locked="0"/>
    </xf>
    <xf numFmtId="185" fontId="9" fillId="3" borderId="1"/>
    <xf numFmtId="186" fontId="9" fillId="8" borderId="1"/>
    <xf numFmtId="186" fontId="9" fillId="8" borderId="1"/>
    <xf numFmtId="187" fontId="9" fillId="3" borderId="1" applyFont="0" applyFill="0" applyBorder="0" applyAlignment="0" applyProtection="0"/>
    <xf numFmtId="187" fontId="9" fillId="3" borderId="1" applyFont="0" applyFill="0" applyBorder="0" applyAlignment="0" applyProtection="0"/>
    <xf numFmtId="10" fontId="9" fillId="3" borderId="1" applyFont="0" applyFill="0" applyBorder="0" applyAlignment="0" applyProtection="0"/>
    <xf numFmtId="10" fontId="9" fillId="3" borderId="1" applyFont="0" applyFill="0" applyBorder="0" applyAlignment="0" applyProtection="0"/>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6" borderId="20" applyNumberFormat="0" applyProtection="0">
      <alignment horizontal="left" vertical="center" indent="1"/>
    </xf>
    <xf numFmtId="0" fontId="9" fillId="6" borderId="20" applyNumberFormat="0" applyProtection="0">
      <alignment horizontal="left" vertical="center" indent="1"/>
    </xf>
    <xf numFmtId="0" fontId="9" fillId="6" borderId="20" applyNumberFormat="0" applyProtection="0">
      <alignment horizontal="left" vertical="center" indent="1"/>
    </xf>
    <xf numFmtId="0" fontId="9" fillId="6"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3" borderId="20" applyNumberFormat="0" applyProtection="0">
      <alignment horizontal="left" vertical="center"/>
    </xf>
    <xf numFmtId="0" fontId="9" fillId="9" borderId="20" applyNumberFormat="0" applyProtection="0">
      <alignment horizontal="left" vertical="center" indent="1"/>
    </xf>
    <xf numFmtId="0" fontId="9" fillId="3" borderId="20" applyNumberFormat="0" applyProtection="0">
      <alignment horizontal="left" vertical="center"/>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3" borderId="24">
      <alignment horizontal="right"/>
    </xf>
    <xf numFmtId="0" fontId="9" fillId="3" borderId="24">
      <alignment horizontal="right"/>
    </xf>
    <xf numFmtId="0" fontId="9" fillId="3" borderId="1"/>
    <xf numFmtId="0" fontId="9" fillId="3" borderId="1"/>
    <xf numFmtId="0" fontId="9" fillId="3" borderId="24"/>
    <xf numFmtId="0" fontId="9" fillId="3" borderId="1"/>
    <xf numFmtId="0" fontId="9" fillId="3" borderId="1"/>
    <xf numFmtId="0" fontId="9" fillId="37" borderId="33" applyNumberFormat="0" applyFont="0" applyAlignment="0" applyProtection="0"/>
    <xf numFmtId="9" fontId="9" fillId="3" borderId="1" applyFont="0" applyFill="0" applyBorder="0" applyAlignment="0" applyProtection="0"/>
    <xf numFmtId="9" fontId="9" fillId="3" borderId="1" applyFont="0" applyFill="0" applyBorder="0" applyAlignment="0" applyProtection="0"/>
    <xf numFmtId="173" fontId="9" fillId="3" borderId="1" applyFont="0" applyFill="0" applyBorder="0" applyAlignment="0" applyProtection="0"/>
    <xf numFmtId="4" fontId="9" fillId="3" borderId="24"/>
    <xf numFmtId="4" fontId="9" fillId="3" borderId="24"/>
    <xf numFmtId="173" fontId="9" fillId="3" borderId="1" applyFont="0" applyFill="0" applyBorder="0" applyAlignment="0" applyProtection="0"/>
    <xf numFmtId="0" fontId="9" fillId="3" borderId="1"/>
    <xf numFmtId="0" fontId="9" fillId="3" borderId="1"/>
    <xf numFmtId="0" fontId="9" fillId="3" borderId="1"/>
    <xf numFmtId="0" fontId="9" fillId="3" borderId="1"/>
    <xf numFmtId="0" fontId="9" fillId="3" borderId="1"/>
    <xf numFmtId="0" fontId="9" fillId="9" borderId="20" applyNumberFormat="0" applyProtection="0">
      <alignment horizontal="left" vertical="center" indent="1"/>
    </xf>
    <xf numFmtId="0" fontId="1" fillId="3" borderId="1"/>
    <xf numFmtId="0" fontId="6" fillId="3" borderId="1"/>
    <xf numFmtId="0" fontId="6" fillId="3" borderId="1"/>
    <xf numFmtId="0" fontId="84" fillId="3" borderId="1"/>
    <xf numFmtId="0" fontId="6" fillId="3" borderId="1"/>
    <xf numFmtId="0" fontId="6" fillId="3" borderId="1"/>
    <xf numFmtId="0" fontId="1" fillId="3" borderId="1"/>
    <xf numFmtId="0" fontId="6" fillId="3" borderId="1"/>
    <xf numFmtId="0" fontId="9" fillId="3" borderId="1"/>
    <xf numFmtId="0" fontId="84" fillId="3" borderId="1"/>
    <xf numFmtId="166" fontId="6" fillId="3" borderId="1" applyFont="0" applyFill="0" applyBorder="0" applyAlignment="0" applyProtection="0"/>
    <xf numFmtId="166" fontId="74" fillId="3" borderId="1" applyFont="0" applyFill="0" applyBorder="0" applyAlignment="0" applyProtection="0"/>
    <xf numFmtId="166" fontId="74" fillId="3" borderId="1" applyFont="0" applyFill="0" applyBorder="0" applyAlignment="0" applyProtection="0"/>
    <xf numFmtId="166" fontId="74" fillId="3" borderId="1" applyFont="0" applyFill="0" applyBorder="0" applyAlignment="0" applyProtection="0"/>
    <xf numFmtId="166" fontId="74" fillId="3" borderId="1" applyFont="0" applyFill="0" applyBorder="0" applyAlignment="0" applyProtection="0"/>
    <xf numFmtId="166" fontId="74" fillId="3" borderId="1" applyFont="0" applyFill="0" applyBorder="0" applyAlignment="0" applyProtection="0"/>
    <xf numFmtId="166" fontId="74" fillId="3" borderId="1" applyFont="0" applyFill="0" applyBorder="0" applyAlignment="0" applyProtection="0"/>
    <xf numFmtId="166" fontId="9" fillId="3" borderId="1" applyFont="0" applyFill="0" applyBorder="0" applyAlignment="0" applyProtection="0"/>
    <xf numFmtId="166" fontId="9" fillId="3" borderId="1" applyFont="0" applyFill="0" applyBorder="0" applyAlignment="0" applyProtection="0"/>
    <xf numFmtId="166" fontId="9" fillId="3" borderId="1" applyFont="0" applyFill="0" applyBorder="0" applyAlignment="0" applyProtection="0"/>
    <xf numFmtId="166" fontId="9" fillId="3" borderId="1" applyFont="0" applyFill="0" applyBorder="0" applyAlignment="0" applyProtection="0"/>
    <xf numFmtId="166" fontId="9" fillId="3" borderId="1" applyFont="0" applyFill="0" applyBorder="0" applyAlignment="0" applyProtection="0"/>
    <xf numFmtId="166" fontId="9" fillId="3" borderId="1" applyFont="0" applyFill="0" applyBorder="0" applyAlignment="0" applyProtection="0"/>
    <xf numFmtId="166" fontId="74" fillId="3" borderId="1" applyFont="0" applyFill="0" applyBorder="0" applyAlignment="0" applyProtection="0"/>
    <xf numFmtId="0" fontId="9" fillId="3" borderId="1"/>
    <xf numFmtId="9" fontId="74" fillId="3" borderId="1" applyFont="0" applyFill="0" applyBorder="0" applyAlignment="0" applyProtection="0"/>
    <xf numFmtId="0" fontId="6" fillId="3" borderId="1"/>
    <xf numFmtId="0" fontId="9" fillId="3" borderId="1"/>
    <xf numFmtId="0" fontId="6" fillId="3" borderId="1"/>
    <xf numFmtId="0" fontId="9"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9" fillId="3" borderId="1"/>
    <xf numFmtId="0" fontId="19" fillId="3" borderId="1"/>
    <xf numFmtId="0" fontId="84" fillId="3" borderId="1"/>
    <xf numFmtId="166" fontId="52" fillId="3" borderId="1" applyFont="0" applyFill="0" applyBorder="0" applyAlignment="0" applyProtection="0"/>
    <xf numFmtId="0" fontId="52" fillId="3" borderId="1"/>
    <xf numFmtId="0" fontId="1" fillId="3" borderId="1"/>
    <xf numFmtId="0" fontId="85" fillId="3" borderId="1"/>
    <xf numFmtId="0" fontId="6" fillId="3" borderId="1"/>
    <xf numFmtId="0" fontId="9" fillId="3" borderId="1"/>
    <xf numFmtId="0" fontId="1" fillId="3" borderId="1"/>
    <xf numFmtId="0" fontId="83" fillId="3" borderId="1"/>
    <xf numFmtId="173" fontId="9" fillId="3" borderId="1" applyFont="0" applyFill="0" applyBorder="0" applyAlignment="0" applyProtection="0"/>
    <xf numFmtId="0" fontId="1" fillId="3" borderId="1"/>
    <xf numFmtId="0" fontId="1" fillId="3" borderId="1"/>
    <xf numFmtId="0" fontId="1" fillId="3" borderId="1"/>
    <xf numFmtId="0" fontId="9" fillId="3" borderId="1"/>
    <xf numFmtId="184" fontId="9" fillId="5" borderId="24" applyNumberFormat="0" applyFont="0" applyAlignment="0">
      <protection locked="0"/>
    </xf>
    <xf numFmtId="0" fontId="20" fillId="3" borderId="21">
      <protection locked="0"/>
    </xf>
    <xf numFmtId="0" fontId="9" fillId="3" borderId="1"/>
    <xf numFmtId="190" fontId="72" fillId="3" borderId="1">
      <protection locked="0"/>
    </xf>
    <xf numFmtId="0" fontId="20" fillId="3" borderId="21">
      <protection locked="0"/>
    </xf>
    <xf numFmtId="0" fontId="9" fillId="3" borderId="1"/>
    <xf numFmtId="0" fontId="20" fillId="3" borderId="21">
      <protection locked="0"/>
    </xf>
    <xf numFmtId="0" fontId="8" fillId="3" borderId="1"/>
    <xf numFmtId="0" fontId="19" fillId="3" borderId="1"/>
    <xf numFmtId="184" fontId="9" fillId="5" borderId="24" applyNumberFormat="0" applyFont="0" applyAlignment="0">
      <protection locked="0"/>
    </xf>
    <xf numFmtId="190" fontId="72" fillId="3" borderId="1">
      <protection locked="0"/>
    </xf>
    <xf numFmtId="190" fontId="72" fillId="3" borderId="1">
      <protection locked="0"/>
    </xf>
    <xf numFmtId="0" fontId="73" fillId="3" borderId="1">
      <protection locked="0"/>
    </xf>
    <xf numFmtId="0" fontId="73" fillId="3" borderId="1">
      <protection locked="0"/>
    </xf>
    <xf numFmtId="0" fontId="6" fillId="8" borderId="24" applyNumberFormat="0" applyAlignment="0">
      <alignment horizontal="left"/>
    </xf>
    <xf numFmtId="0" fontId="6" fillId="8" borderId="24" applyNumberFormat="0" applyAlignment="0">
      <alignment horizontal="left"/>
    </xf>
    <xf numFmtId="38" fontId="89" fillId="3" borderId="49" applyBorder="0">
      <alignment horizontal="right"/>
      <protection locked="0"/>
    </xf>
    <xf numFmtId="0" fontId="9" fillId="9" borderId="20" applyNumberFormat="0" applyProtection="0">
      <alignment horizontal="left" vertical="center" indent="1"/>
    </xf>
    <xf numFmtId="0" fontId="76" fillId="3" borderId="1"/>
    <xf numFmtId="0" fontId="37" fillId="27" borderId="27" applyNumberFormat="0" applyAlignment="0" applyProtection="0"/>
    <xf numFmtId="184" fontId="9" fillId="5" borderId="24" applyNumberFormat="0" applyFont="0" applyAlignment="0">
      <protection locked="0"/>
    </xf>
    <xf numFmtId="0" fontId="88" fillId="3" borderId="1" applyNumberFormat="0" applyFill="0" applyBorder="0" applyAlignment="0" applyProtection="0">
      <alignment vertical="top"/>
      <protection locked="0"/>
    </xf>
    <xf numFmtId="184" fontId="9" fillId="5" borderId="24" applyNumberFormat="0" applyFont="0" applyAlignment="0">
      <protection locked="0"/>
    </xf>
    <xf numFmtId="0" fontId="13" fillId="82" borderId="1"/>
    <xf numFmtId="0" fontId="75" fillId="81" borderId="1"/>
    <xf numFmtId="164" fontId="18" fillId="80" borderId="48">
      <alignment vertical="center"/>
    </xf>
    <xf numFmtId="0" fontId="72" fillId="3" borderId="21">
      <protection locked="0"/>
    </xf>
    <xf numFmtId="190" fontId="72" fillId="3" borderId="1">
      <protection locked="0"/>
    </xf>
    <xf numFmtId="0" fontId="8" fillId="3" borderId="1"/>
    <xf numFmtId="0" fontId="72" fillId="3" borderId="1">
      <protection locked="0"/>
    </xf>
    <xf numFmtId="0" fontId="72" fillId="3" borderId="1">
      <protection locked="0"/>
    </xf>
    <xf numFmtId="0" fontId="72" fillId="3" borderId="21">
      <protection locked="0"/>
    </xf>
    <xf numFmtId="0" fontId="72" fillId="3" borderId="1">
      <protection locked="0"/>
    </xf>
    <xf numFmtId="0" fontId="8" fillId="3" borderId="1"/>
    <xf numFmtId="0" fontId="18" fillId="3" borderId="1"/>
    <xf numFmtId="0" fontId="18" fillId="3" borderId="1"/>
    <xf numFmtId="0" fontId="18" fillId="3" borderId="1"/>
    <xf numFmtId="0" fontId="72" fillId="3" borderId="1">
      <protection locked="0"/>
    </xf>
    <xf numFmtId="0" fontId="72" fillId="3" borderId="21">
      <protection locked="0"/>
    </xf>
    <xf numFmtId="0" fontId="72" fillId="3" borderId="1">
      <protection locked="0"/>
    </xf>
    <xf numFmtId="0" fontId="19" fillId="3" borderId="1"/>
    <xf numFmtId="0" fontId="18" fillId="3" borderId="1"/>
    <xf numFmtId="0" fontId="20" fillId="3" borderId="1">
      <protection locked="0"/>
    </xf>
    <xf numFmtId="0" fontId="20" fillId="3" borderId="1">
      <protection locked="0"/>
    </xf>
    <xf numFmtId="0" fontId="8" fillId="3" borderId="1"/>
    <xf numFmtId="0" fontId="8" fillId="3" borderId="1"/>
    <xf numFmtId="0" fontId="8" fillId="3" borderId="1"/>
    <xf numFmtId="0" fontId="18" fillId="3" borderId="1"/>
    <xf numFmtId="0" fontId="8" fillId="3" borderId="1"/>
    <xf numFmtId="0" fontId="8" fillId="3" borderId="1"/>
    <xf numFmtId="0" fontId="9" fillId="3" borderId="1"/>
    <xf numFmtId="0" fontId="9" fillId="3" borderId="1"/>
    <xf numFmtId="0" fontId="8" fillId="3" borderId="1"/>
    <xf numFmtId="0" fontId="19" fillId="3" borderId="1"/>
    <xf numFmtId="0" fontId="8" fillId="3" borderId="1"/>
    <xf numFmtId="0" fontId="8" fillId="3" borderId="1"/>
    <xf numFmtId="0" fontId="18" fillId="3" borderId="1"/>
    <xf numFmtId="0" fontId="18" fillId="3" borderId="1"/>
    <xf numFmtId="0" fontId="20" fillId="3" borderId="1">
      <protection locked="0"/>
    </xf>
    <xf numFmtId="0" fontId="8" fillId="3" borderId="1"/>
    <xf numFmtId="0" fontId="20" fillId="3" borderId="1">
      <protection locked="0"/>
    </xf>
    <xf numFmtId="0" fontId="72" fillId="3" borderId="1">
      <protection locked="0"/>
    </xf>
    <xf numFmtId="0" fontId="73" fillId="3" borderId="1">
      <protection locked="0"/>
    </xf>
    <xf numFmtId="0" fontId="73" fillId="3" borderId="1">
      <protection locked="0"/>
    </xf>
    <xf numFmtId="0" fontId="72" fillId="3" borderId="1">
      <protection locked="0"/>
    </xf>
    <xf numFmtId="0" fontId="72" fillId="3" borderId="21">
      <protection locked="0"/>
    </xf>
    <xf numFmtId="0" fontId="72" fillId="3" borderId="1">
      <protection locked="0"/>
    </xf>
    <xf numFmtId="0" fontId="18" fillId="3" borderId="1"/>
    <xf numFmtId="0" fontId="72" fillId="3" borderId="1">
      <protection locked="0"/>
    </xf>
    <xf numFmtId="0" fontId="72" fillId="3" borderId="1">
      <protection locked="0"/>
    </xf>
    <xf numFmtId="0" fontId="13" fillId="79" borderId="1"/>
    <xf numFmtId="0" fontId="8" fillId="3" borderId="1"/>
    <xf numFmtId="0" fontId="18" fillId="3" borderId="1"/>
    <xf numFmtId="0" fontId="20" fillId="3" borderId="1">
      <protection locked="0"/>
    </xf>
    <xf numFmtId="0" fontId="20" fillId="3" borderId="21">
      <protection locked="0"/>
    </xf>
    <xf numFmtId="0" fontId="72" fillId="3" borderId="1">
      <protection locked="0"/>
    </xf>
    <xf numFmtId="0" fontId="20" fillId="3" borderId="1">
      <protection locked="0"/>
    </xf>
    <xf numFmtId="0" fontId="20" fillId="3" borderId="1">
      <protection locked="0"/>
    </xf>
    <xf numFmtId="0" fontId="8" fillId="3" borderId="1"/>
    <xf numFmtId="0" fontId="24" fillId="3" borderId="1" applyNumberFormat="0" applyFont="0" applyFill="0" applyBorder="0" applyAlignment="0" applyProtection="0">
      <alignment vertical="top"/>
    </xf>
    <xf numFmtId="0" fontId="24" fillId="3" borderId="1" applyNumberFormat="0" applyFont="0" applyFill="0" applyBorder="0" applyAlignment="0" applyProtection="0">
      <alignment vertical="top"/>
    </xf>
    <xf numFmtId="3" fontId="87" fillId="3" borderId="1" applyFont="0" applyFill="0" applyBorder="0" applyAlignment="0">
      <alignment horizontal="right" vertical="center"/>
    </xf>
    <xf numFmtId="0" fontId="86" fillId="3" borderId="1"/>
    <xf numFmtId="164" fontId="18" fillId="80" borderId="48">
      <alignment vertical="center"/>
    </xf>
    <xf numFmtId="0" fontId="72" fillId="3" borderId="21">
      <protection locked="0"/>
    </xf>
    <xf numFmtId="190" fontId="72" fillId="3" borderId="1">
      <protection locked="0"/>
    </xf>
    <xf numFmtId="0" fontId="72" fillId="3" borderId="1">
      <protection locked="0"/>
    </xf>
    <xf numFmtId="0" fontId="8" fillId="3" borderId="1"/>
    <xf numFmtId="0" fontId="19" fillId="3" borderId="1"/>
    <xf numFmtId="0" fontId="72" fillId="3" borderId="1">
      <protection locked="0"/>
    </xf>
    <xf numFmtId="0" fontId="72" fillId="3" borderId="1">
      <protection locked="0"/>
    </xf>
    <xf numFmtId="0" fontId="20" fillId="3" borderId="1">
      <protection locked="0"/>
    </xf>
    <xf numFmtId="0" fontId="72" fillId="3" borderId="1">
      <protection locked="0"/>
    </xf>
    <xf numFmtId="0" fontId="20" fillId="3" borderId="1">
      <protection locked="0"/>
    </xf>
    <xf numFmtId="190" fontId="72" fillId="3" borderId="1">
      <protection locked="0"/>
    </xf>
    <xf numFmtId="0" fontId="20" fillId="3" borderId="1">
      <protection locked="0"/>
    </xf>
    <xf numFmtId="0" fontId="9" fillId="3" borderId="1"/>
    <xf numFmtId="0" fontId="72" fillId="3" borderId="21">
      <protection locked="0"/>
    </xf>
    <xf numFmtId="0" fontId="72" fillId="3" borderId="1">
      <protection locked="0"/>
    </xf>
    <xf numFmtId="0" fontId="20" fillId="3" borderId="1">
      <protection locked="0"/>
    </xf>
    <xf numFmtId="0" fontId="18" fillId="3" borderId="1"/>
    <xf numFmtId="0" fontId="20" fillId="3" borderId="1">
      <protection locked="0"/>
    </xf>
    <xf numFmtId="0" fontId="8" fillId="3" borderId="1"/>
    <xf numFmtId="0" fontId="18" fillId="3" borderId="1"/>
    <xf numFmtId="0" fontId="18" fillId="3" borderId="1"/>
    <xf numFmtId="0" fontId="18" fillId="3" borderId="1"/>
    <xf numFmtId="0" fontId="8" fillId="3" borderId="1"/>
    <xf numFmtId="0" fontId="8" fillId="3" borderId="1"/>
    <xf numFmtId="0" fontId="8" fillId="3" borderId="1"/>
    <xf numFmtId="0" fontId="20" fillId="3" borderId="1">
      <protection locked="0"/>
    </xf>
    <xf numFmtId="0" fontId="19" fillId="3" borderId="1"/>
    <xf numFmtId="0" fontId="8" fillId="3" borderId="1"/>
    <xf numFmtId="0" fontId="20" fillId="3" borderId="21">
      <protection locked="0"/>
    </xf>
    <xf numFmtId="0" fontId="20" fillId="3" borderId="1">
      <protection locked="0"/>
    </xf>
    <xf numFmtId="190" fontId="72" fillId="3" borderId="1">
      <protection locked="0"/>
    </xf>
    <xf numFmtId="0" fontId="72" fillId="3" borderId="21">
      <protection locked="0"/>
    </xf>
    <xf numFmtId="0" fontId="73" fillId="3" borderId="1">
      <protection locked="0"/>
    </xf>
    <xf numFmtId="0" fontId="75" fillId="79" borderId="1"/>
    <xf numFmtId="0" fontId="18" fillId="3" borderId="1"/>
    <xf numFmtId="0" fontId="73" fillId="3" borderId="1">
      <protection locked="0"/>
    </xf>
    <xf numFmtId="0" fontId="8" fillId="3" borderId="1"/>
    <xf numFmtId="0" fontId="20" fillId="3" borderId="1">
      <protection locked="0"/>
    </xf>
    <xf numFmtId="0" fontId="1" fillId="3" borderId="1"/>
    <xf numFmtId="0" fontId="6" fillId="3" borderId="1"/>
    <xf numFmtId="184" fontId="9" fillId="5" borderId="24" applyNumberFormat="0" applyFont="0" applyAlignment="0">
      <protection locked="0"/>
    </xf>
    <xf numFmtId="166" fontId="90" fillId="3" borderId="1" applyFont="0" applyFill="0" applyBorder="0" applyAlignment="0" applyProtection="0"/>
    <xf numFmtId="166" fontId="74" fillId="3" borderId="1" applyFont="0" applyFill="0" applyBorder="0" applyAlignment="0" applyProtection="0"/>
    <xf numFmtId="184" fontId="9" fillId="5" borderId="24" applyNumberFormat="0" applyFont="0" applyAlignment="0">
      <protection locked="0"/>
    </xf>
    <xf numFmtId="0" fontId="74" fillId="3" borderId="1"/>
    <xf numFmtId="0" fontId="1" fillId="3" borderId="1"/>
    <xf numFmtId="4" fontId="10" fillId="3" borderId="20" applyNumberFormat="0" applyProtection="0">
      <alignment horizontal="right" vertical="center"/>
    </xf>
    <xf numFmtId="0" fontId="9" fillId="3" borderId="1"/>
    <xf numFmtId="175" fontId="27" fillId="3" borderId="1"/>
    <xf numFmtId="0" fontId="9" fillId="3" borderId="20" applyNumberFormat="0" applyProtection="0">
      <alignment horizontal="left" vertical="center"/>
    </xf>
    <xf numFmtId="184" fontId="9" fillId="5" borderId="24" applyNumberFormat="0" applyFont="0" applyAlignment="0">
      <protection locked="0"/>
    </xf>
    <xf numFmtId="0" fontId="45" fillId="3" borderId="1" applyNumberFormat="0" applyFill="0" applyBorder="0" applyAlignment="0" applyProtection="0"/>
    <xf numFmtId="0" fontId="74" fillId="3" borderId="1"/>
    <xf numFmtId="0" fontId="6" fillId="3" borderId="1"/>
    <xf numFmtId="0" fontId="6" fillId="3" borderId="1"/>
    <xf numFmtId="0" fontId="9" fillId="3" borderId="1"/>
    <xf numFmtId="165" fontId="20" fillId="3" borderId="1">
      <protection locked="0"/>
    </xf>
    <xf numFmtId="165" fontId="72" fillId="3" borderId="1">
      <protection locked="0"/>
    </xf>
    <xf numFmtId="165" fontId="20" fillId="3" borderId="1">
      <protection locked="0"/>
    </xf>
    <xf numFmtId="165" fontId="72" fillId="3" borderId="1">
      <protection locked="0"/>
    </xf>
    <xf numFmtId="165" fontId="20" fillId="3" borderId="1">
      <protection locked="0"/>
    </xf>
    <xf numFmtId="165" fontId="72" fillId="3" borderId="1">
      <protection locked="0"/>
    </xf>
    <xf numFmtId="0" fontId="21" fillId="3" borderId="1">
      <protection locked="0"/>
    </xf>
    <xf numFmtId="0" fontId="73" fillId="3" borderId="1">
      <protection locked="0"/>
    </xf>
    <xf numFmtId="0" fontId="21" fillId="3" borderId="1">
      <protection locked="0"/>
    </xf>
    <xf numFmtId="0" fontId="73" fillId="3" borderId="1">
      <protection locked="0"/>
    </xf>
    <xf numFmtId="0" fontId="20" fillId="3" borderId="21">
      <protection locked="0"/>
    </xf>
    <xf numFmtId="0" fontId="72" fillId="3" borderId="21">
      <protection locked="0"/>
    </xf>
    <xf numFmtId="0" fontId="90" fillId="69" borderId="1" applyNumberFormat="0" applyBorder="0" applyAlignment="0" applyProtection="0"/>
    <xf numFmtId="0" fontId="90" fillId="73" borderId="1" applyNumberFormat="0" applyBorder="0" applyAlignment="0" applyProtection="0"/>
    <xf numFmtId="0" fontId="90" fillId="37" borderId="1" applyNumberFormat="0" applyBorder="0" applyAlignment="0" applyProtection="0"/>
    <xf numFmtId="0" fontId="90" fillId="83" borderId="1" applyNumberFormat="0" applyBorder="0" applyAlignment="0" applyProtection="0"/>
    <xf numFmtId="0" fontId="90" fillId="69" borderId="1" applyNumberFormat="0" applyBorder="0" applyAlignment="0" applyProtection="0"/>
    <xf numFmtId="0" fontId="90" fillId="25" borderId="1" applyNumberFormat="0" applyBorder="0" applyAlignment="0" applyProtection="0"/>
    <xf numFmtId="0" fontId="90" fillId="35" borderId="1" applyNumberFormat="0" applyBorder="0" applyAlignment="0" applyProtection="0"/>
    <xf numFmtId="0" fontId="90" fillId="73" borderId="1" applyNumberFormat="0" applyBorder="0" applyAlignment="0" applyProtection="0"/>
    <xf numFmtId="0" fontId="90" fillId="32" borderId="1" applyNumberFormat="0" applyBorder="0" applyAlignment="0" applyProtection="0"/>
    <xf numFmtId="0" fontId="90" fillId="34" borderId="1" applyNumberFormat="0" applyBorder="0" applyAlignment="0" applyProtection="0"/>
    <xf numFmtId="0" fontId="90" fillId="35" borderId="1" applyNumberFormat="0" applyBorder="0" applyAlignment="0" applyProtection="0"/>
    <xf numFmtId="0" fontId="90" fillId="27" borderId="1" applyNumberFormat="0" applyBorder="0" applyAlignment="0" applyProtection="0"/>
    <xf numFmtId="0" fontId="91" fillId="35" borderId="1" applyNumberFormat="0" applyBorder="0" applyAlignment="0" applyProtection="0"/>
    <xf numFmtId="0" fontId="91" fillId="73" borderId="1" applyNumberFormat="0" applyBorder="0" applyAlignment="0" applyProtection="0"/>
    <xf numFmtId="0" fontId="91" fillId="32" borderId="1" applyNumberFormat="0" applyBorder="0" applyAlignment="0" applyProtection="0"/>
    <xf numFmtId="0" fontId="91" fillId="34" borderId="1" applyNumberFormat="0" applyBorder="0" applyAlignment="0" applyProtection="0"/>
    <xf numFmtId="0" fontId="91" fillId="29" borderId="1" applyNumberFormat="0" applyBorder="0" applyAlignment="0" applyProtection="0"/>
    <xf numFmtId="0" fontId="91" fillId="27" borderId="1" applyNumberFormat="0" applyBorder="0" applyAlignment="0" applyProtection="0"/>
    <xf numFmtId="0" fontId="91" fillId="29" borderId="1" applyNumberFormat="0" applyBorder="0" applyAlignment="0" applyProtection="0"/>
    <xf numFmtId="0" fontId="91" fillId="31" borderId="1" applyNumberFormat="0" applyBorder="0" applyAlignment="0" applyProtection="0"/>
    <xf numFmtId="0" fontId="91" fillId="32" borderId="1" applyNumberFormat="0" applyBorder="0" applyAlignment="0" applyProtection="0"/>
    <xf numFmtId="0" fontId="91" fillId="84" borderId="1" applyNumberFormat="0" applyBorder="0" applyAlignment="0" applyProtection="0"/>
    <xf numFmtId="0" fontId="91" fillId="29" borderId="1" applyNumberFormat="0" applyBorder="0" applyAlignment="0" applyProtection="0"/>
    <xf numFmtId="0" fontId="91" fillId="75" borderId="1" applyNumberFormat="0" applyBorder="0" applyAlignment="0" applyProtection="0"/>
    <xf numFmtId="0" fontId="92" fillId="70" borderId="1" applyNumberFormat="0" applyBorder="0" applyAlignment="0" applyProtection="0"/>
    <xf numFmtId="170" fontId="23" fillId="3" borderId="1" applyFill="0" applyBorder="0" applyAlignment="0"/>
    <xf numFmtId="170" fontId="75" fillId="3" borderId="1" applyFill="0" applyBorder="0" applyAlignment="0"/>
    <xf numFmtId="171" fontId="23" fillId="3" borderId="1" applyFill="0" applyBorder="0" applyAlignment="0"/>
    <xf numFmtId="171" fontId="75" fillId="3" borderId="1" applyFill="0" applyBorder="0" applyAlignment="0"/>
    <xf numFmtId="172" fontId="23" fillId="3" borderId="1" applyFill="0" applyBorder="0" applyAlignment="0"/>
    <xf numFmtId="172" fontId="75" fillId="3" borderId="1" applyFill="0" applyBorder="0" applyAlignment="0"/>
    <xf numFmtId="0" fontId="93" fillId="83" borderId="27" applyNumberFormat="0" applyAlignment="0" applyProtection="0"/>
    <xf numFmtId="0" fontId="94" fillId="85" borderId="32" applyNumberFormat="0" applyAlignment="0" applyProtection="0"/>
    <xf numFmtId="172" fontId="23" fillId="3" borderId="1" applyFill="0" applyBorder="0" applyAlignment="0"/>
    <xf numFmtId="172" fontId="75" fillId="3" borderId="1" applyFill="0" applyBorder="0" applyAlignment="0"/>
    <xf numFmtId="0" fontId="95" fillId="3" borderId="1" applyNumberFormat="0" applyFill="0" applyBorder="0" applyAlignment="0" applyProtection="0"/>
    <xf numFmtId="0" fontId="96" fillId="86" borderId="1" applyNumberFormat="0" applyBorder="0" applyAlignment="0" applyProtection="0"/>
    <xf numFmtId="0" fontId="100" fillId="27" borderId="27" applyNumberFormat="0" applyAlignment="0" applyProtection="0"/>
    <xf numFmtId="0" fontId="97" fillId="3" borderId="50" applyNumberFormat="0" applyFill="0" applyAlignment="0" applyProtection="0"/>
    <xf numFmtId="0" fontId="98" fillId="3" borderId="51" applyNumberFormat="0" applyFill="0" applyAlignment="0" applyProtection="0"/>
    <xf numFmtId="0" fontId="99" fillId="3" borderId="52" applyNumberFormat="0" applyFill="0" applyAlignment="0" applyProtection="0"/>
    <xf numFmtId="0" fontId="99" fillId="3" borderId="1" applyNumberFormat="0" applyFill="0" applyBorder="0" applyAlignment="0" applyProtection="0"/>
    <xf numFmtId="0" fontId="100" fillId="27" borderId="27" applyNumberFormat="0" applyAlignment="0" applyProtection="0"/>
    <xf numFmtId="172" fontId="23" fillId="3" borderId="1" applyFill="0" applyBorder="0" applyAlignment="0"/>
    <xf numFmtId="172" fontId="75" fillId="3" borderId="1" applyFill="0" applyBorder="0" applyAlignment="0"/>
    <xf numFmtId="0" fontId="101" fillId="3" borderId="53" applyNumberFormat="0" applyFill="0" applyAlignment="0" applyProtection="0"/>
    <xf numFmtId="0" fontId="102" fillId="36" borderId="1" applyNumberFormat="0" applyBorder="0" applyAlignment="0" applyProtection="0"/>
    <xf numFmtId="0" fontId="76" fillId="37" borderId="27" applyNumberFormat="0" applyFont="0" applyAlignment="0" applyProtection="0"/>
    <xf numFmtId="0" fontId="103" fillId="83" borderId="20" applyNumberFormat="0" applyAlignment="0" applyProtection="0"/>
    <xf numFmtId="171" fontId="23" fillId="3" borderId="1" applyFont="0" applyFill="0" applyBorder="0" applyAlignment="0" applyProtection="0"/>
    <xf numFmtId="171" fontId="75" fillId="3" borderId="1" applyFont="0" applyFill="0" applyBorder="0" applyAlignment="0" applyProtection="0"/>
    <xf numFmtId="172" fontId="23" fillId="3" borderId="1" applyFill="0" applyBorder="0" applyAlignment="0"/>
    <xf numFmtId="172" fontId="75" fillId="3" borderId="1" applyFill="0" applyBorder="0" applyAlignment="0"/>
    <xf numFmtId="4" fontId="34" fillId="21" borderId="1" applyNumberFormat="0" applyProtection="0">
      <alignment horizontal="left" vertical="center" indent="1"/>
    </xf>
    <xf numFmtId="4" fontId="14" fillId="21" borderId="1" applyNumberFormat="0" applyProtection="0">
      <alignment horizontal="left" vertical="center" indent="1"/>
    </xf>
    <xf numFmtId="4" fontId="10" fillId="20" borderId="20" applyNumberFormat="0" applyProtection="0">
      <alignment horizontal="left" vertical="center" indent="1"/>
    </xf>
    <xf numFmtId="4" fontId="15" fillId="20" borderId="20" applyNumberFormat="0" applyProtection="0">
      <alignment horizontal="left" vertical="center" indent="1"/>
    </xf>
    <xf numFmtId="4" fontId="10" fillId="22" borderId="20" applyNumberFormat="0" applyProtection="0">
      <alignment horizontal="left" vertical="center" indent="1"/>
    </xf>
    <xf numFmtId="4" fontId="15" fillId="22" borderId="20" applyNumberFormat="0" applyProtection="0">
      <alignment horizontal="left" vertical="center" indent="1"/>
    </xf>
    <xf numFmtId="0" fontId="35" fillId="3" borderId="1"/>
    <xf numFmtId="0" fontId="16" fillId="3" borderId="1"/>
    <xf numFmtId="179" fontId="23" fillId="3" borderId="1" applyFill="0" applyBorder="0" applyAlignment="0"/>
    <xf numFmtId="179" fontId="75" fillId="3" borderId="1" applyFill="0" applyBorder="0" applyAlignment="0"/>
    <xf numFmtId="180" fontId="23" fillId="3" borderId="1" applyFill="0" applyBorder="0" applyAlignment="0"/>
    <xf numFmtId="180" fontId="75" fillId="3" borderId="1" applyFill="0" applyBorder="0" applyAlignment="0"/>
    <xf numFmtId="0" fontId="104" fillId="3" borderId="1" applyNumberFormat="0" applyFill="0" applyBorder="0" applyAlignment="0" applyProtection="0"/>
    <xf numFmtId="0" fontId="105" fillId="3" borderId="54" applyNumberFormat="0" applyFill="0" applyAlignment="0" applyProtection="0"/>
    <xf numFmtId="0" fontId="106" fillId="3" borderId="1" applyNumberFormat="0" applyFill="0" applyBorder="0" applyAlignment="0" applyProtection="0"/>
    <xf numFmtId="0" fontId="11" fillId="3" borderId="1"/>
    <xf numFmtId="0" fontId="11" fillId="3" borderId="1"/>
    <xf numFmtId="0" fontId="1" fillId="3" borderId="1"/>
    <xf numFmtId="9" fontId="1" fillId="3" borderId="1" applyFont="0" applyFill="0" applyBorder="0" applyAlignment="0" applyProtection="0"/>
    <xf numFmtId="191" fontId="6" fillId="3" borderId="1" applyFont="0" applyFill="0" applyBorder="0" applyAlignment="0" applyProtection="0"/>
    <xf numFmtId="165" fontId="20" fillId="3" borderId="1">
      <protection locked="0"/>
    </xf>
    <xf numFmtId="165" fontId="72" fillId="3" borderId="1">
      <protection locked="0"/>
    </xf>
    <xf numFmtId="166" fontId="9" fillId="3" borderId="1" applyFont="0" applyFill="0" applyBorder="0" applyAlignment="0" applyProtection="0"/>
    <xf numFmtId="166" fontId="9" fillId="3" borderId="1" applyFont="0" applyFill="0" applyBorder="0" applyAlignment="0" applyProtection="0"/>
    <xf numFmtId="166" fontId="9" fillId="3" borderId="1" applyFont="0" applyFill="0" applyBorder="0" applyAlignment="0" applyProtection="0"/>
    <xf numFmtId="9" fontId="9" fillId="3" borderId="1" applyFont="0" applyFill="0" applyBorder="0" applyAlignment="0" applyProtection="0"/>
    <xf numFmtId="166" fontId="9" fillId="3" borderId="1" applyFont="0" applyFill="0" applyBorder="0" applyAlignment="0" applyProtection="0"/>
    <xf numFmtId="166" fontId="9" fillId="3" borderId="1" applyFont="0" applyFill="0" applyBorder="0" applyAlignment="0" applyProtection="0"/>
    <xf numFmtId="166" fontId="9" fillId="3" borderId="1" applyFont="0" applyFill="0" applyBorder="0" applyAlignment="0" applyProtection="0"/>
    <xf numFmtId="184" fontId="9" fillId="5" borderId="24" applyNumberFormat="0" applyFont="0" applyAlignment="0">
      <protection locked="0"/>
    </xf>
    <xf numFmtId="184" fontId="9" fillId="5" borderId="24" applyNumberFormat="0" applyFont="0" applyAlignment="0">
      <protection locked="0"/>
    </xf>
    <xf numFmtId="184" fontId="9" fillId="5" borderId="24" applyNumberFormat="0" applyFont="0" applyAlignment="0">
      <protection locked="0"/>
    </xf>
    <xf numFmtId="0" fontId="6" fillId="3" borderId="1"/>
    <xf numFmtId="0" fontId="6" fillId="3" borderId="1"/>
    <xf numFmtId="0" fontId="6" fillId="3" borderId="1"/>
    <xf numFmtId="184" fontId="9" fillId="5" borderId="3" applyNumberFormat="0" applyFont="0" applyAlignment="0">
      <protection locked="0"/>
    </xf>
    <xf numFmtId="0" fontId="26" fillId="3" borderId="60">
      <alignment horizontal="left" vertical="center"/>
    </xf>
    <xf numFmtId="0" fontId="6" fillId="37" borderId="59" applyNumberFormat="0" applyFont="0" applyAlignment="0" applyProtection="0"/>
    <xf numFmtId="0" fontId="39" fillId="34" borderId="58" applyNumberFormat="0" applyAlignment="0" applyProtection="0"/>
    <xf numFmtId="0" fontId="38" fillId="34" borderId="57" applyNumberFormat="0" applyAlignment="0" applyProtection="0"/>
    <xf numFmtId="0" fontId="37" fillId="27" borderId="58" applyNumberFormat="0" applyAlignment="0" applyProtection="0"/>
    <xf numFmtId="0" fontId="9" fillId="9"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6" fillId="37" borderId="59" applyNumberFormat="0" applyFont="0" applyAlignment="0" applyProtection="0"/>
    <xf numFmtId="0" fontId="9" fillId="3" borderId="3">
      <alignment horizontal="right"/>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4" fontId="10" fillId="11" borderId="57" applyNumberFormat="0" applyProtection="0">
      <alignment horizontal="right" vertical="center"/>
    </xf>
    <xf numFmtId="4" fontId="10" fillId="5" borderId="57" applyNumberFormat="0" applyProtection="0">
      <alignment horizontal="left" vertical="center" indent="1"/>
    </xf>
    <xf numFmtId="10" fontId="78" fillId="78" borderId="3" applyNumberFormat="0" applyFill="0" applyBorder="0" applyAlignment="0" applyProtection="0">
      <protection locked="0"/>
    </xf>
    <xf numFmtId="0" fontId="105" fillId="3" borderId="55" applyNumberFormat="0" applyFill="0" applyAlignment="0" applyProtection="0"/>
    <xf numFmtId="4" fontId="9" fillId="3" borderId="3"/>
    <xf numFmtId="4" fontId="9" fillId="3" borderId="3"/>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4" fontId="10" fillId="5" borderId="57" applyNumberFormat="0" applyProtection="0">
      <alignmen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9" fillId="3" borderId="3">
      <alignment horizontal="right"/>
    </xf>
    <xf numFmtId="0" fontId="6" fillId="37" borderId="59" applyNumberFormat="0" applyFont="0" applyAlignment="0" applyProtection="0"/>
    <xf numFmtId="4" fontId="9" fillId="3" borderId="3"/>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57" applyNumberFormat="0" applyProtection="0">
      <alignment horizontal="left" vertical="center"/>
    </xf>
    <xf numFmtId="184" fontId="9" fillId="5" borderId="3" applyNumberFormat="0" applyFont="0" applyAlignment="0">
      <protection locked="0"/>
    </xf>
    <xf numFmtId="184" fontId="9" fillId="5" borderId="3" applyNumberFormat="0" applyFont="0" applyAlignment="0">
      <protection locked="0"/>
    </xf>
    <xf numFmtId="4" fontId="10" fillId="3" borderId="57" applyNumberFormat="0" applyProtection="0">
      <alignment horizontal="right" vertical="center"/>
    </xf>
    <xf numFmtId="0" fontId="100" fillId="27" borderId="58" applyNumberFormat="0" applyAlignment="0" applyProtection="0"/>
    <xf numFmtId="184" fontId="9" fillId="5" borderId="3" applyNumberFormat="0" applyFont="0" applyAlignment="0">
      <protection locked="0"/>
    </xf>
    <xf numFmtId="4" fontId="10" fillId="3" borderId="20" applyNumberFormat="0" applyProtection="0">
      <alignment horizontal="right" vertical="center"/>
    </xf>
    <xf numFmtId="0" fontId="9" fillId="3" borderId="3">
      <alignment horizontal="right"/>
    </xf>
    <xf numFmtId="0" fontId="9" fillId="3" borderId="3">
      <alignment horizontal="right"/>
    </xf>
    <xf numFmtId="0" fontId="6" fillId="3" borderId="1"/>
    <xf numFmtId="0" fontId="6" fillId="3" borderId="1"/>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105" fillId="3" borderId="55" applyNumberFormat="0" applyFill="0" applyAlignment="0" applyProtection="0"/>
    <xf numFmtId="10" fontId="25" fillId="7" borderId="3" applyNumberFormat="0" applyBorder="0" applyAlignment="0" applyProtection="0"/>
    <xf numFmtId="4" fontId="12" fillId="5" borderId="57" applyNumberFormat="0" applyProtection="0">
      <alignment vertical="center"/>
    </xf>
    <xf numFmtId="4" fontId="10" fillId="18" borderId="57" applyNumberFormat="0" applyProtection="0">
      <alignment horizontal="right" vertical="center"/>
    </xf>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6" fillId="37" borderId="59" applyNumberFormat="0" applyFon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189" fontId="6" fillId="3" borderId="1" applyFont="0" applyFill="0" applyBorder="0" applyAlignment="0" applyProtection="0"/>
    <xf numFmtId="0" fontId="9" fillId="3" borderId="57" applyNumberFormat="0" applyProtection="0">
      <alignment horizontal="left" vertical="center"/>
    </xf>
    <xf numFmtId="184" fontId="9" fillId="5" borderId="3" applyNumberFormat="0" applyFont="0" applyAlignment="0">
      <protection locked="0"/>
    </xf>
    <xf numFmtId="0" fontId="9" fillId="3" borderId="3">
      <alignment horizontal="right"/>
    </xf>
    <xf numFmtId="0" fontId="9" fillId="3" borderId="3"/>
    <xf numFmtId="184" fontId="9" fillId="5" borderId="3" applyNumberFormat="0" applyFont="0" applyAlignment="0">
      <protection locked="0"/>
    </xf>
    <xf numFmtId="4" fontId="9" fillId="3" borderId="3"/>
    <xf numFmtId="4" fontId="9" fillId="3" borderId="3"/>
    <xf numFmtId="0" fontId="73" fillId="3" borderId="1">
      <protection locked="0"/>
    </xf>
    <xf numFmtId="172" fontId="75" fillId="3" borderId="1" applyFill="0" applyBorder="0" applyAlignment="0"/>
    <xf numFmtId="174" fontId="24" fillId="3" borderId="1" applyFont="0" applyFill="0" applyBorder="0" applyAlignment="0" applyProtection="0"/>
    <xf numFmtId="180" fontId="75" fillId="3" borderId="1" applyFill="0" applyBorder="0" applyAlignment="0"/>
    <xf numFmtId="182" fontId="9" fillId="8" borderId="1" applyFont="0" applyFill="0" applyBorder="0" applyAlignment="0" applyProtection="0"/>
    <xf numFmtId="165" fontId="72" fillId="3" borderId="1">
      <protection locked="0"/>
    </xf>
    <xf numFmtId="165" fontId="72" fillId="3" borderId="1">
      <protection locked="0"/>
    </xf>
    <xf numFmtId="183" fontId="9" fillId="8" borderId="1" applyFont="0" applyFill="0" applyBorder="0" applyAlignment="0" applyProtection="0"/>
    <xf numFmtId="165" fontId="72" fillId="3" borderId="1">
      <protection locked="0"/>
    </xf>
    <xf numFmtId="0" fontId="73" fillId="3" borderId="1">
      <protection locked="0"/>
    </xf>
    <xf numFmtId="38" fontId="24" fillId="3" borderId="22">
      <alignment vertical="center"/>
    </xf>
    <xf numFmtId="0" fontId="73" fillId="3" borderId="1">
      <protection locked="0"/>
    </xf>
    <xf numFmtId="179" fontId="75" fillId="3" borderId="1" applyFill="0" applyBorder="0" applyAlignment="0"/>
    <xf numFmtId="0" fontId="72" fillId="3" borderId="21">
      <protection locked="0"/>
    </xf>
    <xf numFmtId="0" fontId="74" fillId="69" borderId="1" applyNumberFormat="0" applyBorder="0" applyAlignment="0" applyProtection="0"/>
    <xf numFmtId="0" fontId="74" fillId="69" borderId="1" applyNumberFormat="0" applyBorder="0" applyAlignment="0" applyProtection="0"/>
    <xf numFmtId="0" fontId="74" fillId="69" borderId="1" applyNumberFormat="0" applyBorder="0" applyAlignment="0" applyProtection="0"/>
    <xf numFmtId="0" fontId="74" fillId="69" borderId="1" applyNumberFormat="0" applyBorder="0" applyAlignment="0" applyProtection="0"/>
    <xf numFmtId="0" fontId="74" fillId="25" borderId="1" applyNumberFormat="0" applyBorder="0" applyAlignment="0" applyProtection="0"/>
    <xf numFmtId="0" fontId="74" fillId="25" borderId="1" applyNumberFormat="0" applyBorder="0" applyAlignment="0" applyProtection="0"/>
    <xf numFmtId="0" fontId="74" fillId="25" borderId="1" applyNumberFormat="0" applyBorder="0" applyAlignment="0" applyProtection="0"/>
    <xf numFmtId="0" fontId="74" fillId="25" borderId="1" applyNumberFormat="0" applyBorder="0" applyAlignment="0" applyProtection="0"/>
    <xf numFmtId="0" fontId="74" fillId="26" borderId="1" applyNumberFormat="0" applyBorder="0" applyAlignment="0" applyProtection="0"/>
    <xf numFmtId="0" fontId="74" fillId="26" borderId="1" applyNumberFormat="0" applyBorder="0" applyAlignment="0" applyProtection="0"/>
    <xf numFmtId="0" fontId="74" fillId="26" borderId="1" applyNumberFormat="0" applyBorder="0" applyAlignment="0" applyProtection="0"/>
    <xf numFmtId="0" fontId="74" fillId="26"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3" borderId="1" applyNumberFormat="0" applyBorder="0" applyAlignment="0" applyProtection="0"/>
    <xf numFmtId="0" fontId="74" fillId="73" borderId="1" applyNumberFormat="0" applyBorder="0" applyAlignment="0" applyProtection="0"/>
    <xf numFmtId="0" fontId="74" fillId="73" borderId="1" applyNumberFormat="0" applyBorder="0" applyAlignment="0" applyProtection="0"/>
    <xf numFmtId="0" fontId="74" fillId="73"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5" borderId="1" applyNumberFormat="0" applyBorder="0" applyAlignment="0" applyProtection="0"/>
    <xf numFmtId="0" fontId="74" fillId="75" borderId="1" applyNumberFormat="0" applyBorder="0" applyAlignment="0" applyProtection="0"/>
    <xf numFmtId="0" fontId="74" fillId="75" borderId="1" applyNumberFormat="0" applyBorder="0" applyAlignment="0" applyProtection="0"/>
    <xf numFmtId="0" fontId="74" fillId="75" borderId="1" applyNumberFormat="0" applyBorder="0" applyAlignment="0" applyProtection="0"/>
    <xf numFmtId="0" fontId="16" fillId="3" borderId="1"/>
    <xf numFmtId="0" fontId="9" fillId="9" borderId="20" applyNumberFormat="0" applyProtection="0">
      <alignment horizontal="left" vertical="center" indent="1"/>
    </xf>
    <xf numFmtId="0" fontId="9" fillId="9" borderId="20" applyNumberFormat="0" applyProtection="0">
      <alignment horizontal="left" vertical="center" indent="1"/>
    </xf>
    <xf numFmtId="172" fontId="75" fillId="3" borderId="1" applyFill="0" applyBorder="0" applyAlignment="0"/>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6" borderId="20" applyNumberFormat="0" applyProtection="0">
      <alignment horizontal="left" vertical="center" indent="1"/>
    </xf>
    <xf numFmtId="184" fontId="9" fillId="5" borderId="3" applyNumberFormat="0" applyFont="0" applyAlignment="0">
      <protection locked="0"/>
    </xf>
    <xf numFmtId="0" fontId="9" fillId="6"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22" borderId="20" applyNumberFormat="0" applyProtection="0">
      <alignment horizontal="left" vertical="center" indent="1"/>
    </xf>
    <xf numFmtId="170" fontId="75" fillId="3" borderId="1" applyFill="0" applyBorder="0" applyAlignment="0"/>
    <xf numFmtId="171" fontId="75" fillId="3" borderId="1" applyFill="0" applyBorder="0" applyAlignment="0"/>
    <xf numFmtId="0" fontId="9" fillId="22" borderId="20" applyNumberFormat="0" applyProtection="0">
      <alignment horizontal="left" vertical="center" indent="1"/>
    </xf>
    <xf numFmtId="172" fontId="75" fillId="3" borderId="1" applyFill="0" applyBorder="0" applyAlignment="0"/>
    <xf numFmtId="172" fontId="75" fillId="3" borderId="1" applyFill="0" applyBorder="0" applyAlignment="0"/>
    <xf numFmtId="4" fontId="15" fillId="22" borderId="20" applyNumberFormat="0" applyProtection="0">
      <alignment horizontal="left" vertical="center" indent="1"/>
    </xf>
    <xf numFmtId="4" fontId="15" fillId="20" borderId="20" applyNumberFormat="0" applyProtection="0">
      <alignment horizontal="left" vertical="center" indent="1"/>
    </xf>
    <xf numFmtId="174" fontId="24" fillId="3" borderId="1" applyFont="0" applyFill="0" applyBorder="0" applyAlignment="0" applyProtection="0"/>
    <xf numFmtId="0" fontId="9" fillId="9" borderId="20" applyNumberFormat="0" applyProtection="0">
      <alignment horizontal="left" vertical="center" indent="1"/>
    </xf>
    <xf numFmtId="4" fontId="14" fillId="21" borderId="1" applyNumberFormat="0" applyProtection="0">
      <alignment horizontal="left" vertical="center" indent="1"/>
    </xf>
    <xf numFmtId="0" fontId="9" fillId="3" borderId="3">
      <alignment horizontal="right"/>
    </xf>
    <xf numFmtId="38" fontId="24" fillId="3" borderId="22">
      <alignment vertical="center"/>
    </xf>
    <xf numFmtId="186" fontId="9" fillId="8" borderId="1"/>
    <xf numFmtId="187" fontId="9" fillId="3" borderId="1" applyFont="0" applyFill="0" applyBorder="0" applyAlignment="0" applyProtection="0"/>
    <xf numFmtId="172" fontId="75" fillId="3" borderId="1" applyFill="0" applyBorder="0" applyAlignment="0"/>
    <xf numFmtId="171" fontId="75" fillId="3" borderId="1" applyFont="0" applyFill="0" applyBorder="0" applyAlignment="0" applyProtection="0"/>
    <xf numFmtId="10" fontId="9" fillId="3" borderId="1" applyFont="0" applyFill="0" applyBorder="0" applyAlignment="0" applyProtection="0"/>
    <xf numFmtId="0" fontId="9" fillId="9" borderId="20" applyNumberFormat="0" applyProtection="0">
      <alignment horizontal="left" vertical="center" indent="1"/>
    </xf>
    <xf numFmtId="184" fontId="9" fillId="5" borderId="3" applyNumberFormat="0" applyFont="0" applyAlignment="0">
      <protection locked="0"/>
    </xf>
    <xf numFmtId="172" fontId="75" fillId="3" borderId="1" applyFill="0" applyBorder="0" applyAlignment="0"/>
    <xf numFmtId="172" fontId="75" fillId="3" borderId="1" applyFill="0" applyBorder="0" applyAlignment="0"/>
    <xf numFmtId="172" fontId="75" fillId="3" borderId="1" applyFill="0" applyBorder="0" applyAlignment="0"/>
    <xf numFmtId="0" fontId="9" fillId="9" borderId="57" applyNumberFormat="0" applyProtection="0">
      <alignment horizontal="left" vertical="center" indent="1"/>
    </xf>
    <xf numFmtId="4" fontId="10" fillId="7" borderId="57" applyNumberFormat="0" applyProtection="0">
      <alignment vertical="center"/>
    </xf>
    <xf numFmtId="171" fontId="75" fillId="3" borderId="1" applyFont="0" applyFill="0" applyBorder="0" applyAlignment="0" applyProtection="0"/>
    <xf numFmtId="10" fontId="9" fillId="3" borderId="1" applyFont="0" applyFill="0" applyBorder="0" applyAlignment="0" applyProtection="0"/>
    <xf numFmtId="0" fontId="9" fillId="9" borderId="20" applyNumberFormat="0" applyProtection="0">
      <alignment horizontal="left" vertical="center" indent="1"/>
    </xf>
    <xf numFmtId="171" fontId="75" fillId="3" borderId="1" applyFont="0" applyFill="0" applyBorder="0" applyAlignment="0" applyProtection="0"/>
    <xf numFmtId="187" fontId="9" fillId="3" borderId="1" applyFont="0" applyFill="0" applyBorder="0" applyAlignment="0" applyProtection="0"/>
    <xf numFmtId="172" fontId="75" fillId="3" borderId="1" applyFill="0" applyBorder="0" applyAlignment="0"/>
    <xf numFmtId="186" fontId="9" fillId="8" borderId="1"/>
    <xf numFmtId="172" fontId="75" fillId="3" borderId="1" applyFill="0" applyBorder="0" applyAlignment="0"/>
    <xf numFmtId="4" fontId="14" fillId="21" borderId="1" applyNumberFormat="0" applyProtection="0">
      <alignment horizontal="left" vertical="center" indent="1"/>
    </xf>
    <xf numFmtId="184" fontId="9" fillId="5" borderId="3" applyNumberFormat="0" applyFont="0" applyAlignment="0">
      <protection locked="0"/>
    </xf>
    <xf numFmtId="0" fontId="9" fillId="9" borderId="20" applyNumberFormat="0" applyProtection="0">
      <alignment horizontal="left" vertical="center" indent="1"/>
    </xf>
    <xf numFmtId="4" fontId="15" fillId="20" borderId="20" applyNumberFormat="0" applyProtection="0">
      <alignment horizontal="left" vertical="center" indent="1"/>
    </xf>
    <xf numFmtId="4" fontId="15" fillId="22" borderId="20" applyNumberFormat="0" applyProtection="0">
      <alignment horizontal="left" vertical="center" indent="1"/>
    </xf>
    <xf numFmtId="4" fontId="14" fillId="21" borderId="1" applyNumberFormat="0" applyProtection="0">
      <alignment horizontal="left" vertical="center" indent="1"/>
    </xf>
    <xf numFmtId="0" fontId="9" fillId="22" borderId="20" applyNumberFormat="0" applyProtection="0">
      <alignment horizontal="left" vertical="center" indent="1"/>
    </xf>
    <xf numFmtId="4" fontId="15" fillId="20" borderId="20" applyNumberFormat="0" applyProtection="0">
      <alignment horizontal="left" vertical="center" indent="1"/>
    </xf>
    <xf numFmtId="172" fontId="75" fillId="3" borderId="1" applyFill="0" applyBorder="0" applyAlignment="0"/>
    <xf numFmtId="4" fontId="15" fillId="22" borderId="20" applyNumberFormat="0" applyProtection="0">
      <alignment horizontal="left" vertical="center" indent="1"/>
    </xf>
    <xf numFmtId="0" fontId="9" fillId="22" borderId="20" applyNumberFormat="0" applyProtection="0">
      <alignment horizontal="left" vertical="center" indent="1"/>
    </xf>
    <xf numFmtId="0" fontId="9" fillId="23" borderId="20" applyNumberFormat="0" applyProtection="0">
      <alignment horizontal="left" vertical="center" indent="1"/>
    </xf>
    <xf numFmtId="38" fontId="24" fillId="3" borderId="22">
      <alignment vertical="center"/>
    </xf>
    <xf numFmtId="0" fontId="9" fillId="23" borderId="20" applyNumberFormat="0" applyProtection="0">
      <alignment horizontal="left" vertical="center" indent="1"/>
    </xf>
    <xf numFmtId="183" fontId="9" fillId="8" borderId="1" applyFont="0" applyFill="0" applyBorder="0" applyAlignment="0" applyProtection="0"/>
    <xf numFmtId="0" fontId="9" fillId="6" borderId="20" applyNumberFormat="0" applyProtection="0">
      <alignment horizontal="left" vertical="center" indent="1"/>
    </xf>
    <xf numFmtId="182" fontId="9" fillId="8" borderId="1" applyFont="0" applyFill="0" applyBorder="0" applyAlignment="0" applyProtection="0"/>
    <xf numFmtId="0" fontId="9" fillId="6" borderId="20" applyNumberFormat="0" applyProtection="0">
      <alignment horizontal="left" vertical="center" indent="1"/>
    </xf>
    <xf numFmtId="174" fontId="24" fillId="3" borderId="1" applyFont="0" applyFill="0" applyBorder="0" applyAlignment="0" applyProtection="0"/>
    <xf numFmtId="0" fontId="9" fillId="9" borderId="20" applyNumberFormat="0" applyProtection="0">
      <alignment horizontal="left" vertical="center" indent="1"/>
    </xf>
    <xf numFmtId="172" fontId="75" fillId="3" borderId="1" applyFill="0" applyBorder="0" applyAlignment="0"/>
    <xf numFmtId="0" fontId="9" fillId="9" borderId="20" applyNumberFormat="0" applyProtection="0">
      <alignment horizontal="left" vertical="center" indent="1"/>
    </xf>
    <xf numFmtId="0" fontId="16" fillId="3" borderId="1"/>
    <xf numFmtId="171" fontId="75" fillId="3" borderId="1" applyFill="0" applyBorder="0" applyAlignment="0"/>
    <xf numFmtId="170" fontId="75" fillId="3" borderId="1" applyFill="0" applyBorder="0" applyAlignment="0"/>
    <xf numFmtId="179" fontId="75" fillId="3" borderId="1" applyFill="0" applyBorder="0" applyAlignment="0"/>
    <xf numFmtId="180" fontId="75" fillId="3" borderId="1" applyFill="0" applyBorder="0" applyAlignment="0"/>
    <xf numFmtId="0" fontId="9" fillId="9" borderId="20" applyNumberFormat="0" applyProtection="0">
      <alignment horizontal="left" vertical="center" indent="1"/>
    </xf>
    <xf numFmtId="0" fontId="9" fillId="9" borderId="20" applyNumberFormat="0" applyProtection="0">
      <alignment horizontal="left" vertical="center" indent="1"/>
    </xf>
    <xf numFmtId="0" fontId="16" fillId="3" borderId="1"/>
    <xf numFmtId="179" fontId="75" fillId="3" borderId="1" applyFill="0" applyBorder="0" applyAlignment="0"/>
    <xf numFmtId="180" fontId="75" fillId="3" borderId="1" applyFill="0" applyBorder="0" applyAlignment="0"/>
    <xf numFmtId="0" fontId="74" fillId="75" borderId="1" applyNumberFormat="0" applyBorder="0" applyAlignment="0" applyProtection="0"/>
    <xf numFmtId="0" fontId="74" fillId="75" borderId="1" applyNumberFormat="0" applyBorder="0" applyAlignment="0" applyProtection="0"/>
    <xf numFmtId="0" fontId="74" fillId="75" borderId="1" applyNumberFormat="0" applyBorder="0" applyAlignment="0" applyProtection="0"/>
    <xf numFmtId="0" fontId="74" fillId="75"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3" borderId="1" applyNumberFormat="0" applyBorder="0" applyAlignment="0" applyProtection="0"/>
    <xf numFmtId="0" fontId="74" fillId="73" borderId="1" applyNumberFormat="0" applyBorder="0" applyAlignment="0" applyProtection="0"/>
    <xf numFmtId="0" fontId="74" fillId="73" borderId="1" applyNumberFormat="0" applyBorder="0" applyAlignment="0" applyProtection="0"/>
    <xf numFmtId="0" fontId="74" fillId="73"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70" borderId="1" applyNumberFormat="0" applyBorder="0" applyAlignment="0" applyProtection="0"/>
    <xf numFmtId="0" fontId="9" fillId="3" borderId="3">
      <alignment horizontal="right"/>
    </xf>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26" borderId="1" applyNumberFormat="0" applyBorder="0" applyAlignment="0" applyProtection="0"/>
    <xf numFmtId="0" fontId="74" fillId="26" borderId="1" applyNumberFormat="0" applyBorder="0" applyAlignment="0" applyProtection="0"/>
    <xf numFmtId="0" fontId="74" fillId="26" borderId="1" applyNumberFormat="0" applyBorder="0" applyAlignment="0" applyProtection="0"/>
    <xf numFmtId="0" fontId="74" fillId="26" borderId="1" applyNumberFormat="0" applyBorder="0" applyAlignment="0" applyProtection="0"/>
    <xf numFmtId="0" fontId="74" fillId="25" borderId="1" applyNumberFormat="0" applyBorder="0" applyAlignment="0" applyProtection="0"/>
    <xf numFmtId="0" fontId="74" fillId="25" borderId="1" applyNumberFormat="0" applyBorder="0" applyAlignment="0" applyProtection="0"/>
    <xf numFmtId="0" fontId="74" fillId="25" borderId="1" applyNumberFormat="0" applyBorder="0" applyAlignment="0" applyProtection="0"/>
    <xf numFmtId="0" fontId="74" fillId="25" borderId="1" applyNumberFormat="0" applyBorder="0" applyAlignment="0" applyProtection="0"/>
    <xf numFmtId="0" fontId="74" fillId="69" borderId="1" applyNumberFormat="0" applyBorder="0" applyAlignment="0" applyProtection="0"/>
    <xf numFmtId="0" fontId="74" fillId="69" borderId="1" applyNumberFormat="0" applyBorder="0" applyAlignment="0" applyProtection="0"/>
    <xf numFmtId="0" fontId="74" fillId="69" borderId="1" applyNumberFormat="0" applyBorder="0" applyAlignment="0" applyProtection="0"/>
    <xf numFmtId="0" fontId="74" fillId="69" borderId="1" applyNumberFormat="0" applyBorder="0" applyAlignment="0" applyProtection="0"/>
    <xf numFmtId="0" fontId="72" fillId="3" borderId="21">
      <protection locked="0"/>
    </xf>
    <xf numFmtId="0" fontId="73" fillId="3" borderId="1">
      <protection locked="0"/>
    </xf>
    <xf numFmtId="165" fontId="72" fillId="3" borderId="1">
      <protection locked="0"/>
    </xf>
    <xf numFmtId="165" fontId="72" fillId="3" borderId="1">
      <protection locked="0"/>
    </xf>
    <xf numFmtId="165" fontId="72" fillId="3" borderId="1">
      <protection locked="0"/>
    </xf>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184" fontId="9" fillId="5" borderId="3" applyNumberFormat="0" applyFont="0" applyAlignment="0">
      <protection locked="0"/>
    </xf>
    <xf numFmtId="184" fontId="9" fillId="5" borderId="3" applyNumberFormat="0" applyFont="0" applyAlignment="0">
      <protection locked="0"/>
    </xf>
    <xf numFmtId="9" fontId="6" fillId="3" borderId="1" applyFont="0" applyFill="0" applyBorder="0" applyAlignment="0" applyProtection="0"/>
    <xf numFmtId="9" fontId="6" fillId="3" borderId="1" applyFont="0" applyFill="0" applyBorder="0" applyAlignment="0" applyProtection="0"/>
    <xf numFmtId="9" fontId="6" fillId="3" borderId="1" applyFont="0" applyFill="0" applyBorder="0" applyAlignment="0" applyProtection="0"/>
    <xf numFmtId="0" fontId="74" fillId="70" borderId="1" applyNumberFormat="0" applyBorder="0" applyAlignment="0" applyProtection="0"/>
    <xf numFmtId="0" fontId="24" fillId="3" borderId="1" applyNumberFormat="0" applyFont="0" applyFill="0" applyBorder="0" applyAlignment="0" applyProtection="0">
      <alignment vertical="top"/>
    </xf>
    <xf numFmtId="38"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0" fontId="6" fillId="37" borderId="59" applyNumberFormat="0" applyFont="0" applyAlignment="0" applyProtection="0"/>
    <xf numFmtId="189" fontId="6" fillId="3" borderId="1" applyFont="0" applyFill="0" applyBorder="0" applyAlignment="0" applyProtection="0"/>
    <xf numFmtId="189" fontId="6" fillId="3" borderId="1" applyFont="0" applyFill="0" applyBorder="0" applyAlignment="0" applyProtection="0"/>
    <xf numFmtId="189" fontId="6" fillId="3" borderId="1" applyFont="0" applyFill="0" applyBorder="0" applyAlignment="0" applyProtection="0"/>
    <xf numFmtId="4" fontId="9" fillId="3" borderId="3"/>
    <xf numFmtId="165" fontId="72" fillId="3" borderId="1">
      <protection locked="0"/>
    </xf>
    <xf numFmtId="0" fontId="6" fillId="3" borderId="1"/>
    <xf numFmtId="171" fontId="75" fillId="3" borderId="1" applyFill="0" applyBorder="0" applyAlignment="0"/>
    <xf numFmtId="170" fontId="75" fillId="3" borderId="1" applyFill="0" applyBorder="0" applyAlignment="0"/>
    <xf numFmtId="0" fontId="74" fillId="75" borderId="1" applyNumberFormat="0" applyBorder="0" applyAlignment="0" applyProtection="0"/>
    <xf numFmtId="0" fontId="74" fillId="75" borderId="1" applyNumberFormat="0" applyBorder="0" applyAlignment="0" applyProtection="0"/>
    <xf numFmtId="0" fontId="74" fillId="75" borderId="1" applyNumberFormat="0" applyBorder="0" applyAlignment="0" applyProtection="0"/>
    <xf numFmtId="0" fontId="74" fillId="75"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4" borderId="1" applyNumberFormat="0" applyBorder="0" applyAlignment="0" applyProtection="0"/>
    <xf numFmtId="0" fontId="74" fillId="73" borderId="1" applyNumberFormat="0" applyBorder="0" applyAlignment="0" applyProtection="0"/>
    <xf numFmtId="0" fontId="74" fillId="73" borderId="1" applyNumberFormat="0" applyBorder="0" applyAlignment="0" applyProtection="0"/>
    <xf numFmtId="0" fontId="9" fillId="3" borderId="3">
      <alignment horizontal="right"/>
    </xf>
    <xf numFmtId="0" fontId="74" fillId="73" borderId="1" applyNumberFormat="0" applyBorder="0" applyAlignment="0" applyProtection="0"/>
    <xf numFmtId="0" fontId="74" fillId="73"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74" fillId="72" borderId="1" applyNumberFormat="0" applyBorder="0" applyAlignment="0" applyProtection="0"/>
    <xf numFmtId="0" fontId="9" fillId="3" borderId="1"/>
    <xf numFmtId="0" fontId="74" fillId="72"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27"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71"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70" borderId="1" applyNumberFormat="0" applyBorder="0" applyAlignment="0" applyProtection="0"/>
    <xf numFmtId="0" fontId="74" fillId="26" borderId="1" applyNumberFormat="0" applyBorder="0" applyAlignment="0" applyProtection="0"/>
    <xf numFmtId="0" fontId="74" fillId="26" borderId="1" applyNumberFormat="0" applyBorder="0" applyAlignment="0" applyProtection="0"/>
    <xf numFmtId="0" fontId="74" fillId="26" borderId="1" applyNumberFormat="0" applyBorder="0" applyAlignment="0" applyProtection="0"/>
    <xf numFmtId="0" fontId="74" fillId="25" borderId="1" applyNumberFormat="0" applyBorder="0" applyAlignment="0" applyProtection="0"/>
    <xf numFmtId="0" fontId="74" fillId="25" borderId="1" applyNumberFormat="0" applyBorder="0" applyAlignment="0" applyProtection="0"/>
    <xf numFmtId="0" fontId="74" fillId="69" borderId="1" applyNumberFormat="0" applyBorder="0" applyAlignment="0" applyProtection="0"/>
    <xf numFmtId="0" fontId="74" fillId="69" borderId="1" applyNumberFormat="0" applyBorder="0" applyAlignment="0" applyProtection="0"/>
    <xf numFmtId="0" fontId="74" fillId="69" borderId="1" applyNumberFormat="0" applyBorder="0" applyAlignment="0" applyProtection="0"/>
    <xf numFmtId="0" fontId="72" fillId="3" borderId="21">
      <protection locked="0"/>
    </xf>
    <xf numFmtId="0" fontId="73" fillId="3" borderId="1">
      <protection locked="0"/>
    </xf>
    <xf numFmtId="0" fontId="73" fillId="3" borderId="1">
      <protection locked="0"/>
    </xf>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9" fontId="6" fillId="3" borderId="1" applyFont="0" applyFill="0" applyBorder="0" applyAlignment="0" applyProtection="0"/>
    <xf numFmtId="9" fontId="6" fillId="3" borderId="1" applyFont="0" applyFill="0" applyBorder="0" applyAlignment="0" applyProtection="0"/>
    <xf numFmtId="9" fontId="6" fillId="3" borderId="1" applyFont="0" applyFill="0" applyBorder="0" applyAlignment="0" applyProtection="0"/>
    <xf numFmtId="9" fontId="6" fillId="3" borderId="1" applyFont="0" applyFill="0" applyBorder="0" applyAlignment="0" applyProtection="0"/>
    <xf numFmtId="9" fontId="6" fillId="3" borderId="1" applyFont="0" applyFill="0" applyBorder="0" applyAlignment="0" applyProtection="0"/>
    <xf numFmtId="165" fontId="72" fillId="3" borderId="1">
      <protection locked="0"/>
    </xf>
    <xf numFmtId="165" fontId="72" fillId="3" borderId="1">
      <protection locked="0"/>
    </xf>
    <xf numFmtId="165" fontId="72" fillId="3" borderId="1">
      <protection locked="0"/>
    </xf>
    <xf numFmtId="0" fontId="24" fillId="3" borderId="1" applyNumberFormat="0" applyFont="0" applyFill="0" applyBorder="0" applyAlignment="0" applyProtection="0">
      <alignment vertical="top"/>
    </xf>
    <xf numFmtId="38"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89" fontId="6" fillId="3" borderId="1" applyFont="0" applyFill="0" applyBorder="0" applyAlignment="0" applyProtection="0"/>
    <xf numFmtId="189" fontId="6" fillId="3" borderId="1" applyFont="0" applyFill="0" applyBorder="0" applyAlignment="0" applyProtection="0"/>
    <xf numFmtId="189" fontId="6" fillId="3" borderId="1" applyFont="0" applyFill="0" applyBorder="0" applyAlignment="0" applyProtection="0"/>
    <xf numFmtId="189" fontId="6" fillId="3" borderId="1" applyFont="0" applyFill="0" applyBorder="0" applyAlignment="0" applyProtection="0"/>
    <xf numFmtId="189" fontId="6" fillId="3" borderId="1" applyFont="0" applyFill="0" applyBorder="0" applyAlignment="0" applyProtection="0"/>
    <xf numFmtId="4" fontId="9" fillId="3" borderId="3"/>
    <xf numFmtId="165" fontId="72" fillId="3" borderId="1">
      <protection locked="0"/>
    </xf>
    <xf numFmtId="0" fontId="74" fillId="69" borderId="1" applyNumberFormat="0" applyBorder="0" applyAlignment="0" applyProtection="0"/>
    <xf numFmtId="0" fontId="74" fillId="26" borderId="1" applyNumberFormat="0" applyBorder="0" applyAlignment="0" applyProtection="0"/>
    <xf numFmtId="0" fontId="74" fillId="25" borderId="1" applyNumberFormat="0" applyBorder="0" applyAlignment="0" applyProtection="0"/>
    <xf numFmtId="0" fontId="74" fillId="25" borderId="1" applyNumberFormat="0" applyBorder="0" applyAlignment="0" applyProtection="0"/>
    <xf numFmtId="0" fontId="9" fillId="3" borderId="3">
      <alignment horizontal="right"/>
    </xf>
    <xf numFmtId="0" fontId="9" fillId="3" borderId="1"/>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9" fontId="6" fillId="3" borderId="1" applyFont="0" applyFill="0" applyBorder="0" applyAlignment="0" applyProtection="0"/>
    <xf numFmtId="9" fontId="6" fillId="3" borderId="1" applyFont="0" applyFill="0" applyBorder="0" applyAlignment="0" applyProtection="0"/>
    <xf numFmtId="9" fontId="6" fillId="3" borderId="1" applyFont="0" applyFill="0" applyBorder="0" applyAlignment="0" applyProtection="0"/>
    <xf numFmtId="9" fontId="6" fillId="3" borderId="1" applyFont="0" applyFill="0" applyBorder="0" applyAlignment="0" applyProtection="0"/>
    <xf numFmtId="9" fontId="6" fillId="3" borderId="1" applyFont="0" applyFill="0" applyBorder="0" applyAlignment="0" applyProtection="0"/>
    <xf numFmtId="0" fontId="24" fillId="3" borderId="1" applyNumberFormat="0" applyFont="0" applyFill="0" applyBorder="0" applyAlignment="0" applyProtection="0">
      <alignment vertical="top"/>
    </xf>
    <xf numFmtId="38"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66" fontId="6" fillId="3" borderId="1" applyFont="0" applyFill="0" applyBorder="0" applyAlignment="0" applyProtection="0"/>
    <xf numFmtId="189" fontId="6" fillId="3" borderId="1" applyFont="0" applyFill="0" applyBorder="0" applyAlignment="0" applyProtection="0"/>
    <xf numFmtId="189" fontId="6" fillId="3" borderId="1" applyFont="0" applyFill="0" applyBorder="0" applyAlignment="0" applyProtection="0"/>
    <xf numFmtId="189" fontId="6" fillId="3" borderId="1" applyFont="0" applyFill="0" applyBorder="0" applyAlignment="0" applyProtection="0"/>
    <xf numFmtId="189" fontId="6" fillId="3" borderId="1" applyFont="0" applyFill="0" applyBorder="0" applyAlignment="0" applyProtection="0"/>
    <xf numFmtId="189" fontId="6" fillId="3" borderId="1" applyFont="0" applyFill="0" applyBorder="0" applyAlignment="0" applyProtection="0"/>
    <xf numFmtId="4" fontId="9" fillId="3" borderId="3"/>
    <xf numFmtId="165" fontId="72" fillId="3" borderId="1">
      <protection locked="0"/>
    </xf>
    <xf numFmtId="184" fontId="9" fillId="5" borderId="3" applyNumberFormat="0" applyFont="0" applyAlignment="0">
      <protection locked="0"/>
    </xf>
    <xf numFmtId="173" fontId="6" fillId="3" borderId="1" applyFont="0" applyFill="0" applyBorder="0" applyAlignment="0" applyProtection="0"/>
    <xf numFmtId="4" fontId="9" fillId="3" borderId="3"/>
    <xf numFmtId="0" fontId="1" fillId="3" borderId="1"/>
    <xf numFmtId="10" fontId="25" fillId="7" borderId="3" applyNumberFormat="0" applyBorder="0" applyAlignment="0" applyProtection="0"/>
    <xf numFmtId="184" fontId="9" fillId="5" borderId="3" applyNumberFormat="0" applyFont="0" applyAlignment="0">
      <protection locked="0"/>
    </xf>
    <xf numFmtId="173" fontId="9" fillId="3" borderId="1" applyFont="0" applyFill="0" applyBorder="0" applyAlignment="0" applyProtection="0"/>
    <xf numFmtId="0" fontId="9" fillId="3" borderId="1"/>
    <xf numFmtId="0" fontId="76" fillId="37" borderId="58" applyNumberFormat="0" applyFont="0" applyAlignment="0" applyProtection="0"/>
    <xf numFmtId="0" fontId="1" fillId="3" borderId="1"/>
    <xf numFmtId="0" fontId="9" fillId="3" borderId="20" applyNumberFormat="0" applyProtection="0">
      <alignment horizontal="left" vertical="center"/>
    </xf>
    <xf numFmtId="4" fontId="10" fillId="20" borderId="20" applyNumberFormat="0" applyProtection="0">
      <alignment horizontal="right" vertical="center"/>
    </xf>
    <xf numFmtId="0" fontId="9" fillId="9" borderId="57" applyNumberFormat="0" applyProtection="0">
      <alignment horizontal="left" vertical="center" indent="1"/>
    </xf>
    <xf numFmtId="9" fontId="9" fillId="3" borderId="1" applyFont="0" applyFill="0" applyBorder="0" applyAlignment="0" applyProtection="0"/>
    <xf numFmtId="0" fontId="43" fillId="3" borderId="31" applyNumberFormat="0" applyFill="0" applyAlignment="0" applyProtection="0"/>
    <xf numFmtId="0" fontId="43" fillId="3" borderId="31" applyNumberFormat="0" applyFill="0" applyAlignment="0" applyProtection="0"/>
    <xf numFmtId="0" fontId="43" fillId="3" borderId="31" applyNumberFormat="0" applyFill="0" applyAlignment="0" applyProtection="0"/>
    <xf numFmtId="0" fontId="43" fillId="3" borderId="31" applyNumberFormat="0" applyFill="0" applyAlignment="0" applyProtection="0"/>
    <xf numFmtId="0" fontId="9" fillId="3" borderId="3">
      <alignment horizontal="right"/>
    </xf>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5" borderId="57" applyNumberFormat="0" applyProtection="0">
      <alignment horizontal="right" vertical="center"/>
    </xf>
    <xf numFmtId="4" fontId="10" fillId="5" borderId="57" applyNumberFormat="0" applyProtection="0">
      <alignment horizontal="left" vertical="center" indent="1"/>
    </xf>
    <xf numFmtId="0" fontId="43" fillId="3" borderId="31" applyNumberFormat="0" applyFill="0" applyAlignment="0" applyProtection="0"/>
    <xf numFmtId="184" fontId="9" fillId="5" borderId="3" applyNumberFormat="0" applyFont="0" applyAlignment="0">
      <protection locked="0"/>
    </xf>
    <xf numFmtId="0" fontId="93" fillId="83" borderId="58" applyNumberFormat="0" applyAlignment="0" applyProtection="0"/>
    <xf numFmtId="0" fontId="9" fillId="3" borderId="3">
      <alignment horizontal="right"/>
    </xf>
    <xf numFmtId="0" fontId="9" fillId="3" borderId="3">
      <alignment horizontal="right"/>
    </xf>
    <xf numFmtId="0" fontId="37"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43" fillId="3" borderId="56" applyNumberFormat="0" applyFill="0" applyAlignment="0" applyProtection="0"/>
    <xf numFmtId="4" fontId="10" fillId="20" borderId="25" applyNumberFormat="0" applyProtection="0">
      <alignment horizontal="left" vertical="center" indent="1"/>
    </xf>
    <xf numFmtId="10" fontId="78" fillId="78" borderId="3" applyNumberFormat="0" applyFill="0" applyBorder="0" applyAlignment="0" applyProtection="0">
      <protection locked="0"/>
    </xf>
    <xf numFmtId="0" fontId="26" fillId="3" borderId="23">
      <alignment horizontal="left" vertical="center"/>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0" fontId="38" fillId="34" borderId="57" applyNumberFormat="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20" applyNumberFormat="0" applyProtection="0">
      <alignment horizontal="left" vertical="center"/>
    </xf>
    <xf numFmtId="0" fontId="9" fillId="3" borderId="3">
      <alignment horizontal="right"/>
    </xf>
    <xf numFmtId="0" fontId="9" fillId="3" borderId="3">
      <alignment horizontal="right"/>
    </xf>
    <xf numFmtId="0" fontId="9" fillId="3" borderId="3"/>
    <xf numFmtId="0" fontId="9" fillId="3" borderId="1"/>
    <xf numFmtId="184" fontId="9" fillId="5" borderId="3" applyNumberFormat="0" applyFont="0" applyAlignment="0">
      <protection locked="0"/>
    </xf>
    <xf numFmtId="9" fontId="9" fillId="3" borderId="1" applyFont="0" applyFill="0" applyBorder="0" applyAlignment="0" applyProtection="0"/>
    <xf numFmtId="184" fontId="9" fillId="5" borderId="3" applyNumberFormat="0" applyFont="0" applyAlignment="0">
      <protection locked="0"/>
    </xf>
    <xf numFmtId="166" fontId="1" fillId="3" borderId="1" applyFont="0" applyFill="0" applyBorder="0" applyAlignment="0" applyProtection="0"/>
    <xf numFmtId="173" fontId="9" fillId="3" borderId="1" applyFont="0" applyFill="0" applyBorder="0" applyAlignment="0" applyProtection="0"/>
    <xf numFmtId="4" fontId="9" fillId="3" borderId="3"/>
    <xf numFmtId="4" fontId="9" fillId="3" borderId="3"/>
    <xf numFmtId="184" fontId="9" fillId="5" borderId="3" applyNumberFormat="0" applyFont="0" applyAlignment="0">
      <protection locked="0"/>
    </xf>
    <xf numFmtId="189" fontId="6" fillId="3" borderId="1" applyFont="0" applyFill="0" applyBorder="0" applyAlignment="0" applyProtection="0"/>
    <xf numFmtId="0" fontId="9" fillId="22" borderId="57" applyNumberFormat="0" applyProtection="0">
      <alignment horizontal="left" vertical="center" indent="1"/>
    </xf>
    <xf numFmtId="173" fontId="9" fillId="3" borderId="1" applyFont="0" applyFill="0" applyBorder="0" applyAlignment="0" applyProtection="0"/>
    <xf numFmtId="0" fontId="103" fillId="83" borderId="57" applyNumberFormat="0" applyAlignment="0" applyProtection="0"/>
    <xf numFmtId="9" fontId="9" fillId="3" borderId="1" applyFont="0" applyFill="0" applyBorder="0" applyAlignment="0" applyProtection="0"/>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4" fontId="10" fillId="12" borderId="57" applyNumberFormat="0" applyProtection="0">
      <alignment horizontal="right" vertical="center"/>
    </xf>
    <xf numFmtId="4" fontId="10" fillId="20" borderId="57" applyNumberFormat="0" applyProtection="0">
      <alignment horizontal="right" vertical="center"/>
    </xf>
    <xf numFmtId="0" fontId="9" fillId="3" borderId="3">
      <alignment horizontal="right"/>
    </xf>
    <xf numFmtId="0" fontId="9" fillId="3" borderId="20" applyNumberFormat="0" applyProtection="0">
      <alignment horizontal="left" vertical="center"/>
    </xf>
    <xf numFmtId="0" fontId="9" fillId="3" borderId="3">
      <alignment horizontal="right"/>
    </xf>
    <xf numFmtId="0" fontId="9" fillId="3" borderId="3">
      <alignment horizontal="right"/>
    </xf>
    <xf numFmtId="0" fontId="9" fillId="3" borderId="3"/>
    <xf numFmtId="0" fontId="6" fillId="8" borderId="3" applyNumberFormat="0" applyAlignment="0">
      <alignment horizontal="left"/>
    </xf>
    <xf numFmtId="9" fontId="9" fillId="3" borderId="1" applyFont="0" applyFill="0" applyBorder="0" applyAlignment="0" applyProtection="0"/>
    <xf numFmtId="184" fontId="9" fillId="5" borderId="3" applyNumberFormat="0" applyFont="0" applyAlignment="0">
      <protection locked="0"/>
    </xf>
    <xf numFmtId="173" fontId="9" fillId="3" borderId="1" applyFont="0" applyFill="0" applyBorder="0" applyAlignment="0" applyProtection="0"/>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184" fontId="9" fillId="5" borderId="3" applyNumberFormat="0" applyFont="0" applyAlignment="0">
      <protection locked="0"/>
    </xf>
    <xf numFmtId="166" fontId="74" fillId="3" borderId="1" applyFont="0" applyFill="0" applyBorder="0" applyAlignment="0" applyProtection="0"/>
    <xf numFmtId="166" fontId="74" fillId="3" borderId="1" applyFont="0" applyFill="0" applyBorder="0" applyAlignment="0" applyProtection="0"/>
    <xf numFmtId="166" fontId="74" fillId="3" borderId="1" applyFont="0" applyFill="0" applyBorder="0" applyAlignment="0" applyProtection="0"/>
    <xf numFmtId="166" fontId="74" fillId="3" borderId="1" applyFont="0" applyFill="0" applyBorder="0" applyAlignment="0" applyProtection="0"/>
    <xf numFmtId="0" fontId="9" fillId="9" borderId="57" applyNumberFormat="0" applyProtection="0">
      <alignment horizontal="left" vertical="center" indent="1"/>
    </xf>
    <xf numFmtId="166" fontId="74" fillId="3" borderId="1" applyFont="0" applyFill="0" applyBorder="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9" fontId="74" fillId="3" borderId="1" applyFont="0" applyFill="0" applyBorder="0" applyAlignment="0" applyProtection="0"/>
    <xf numFmtId="184" fontId="9" fillId="5" borderId="3" applyNumberFormat="0" applyFont="0" applyAlignment="0">
      <protection locked="0"/>
    </xf>
    <xf numFmtId="184" fontId="9" fillId="5" borderId="3" applyNumberFormat="0" applyFont="0" applyAlignment="0">
      <protection locked="0"/>
    </xf>
    <xf numFmtId="0" fontId="9" fillId="3" borderId="3"/>
    <xf numFmtId="0" fontId="1" fillId="3" borderId="1"/>
    <xf numFmtId="0" fontId="9" fillId="9" borderId="57" applyNumberFormat="0" applyProtection="0">
      <alignment horizontal="left" vertical="center" indent="1"/>
    </xf>
    <xf numFmtId="0" fontId="52" fillId="3" borderId="1"/>
    <xf numFmtId="0" fontId="9" fillId="3" borderId="3"/>
    <xf numFmtId="173" fontId="9" fillId="3" borderId="1" applyFont="0" applyFill="0" applyBorder="0" applyAlignment="0" applyProtection="0"/>
    <xf numFmtId="0" fontId="1" fillId="3" borderId="1"/>
    <xf numFmtId="0" fontId="9" fillId="9" borderId="57" applyNumberFormat="0" applyProtection="0">
      <alignment horizontal="left" vertical="center" indent="1"/>
    </xf>
    <xf numFmtId="184" fontId="9" fillId="5" borderId="3" applyNumberFormat="0" applyFont="0" applyAlignment="0">
      <protection locked="0"/>
    </xf>
    <xf numFmtId="0" fontId="9" fillId="3" borderId="57" applyNumberFormat="0" applyProtection="0">
      <alignment horizontal="left" vertical="center"/>
    </xf>
    <xf numFmtId="4" fontId="10" fillId="20" borderId="57" applyNumberFormat="0" applyProtection="0">
      <alignment horizontal="right" vertical="center"/>
    </xf>
    <xf numFmtId="184" fontId="9" fillId="5" borderId="3"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6" fillId="8" borderId="3" applyNumberFormat="0" applyAlignment="0">
      <alignment horizontal="left"/>
    </xf>
    <xf numFmtId="0" fontId="6" fillId="8" borderId="3" applyNumberFormat="0" applyAlignment="0">
      <alignment horizontal="left"/>
    </xf>
    <xf numFmtId="4" fontId="10" fillId="17" borderId="57" applyNumberFormat="0" applyProtection="0">
      <alignment horizontal="right" vertical="center"/>
    </xf>
    <xf numFmtId="184" fontId="9" fillId="5" borderId="3" applyNumberFormat="0" applyFont="0" applyAlignment="0">
      <protection locked="0"/>
    </xf>
    <xf numFmtId="184" fontId="9" fillId="5" borderId="3" applyNumberFormat="0" applyFont="0" applyAlignment="0">
      <protection locked="0"/>
    </xf>
    <xf numFmtId="4" fontId="9" fillId="3" borderId="3"/>
    <xf numFmtId="4" fontId="10" fillId="22" borderId="57" applyNumberFormat="0" applyProtection="0">
      <alignment horizontal="left" vertical="center" indent="1"/>
    </xf>
    <xf numFmtId="184" fontId="9" fillId="5" borderId="3" applyNumberFormat="0" applyFont="0" applyAlignment="0">
      <protection locked="0"/>
    </xf>
    <xf numFmtId="0" fontId="9" fillId="22" borderId="57" applyNumberFormat="0" applyProtection="0">
      <alignment horizontal="left" vertical="center" indent="1"/>
    </xf>
    <xf numFmtId="184" fontId="9" fillId="5" borderId="3" applyNumberFormat="0" applyFont="0" applyAlignment="0">
      <protection locked="0"/>
    </xf>
    <xf numFmtId="4" fontId="9" fillId="3" borderId="3"/>
    <xf numFmtId="4" fontId="9" fillId="3" borderId="3"/>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9" fillId="3" borderId="3"/>
    <xf numFmtId="4" fontId="15" fillId="22" borderId="57" applyNumberFormat="0" applyProtection="0">
      <alignment horizontal="left" vertical="center" indent="1"/>
    </xf>
    <xf numFmtId="184" fontId="9" fillId="5" borderId="3" applyNumberFormat="0" applyFont="0" applyAlignment="0">
      <protection locked="0"/>
    </xf>
    <xf numFmtId="4" fontId="9" fillId="3" borderId="3"/>
    <xf numFmtId="0" fontId="9" fillId="3" borderId="57" applyNumberFormat="0" applyProtection="0">
      <alignment horizontal="left" vertical="center"/>
    </xf>
    <xf numFmtId="0" fontId="9" fillId="3" borderId="3">
      <alignment horizontal="right"/>
    </xf>
    <xf numFmtId="4" fontId="9" fillId="3" borderId="3"/>
    <xf numFmtId="0" fontId="9" fillId="3" borderId="3">
      <alignment horizontal="right"/>
    </xf>
    <xf numFmtId="4" fontId="15" fillId="22"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65" fontId="20" fillId="3" borderId="1">
      <protection locked="0"/>
    </xf>
    <xf numFmtId="165" fontId="20" fillId="3" borderId="1">
      <protection locked="0"/>
    </xf>
    <xf numFmtId="165" fontId="20" fillId="3" borderId="1">
      <protection locked="0"/>
    </xf>
    <xf numFmtId="0" fontId="21" fillId="3" borderId="1">
      <protection locked="0"/>
    </xf>
    <xf numFmtId="0" fontId="21" fillId="3" borderId="1">
      <protection locked="0"/>
    </xf>
    <xf numFmtId="0" fontId="20" fillId="3" borderId="21">
      <protection locked="0"/>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184" fontId="9" fillId="5" borderId="3" applyNumberFormat="0" applyFont="0" applyAlignment="0">
      <protection locked="0"/>
    </xf>
    <xf numFmtId="10" fontId="25" fillId="7" borderId="3" applyNumberFormat="0" applyBorder="0" applyAlignment="0" applyProtection="0"/>
    <xf numFmtId="0" fontId="9" fillId="3" borderId="3">
      <alignment horizontal="right"/>
    </xf>
    <xf numFmtId="0" fontId="6" fillId="37" borderId="59" applyNumberFormat="0" applyFont="0" applyAlignment="0" applyProtection="0"/>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170" fontId="23" fillId="3" borderId="1" applyFill="0" applyBorder="0" applyAlignment="0"/>
    <xf numFmtId="171" fontId="23" fillId="3" borderId="1" applyFill="0" applyBorder="0" applyAlignment="0"/>
    <xf numFmtId="172" fontId="23" fillId="3" borderId="1" applyFill="0" applyBorder="0" applyAlignment="0"/>
    <xf numFmtId="172" fontId="23" fillId="3" borderId="1" applyFill="0" applyBorder="0" applyAlignment="0"/>
    <xf numFmtId="172" fontId="23" fillId="3" borderId="1" applyFill="0" applyBorder="0" applyAlignment="0"/>
    <xf numFmtId="4" fontId="15" fillId="22" borderId="57" applyNumberFormat="0" applyProtection="0">
      <alignment horizontal="left" vertical="center" indent="1"/>
    </xf>
    <xf numFmtId="171" fontId="23" fillId="3" borderId="1" applyFont="0" applyFill="0" applyBorder="0" applyAlignment="0" applyProtection="0"/>
    <xf numFmtId="0" fontId="39" fillId="34" borderId="58" applyNumberFormat="0" applyAlignment="0" applyProtection="0"/>
    <xf numFmtId="172" fontId="23" fillId="3" borderId="1" applyFill="0" applyBorder="0" applyAlignment="0"/>
    <xf numFmtId="0" fontId="9" fillId="22" borderId="57" applyNumberFormat="0" applyProtection="0">
      <alignment horizontal="left" vertical="center" indent="1"/>
    </xf>
    <xf numFmtId="0" fontId="9" fillId="3" borderId="3">
      <alignment horizontal="right"/>
    </xf>
    <xf numFmtId="184" fontId="9" fillId="5" borderId="3" applyNumberFormat="0" applyFont="0" applyAlignment="0">
      <protection locked="0"/>
    </xf>
    <xf numFmtId="179" fontId="23" fillId="3" borderId="1" applyFill="0" applyBorder="0" applyAlignment="0"/>
    <xf numFmtId="180" fontId="23" fillId="3" borderId="1" applyFill="0" applyBorder="0" applyAlignment="0"/>
    <xf numFmtId="184" fontId="9" fillId="5" borderId="3" applyNumberFormat="0" applyFont="0" applyAlignment="0">
      <protection locked="0"/>
    </xf>
    <xf numFmtId="9" fontId="1" fillId="3" borderId="1" applyFont="0" applyFill="0" applyBorder="0" applyAlignment="0" applyProtection="0"/>
    <xf numFmtId="191" fontId="6" fillId="3" borderId="1" applyFont="0" applyFill="0" applyBorder="0" applyAlignment="0" applyProtection="0"/>
    <xf numFmtId="165" fontId="20" fillId="3" borderId="1">
      <protection locked="0"/>
    </xf>
    <xf numFmtId="0" fontId="6" fillId="37" borderId="59" applyNumberFormat="0" applyFont="0" applyAlignment="0" applyProtection="0"/>
    <xf numFmtId="166" fontId="9" fillId="3" borderId="1" applyFont="0" applyFill="0" applyBorder="0" applyAlignment="0" applyProtection="0"/>
    <xf numFmtId="184" fontId="9" fillId="5" borderId="3" applyNumberFormat="0" applyFont="0" applyAlignment="0">
      <protection locked="0"/>
    </xf>
    <xf numFmtId="166" fontId="9" fillId="3" borderId="1" applyFont="0" applyFill="0" applyBorder="0" applyAlignment="0" applyProtection="0"/>
    <xf numFmtId="10" fontId="78" fillId="78" borderId="3" applyNumberFormat="0" applyFill="0" applyBorder="0" applyAlignment="0" applyProtection="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105" fillId="3" borderId="54" applyNumberFormat="0" applyFill="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74" fillId="69" borderId="1" applyNumberFormat="0" applyBorder="0" applyAlignment="0" applyProtection="0"/>
    <xf numFmtId="0" fontId="74" fillId="25" borderId="1" applyNumberFormat="0" applyBorder="0" applyAlignment="0" applyProtection="0"/>
    <xf numFmtId="184" fontId="9" fillId="5" borderId="3" applyNumberFormat="0" applyFont="0" applyAlignment="0">
      <protection locked="0"/>
    </xf>
    <xf numFmtId="0" fontId="74" fillId="26" borderId="1" applyNumberFormat="0" applyBorder="0" applyAlignment="0" applyProtection="0"/>
    <xf numFmtId="0" fontId="74" fillId="70" borderId="1" applyNumberFormat="0" applyBorder="0" applyAlignment="0" applyProtection="0"/>
    <xf numFmtId="0" fontId="74" fillId="71" borderId="1" applyNumberFormat="0" applyBorder="0" applyAlignment="0" applyProtection="0"/>
    <xf numFmtId="0" fontId="74" fillId="27" borderId="1" applyNumberFormat="0" applyBorder="0" applyAlignment="0" applyProtection="0"/>
    <xf numFmtId="0" fontId="74" fillId="72" borderId="1" applyNumberFormat="0" applyBorder="0" applyAlignment="0" applyProtection="0"/>
    <xf numFmtId="0" fontId="74" fillId="73" borderId="1" applyNumberFormat="0" applyBorder="0" applyAlignment="0" applyProtection="0"/>
    <xf numFmtId="0" fontId="74" fillId="74" borderId="1" applyNumberFormat="0" applyBorder="0" applyAlignment="0" applyProtection="0"/>
    <xf numFmtId="0" fontId="74" fillId="70" borderId="1" applyNumberFormat="0" applyBorder="0" applyAlignment="0" applyProtection="0"/>
    <xf numFmtId="0" fontId="6" fillId="8" borderId="3" applyNumberFormat="0" applyAlignment="0">
      <alignment horizontal="left"/>
    </xf>
    <xf numFmtId="0" fontId="74" fillId="72" borderId="1" applyNumberFormat="0" applyBorder="0" applyAlignment="0" applyProtection="0"/>
    <xf numFmtId="0" fontId="9" fillId="3" borderId="3"/>
    <xf numFmtId="0" fontId="74" fillId="75" borderId="1"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4" fontId="9" fillId="3" borderId="3"/>
    <xf numFmtId="4" fontId="10" fillId="5" borderId="20" applyNumberFormat="0" applyProtection="0">
      <alignment vertical="center"/>
    </xf>
    <xf numFmtId="4" fontId="12" fillId="5" borderId="20" applyNumberFormat="0" applyProtection="0">
      <alignment vertical="center"/>
    </xf>
    <xf numFmtId="4" fontId="10" fillId="5" borderId="20" applyNumberFormat="0" applyProtection="0">
      <alignment horizontal="left" vertical="center" indent="1"/>
    </xf>
    <xf numFmtId="4" fontId="10" fillId="5"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4" fontId="10" fillId="10" borderId="20" applyNumberFormat="0" applyProtection="0">
      <alignment horizontal="right" vertical="center"/>
    </xf>
    <xf numFmtId="4" fontId="10" fillId="11" borderId="20" applyNumberFormat="0" applyProtection="0">
      <alignment horizontal="right" vertical="center"/>
    </xf>
    <xf numFmtId="4" fontId="10" fillId="12" borderId="20" applyNumberFormat="0" applyProtection="0">
      <alignment horizontal="right" vertical="center"/>
    </xf>
    <xf numFmtId="4" fontId="10" fillId="13" borderId="20" applyNumberFormat="0" applyProtection="0">
      <alignment horizontal="right" vertical="center"/>
    </xf>
    <xf numFmtId="4" fontId="10" fillId="14" borderId="20" applyNumberFormat="0" applyProtection="0">
      <alignment horizontal="right" vertical="center"/>
    </xf>
    <xf numFmtId="4" fontId="10" fillId="15" borderId="20" applyNumberFormat="0" applyProtection="0">
      <alignment horizontal="right" vertical="center"/>
    </xf>
    <xf numFmtId="4" fontId="10" fillId="16" borderId="20" applyNumberFormat="0" applyProtection="0">
      <alignment horizontal="right" vertical="center"/>
    </xf>
    <xf numFmtId="4" fontId="10" fillId="17" borderId="20" applyNumberFormat="0" applyProtection="0">
      <alignment horizontal="right" vertical="center"/>
    </xf>
    <xf numFmtId="4" fontId="10" fillId="18" borderId="20" applyNumberFormat="0" applyProtection="0">
      <alignment horizontal="right" vertical="center"/>
    </xf>
    <xf numFmtId="4" fontId="13" fillId="1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4" fontId="15" fillId="20" borderId="20" applyNumberFormat="0" applyProtection="0">
      <alignment horizontal="left" vertical="center" indent="1"/>
    </xf>
    <xf numFmtId="4" fontId="15" fillId="20" borderId="20" applyNumberFormat="0" applyProtection="0">
      <alignment horizontal="left" vertical="center" indent="1"/>
    </xf>
    <xf numFmtId="4" fontId="15" fillId="22" borderId="20" applyNumberFormat="0" applyProtection="0">
      <alignment horizontal="left" vertical="center" indent="1"/>
    </xf>
    <xf numFmtId="4" fontId="15" fillId="22"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6" borderId="20" applyNumberFormat="0" applyProtection="0">
      <alignment horizontal="left" vertical="center" indent="1"/>
    </xf>
    <xf numFmtId="0" fontId="9" fillId="6" borderId="20" applyNumberFormat="0" applyProtection="0">
      <alignment horizontal="left" vertical="center" indent="1"/>
    </xf>
    <xf numFmtId="0" fontId="9" fillId="6" borderId="20" applyNumberFormat="0" applyProtection="0">
      <alignment horizontal="left" vertical="center" indent="1"/>
    </xf>
    <xf numFmtId="0" fontId="9" fillId="6"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4" fontId="10" fillId="7" borderId="20" applyNumberFormat="0" applyProtection="0">
      <alignment vertical="center"/>
    </xf>
    <xf numFmtId="4" fontId="12" fillId="7" borderId="20" applyNumberFormat="0" applyProtection="0">
      <alignment vertical="center"/>
    </xf>
    <xf numFmtId="4" fontId="10" fillId="7" borderId="20" applyNumberFormat="0" applyProtection="0">
      <alignment horizontal="left" vertical="center" indent="1"/>
    </xf>
    <xf numFmtId="4" fontId="10" fillId="7" borderId="20" applyNumberFormat="0" applyProtection="0">
      <alignment horizontal="left" vertical="center" indent="1"/>
    </xf>
    <xf numFmtId="4" fontId="10" fillId="20" borderId="20" applyNumberFormat="0" applyProtection="0">
      <alignment horizontal="right" vertical="center"/>
    </xf>
    <xf numFmtId="4" fontId="10" fillId="3" borderId="20" applyNumberFormat="0" applyProtection="0">
      <alignment horizontal="right" vertical="center"/>
    </xf>
    <xf numFmtId="4" fontId="10" fillId="3" borderId="20" applyNumberFormat="0" applyProtection="0">
      <alignment horizontal="right" vertical="center"/>
    </xf>
    <xf numFmtId="4" fontId="12" fillId="20" borderId="20" applyNumberFormat="0" applyProtection="0">
      <alignment horizontal="right" vertical="center"/>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4" fontId="17" fillId="20" borderId="20" applyNumberFormat="0" applyProtection="0">
      <alignment horizontal="right" vertical="center"/>
    </xf>
    <xf numFmtId="0" fontId="37" fillId="27" borderId="27" applyNumberFormat="0" applyAlignment="0" applyProtection="0"/>
    <xf numFmtId="0" fontId="37" fillId="27" borderId="27" applyNumberFormat="0" applyAlignment="0" applyProtection="0"/>
    <xf numFmtId="0" fontId="37" fillId="27" borderId="27" applyNumberFormat="0" applyAlignment="0" applyProtection="0"/>
    <xf numFmtId="0" fontId="37" fillId="27" borderId="27" applyNumberFormat="0" applyAlignment="0" applyProtection="0"/>
    <xf numFmtId="0" fontId="38" fillId="34" borderId="20" applyNumberFormat="0" applyAlignment="0" applyProtection="0"/>
    <xf numFmtId="0" fontId="38" fillId="34" borderId="20" applyNumberFormat="0" applyAlignment="0" applyProtection="0"/>
    <xf numFmtId="0" fontId="38" fillId="34" borderId="20" applyNumberFormat="0" applyAlignment="0" applyProtection="0"/>
    <xf numFmtId="0" fontId="38" fillId="34" borderId="20" applyNumberFormat="0" applyAlignment="0" applyProtection="0"/>
    <xf numFmtId="0" fontId="39" fillId="34" borderId="27" applyNumberFormat="0" applyAlignment="0" applyProtection="0"/>
    <xf numFmtId="0" fontId="39" fillId="34" borderId="27" applyNumberFormat="0" applyAlignment="0" applyProtection="0"/>
    <xf numFmtId="0" fontId="39" fillId="34" borderId="27" applyNumberFormat="0" applyAlignment="0" applyProtection="0"/>
    <xf numFmtId="0" fontId="39" fillId="34" borderId="27" applyNumberFormat="0" applyAlignment="0" applyProtection="0"/>
    <xf numFmtId="0" fontId="9" fillId="3" borderId="3">
      <alignment horizontal="right"/>
    </xf>
    <xf numFmtId="0" fontId="9" fillId="3" borderId="3">
      <alignment horizontal="right"/>
    </xf>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0" fontId="26" fillId="3" borderId="23">
      <alignment horizontal="left" vertical="center"/>
    </xf>
    <xf numFmtId="189" fontId="6" fillId="3" borderId="1" applyFont="0" applyFill="0" applyBorder="0" applyAlignment="0" applyProtection="0"/>
    <xf numFmtId="4" fontId="9" fillId="3" borderId="3"/>
    <xf numFmtId="4" fontId="9" fillId="3" borderId="3"/>
    <xf numFmtId="0" fontId="1" fillId="3" borderId="1"/>
    <xf numFmtId="0" fontId="9" fillId="3" borderId="1"/>
    <xf numFmtId="0" fontId="9" fillId="3" borderId="1"/>
    <xf numFmtId="0" fontId="9" fillId="3" borderId="1"/>
    <xf numFmtId="0" fontId="9" fillId="3" borderId="1"/>
    <xf numFmtId="0" fontId="9" fillId="3" borderId="3">
      <alignment horizontal="right"/>
    </xf>
    <xf numFmtId="0" fontId="9" fillId="3" borderId="3">
      <alignment horizontal="right"/>
    </xf>
    <xf numFmtId="0" fontId="74" fillId="69" borderId="1" applyNumberFormat="0" applyBorder="0" applyAlignment="0" applyProtection="0"/>
    <xf numFmtId="0" fontId="74" fillId="25" borderId="1" applyNumberFormat="0" applyBorder="0" applyAlignment="0" applyProtection="0"/>
    <xf numFmtId="0" fontId="74" fillId="26" borderId="1" applyNumberFormat="0" applyBorder="0" applyAlignment="0" applyProtection="0"/>
    <xf numFmtId="0" fontId="74" fillId="70" borderId="1" applyNumberFormat="0" applyBorder="0" applyAlignment="0" applyProtection="0"/>
    <xf numFmtId="0" fontId="74" fillId="71" borderId="1" applyNumberFormat="0" applyBorder="0" applyAlignment="0" applyProtection="0"/>
    <xf numFmtId="0" fontId="74" fillId="27" borderId="1" applyNumberFormat="0" applyBorder="0" applyAlignment="0" applyProtection="0"/>
    <xf numFmtId="184" fontId="9" fillId="5" borderId="3" applyNumberFormat="0" applyFont="0" applyAlignment="0">
      <protection locked="0"/>
    </xf>
    <xf numFmtId="0" fontId="74" fillId="72" borderId="1" applyNumberFormat="0" applyBorder="0" applyAlignment="0" applyProtection="0"/>
    <xf numFmtId="0" fontId="74" fillId="73" borderId="1" applyNumberFormat="0" applyBorder="0" applyAlignment="0" applyProtection="0"/>
    <xf numFmtId="0" fontId="74" fillId="74" borderId="1" applyNumberFormat="0" applyBorder="0" applyAlignment="0" applyProtection="0"/>
    <xf numFmtId="0" fontId="74" fillId="70" borderId="1" applyNumberFormat="0" applyBorder="0" applyAlignment="0" applyProtection="0"/>
    <xf numFmtId="0" fontId="74" fillId="72" borderId="1" applyNumberFormat="0" applyBorder="0" applyAlignment="0" applyProtection="0"/>
    <xf numFmtId="0" fontId="74" fillId="75" borderId="1" applyNumberFormat="0" applyBorder="0" applyAlignment="0" applyProtection="0"/>
    <xf numFmtId="0" fontId="6" fillId="8" borderId="3" applyNumberFormat="0" applyAlignment="0">
      <alignment horizontal="left"/>
    </xf>
    <xf numFmtId="0" fontId="39" fillId="34" borderId="27" applyNumberForma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5" fontId="9" fillId="3" borderId="1"/>
    <xf numFmtId="0" fontId="6" fillId="37" borderId="33" applyNumberFormat="0" applyFont="0" applyAlignment="0" applyProtection="0"/>
    <xf numFmtId="0" fontId="38" fillId="34" borderId="20" applyNumberFormat="0" applyAlignment="0" applyProtection="0"/>
    <xf numFmtId="4" fontId="10" fillId="20" borderId="20" applyNumberFormat="0" applyProtection="0">
      <alignment horizontal="right" vertical="center"/>
    </xf>
    <xf numFmtId="0" fontId="9" fillId="3" borderId="20" applyNumberFormat="0" applyProtection="0">
      <alignment horizontal="left" vertical="center"/>
    </xf>
    <xf numFmtId="0" fontId="9" fillId="3" borderId="20" applyNumberFormat="0" applyProtection="0">
      <alignment horizontal="left" vertical="center"/>
    </xf>
    <xf numFmtId="0" fontId="9" fillId="3" borderId="20" applyNumberFormat="0" applyProtection="0">
      <alignment horizontal="left" vertical="center"/>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3" borderId="3"/>
    <xf numFmtId="0" fontId="9" fillId="3" borderId="3"/>
    <xf numFmtId="0" fontId="1" fillId="3" borderId="1"/>
    <xf numFmtId="0" fontId="9" fillId="3" borderId="1"/>
    <xf numFmtId="0" fontId="9" fillId="3" borderId="1"/>
    <xf numFmtId="0" fontId="24" fillId="3" borderId="1"/>
    <xf numFmtId="9" fontId="9" fillId="3" borderId="1" applyFont="0" applyFill="0" applyBorder="0" applyAlignment="0" applyProtection="0"/>
    <xf numFmtId="0" fontId="6" fillId="8" borderId="3" applyNumberFormat="0" applyAlignment="0">
      <alignment horizontal="left"/>
    </xf>
    <xf numFmtId="0" fontId="6" fillId="8" borderId="3" applyNumberFormat="0" applyAlignment="0">
      <alignment horizontal="left"/>
    </xf>
    <xf numFmtId="166" fontId="9" fillId="3" borderId="1" applyFont="0" applyFill="0" applyBorder="0" applyAlignment="0" applyProtection="0"/>
    <xf numFmtId="166" fontId="1" fillId="3" borderId="1" applyFont="0" applyFill="0" applyBorder="0" applyAlignment="0" applyProtection="0"/>
    <xf numFmtId="9" fontId="1" fillId="3" borderId="1" applyFont="0" applyFill="0" applyBorder="0" applyAlignment="0" applyProtection="0"/>
    <xf numFmtId="173" fontId="9" fillId="3" borderId="1" applyFont="0" applyFill="0" applyBorder="0" applyAlignment="0" applyProtection="0"/>
    <xf numFmtId="0" fontId="6" fillId="3" borderId="1"/>
    <xf numFmtId="0" fontId="6" fillId="3" borderId="1"/>
    <xf numFmtId="0" fontId="6" fillId="3" borderId="1"/>
    <xf numFmtId="0" fontId="6" fillId="3" borderId="1"/>
    <xf numFmtId="0" fontId="6" fillId="3" borderId="1"/>
    <xf numFmtId="0" fontId="6" fillId="3" borderId="1"/>
    <xf numFmtId="0" fontId="6" fillId="3" borderId="1"/>
    <xf numFmtId="0" fontId="6" fillId="3" borderId="1"/>
    <xf numFmtId="0" fontId="6" fillId="3" borderId="1"/>
    <xf numFmtId="0" fontId="6" fillId="3" borderId="1"/>
    <xf numFmtId="0" fontId="6" fillId="3" borderId="1"/>
    <xf numFmtId="0" fontId="6" fillId="3" borderId="1"/>
    <xf numFmtId="0" fontId="9" fillId="3" borderId="1"/>
    <xf numFmtId="0" fontId="1" fillId="3" borderId="1"/>
    <xf numFmtId="0" fontId="1" fillId="3" borderId="1"/>
    <xf numFmtId="184" fontId="9" fillId="5" borderId="3" applyNumberFormat="0" applyFont="0" applyAlignment="0">
      <protection locked="0"/>
    </xf>
    <xf numFmtId="0" fontId="9" fillId="3" borderId="3"/>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6" borderId="20" applyNumberFormat="0" applyProtection="0">
      <alignment horizontal="left" vertical="center" indent="1"/>
    </xf>
    <xf numFmtId="184" fontId="9" fillId="5" borderId="3" applyNumberFormat="0" applyFont="0" applyAlignment="0">
      <protection locked="0"/>
    </xf>
    <xf numFmtId="0" fontId="9" fillId="6"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4" fontId="15" fillId="22" borderId="20" applyNumberFormat="0" applyProtection="0">
      <alignment horizontal="left" vertical="center" indent="1"/>
    </xf>
    <xf numFmtId="4" fontId="15" fillId="20"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184" fontId="9" fillId="5" borderId="3" applyNumberFormat="0" applyFont="0" applyAlignment="0">
      <protection locked="0"/>
    </xf>
    <xf numFmtId="4" fontId="9" fillId="3" borderId="3"/>
    <xf numFmtId="0" fontId="9" fillId="9" borderId="20" applyNumberFormat="0" applyProtection="0">
      <alignment horizontal="left" vertical="center" indent="1"/>
    </xf>
    <xf numFmtId="0" fontId="9" fillId="9" borderId="20" applyNumberFormat="0" applyProtection="0">
      <alignment horizontal="left" vertical="center" indent="1"/>
    </xf>
    <xf numFmtId="184" fontId="9" fillId="5" borderId="3" applyNumberFormat="0" applyFont="0" applyAlignment="0">
      <protection locked="0"/>
    </xf>
    <xf numFmtId="0" fontId="9" fillId="9" borderId="20" applyNumberFormat="0" applyProtection="0">
      <alignment horizontal="left" vertical="center" indent="1"/>
    </xf>
    <xf numFmtId="4" fontId="15" fillId="20" borderId="20" applyNumberFormat="0" applyProtection="0">
      <alignment horizontal="left" vertical="center" indent="1"/>
    </xf>
    <xf numFmtId="4" fontId="15" fillId="22" borderId="20" applyNumberFormat="0" applyProtection="0">
      <alignment horizontal="left" vertical="center" indent="1"/>
    </xf>
    <xf numFmtId="0" fontId="9" fillId="9" borderId="20" applyNumberFormat="0" applyProtection="0">
      <alignment horizontal="left" vertical="center" indent="1"/>
    </xf>
    <xf numFmtId="0" fontId="9" fillId="22" borderId="20" applyNumberFormat="0" applyProtection="0">
      <alignment horizontal="left" vertical="center" indent="1"/>
    </xf>
    <xf numFmtId="4" fontId="15" fillId="20" borderId="20" applyNumberFormat="0" applyProtection="0">
      <alignment horizontal="left" vertical="center" indent="1"/>
    </xf>
    <xf numFmtId="4" fontId="15" fillId="22"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6" borderId="20" applyNumberFormat="0" applyProtection="0">
      <alignment horizontal="left" vertical="center" indent="1"/>
    </xf>
    <xf numFmtId="0" fontId="9" fillId="6" borderId="20" applyNumberFormat="0" applyProtection="0">
      <alignment horizontal="left" vertical="center" indent="1"/>
    </xf>
    <xf numFmtId="0" fontId="9" fillId="23"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6" borderId="20" applyNumberFormat="0" applyProtection="0">
      <alignment horizontal="left" vertical="center" indent="1"/>
    </xf>
    <xf numFmtId="0" fontId="9" fillId="6"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3" borderId="3">
      <alignment horizontal="right"/>
    </xf>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9" fontId="6" fillId="3" borderId="1" applyFont="0" applyFill="0" applyBorder="0" applyAlignment="0" applyProtection="0"/>
    <xf numFmtId="9" fontId="6" fillId="3" borderId="1" applyFont="0" applyFill="0" applyBorder="0" applyAlignment="0" applyProtection="0"/>
    <xf numFmtId="189" fontId="6" fillId="3" borderId="1" applyFont="0" applyFill="0" applyBorder="0" applyAlignment="0" applyProtection="0"/>
    <xf numFmtId="4" fontId="9" fillId="3" borderId="3"/>
    <xf numFmtId="0" fontId="6" fillId="3" borderId="1"/>
    <xf numFmtId="0" fontId="9" fillId="3" borderId="3">
      <alignment horizontal="right"/>
    </xf>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10" fontId="78" fillId="78" borderId="3" applyNumberFormat="0" applyFill="0" applyBorder="0" applyAlignment="0" applyProtection="0">
      <protection locked="0"/>
    </xf>
    <xf numFmtId="4" fontId="9" fillId="3" borderId="3"/>
    <xf numFmtId="0" fontId="9" fillId="3" borderId="3">
      <alignment horizontal="right"/>
    </xf>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0" fontId="6" fillId="37" borderId="33" applyNumberFormat="0" applyFont="0" applyAlignment="0" applyProtection="0"/>
    <xf numFmtId="10" fontId="25" fillId="7" borderId="3" applyNumberFormat="0" applyBorder="0" applyAlignment="0" applyProtection="0"/>
    <xf numFmtId="4" fontId="9" fillId="3" borderId="3"/>
    <xf numFmtId="0" fontId="1" fillId="3" borderId="1"/>
    <xf numFmtId="0" fontId="1" fillId="3" borderId="1"/>
    <xf numFmtId="0" fontId="9" fillId="3" borderId="1"/>
    <xf numFmtId="0" fontId="9" fillId="3" borderId="20" applyNumberFormat="0" applyProtection="0">
      <alignment horizontal="left" vertical="center"/>
    </xf>
    <xf numFmtId="166" fontId="1" fillId="3" borderId="1" applyFont="0" applyFill="0" applyBorder="0" applyAlignment="0" applyProtection="0"/>
    <xf numFmtId="0" fontId="9" fillId="3" borderId="3">
      <alignment horizontal="right"/>
    </xf>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20" applyNumberFormat="0" applyProtection="0">
      <alignment horizontal="left" vertical="center"/>
    </xf>
    <xf numFmtId="0" fontId="9" fillId="3" borderId="20" applyNumberFormat="0" applyProtection="0">
      <alignment horizontal="left" vertical="center"/>
    </xf>
    <xf numFmtId="0" fontId="9" fillId="9" borderId="20" applyNumberFormat="0" applyProtection="0">
      <alignment horizontal="left" vertical="center" indent="1"/>
    </xf>
    <xf numFmtId="0" fontId="9" fillId="3" borderId="3">
      <alignment horizontal="right"/>
    </xf>
    <xf numFmtId="0" fontId="9" fillId="3" borderId="3">
      <alignment horizontal="right"/>
    </xf>
    <xf numFmtId="0" fontId="9" fillId="37" borderId="33" applyNumberFormat="0" applyFont="0" applyAlignment="0" applyProtection="0"/>
    <xf numFmtId="9" fontId="9" fillId="3" borderId="1" applyFont="0" applyFill="0" applyBorder="0" applyAlignment="0" applyProtection="0"/>
    <xf numFmtId="166" fontId="1" fillId="3" borderId="1" applyFont="0" applyFill="0" applyBorder="0" applyAlignment="0" applyProtection="0"/>
    <xf numFmtId="4" fontId="9" fillId="3" borderId="3"/>
    <xf numFmtId="4" fontId="9" fillId="3" borderId="3"/>
    <xf numFmtId="173" fontId="9" fillId="3" borderId="1" applyFont="0" applyFill="0" applyBorder="0" applyAlignment="0" applyProtection="0"/>
    <xf numFmtId="0" fontId="1" fillId="3" borderId="1"/>
    <xf numFmtId="0" fontId="6" fillId="3" borderId="1"/>
    <xf numFmtId="4" fontId="10" fillId="20" borderId="20" applyNumberFormat="0" applyProtection="0">
      <alignment horizontal="right" vertical="center"/>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3" borderId="20" applyNumberFormat="0" applyProtection="0">
      <alignment horizontal="left" vertical="center"/>
    </xf>
    <xf numFmtId="184" fontId="9" fillId="5" borderId="3" applyNumberFormat="0" applyFont="0" applyAlignment="0">
      <protection locked="0"/>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22" borderId="20" applyNumberFormat="0" applyProtection="0">
      <alignment horizontal="left" vertical="center" indent="1"/>
    </xf>
    <xf numFmtId="0" fontId="9" fillId="22" borderId="20" applyNumberFormat="0" applyProtection="0">
      <alignment horizontal="left" vertical="center" indent="1"/>
    </xf>
    <xf numFmtId="0" fontId="9" fillId="23" borderId="20" applyNumberFormat="0" applyProtection="0">
      <alignment horizontal="left" vertical="center" indent="1"/>
    </xf>
    <xf numFmtId="0" fontId="9" fillId="23" borderId="20" applyNumberFormat="0" applyProtection="0">
      <alignment horizontal="left" vertical="center" indent="1"/>
    </xf>
    <xf numFmtId="0" fontId="9" fillId="6" borderId="20" applyNumberFormat="0" applyProtection="0">
      <alignment horizontal="left" vertical="center" indent="1"/>
    </xf>
    <xf numFmtId="0" fontId="9" fillId="6" borderId="20" applyNumberFormat="0" applyProtection="0">
      <alignment horizontal="left" vertical="center" indent="1"/>
    </xf>
    <xf numFmtId="0" fontId="9" fillId="9" borderId="20" applyNumberFormat="0" applyProtection="0">
      <alignment horizontal="left" vertical="center" indent="1"/>
    </xf>
    <xf numFmtId="0" fontId="9" fillId="3" borderId="20" applyNumberFormat="0" applyProtection="0">
      <alignment horizontal="left" vertical="center"/>
    </xf>
    <xf numFmtId="0" fontId="9" fillId="9" borderId="20" applyNumberFormat="0" applyProtection="0">
      <alignment horizontal="left" vertical="center" indent="1"/>
    </xf>
    <xf numFmtId="0" fontId="9" fillId="3" borderId="20" applyNumberFormat="0" applyProtection="0">
      <alignment horizontal="left" vertical="center"/>
    </xf>
    <xf numFmtId="0" fontId="9" fillId="9" borderId="20" applyNumberFormat="0" applyProtection="0">
      <alignment horizontal="left" vertical="center" indent="1"/>
    </xf>
    <xf numFmtId="0" fontId="9" fillId="9" borderId="20" applyNumberFormat="0" applyProtection="0">
      <alignment horizontal="left" vertical="center" indent="1"/>
    </xf>
    <xf numFmtId="0" fontId="9" fillId="3" borderId="3">
      <alignment horizontal="right"/>
    </xf>
    <xf numFmtId="0" fontId="9" fillId="3" borderId="3">
      <alignment horizontal="right"/>
    </xf>
    <xf numFmtId="0" fontId="9" fillId="3" borderId="3"/>
    <xf numFmtId="0" fontId="9" fillId="37" borderId="33" applyNumberFormat="0" applyFont="0" applyAlignment="0" applyProtection="0"/>
    <xf numFmtId="184" fontId="9" fillId="5" borderId="3" applyNumberFormat="0" applyFont="0" applyAlignment="0">
      <protection locked="0"/>
    </xf>
    <xf numFmtId="4" fontId="9" fillId="3" borderId="3"/>
    <xf numFmtId="4" fontId="9" fillId="3" borderId="3"/>
    <xf numFmtId="0" fontId="9" fillId="9" borderId="20" applyNumberFormat="0" applyProtection="0">
      <alignment horizontal="left" vertical="center" indent="1"/>
    </xf>
    <xf numFmtId="0" fontId="1" fillId="3" borderId="1"/>
    <xf numFmtId="0" fontId="6" fillId="3" borderId="1"/>
    <xf numFmtId="0" fontId="1" fillId="3" borderId="1"/>
    <xf numFmtId="0" fontId="9" fillId="3" borderId="1"/>
    <xf numFmtId="184" fontId="9" fillId="5" borderId="3" applyNumberFormat="0" applyFont="0" applyAlignment="0">
      <protection locked="0"/>
    </xf>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184" fontId="9" fillId="5" borderId="3" applyNumberFormat="0" applyFont="0" applyAlignment="0">
      <protection locked="0"/>
    </xf>
    <xf numFmtId="0" fontId="9" fillId="9" borderId="20" applyNumberFormat="0" applyProtection="0">
      <alignment horizontal="left" vertical="center" indent="1"/>
    </xf>
    <xf numFmtId="184" fontId="9" fillId="5" borderId="3" applyNumberFormat="0" applyFont="0" applyAlignment="0">
      <protection locked="0"/>
    </xf>
    <xf numFmtId="0" fontId="1" fillId="3" borderId="1"/>
    <xf numFmtId="184" fontId="9" fillId="5" borderId="3" applyNumberFormat="0" applyFont="0" applyAlignment="0">
      <protection locked="0"/>
    </xf>
    <xf numFmtId="166" fontId="74" fillId="3" borderId="1" applyFont="0" applyFill="0" applyBorder="0" applyAlignment="0" applyProtection="0"/>
    <xf numFmtId="184" fontId="9" fillId="5" borderId="3" applyNumberFormat="0" applyFont="0" applyAlignment="0">
      <protection locked="0"/>
    </xf>
    <xf numFmtId="0" fontId="1" fillId="3" borderId="1"/>
    <xf numFmtId="4" fontId="10" fillId="3" borderId="20" applyNumberFormat="0" applyProtection="0">
      <alignment horizontal="right" vertical="center"/>
    </xf>
    <xf numFmtId="175" fontId="27" fillId="3" borderId="1"/>
    <xf numFmtId="0" fontId="9" fillId="3" borderId="20" applyNumberFormat="0" applyProtection="0">
      <alignment horizontal="left" vertical="center"/>
    </xf>
    <xf numFmtId="184" fontId="9" fillId="5" borderId="3" applyNumberFormat="0" applyFont="0" applyAlignment="0">
      <protection locked="0"/>
    </xf>
    <xf numFmtId="0" fontId="45" fillId="3" borderId="1" applyNumberFormat="0" applyFill="0" applyBorder="0" applyAlignment="0" applyProtection="0"/>
    <xf numFmtId="4" fontId="9" fillId="3" borderId="3"/>
    <xf numFmtId="0" fontId="90" fillId="69" borderId="1" applyNumberFormat="0" applyBorder="0" applyAlignment="0" applyProtection="0"/>
    <xf numFmtId="0" fontId="90" fillId="73" borderId="1" applyNumberFormat="0" applyBorder="0" applyAlignment="0" applyProtection="0"/>
    <xf numFmtId="0" fontId="90" fillId="37" borderId="1" applyNumberFormat="0" applyBorder="0" applyAlignment="0" applyProtection="0"/>
    <xf numFmtId="0" fontId="90" fillId="83" borderId="1" applyNumberFormat="0" applyBorder="0" applyAlignment="0" applyProtection="0"/>
    <xf numFmtId="0" fontId="90" fillId="69" borderId="1" applyNumberFormat="0" applyBorder="0" applyAlignment="0" applyProtection="0"/>
    <xf numFmtId="0" fontId="90" fillId="25" borderId="1" applyNumberFormat="0" applyBorder="0" applyAlignment="0" applyProtection="0"/>
    <xf numFmtId="0" fontId="90" fillId="35" borderId="1" applyNumberFormat="0" applyBorder="0" applyAlignment="0" applyProtection="0"/>
    <xf numFmtId="0" fontId="90" fillId="73" borderId="1" applyNumberFormat="0" applyBorder="0" applyAlignment="0" applyProtection="0"/>
    <xf numFmtId="0" fontId="90" fillId="32" borderId="1" applyNumberFormat="0" applyBorder="0" applyAlignment="0" applyProtection="0"/>
    <xf numFmtId="0" fontId="90" fillId="34" borderId="1" applyNumberFormat="0" applyBorder="0" applyAlignment="0" applyProtection="0"/>
    <xf numFmtId="0" fontId="90" fillId="35" borderId="1" applyNumberFormat="0" applyBorder="0" applyAlignment="0" applyProtection="0"/>
    <xf numFmtId="0" fontId="90" fillId="27" borderId="1" applyNumberFormat="0" applyBorder="0" applyAlignment="0" applyProtection="0"/>
    <xf numFmtId="0" fontId="93" fillId="83" borderId="27" applyNumberFormat="0" applyAlignment="0" applyProtection="0"/>
    <xf numFmtId="0" fontId="100" fillId="27" borderId="27" applyNumberFormat="0" applyAlignment="0" applyProtection="0"/>
    <xf numFmtId="0" fontId="100" fillId="27" borderId="27" applyNumberFormat="0" applyAlignment="0" applyProtection="0"/>
    <xf numFmtId="0" fontId="76" fillId="37" borderId="27" applyNumberFormat="0" applyFont="0" applyAlignment="0" applyProtection="0"/>
    <xf numFmtId="0" fontId="103" fillId="83" borderId="20" applyNumberFormat="0" applyAlignment="0" applyProtection="0"/>
    <xf numFmtId="4" fontId="10" fillId="20" borderId="20" applyNumberFormat="0" applyProtection="0">
      <alignment horizontal="left" vertical="center" indent="1"/>
    </xf>
    <xf numFmtId="4" fontId="15" fillId="20" borderId="20" applyNumberFormat="0" applyProtection="0">
      <alignment horizontal="left" vertical="center" indent="1"/>
    </xf>
    <xf numFmtId="4" fontId="10" fillId="22" borderId="20" applyNumberFormat="0" applyProtection="0">
      <alignment horizontal="left" vertical="center" indent="1"/>
    </xf>
    <xf numFmtId="4" fontId="15" fillId="22" borderId="20" applyNumberFormat="0" applyProtection="0">
      <alignment horizontal="left" vertical="center" indent="1"/>
    </xf>
    <xf numFmtId="0" fontId="1" fillId="3" borderId="1"/>
    <xf numFmtId="9" fontId="1" fillId="3" borderId="1" applyFont="0" applyFill="0" applyBorder="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9" fillId="3" borderId="3"/>
    <xf numFmtId="0" fontId="9" fillId="3" borderId="3">
      <alignment horizontal="right"/>
    </xf>
    <xf numFmtId="4" fontId="9" fillId="3" borderId="3"/>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9" fillId="3" borderId="3"/>
    <xf numFmtId="0" fontId="9" fillId="23" borderId="57" applyNumberFormat="0" applyProtection="0">
      <alignment horizontal="left" vertical="center" indent="1"/>
    </xf>
    <xf numFmtId="4" fontId="9" fillId="3" borderId="3"/>
    <xf numFmtId="0" fontId="9" fillId="9" borderId="57" applyNumberFormat="0" applyProtection="0">
      <alignment horizontal="left" vertical="center" indent="1"/>
    </xf>
    <xf numFmtId="0" fontId="9" fillId="3" borderId="3">
      <alignment horizontal="right"/>
    </xf>
    <xf numFmtId="0" fontId="6" fillId="8" borderId="3" applyNumberFormat="0" applyAlignment="0">
      <alignment horizontal="left"/>
    </xf>
    <xf numFmtId="0" fontId="9" fillId="3" borderId="3">
      <alignment horizontal="right"/>
    </xf>
    <xf numFmtId="4" fontId="10" fillId="20" borderId="57" applyNumberFormat="0" applyProtection="0">
      <alignment horizontal="left" vertical="center" indent="1"/>
    </xf>
    <xf numFmtId="0" fontId="9" fillId="3" borderId="57" applyNumberFormat="0" applyProtection="0">
      <alignment horizontal="left" vertical="center"/>
    </xf>
    <xf numFmtId="184" fontId="9" fillId="5" borderId="3" applyNumberFormat="0" applyFont="0" applyAlignment="0">
      <protection locked="0"/>
    </xf>
    <xf numFmtId="0" fontId="9" fillId="3" borderId="3"/>
    <xf numFmtId="4" fontId="9" fillId="3" borderId="3"/>
    <xf numFmtId="0" fontId="9" fillId="6" borderId="57" applyNumberFormat="0" applyProtection="0">
      <alignment horizontal="left" vertical="center" indent="1"/>
    </xf>
    <xf numFmtId="184" fontId="9" fillId="5" borderId="3" applyNumberFormat="0" applyFont="0" applyAlignment="0">
      <protection locked="0"/>
    </xf>
    <xf numFmtId="4" fontId="9" fillId="3" borderId="3"/>
    <xf numFmtId="0" fontId="9" fillId="37" borderId="59" applyNumberFormat="0" applyFont="0" applyAlignment="0" applyProtection="0"/>
    <xf numFmtId="0" fontId="9" fillId="6" borderId="57" applyNumberFormat="0" applyProtection="0">
      <alignment horizontal="left" vertical="center" indent="1"/>
    </xf>
    <xf numFmtId="0" fontId="6" fillId="8" borderId="3" applyNumberFormat="0" applyAlignment="0">
      <alignment horizontal="left"/>
    </xf>
    <xf numFmtId="0" fontId="9" fillId="22" borderId="57" applyNumberFormat="0" applyProtection="0">
      <alignment horizontal="left" vertical="center" indent="1"/>
    </xf>
    <xf numFmtId="0" fontId="9" fillId="23" borderId="57" applyNumberFormat="0" applyProtection="0">
      <alignment horizontal="left" vertical="center" indent="1"/>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15" fillId="20" borderId="57" applyNumberFormat="0" applyProtection="0">
      <alignment horizontal="left" vertical="center" indent="1"/>
    </xf>
    <xf numFmtId="0" fontId="100" fillId="27" borderId="58" applyNumberFormat="0" applyAlignment="0" applyProtection="0"/>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10" fontId="78" fillId="78" borderId="3" applyNumberFormat="0" applyFill="0" applyBorder="0" applyAlignment="0" applyProtection="0">
      <protection locked="0"/>
    </xf>
    <xf numFmtId="0" fontId="9" fillId="3" borderId="3"/>
    <xf numFmtId="0" fontId="9" fillId="3" borderId="57" applyNumberFormat="0" applyProtection="0">
      <alignment horizontal="left" vertical="center"/>
    </xf>
    <xf numFmtId="0" fontId="38" fillId="34" borderId="57" applyNumberFormat="0" applyAlignment="0" applyProtection="0"/>
    <xf numFmtId="184" fontId="9" fillId="5" borderId="3" applyNumberFormat="0" applyFont="0" applyAlignment="0">
      <protection locked="0"/>
    </xf>
    <xf numFmtId="4" fontId="9" fillId="3" borderId="3"/>
    <xf numFmtId="0" fontId="9" fillId="3" borderId="3"/>
    <xf numFmtId="184" fontId="9" fillId="5" borderId="3" applyNumberFormat="0" applyFont="0" applyAlignment="0">
      <protection locked="0"/>
    </xf>
    <xf numFmtId="184" fontId="9" fillId="5" borderId="3" applyNumberFormat="0" applyFont="0" applyAlignment="0">
      <protection locked="0"/>
    </xf>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37" borderId="59" applyNumberFormat="0" applyFont="0" applyAlignment="0" applyProtection="0"/>
    <xf numFmtId="0" fontId="6" fillId="37" borderId="59" applyNumberFormat="0" applyFont="0" applyAlignment="0" applyProtection="0"/>
    <xf numFmtId="0" fontId="9" fillId="23" borderId="57" applyNumberFormat="0" applyProtection="0">
      <alignment horizontal="left" vertical="center" indent="1"/>
    </xf>
    <xf numFmtId="184" fontId="9" fillId="5" borderId="3" applyNumberFormat="0" applyFont="0" applyAlignment="0">
      <protection locked="0"/>
    </xf>
    <xf numFmtId="0" fontId="39" fillId="34" borderId="58" applyNumberFormat="0" applyAlignment="0" applyProtection="0"/>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3" applyNumberFormat="0" applyFont="0" applyAlignment="0">
      <protection locked="0"/>
    </xf>
    <xf numFmtId="4" fontId="10" fillId="20" borderId="57" applyNumberFormat="0" applyProtection="0">
      <alignment horizontal="right" vertical="center"/>
    </xf>
    <xf numFmtId="4" fontId="9" fillId="3" borderId="3"/>
    <xf numFmtId="0" fontId="9" fillId="37" borderId="59" applyNumberFormat="0" applyFont="0" applyAlignment="0" applyProtection="0"/>
    <xf numFmtId="0" fontId="9" fillId="3" borderId="57" applyNumberFormat="0" applyProtection="0">
      <alignment horizontal="left" vertical="center"/>
    </xf>
    <xf numFmtId="10" fontId="25" fillId="7" borderId="3" applyNumberFormat="0" applyBorder="0" applyAlignment="0" applyProtection="0"/>
    <xf numFmtId="0" fontId="6" fillId="8" borderId="3" applyNumberFormat="0" applyAlignment="0">
      <alignment horizontal="left"/>
    </xf>
    <xf numFmtId="0" fontId="9" fillId="9" borderId="57" applyNumberFormat="0" applyProtection="0">
      <alignment horizontal="left" vertical="center" indent="1"/>
    </xf>
    <xf numFmtId="0" fontId="9" fillId="3" borderId="57" applyNumberFormat="0" applyProtection="0">
      <alignment horizontal="left" vertical="center"/>
    </xf>
    <xf numFmtId="0" fontId="39" fillId="34" borderId="58" applyNumberFormat="0" applyAlignment="0" applyProtection="0"/>
    <xf numFmtId="0" fontId="43" fillId="3" borderId="56" applyNumberFormat="0" applyFill="0" applyAlignment="0" applyProtection="0"/>
    <xf numFmtId="0" fontId="26" fillId="3" borderId="5">
      <alignment horizontal="left" vertical="center"/>
    </xf>
    <xf numFmtId="4" fontId="9" fillId="3" borderId="3"/>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0" fontId="6" fillId="8" borderId="3" applyNumberFormat="0" applyAlignment="0">
      <alignment horizontal="left"/>
    </xf>
    <xf numFmtId="0" fontId="9" fillId="3" borderId="3"/>
    <xf numFmtId="0" fontId="9" fillId="3" borderId="57" applyNumberFormat="0" applyProtection="0">
      <alignment horizontal="left" vertical="center"/>
    </xf>
    <xf numFmtId="0" fontId="6" fillId="37" borderId="59" applyNumberFormat="0" applyFont="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184" fontId="9" fillId="5" borderId="3" applyNumberFormat="0" applyFont="0" applyAlignment="0">
      <protection locked="0"/>
    </xf>
    <xf numFmtId="184" fontId="9" fillId="5" borderId="3"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10" fontId="78" fillId="78" borderId="3" applyNumberFormat="0" applyFill="0" applyBorder="0" applyAlignment="0" applyProtection="0">
      <protection locked="0"/>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60">
      <alignment horizontal="left" vertical="center"/>
    </xf>
    <xf numFmtId="4" fontId="10" fillId="20" borderId="25" applyNumberFormat="0" applyProtection="0">
      <alignment horizontal="left" vertical="center" indent="1"/>
    </xf>
    <xf numFmtId="0" fontId="9" fillId="3" borderId="57" applyNumberFormat="0" applyProtection="0">
      <alignment horizontal="lef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9" fillId="3" borderId="3">
      <alignment horizontal="right"/>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184" fontId="9" fillId="5" borderId="3" applyNumberFormat="0" applyFont="0" applyAlignment="0">
      <protection locked="0"/>
    </xf>
    <xf numFmtId="4" fontId="9" fillId="3" borderId="3"/>
    <xf numFmtId="4" fontId="9" fillId="3" borderId="3"/>
    <xf numFmtId="0" fontId="9" fillId="3" borderId="62">
      <alignment horizontal="right"/>
    </xf>
    <xf numFmtId="0" fontId="9" fillId="23"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105" fillId="3" borderId="55" applyNumberFormat="0" applyFill="0" applyAlignment="0" applyProtection="0"/>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0" fontId="39" fillId="34" borderId="58" applyNumberFormat="0" applyAlignment="0" applyProtection="0"/>
    <xf numFmtId="0" fontId="38" fillId="34" borderId="57" applyNumberFormat="0" applyAlignment="0" applyProtection="0"/>
    <xf numFmtId="184" fontId="9" fillId="5" borderId="3"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3" fillId="83" borderId="58" applyNumberFormat="0" applyAlignment="0" applyProtection="0"/>
    <xf numFmtId="0" fontId="103" fillId="83" borderId="57" applyNumberFormat="0" applyAlignment="0" applyProtection="0"/>
    <xf numFmtId="4" fontId="10" fillId="22" borderId="57" applyNumberFormat="0" applyProtection="0">
      <alignment horizontal="left" vertical="center" indent="1"/>
    </xf>
    <xf numFmtId="0" fontId="9" fillId="3" borderId="3">
      <alignment horizontal="right"/>
    </xf>
    <xf numFmtId="4" fontId="9" fillId="3" borderId="62"/>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4" fontId="9" fillId="3" borderId="3"/>
    <xf numFmtId="0" fontId="38" fillId="34" borderId="57" applyNumberFormat="0" applyAlignment="0" applyProtection="0"/>
    <xf numFmtId="0" fontId="9" fillId="3" borderId="3">
      <alignment horizontal="right"/>
    </xf>
    <xf numFmtId="0" fontId="9" fillId="3" borderId="57" applyNumberFormat="0" applyProtection="0">
      <alignment horizontal="left" vertical="center"/>
    </xf>
    <xf numFmtId="0" fontId="76" fillId="37" borderId="58" applyNumberFormat="0" applyFont="0" applyAlignment="0" applyProtection="0"/>
    <xf numFmtId="4" fontId="15" fillId="20" borderId="57" applyNumberFormat="0" applyProtection="0">
      <alignment horizontal="left" vertical="center" indent="1"/>
    </xf>
    <xf numFmtId="0" fontId="9" fillId="3" borderId="62">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6" fillId="37" borderId="59" applyNumberFormat="0" applyFont="0" applyAlignment="0" applyProtection="0"/>
    <xf numFmtId="0" fontId="26" fillId="3" borderId="60">
      <alignment horizontal="left" vertical="center"/>
    </xf>
    <xf numFmtId="4" fontId="9" fillId="3" borderId="3"/>
    <xf numFmtId="0" fontId="9" fillId="3" borderId="3">
      <alignment horizontal="right"/>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4" fontId="9" fillId="3" borderId="3"/>
    <xf numFmtId="0" fontId="43" fillId="3" borderId="56" applyNumberFormat="0" applyFill="0" applyAlignment="0" applyProtection="0"/>
    <xf numFmtId="0" fontId="6" fillId="37" borderId="59" applyNumberFormat="0" applyFont="0" applyAlignment="0" applyProtection="0"/>
    <xf numFmtId="0" fontId="9" fillId="3" borderId="3">
      <alignment horizontal="right"/>
    </xf>
    <xf numFmtId="0" fontId="9" fillId="3" borderId="3">
      <alignment horizontal="right"/>
    </xf>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184" fontId="9" fillId="5" borderId="3" applyNumberFormat="0" applyFont="0" applyAlignment="0">
      <protection locked="0"/>
    </xf>
    <xf numFmtId="4" fontId="10" fillId="20" borderId="25"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0" fontId="78" fillId="78" borderId="3" applyNumberFormat="0" applyFill="0" applyBorder="0" applyAlignment="0" applyProtection="0">
      <protection locked="0"/>
    </xf>
    <xf numFmtId="0" fontId="9" fillId="6"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4" fontId="10" fillId="20" borderId="57" applyNumberFormat="0" applyProtection="0">
      <alignment horizontal="right" vertical="center"/>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3" borderId="3">
      <alignment horizontal="right"/>
    </xf>
    <xf numFmtId="0" fontId="9" fillId="3" borderId="3">
      <alignment horizontal="right"/>
    </xf>
    <xf numFmtId="0" fontId="9" fillId="3" borderId="3"/>
    <xf numFmtId="0" fontId="9" fillId="9" borderId="57" applyNumberFormat="0" applyProtection="0">
      <alignment horizontal="left" vertical="center" indent="1"/>
    </xf>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37" borderId="59" applyNumberFormat="0" applyFont="0" applyAlignment="0" applyProtection="0"/>
    <xf numFmtId="0" fontId="9" fillId="3" borderId="3">
      <alignment horizontal="right"/>
    </xf>
    <xf numFmtId="0" fontId="9" fillId="3" borderId="3">
      <alignment horizontal="right"/>
    </xf>
    <xf numFmtId="0" fontId="9" fillId="3" borderId="3"/>
    <xf numFmtId="0" fontId="37" fillId="27" borderId="58" applyNumberFormat="0" applyAlignment="0" applyProtection="0"/>
    <xf numFmtId="4" fontId="10" fillId="10" borderId="57" applyNumberFormat="0" applyProtection="0">
      <alignment horizontal="right" vertical="center"/>
    </xf>
    <xf numFmtId="4" fontId="9" fillId="3" borderId="3"/>
    <xf numFmtId="4" fontId="9" fillId="3" borderId="3"/>
    <xf numFmtId="0" fontId="6" fillId="37" borderId="59" applyNumberFormat="0" applyFont="0" applyAlignment="0" applyProtection="0"/>
    <xf numFmtId="4" fontId="10" fillId="12"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0" fontId="6" fillId="37" borderId="59" applyNumberFormat="0" applyFont="0" applyAlignment="0" applyProtection="0"/>
    <xf numFmtId="184" fontId="9" fillId="5" borderId="3" applyNumberFormat="0" applyFont="0" applyAlignment="0">
      <protection locked="0"/>
    </xf>
    <xf numFmtId="0" fontId="9" fillId="3" borderId="62"/>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0" fontId="43" fillId="3" borderId="56" applyNumberFormat="0" applyFill="0" applyAlignment="0" applyProtection="0"/>
    <xf numFmtId="184" fontId="9" fillId="5" borderId="3" applyNumberFormat="0" applyFont="0" applyAlignment="0">
      <protection locked="0"/>
    </xf>
    <xf numFmtId="184" fontId="9" fillId="5" borderId="3"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4" fontId="15" fillId="22" borderId="57" applyNumberFormat="0" applyProtection="0">
      <alignment horizontal="left" vertical="center" indent="1"/>
    </xf>
    <xf numFmtId="0" fontId="9" fillId="3" borderId="62"/>
    <xf numFmtId="184" fontId="9" fillId="5" borderId="62"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43" fillId="3" borderId="56" applyNumberFormat="0" applyFill="0" applyAlignment="0" applyProtection="0"/>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105" fillId="3" borderId="55" applyNumberFormat="0" applyFill="0" applyAlignment="0" applyProtection="0"/>
    <xf numFmtId="184" fontId="9" fillId="5" borderId="3" applyNumberFormat="0" applyFont="0" applyAlignment="0">
      <protection locked="0"/>
    </xf>
    <xf numFmtId="4" fontId="10" fillId="20" borderId="57" applyNumberFormat="0" applyProtection="0">
      <alignment horizontal="left" vertical="center" indent="1"/>
    </xf>
    <xf numFmtId="0" fontId="6" fillId="8" borderId="3" applyNumberFormat="0" applyAlignment="0">
      <alignment horizontal="left"/>
    </xf>
    <xf numFmtId="0"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4" fontId="9" fillId="3" borderId="3"/>
    <xf numFmtId="4" fontId="10" fillId="20" borderId="57" applyNumberFormat="0" applyProtection="0">
      <alignment horizontal="righ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9" fillId="3" borderId="3">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4" fontId="9" fillId="3" borderId="3"/>
    <xf numFmtId="4" fontId="9" fillId="3" borderId="3"/>
    <xf numFmtId="0" fontId="9" fillId="3" borderId="3">
      <alignment horizontal="right"/>
    </xf>
    <xf numFmtId="0" fontId="9" fillId="3" borderId="3">
      <alignment horizontal="right"/>
    </xf>
    <xf numFmtId="184" fontId="9" fillId="5" borderId="62"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0" fontId="6" fillId="37" borderId="59" applyNumberFormat="0" applyFont="0" applyAlignment="0" applyProtection="0"/>
    <xf numFmtId="0" fontId="9" fillId="3" borderId="3"/>
    <xf numFmtId="0" fontId="9" fillId="3" borderId="3"/>
    <xf numFmtId="0" fontId="37" fillId="27" borderId="58" applyNumberFormat="0" applyAlignment="0" applyProtection="0"/>
    <xf numFmtId="4" fontId="10" fillId="14" borderId="57" applyNumberFormat="0" applyProtection="0">
      <alignment horizontal="right" vertical="center"/>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0" fontId="9" fillId="3" borderId="3"/>
    <xf numFmtId="184" fontId="9" fillId="5" borderId="3" applyNumberFormat="0" applyFont="0" applyAlignment="0">
      <protection locked="0"/>
    </xf>
    <xf numFmtId="184" fontId="9" fillId="5" borderId="3" applyNumberFormat="0" applyFont="0" applyAlignment="0">
      <protection locked="0"/>
    </xf>
    <xf numFmtId="4" fontId="9" fillId="3" borderId="3"/>
    <xf numFmtId="184" fontId="9" fillId="5" borderId="3" applyNumberFormat="0" applyFont="0" applyAlignment="0">
      <protection locked="0"/>
    </xf>
    <xf numFmtId="0" fontId="6" fillId="37" borderId="59" applyNumberFormat="0" applyFont="0" applyAlignment="0" applyProtection="0"/>
    <xf numFmtId="0" fontId="9" fillId="3" borderId="3">
      <alignment horizontal="right"/>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9" fillId="3" borderId="3"/>
    <xf numFmtId="0" fontId="9" fillId="3" borderId="3">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10" fontId="78" fillId="78" borderId="3" applyNumberFormat="0" applyFill="0" applyBorder="0" applyAlignment="0" applyProtection="0">
      <protection locked="0"/>
    </xf>
    <xf numFmtId="4" fontId="9" fillId="3" borderId="3"/>
    <xf numFmtId="0" fontId="9" fillId="3" borderId="3">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10" fontId="25" fillId="7" borderId="3" applyNumberFormat="0" applyBorder="0" applyAlignment="0" applyProtection="0"/>
    <xf numFmtId="4" fontId="9" fillId="3" borderId="3"/>
    <xf numFmtId="0" fontId="43" fillId="3" borderId="56" applyNumberFormat="0" applyFill="0" applyAlignment="0" applyProtection="0"/>
    <xf numFmtId="0" fontId="9" fillId="3" borderId="3">
      <alignment horizontal="right"/>
    </xf>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4" fontId="13" fillId="19" borderId="57" applyNumberFormat="0" applyProtection="0">
      <alignment horizontal="left" vertical="center" indent="1"/>
    </xf>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10" fillId="20" borderId="61" applyNumberFormat="0" applyProtection="0">
      <alignment horizontal="left" vertical="center" indent="1"/>
    </xf>
    <xf numFmtId="184" fontId="9" fillId="5" borderId="3" applyNumberFormat="0" applyFont="0" applyAlignment="0">
      <protection locked="0"/>
    </xf>
    <xf numFmtId="4" fontId="9" fillId="3" borderId="3"/>
    <xf numFmtId="4" fontId="9" fillId="3" borderId="3"/>
    <xf numFmtId="184" fontId="9" fillId="5" borderId="3" applyNumberFormat="0" applyFont="0" applyAlignment="0">
      <protection locked="0"/>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9" fillId="3" borderId="3"/>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9" fillId="3" borderId="3"/>
    <xf numFmtId="0" fontId="9" fillId="3" borderId="3">
      <alignment horizontal="right"/>
    </xf>
    <xf numFmtId="4" fontId="9" fillId="3" borderId="3"/>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9" fillId="34" borderId="58" applyNumberFormat="0" applyAlignment="0" applyProtection="0"/>
    <xf numFmtId="0" fontId="26" fillId="3" borderId="5">
      <alignment horizontal="left" vertical="center"/>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74" fillId="69" borderId="1" applyNumberFormat="0" applyBorder="0" applyAlignment="0" applyProtection="0"/>
    <xf numFmtId="0" fontId="74" fillId="25" borderId="1" applyNumberFormat="0" applyBorder="0" applyAlignment="0" applyProtection="0"/>
    <xf numFmtId="0" fontId="74" fillId="26" borderId="1" applyNumberFormat="0" applyBorder="0" applyAlignment="0" applyProtection="0"/>
    <xf numFmtId="0" fontId="74" fillId="70" borderId="1" applyNumberFormat="0" applyBorder="0" applyAlignment="0" applyProtection="0"/>
    <xf numFmtId="0" fontId="74" fillId="71" borderId="1" applyNumberFormat="0" applyBorder="0" applyAlignment="0" applyProtection="0"/>
    <xf numFmtId="0" fontId="74" fillId="27" borderId="1" applyNumberFormat="0" applyBorder="0" applyAlignment="0" applyProtection="0"/>
    <xf numFmtId="0" fontId="43" fillId="3" borderId="56" applyNumberFormat="0" applyFill="0" applyAlignment="0" applyProtection="0"/>
    <xf numFmtId="0" fontId="74" fillId="72" borderId="1" applyNumberFormat="0" applyBorder="0" applyAlignment="0" applyProtection="0"/>
    <xf numFmtId="0" fontId="74" fillId="73" borderId="1" applyNumberFormat="0" applyBorder="0" applyAlignment="0" applyProtection="0"/>
    <xf numFmtId="0" fontId="74" fillId="74" borderId="1" applyNumberFormat="0" applyBorder="0" applyAlignment="0" applyProtection="0"/>
    <xf numFmtId="0" fontId="74" fillId="70" borderId="1" applyNumberFormat="0" applyBorder="0" applyAlignment="0" applyProtection="0"/>
    <xf numFmtId="0" fontId="74" fillId="72" borderId="1" applyNumberFormat="0" applyBorder="0" applyAlignment="0" applyProtection="0"/>
    <xf numFmtId="0" fontId="74" fillId="75" borderId="1" applyNumberFormat="0" applyBorder="0" applyAlignment="0" applyProtection="0"/>
    <xf numFmtId="0" fontId="37" fillId="27" borderId="58" applyNumberForma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9" fillId="34" borderId="58" applyNumberFormat="0" applyAlignment="0" applyProtection="0"/>
    <xf numFmtId="0" fontId="26" fillId="3" borderId="5">
      <alignment horizontal="left" vertical="center"/>
    </xf>
    <xf numFmtId="0" fontId="6" fillId="37" borderId="59" applyNumberFormat="0" applyFont="0" applyAlignment="0" applyProtection="0"/>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43" fillId="3" borderId="56" applyNumberFormat="0" applyFill="0" applyAlignment="0" applyProtection="0"/>
    <xf numFmtId="0" fontId="9" fillId="3" borderId="3"/>
    <xf numFmtId="0" fontId="6" fillId="3" borderId="1"/>
    <xf numFmtId="0" fontId="9" fillId="3" borderId="1"/>
    <xf numFmtId="0" fontId="24" fillId="3" borderId="1"/>
    <xf numFmtId="0" fontId="6" fillId="37" borderId="59" applyNumberFormat="0" applyFont="0" applyAlignment="0" applyProtection="0"/>
    <xf numFmtId="0" fontId="6" fillId="3" borderId="1"/>
    <xf numFmtId="166" fontId="52" fillId="3" borderId="1" applyFont="0" applyFill="0" applyBorder="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3" applyNumberFormat="0" applyFont="0" applyAlignment="0">
      <protection locked="0"/>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43" fillId="3" borderId="56" applyNumberFormat="0" applyFill="0" applyAlignment="0" applyProtection="0"/>
    <xf numFmtId="0" fontId="9" fillId="3" borderId="3">
      <alignment horizontal="right"/>
    </xf>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4" fontId="15" fillId="22"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3"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9" fillId="3" borderId="3"/>
    <xf numFmtId="4" fontId="9" fillId="3" borderId="3"/>
    <xf numFmtId="0" fontId="9" fillId="9" borderId="57" applyNumberFormat="0" applyProtection="0">
      <alignment horizontal="left" vertical="center" indent="1"/>
    </xf>
    <xf numFmtId="184" fontId="9" fillId="5" borderId="3" applyNumberFormat="0" applyFont="0" applyAlignment="0">
      <protection locked="0"/>
    </xf>
    <xf numFmtId="0" fontId="1" fillId="3" borderId="1"/>
    <xf numFmtId="184" fontId="9" fillId="5" borderId="3" applyNumberFormat="0" applyFont="0" applyAlignment="0">
      <protection locked="0"/>
    </xf>
    <xf numFmtId="0" fontId="9" fillId="9" borderId="57" applyNumberFormat="0" applyProtection="0">
      <alignment horizontal="left" vertical="center" indent="1"/>
    </xf>
    <xf numFmtId="184" fontId="9" fillId="5" borderId="3" applyNumberFormat="0" applyFont="0" applyAlignment="0">
      <protection locked="0"/>
    </xf>
    <xf numFmtId="0" fontId="43" fillId="3" borderId="56" applyNumberFormat="0" applyFill="0" applyAlignment="0" applyProtection="0"/>
    <xf numFmtId="0" fontId="26" fillId="3" borderId="5">
      <alignment horizontal="left" vertical="center"/>
    </xf>
    <xf numFmtId="184" fontId="9" fillId="5" borderId="3" applyNumberFormat="0" applyFont="0" applyAlignment="0">
      <protection locked="0"/>
    </xf>
    <xf numFmtId="184" fontId="9" fillId="5" borderId="3"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3" applyNumberFormat="0" applyFont="0" applyAlignment="0">
      <protection locked="0"/>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105" fillId="3" borderId="55" applyNumberFormat="0" applyFill="0" applyAlignment="0" applyProtection="0"/>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26" fillId="3" borderId="5">
      <alignment horizontal="left" vertical="center"/>
    </xf>
    <xf numFmtId="4" fontId="9" fillId="3" borderId="62"/>
    <xf numFmtId="4" fontId="9" fillId="3" borderId="62"/>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73" fontId="9" fillId="3" borderId="1" applyFont="0" applyFill="0" applyBorder="0" applyAlignment="0" applyProtection="0"/>
    <xf numFmtId="0" fontId="1" fillId="3" borderId="1"/>
    <xf numFmtId="0" fontId="6" fillId="3" borderId="1"/>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0" fontId="1" fillId="3" borderId="1"/>
    <xf numFmtId="0" fontId="1" fillId="3" borderId="1"/>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0" fillId="69" borderId="1" applyNumberFormat="0" applyBorder="0" applyAlignment="0" applyProtection="0"/>
    <xf numFmtId="0" fontId="90" fillId="73" borderId="1" applyNumberFormat="0" applyBorder="0" applyAlignment="0" applyProtection="0"/>
    <xf numFmtId="0" fontId="90" fillId="37" borderId="1" applyNumberFormat="0" applyBorder="0" applyAlignment="0" applyProtection="0"/>
    <xf numFmtId="0" fontId="90" fillId="83" borderId="1" applyNumberFormat="0" applyBorder="0" applyAlignment="0" applyProtection="0"/>
    <xf numFmtId="0" fontId="90" fillId="69" borderId="1" applyNumberFormat="0" applyBorder="0" applyAlignment="0" applyProtection="0"/>
    <xf numFmtId="0" fontId="90" fillId="25" borderId="1" applyNumberFormat="0" applyBorder="0" applyAlignment="0" applyProtection="0"/>
    <xf numFmtId="0" fontId="90" fillId="35" borderId="1" applyNumberFormat="0" applyBorder="0" applyAlignment="0" applyProtection="0"/>
    <xf numFmtId="0" fontId="90" fillId="73" borderId="1" applyNumberFormat="0" applyBorder="0" applyAlignment="0" applyProtection="0"/>
    <xf numFmtId="0" fontId="90" fillId="32" borderId="1" applyNumberFormat="0" applyBorder="0" applyAlignment="0" applyProtection="0"/>
    <xf numFmtId="0" fontId="90" fillId="34" borderId="1" applyNumberFormat="0" applyBorder="0" applyAlignment="0" applyProtection="0"/>
    <xf numFmtId="0" fontId="90" fillId="35" borderId="1" applyNumberFormat="0" applyBorder="0" applyAlignment="0" applyProtection="0"/>
    <xf numFmtId="0" fontId="90" fillId="27" borderId="1" applyNumberFormat="0" applyBorder="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3"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0" fontId="26" fillId="3" borderId="5">
      <alignment horizontal="left" vertical="center"/>
    </xf>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26" fillId="3" borderId="5">
      <alignment horizontal="left" vertical="center"/>
    </xf>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0" fontId="26" fillId="3" borderId="5">
      <alignment horizontal="left" vertical="center"/>
    </xf>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37" fillId="27" borderId="58" applyNumberFormat="0" applyAlignment="0" applyProtection="0"/>
    <xf numFmtId="0" fontId="93" fillId="83" borderId="58" applyNumberFormat="0" applyAlignment="0" applyProtection="0"/>
    <xf numFmtId="0" fontId="9"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9" fillId="3" borderId="57" applyNumberFormat="0" applyProtection="0">
      <alignment horizontal="left" vertical="center"/>
    </xf>
    <xf numFmtId="0" fontId="38" fillId="34" borderId="57" applyNumberFormat="0" applyAlignment="0" applyProtection="0"/>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184" fontId="9" fillId="5" borderId="62" applyNumberFormat="0" applyFont="0" applyAlignment="0">
      <protection locked="0"/>
    </xf>
    <xf numFmtId="4" fontId="10" fillId="22"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10" fontId="25" fillId="7" borderId="62" applyNumberFormat="0" applyBorder="0" applyAlignment="0" applyProtection="0"/>
    <xf numFmtId="0" fontId="9" fillId="3" borderId="62">
      <alignment horizontal="right"/>
    </xf>
    <xf numFmtId="0" fontId="6" fillId="37" borderId="59" applyNumberFormat="0" applyFont="0" applyAlignment="0" applyProtection="0"/>
    <xf numFmtId="0" fontId="9" fillId="3" borderId="62">
      <alignment horizontal="right"/>
    </xf>
    <xf numFmtId="0" fontId="6" fillId="37" borderId="59" applyNumberFormat="0" applyFont="0" applyAlignment="0" applyProtection="0"/>
    <xf numFmtId="4" fontId="9" fillId="3" borderId="62"/>
    <xf numFmtId="0" fontId="6" fillId="37" borderId="59" applyNumberFormat="0" applyFont="0" applyAlignment="0" applyProtection="0"/>
    <xf numFmtId="0" fontId="9" fillId="3" borderId="62">
      <alignment horizontal="right"/>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6" fillId="8" borderId="62" applyNumberFormat="0" applyAlignment="0">
      <alignment horizontal="left"/>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184" fontId="9" fillId="5" borderId="62" applyNumberFormat="0" applyFont="0" applyAlignment="0">
      <protection locked="0"/>
    </xf>
    <xf numFmtId="0" fontId="26" fillId="3" borderId="60">
      <alignment horizontal="left" vertical="center"/>
    </xf>
    <xf numFmtId="0" fontId="6" fillId="37" borderId="59" applyNumberFormat="0" applyFont="0" applyAlignment="0" applyProtection="0"/>
    <xf numFmtId="0" fontId="9" fillId="3" borderId="62">
      <alignment horizontal="right"/>
    </xf>
    <xf numFmtId="0" fontId="9" fillId="3" borderId="62">
      <alignment horizontal="right"/>
    </xf>
    <xf numFmtId="0" fontId="38" fillId="34" borderId="57" applyNumberFormat="0" applyAlignment="0" applyProtection="0"/>
    <xf numFmtId="0" fontId="38" fillId="34" borderId="57"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2" borderId="57" applyNumberFormat="0" applyProtection="0">
      <alignment horizontal="right" vertical="center"/>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0" fillId="18" borderId="57" applyNumberFormat="0" applyProtection="0">
      <alignment horizontal="right" vertical="center"/>
    </xf>
    <xf numFmtId="4" fontId="10" fillId="17" borderId="57" applyNumberFormat="0" applyProtection="0">
      <alignment horizontal="right" vertical="center"/>
    </xf>
    <xf numFmtId="4" fontId="12" fillId="5" borderId="57" applyNumberFormat="0" applyProtection="0">
      <alignment vertical="center"/>
    </xf>
    <xf numFmtId="4" fontId="10" fillId="5" borderId="57" applyNumberFormat="0" applyProtection="0">
      <alignment vertical="center"/>
    </xf>
    <xf numFmtId="184" fontId="9" fillId="5" borderId="62" applyNumberFormat="0" applyFont="0" applyAlignment="0">
      <protection locked="0"/>
    </xf>
    <xf numFmtId="4" fontId="10" fillId="20" borderId="61"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3" applyNumberFormat="0" applyFont="0" applyAlignment="0">
      <protection locked="0"/>
    </xf>
    <xf numFmtId="4" fontId="10" fillId="3" borderId="57" applyNumberFormat="0" applyProtection="0">
      <alignment horizontal="right" vertical="center"/>
    </xf>
    <xf numFmtId="0" fontId="6" fillId="37" borderId="59" applyNumberFormat="0" applyFont="0" applyAlignment="0" applyProtection="0"/>
    <xf numFmtId="0" fontId="39" fillId="34" borderId="58" applyNumberFormat="0" applyAlignment="0" applyProtection="0"/>
    <xf numFmtId="0" fontId="9" fillId="9" borderId="57" applyNumberFormat="0" applyProtection="0">
      <alignment horizontal="left" vertical="center" indent="1"/>
    </xf>
    <xf numFmtId="0" fontId="37" fillId="27" borderId="58" applyNumberFormat="0" applyAlignment="0" applyProtection="0"/>
    <xf numFmtId="0" fontId="9" fillId="3" borderId="57" applyNumberFormat="0" applyProtection="0">
      <alignment horizontal="left" vertical="center"/>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4" fontId="9" fillId="3" borderId="62"/>
    <xf numFmtId="184" fontId="9" fillId="5" borderId="62" applyNumberFormat="0" applyFont="0" applyAlignment="0">
      <protection locked="0"/>
    </xf>
    <xf numFmtId="0" fontId="9" fillId="3" borderId="62"/>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3" borderId="57" applyNumberFormat="0" applyProtection="0">
      <alignment horizontal="left" vertical="center"/>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4" fontId="9" fillId="3" borderId="62"/>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6" fillId="37" borderId="59" applyNumberFormat="0" applyFont="0" applyAlignment="0" applyProtection="0"/>
    <xf numFmtId="0" fontId="39" fillId="34" borderId="58" applyNumberFormat="0" applyAlignment="0" applyProtection="0"/>
    <xf numFmtId="0" fontId="38" fillId="34" borderId="57" applyNumberFormat="0" applyAlignment="0" applyProtection="0"/>
    <xf numFmtId="4" fontId="10" fillId="14" borderId="57" applyNumberFormat="0" applyProtection="0">
      <alignment horizontal="right" vertical="center"/>
    </xf>
    <xf numFmtId="10" fontId="78" fillId="78" borderId="62" applyNumberFormat="0" applyFill="0" applyBorder="0" applyAlignment="0" applyProtection="0">
      <protection locked="0"/>
    </xf>
    <xf numFmtId="0" fontId="9" fillId="9" borderId="57" applyNumberFormat="0" applyProtection="0">
      <alignment horizontal="left" vertical="center" indent="1"/>
    </xf>
    <xf numFmtId="4" fontId="9" fillId="3" borderId="62"/>
    <xf numFmtId="4" fontId="12" fillId="20" borderId="57" applyNumberFormat="0" applyProtection="0">
      <alignment horizontal="right" vertical="center"/>
    </xf>
    <xf numFmtId="4" fontId="10" fillId="16" borderId="57" applyNumberFormat="0" applyProtection="0">
      <alignment horizontal="right" vertical="center"/>
    </xf>
    <xf numFmtId="10" fontId="25" fillId="7" borderId="62" applyNumberFormat="0" applyBorder="0" applyAlignment="0" applyProtection="0"/>
    <xf numFmtId="0" fontId="105" fillId="3" borderId="55" applyNumberFormat="0" applyFill="0" applyAlignment="0" applyProtection="0"/>
    <xf numFmtId="184" fontId="9" fillId="5" borderId="62" applyNumberFormat="0" applyFont="0" applyAlignment="0">
      <protection locked="0"/>
    </xf>
    <xf numFmtId="4" fontId="10" fillId="15" borderId="57" applyNumberFormat="0" applyProtection="0">
      <alignment horizontal="right" vertical="center"/>
    </xf>
    <xf numFmtId="4" fontId="10" fillId="20" borderId="57" applyNumberFormat="0" applyProtection="0">
      <alignment horizontal="right" vertical="center"/>
    </xf>
    <xf numFmtId="184" fontId="9" fillId="5" borderId="62" applyNumberFormat="0" applyFont="0" applyAlignment="0">
      <protection locked="0"/>
    </xf>
    <xf numFmtId="4" fontId="10" fillId="3" borderId="57" applyNumberFormat="0" applyProtection="0">
      <alignment horizontal="right" vertical="center"/>
    </xf>
    <xf numFmtId="0" fontId="38" fillId="34" borderId="57"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6" fillId="37" borderId="59" applyNumberFormat="0" applyFont="0" applyAlignment="0" applyProtection="0"/>
    <xf numFmtId="0" fontId="9" fillId="3" borderId="62">
      <alignment horizontal="right"/>
    </xf>
    <xf numFmtId="0" fontId="6" fillId="37" borderId="59" applyNumberFormat="0" applyFont="0" applyAlignment="0" applyProtection="0"/>
    <xf numFmtId="4" fontId="9" fillId="3" borderId="62"/>
    <xf numFmtId="0" fontId="9" fillId="3" borderId="57" applyNumberFormat="0" applyProtection="0">
      <alignment horizontal="left" vertical="center"/>
    </xf>
    <xf numFmtId="10" fontId="78" fillId="78" borderId="62" applyNumberFormat="0" applyFill="0" applyBorder="0" applyAlignment="0" applyProtection="0">
      <protection locked="0"/>
    </xf>
    <xf numFmtId="184" fontId="9" fillId="5" borderId="62" applyNumberFormat="0" applyFont="0" applyAlignment="0">
      <protection locked="0"/>
    </xf>
    <xf numFmtId="0" fontId="9" fillId="3" borderId="57" applyNumberFormat="0" applyProtection="0">
      <alignment horizontal="left" vertical="center"/>
    </xf>
    <xf numFmtId="0" fontId="9" fillId="3" borderId="62">
      <alignment horizontal="right"/>
    </xf>
    <xf numFmtId="4" fontId="9" fillId="3" borderId="62"/>
    <xf numFmtId="4" fontId="10" fillId="20" borderId="57" applyNumberFormat="0" applyProtection="0">
      <alignment horizontal="right" vertical="center"/>
    </xf>
    <xf numFmtId="184" fontId="9" fillId="5" borderId="62" applyNumberFormat="0" applyFont="0" applyAlignment="0">
      <protection locked="0"/>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4" fontId="9" fillId="3" borderId="62"/>
    <xf numFmtId="4" fontId="10" fillId="20"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8" borderId="62" applyNumberFormat="0" applyAlignment="0">
      <alignment horizontal="left"/>
    </xf>
    <xf numFmtId="184" fontId="9" fillId="5" borderId="62" applyNumberFormat="0" applyFont="0" applyAlignment="0">
      <protection locked="0"/>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4" fontId="9" fillId="3" borderId="62"/>
    <xf numFmtId="0" fontId="9" fillId="3" borderId="57" applyNumberFormat="0" applyProtection="0">
      <alignment horizontal="lef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3" borderId="62">
      <alignment horizontal="right"/>
    </xf>
    <xf numFmtId="4" fontId="9" fillId="3" borderId="62"/>
    <xf numFmtId="0" fontId="103" fillId="83" borderId="57" applyNumberFormat="0" applyAlignment="0" applyProtection="0"/>
    <xf numFmtId="4" fontId="15" fillId="22" borderId="57" applyNumberFormat="0" applyProtection="0">
      <alignment horizontal="left" vertical="center" indent="1"/>
    </xf>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100" fillId="27" borderId="58" applyNumberFormat="0" applyAlignment="0" applyProtection="0"/>
    <xf numFmtId="0" fontId="9" fillId="9" borderId="57" applyNumberFormat="0" applyProtection="0">
      <alignment horizontal="left" vertical="center" indent="1"/>
    </xf>
    <xf numFmtId="0" fontId="39" fillId="34" borderId="58" applyNumberFormat="0" applyAlignment="0" applyProtection="0"/>
    <xf numFmtId="0" fontId="100" fillId="27" borderId="58" applyNumberFormat="0" applyAlignment="0" applyProtection="0"/>
    <xf numFmtId="0" fontId="9" fillId="3" borderId="57" applyNumberFormat="0" applyProtection="0">
      <alignment horizontal="left" vertical="center"/>
    </xf>
    <xf numFmtId="184" fontId="9" fillId="5" borderId="62" applyNumberFormat="0" applyFont="0" applyAlignment="0">
      <protection locked="0"/>
    </xf>
    <xf numFmtId="0" fontId="43" fillId="3" borderId="56" applyNumberFormat="0" applyFill="0" applyAlignment="0" applyProtection="0"/>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184" fontId="9" fillId="5" borderId="62" applyNumberFormat="0" applyFont="0" applyAlignment="0">
      <protection locked="0"/>
    </xf>
    <xf numFmtId="0" fontId="39" fillId="34" borderId="58" applyNumberFormat="0" applyAlignment="0" applyProtection="0"/>
    <xf numFmtId="4" fontId="10" fillId="20" borderId="57" applyNumberFormat="0" applyProtection="0">
      <alignment horizontal="right" vertical="center"/>
    </xf>
    <xf numFmtId="4" fontId="12" fillId="7" borderId="57" applyNumberFormat="0" applyProtection="0">
      <alignmen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18" borderId="57" applyNumberFormat="0" applyProtection="0">
      <alignment horizontal="right" vertical="center"/>
    </xf>
    <xf numFmtId="4" fontId="10" fillId="11" borderId="57" applyNumberFormat="0" applyProtection="0">
      <alignment horizontal="right" vertical="center"/>
    </xf>
    <xf numFmtId="0" fontId="9" fillId="9" borderId="57" applyNumberFormat="0" applyProtection="0">
      <alignment horizontal="left" vertical="center" indent="1"/>
    </xf>
    <xf numFmtId="4" fontId="10" fillId="5" borderId="57" applyNumberFormat="0" applyProtection="0">
      <alignment horizontal="left" vertical="center" indent="1"/>
    </xf>
    <xf numFmtId="4" fontId="12" fillId="5" borderId="57" applyNumberFormat="0" applyProtection="0">
      <alignment vertical="center"/>
    </xf>
    <xf numFmtId="10" fontId="25" fillId="7" borderId="62" applyNumberFormat="0" applyBorder="0" applyAlignment="0" applyProtection="0"/>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0" fillId="11" borderId="57" applyNumberFormat="0" applyProtection="0">
      <alignment horizontal="right" vertical="center"/>
    </xf>
    <xf numFmtId="0" fontId="9" fillId="3" borderId="57" applyNumberFormat="0" applyProtection="0">
      <alignment horizontal="left" vertical="center"/>
    </xf>
    <xf numFmtId="0" fontId="9" fillId="6" borderId="57" applyNumberFormat="0" applyProtection="0">
      <alignment horizontal="left" vertical="center" indent="1"/>
    </xf>
    <xf numFmtId="0" fontId="6" fillId="37" borderId="59" applyNumberFormat="0" applyFont="0" applyAlignment="0" applyProtection="0"/>
    <xf numFmtId="0" fontId="39" fillId="34" borderId="58" applyNumberFormat="0" applyAlignment="0" applyProtection="0"/>
    <xf numFmtId="0" fontId="9" fillId="37" borderId="59" applyNumberFormat="0" applyFont="0" applyAlignment="0" applyProtection="0"/>
    <xf numFmtId="0" fontId="9" fillId="6" borderId="57" applyNumberFormat="0" applyProtection="0">
      <alignment horizontal="left" vertical="center" indent="1"/>
    </xf>
    <xf numFmtId="4" fontId="10" fillId="13" borderId="57" applyNumberFormat="0" applyProtection="0">
      <alignment horizontal="right" vertical="center"/>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4" fontId="10" fillId="12"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4" fontId="9" fillId="3" borderId="62"/>
    <xf numFmtId="4" fontId="9" fillId="3" borderId="62"/>
    <xf numFmtId="4" fontId="12" fillId="5" borderId="57" applyNumberFormat="0" applyProtection="0">
      <alignment vertical="center"/>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76" fillId="37" borderId="58" applyNumberFormat="0" applyFont="0" applyAlignment="0" applyProtection="0"/>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9" fillId="9" borderId="57" applyNumberFormat="0" applyProtection="0">
      <alignment horizontal="left" vertical="center" indent="1"/>
    </xf>
    <xf numFmtId="4" fontId="10" fillId="16" borderId="57" applyNumberFormat="0" applyProtection="0">
      <alignment horizontal="right" vertical="center"/>
    </xf>
    <xf numFmtId="0" fontId="6" fillId="37" borderId="59" applyNumberFormat="0" applyFont="0" applyAlignment="0" applyProtection="0"/>
    <xf numFmtId="0" fontId="9" fillId="23" borderId="57" applyNumberFormat="0" applyProtection="0">
      <alignment horizontal="left" vertical="center" indent="1"/>
    </xf>
    <xf numFmtId="4" fontId="10" fillId="5"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4" fontId="10" fillId="5" borderId="57" applyNumberFormat="0" applyProtection="0">
      <alignment horizontal="left" vertical="center" indent="1"/>
    </xf>
    <xf numFmtId="4" fontId="10" fillId="15" borderId="57" applyNumberFormat="0" applyProtection="0">
      <alignment horizontal="right" vertical="center"/>
    </xf>
    <xf numFmtId="0" fontId="9" fillId="23" borderId="57" applyNumberFormat="0" applyProtection="0">
      <alignment horizontal="left" vertical="center" indent="1"/>
    </xf>
    <xf numFmtId="0" fontId="6" fillId="37" borderId="59" applyNumberFormat="0" applyFont="0" applyAlignment="0" applyProtection="0"/>
    <xf numFmtId="4" fontId="10" fillId="7" borderId="57" applyNumberFormat="0" applyProtection="0">
      <alignment vertical="center"/>
    </xf>
    <xf numFmtId="4" fontId="15" fillId="20" borderId="57" applyNumberFormat="0" applyProtection="0">
      <alignment horizontal="left" vertical="center" indent="1"/>
    </xf>
    <xf numFmtId="0" fontId="105" fillId="3" borderId="55" applyNumberFormat="0" applyFill="0" applyAlignment="0" applyProtection="0"/>
    <xf numFmtId="0" fontId="9" fillId="9" borderId="57" applyNumberFormat="0" applyProtection="0">
      <alignment horizontal="left" vertical="center" indent="1"/>
    </xf>
    <xf numFmtId="0" fontId="9" fillId="6" borderId="57" applyNumberFormat="0" applyProtection="0">
      <alignment horizontal="left" vertical="center" indent="1"/>
    </xf>
    <xf numFmtId="0" fontId="37" fillId="27" borderId="58" applyNumberFormat="0" applyAlignment="0" applyProtection="0"/>
    <xf numFmtId="184" fontId="9" fillId="5" borderId="62" applyNumberFormat="0" applyFont="0" applyAlignment="0">
      <protection locked="0"/>
    </xf>
    <xf numFmtId="0" fontId="9" fillId="3" borderId="62">
      <alignment horizontal="right"/>
    </xf>
    <xf numFmtId="0" fontId="9" fillId="6" borderId="57" applyNumberFormat="0" applyProtection="0">
      <alignment horizontal="left" vertical="center" indent="1"/>
    </xf>
    <xf numFmtId="0" fontId="6" fillId="37" borderId="59" applyNumberFormat="0" applyFont="0" applyAlignment="0" applyProtection="0"/>
    <xf numFmtId="0" fontId="9" fillId="22" borderId="57" applyNumberFormat="0" applyProtection="0">
      <alignment horizontal="left" vertical="center" indent="1"/>
    </xf>
    <xf numFmtId="4" fontId="10" fillId="3" borderId="57" applyNumberFormat="0" applyProtection="0">
      <alignment horizontal="right" vertical="center"/>
    </xf>
    <xf numFmtId="4" fontId="10" fillId="18" borderId="57" applyNumberFormat="0" applyProtection="0">
      <alignment horizontal="right" vertical="center"/>
    </xf>
    <xf numFmtId="4" fontId="10" fillId="3" borderId="57" applyNumberFormat="0" applyProtection="0">
      <alignment horizontal="right" vertical="center"/>
    </xf>
    <xf numFmtId="0" fontId="9" fillId="6" borderId="57" applyNumberFormat="0" applyProtection="0">
      <alignment horizontal="left" vertical="center" indent="1"/>
    </xf>
    <xf numFmtId="0" fontId="6" fillId="37" borderId="59" applyNumberFormat="0" applyFont="0" applyAlignment="0" applyProtection="0"/>
    <xf numFmtId="4" fontId="10" fillId="7" borderId="57" applyNumberFormat="0" applyProtection="0">
      <alignment horizontal="left" vertical="center" indent="1"/>
    </xf>
    <xf numFmtId="0" fontId="6" fillId="37" borderId="59" applyNumberFormat="0" applyFont="0" applyAlignment="0" applyProtection="0"/>
    <xf numFmtId="0" fontId="100" fillId="27" borderId="58" applyNumberFormat="0" applyAlignment="0" applyProtection="0"/>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8" borderId="62" applyNumberFormat="0" applyAlignment="0">
      <alignment horizontal="left"/>
    </xf>
    <xf numFmtId="0" fontId="9" fillId="9" borderId="57" applyNumberFormat="0" applyProtection="0">
      <alignment horizontal="left" vertical="center" indent="1"/>
    </xf>
    <xf numFmtId="4" fontId="10" fillId="20" borderId="57" applyNumberFormat="0" applyProtection="0">
      <alignment horizontal="right" vertical="center"/>
    </xf>
    <xf numFmtId="184" fontId="9" fillId="5" borderId="62" applyNumberFormat="0" applyFont="0" applyAlignment="0">
      <protection locked="0"/>
    </xf>
    <xf numFmtId="0" fontId="9" fillId="9" borderId="57" applyNumberFormat="0" applyProtection="0">
      <alignment horizontal="left" vertical="center" indent="1"/>
    </xf>
    <xf numFmtId="4" fontId="10" fillId="7" borderId="57" applyNumberFormat="0" applyProtection="0">
      <alignment horizontal="left" vertical="center" indent="1"/>
    </xf>
    <xf numFmtId="4" fontId="10" fillId="7" borderId="57" applyNumberFormat="0" applyProtection="0">
      <alignment vertical="center"/>
    </xf>
    <xf numFmtId="4" fontId="15" fillId="20" borderId="57" applyNumberFormat="0" applyProtection="0">
      <alignment horizontal="left" vertical="center" indent="1"/>
    </xf>
    <xf numFmtId="184" fontId="9" fillId="5" borderId="62" applyNumberFormat="0" applyFont="0" applyAlignment="0">
      <protection locked="0"/>
    </xf>
    <xf numFmtId="4" fontId="10" fillId="10" borderId="57" applyNumberFormat="0" applyProtection="0">
      <alignment horizontal="right" vertical="center"/>
    </xf>
    <xf numFmtId="0" fontId="9" fillId="9" borderId="57" applyNumberFormat="0" applyProtection="0">
      <alignment horizontal="left" vertical="center" indent="1"/>
    </xf>
    <xf numFmtId="4" fontId="10" fillId="5" borderId="57" applyNumberFormat="0" applyProtection="0">
      <alignment horizontal="left" vertical="center" indent="1"/>
    </xf>
    <xf numFmtId="4" fontId="10" fillId="5" borderId="57" applyNumberFormat="0" applyProtection="0">
      <alignment vertical="center"/>
    </xf>
    <xf numFmtId="184" fontId="9" fillId="5" borderId="62" applyNumberFormat="0" applyFont="0" applyAlignment="0">
      <protection locked="0"/>
    </xf>
    <xf numFmtId="4" fontId="10" fillId="3" borderId="57" applyNumberFormat="0" applyProtection="0">
      <alignment horizontal="right" vertical="center"/>
    </xf>
    <xf numFmtId="4" fontId="12" fillId="7" borderId="57" applyNumberFormat="0" applyProtection="0">
      <alignmen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10" borderId="57" applyNumberFormat="0" applyProtection="0">
      <alignment horizontal="right" vertical="center"/>
    </xf>
    <xf numFmtId="184" fontId="9" fillId="5" borderId="62" applyNumberFormat="0" applyFont="0" applyAlignment="0">
      <protection locked="0"/>
    </xf>
    <xf numFmtId="0" fontId="9" fillId="3" borderId="62">
      <alignment horizontal="right"/>
    </xf>
    <xf numFmtId="4" fontId="15" fillId="22" borderId="57" applyNumberFormat="0" applyProtection="0">
      <alignment horizontal="left" vertical="center" indent="1"/>
    </xf>
    <xf numFmtId="4" fontId="10" fillId="20" borderId="57" applyNumberFormat="0" applyProtection="0">
      <alignment horizontal="right" vertical="center"/>
    </xf>
    <xf numFmtId="0" fontId="9" fillId="3" borderId="57" applyNumberFormat="0" applyProtection="0">
      <alignment horizontal="left" vertical="center"/>
    </xf>
    <xf numFmtId="0" fontId="9" fillId="23"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39" fillId="34" borderId="58" applyNumberFormat="0" applyAlignment="0" applyProtection="0"/>
    <xf numFmtId="0" fontId="43" fillId="3" borderId="56" applyNumberFormat="0" applyFill="0" applyAlignment="0" applyProtection="0"/>
    <xf numFmtId="184" fontId="9" fillId="5" borderId="62" applyNumberFormat="0" applyFont="0" applyAlignment="0">
      <protection locked="0"/>
    </xf>
    <xf numFmtId="0" fontId="9" fillId="3" borderId="62">
      <alignment horizontal="right"/>
    </xf>
    <xf numFmtId="4" fontId="10" fillId="22" borderId="57" applyNumberFormat="0" applyProtection="0">
      <alignment horizontal="left" vertical="center" indent="1"/>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1" fillId="3" borderId="1"/>
    <xf numFmtId="0" fontId="1" fillId="3" borderId="1"/>
    <xf numFmtId="0" fontId="9" fillId="3" borderId="57" applyNumberFormat="0" applyProtection="0">
      <alignment horizontal="left" vertical="center"/>
    </xf>
    <xf numFmtId="4" fontId="10" fillId="20" borderId="57" applyNumberFormat="0" applyProtection="0">
      <alignment horizontal="right" vertical="center"/>
    </xf>
    <xf numFmtId="166" fontId="1" fillId="3" borderId="1" applyFont="0" applyFill="0" applyBorder="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62">
      <alignment horizontal="right"/>
    </xf>
    <xf numFmtId="0" fontId="9" fillId="3" borderId="62">
      <alignment horizontal="right"/>
    </xf>
    <xf numFmtId="0" fontId="43" fillId="3" borderId="56" applyNumberFormat="0" applyFill="0" applyAlignment="0" applyProtection="0"/>
    <xf numFmtId="0" fontId="39" fillId="34" borderId="58" applyNumberFormat="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166" fontId="1" fillId="3" borderId="1" applyFont="0" applyFill="0" applyBorder="0" applyAlignment="0" applyProtection="0"/>
    <xf numFmtId="4" fontId="9" fillId="3" borderId="62"/>
    <xf numFmtId="4" fontId="9" fillId="3" borderId="62"/>
    <xf numFmtId="0" fontId="1" fillId="3" borderId="1"/>
    <xf numFmtId="4" fontId="10" fillId="20" borderId="57" applyNumberFormat="0" applyProtection="0">
      <alignment horizontal="right" vertical="center"/>
    </xf>
    <xf numFmtId="0" fontId="9" fillId="9" borderId="57" applyNumberFormat="0" applyProtection="0">
      <alignment horizontal="left" vertical="center" indent="1"/>
    </xf>
    <xf numFmtId="0" fontId="39" fillId="34" borderId="58"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26" fillId="3" borderId="60">
      <alignment horizontal="left" vertical="center"/>
    </xf>
    <xf numFmtId="0" fontId="1" fillId="3" borderId="1"/>
    <xf numFmtId="184" fontId="9" fillId="5" borderId="62" applyNumberFormat="0" applyFont="0" applyAlignment="0">
      <protection locked="0"/>
    </xf>
    <xf numFmtId="184" fontId="9" fillId="5" borderId="62" applyNumberFormat="0" applyFont="0" applyAlignment="0">
      <protection locked="0"/>
    </xf>
    <xf numFmtId="0" fontId="1" fillId="3" borderId="1"/>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 fillId="3" borderId="1"/>
    <xf numFmtId="9" fontId="1" fillId="3" borderId="1" applyFont="0" applyFill="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0" fontId="9" fillId="3" borderId="62">
      <alignment horizontal="right"/>
    </xf>
    <xf numFmtId="0" fontId="76" fillId="37" borderId="58" applyNumberFormat="0" applyFont="0" applyAlignment="0" applyProtection="0"/>
    <xf numFmtId="0" fontId="9" fillId="6"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9" fillId="22" borderId="57" applyNumberFormat="0" applyProtection="0">
      <alignment horizontal="left" vertical="center" indent="1"/>
    </xf>
    <xf numFmtId="0" fontId="38" fillId="34" borderId="57" applyNumberFormat="0" applyAlignment="0" applyProtection="0"/>
    <xf numFmtId="4" fontId="10" fillId="14" borderId="57" applyNumberFormat="0" applyProtection="0">
      <alignment horizontal="right" vertical="center"/>
    </xf>
    <xf numFmtId="0" fontId="9" fillId="6" borderId="57" applyNumberFormat="0" applyProtection="0">
      <alignment horizontal="left" vertical="center" indent="1"/>
    </xf>
    <xf numFmtId="0" fontId="38" fillId="34" borderId="57" applyNumberFormat="0" applyAlignment="0" applyProtection="0"/>
    <xf numFmtId="0" fontId="9" fillId="22"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4" fontId="9" fillId="3" borderId="62"/>
    <xf numFmtId="4" fontId="10" fillId="20" borderId="57" applyNumberFormat="0" applyProtection="0">
      <alignment horizontal="right" vertical="center"/>
    </xf>
    <xf numFmtId="0" fontId="9" fillId="23" borderId="57" applyNumberFormat="0" applyProtection="0">
      <alignment horizontal="left" vertical="center" indent="1"/>
    </xf>
    <xf numFmtId="184" fontId="9" fillId="5" borderId="62" applyNumberFormat="0" applyFont="0" applyAlignment="0">
      <protection locked="0"/>
    </xf>
    <xf numFmtId="0" fontId="9" fillId="22"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37" borderId="59" applyNumberFormat="0" applyFont="0" applyAlignment="0" applyProtection="0"/>
    <xf numFmtId="0" fontId="9" fillId="3" borderId="57" applyNumberFormat="0" applyProtection="0">
      <alignment horizontal="left" vertical="center"/>
    </xf>
    <xf numFmtId="0" fontId="9" fillId="23" borderId="57" applyNumberFormat="0" applyProtection="0">
      <alignment horizontal="left" vertical="center" indent="1"/>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9" fillId="3" borderId="62"/>
    <xf numFmtId="0" fontId="38" fillId="34" borderId="57" applyNumberFormat="0" applyAlignment="0" applyProtection="0"/>
    <xf numFmtId="0" fontId="9" fillId="23" borderId="57" applyNumberFormat="0" applyProtection="0">
      <alignment horizontal="left" vertical="center" indent="1"/>
    </xf>
    <xf numFmtId="0" fontId="105" fillId="3" borderId="55" applyNumberFormat="0" applyFill="0" applyAlignment="0" applyProtection="0"/>
    <xf numFmtId="0" fontId="9" fillId="22" borderId="57" applyNumberFormat="0" applyProtection="0">
      <alignment horizontal="left" vertical="center" indent="1"/>
    </xf>
    <xf numFmtId="4" fontId="12" fillId="20" borderId="57" applyNumberFormat="0" applyProtection="0">
      <alignment horizontal="right" vertical="center"/>
    </xf>
    <xf numFmtId="0" fontId="26" fillId="3" borderId="60">
      <alignment horizontal="left" vertical="center"/>
    </xf>
    <xf numFmtId="0" fontId="93" fillId="83" borderId="58" applyNumberFormat="0" applyAlignment="0" applyProtection="0"/>
    <xf numFmtId="4" fontId="10" fillId="3" borderId="57" applyNumberFormat="0" applyProtection="0">
      <alignment horizontal="right" vertical="center"/>
    </xf>
    <xf numFmtId="184" fontId="9" fillId="5" borderId="62" applyNumberFormat="0" applyFont="0" applyAlignment="0">
      <protection locked="0"/>
    </xf>
    <xf numFmtId="4" fontId="9" fillId="3" borderId="62"/>
    <xf numFmtId="0" fontId="6" fillId="8" borderId="62" applyNumberFormat="0" applyAlignment="0">
      <alignment horizontal="left"/>
    </xf>
    <xf numFmtId="4" fontId="15" fillId="22" borderId="57" applyNumberFormat="0" applyProtection="0">
      <alignment horizontal="left" vertical="center" indent="1"/>
    </xf>
    <xf numFmtId="0" fontId="9" fillId="9" borderId="57" applyNumberFormat="0" applyProtection="0">
      <alignment horizontal="left" vertical="center" indent="1"/>
    </xf>
    <xf numFmtId="0" fontId="6" fillId="8" borderId="62" applyNumberFormat="0" applyAlignment="0">
      <alignment horizontal="left"/>
    </xf>
    <xf numFmtId="184" fontId="9" fillId="5" borderId="62" applyNumberFormat="0" applyFont="0" applyAlignment="0">
      <protection locked="0"/>
    </xf>
    <xf numFmtId="0" fontId="100" fillId="27" borderId="58" applyNumberFormat="0" applyAlignment="0" applyProtection="0"/>
    <xf numFmtId="0" fontId="9" fillId="3" borderId="57" applyNumberFormat="0" applyProtection="0">
      <alignment horizontal="lef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184" fontId="9" fillId="5" borderId="62" applyNumberFormat="0" applyFont="0" applyAlignment="0">
      <protection locked="0"/>
    </xf>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3" borderId="62">
      <alignment horizontal="right"/>
    </xf>
    <xf numFmtId="184" fontId="9" fillId="5" borderId="62" applyNumberFormat="0" applyFont="0" applyAlignment="0">
      <protection locked="0"/>
    </xf>
    <xf numFmtId="0" fontId="9" fillId="23"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0" fontId="9" fillId="22" borderId="57" applyNumberFormat="0" applyProtection="0">
      <alignment horizontal="left" vertical="center" indent="1"/>
    </xf>
    <xf numFmtId="0" fontId="6" fillId="37" borderId="59" applyNumberFormat="0" applyFont="0" applyAlignment="0" applyProtection="0"/>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103" fillId="83" borderId="57" applyNumberFormat="0" applyAlignment="0" applyProtection="0"/>
    <xf numFmtId="0" fontId="9" fillId="3" borderId="62">
      <alignment horizontal="right"/>
    </xf>
    <xf numFmtId="0" fontId="1" fillId="3" borderId="1"/>
    <xf numFmtId="0" fontId="1" fillId="3" borderId="1"/>
    <xf numFmtId="166" fontId="1" fillId="3" borderId="1" applyFont="0" applyFill="0" applyBorder="0" applyAlignment="0" applyProtection="0"/>
    <xf numFmtId="184" fontId="9" fillId="5" borderId="3" applyNumberFormat="0" applyFont="0" applyAlignment="0">
      <protection locked="0"/>
    </xf>
    <xf numFmtId="166" fontId="1" fillId="3" borderId="1" applyFont="0" applyFill="0" applyBorder="0" applyAlignment="0" applyProtection="0"/>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9" fontId="1" fillId="3" borderId="1" applyFont="0" applyFill="0" applyBorder="0" applyAlignment="0" applyProtection="0"/>
    <xf numFmtId="184" fontId="9" fillId="5" borderId="3" applyNumberFormat="0" applyFont="0" applyAlignment="0">
      <protection locked="0"/>
    </xf>
    <xf numFmtId="4" fontId="10" fillId="13" borderId="57" applyNumberFormat="0" applyProtection="0">
      <alignment horizontal="right" vertical="center"/>
    </xf>
    <xf numFmtId="0" fontId="9" fillId="3" borderId="3">
      <alignment horizontal="right"/>
    </xf>
    <xf numFmtId="10" fontId="78" fillId="78" borderId="3" applyNumberFormat="0" applyFill="0" applyBorder="0" applyAlignment="0" applyProtection="0">
      <protection locked="0"/>
    </xf>
    <xf numFmtId="0" fontId="105" fillId="3" borderId="55" applyNumberFormat="0" applyFill="0" applyAlignment="0" applyProtection="0"/>
    <xf numFmtId="4" fontId="9" fillId="3" borderId="3"/>
    <xf numFmtId="4" fontId="9" fillId="3" borderId="3"/>
    <xf numFmtId="10" fontId="78" fillId="78" borderId="3" applyNumberFormat="0" applyFill="0" applyBorder="0" applyAlignment="0" applyProtection="0">
      <protection locked="0"/>
    </xf>
    <xf numFmtId="4" fontId="10" fillId="20" borderId="61" applyNumberFormat="0" applyProtection="0">
      <alignment horizontal="left" vertical="center" indent="1"/>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62" applyNumberFormat="0" applyAlignment="0">
      <alignment horizontal="left"/>
    </xf>
    <xf numFmtId="184" fontId="9" fillId="5" borderId="3" applyNumberFormat="0" applyFont="0" applyAlignment="0">
      <protection locked="0"/>
    </xf>
    <xf numFmtId="4" fontId="10" fillId="3" borderId="57" applyNumberFormat="0" applyProtection="0">
      <alignment horizontal="right" vertical="center"/>
    </xf>
    <xf numFmtId="0" fontId="9" fillId="3" borderId="3">
      <alignment horizontal="right"/>
    </xf>
    <xf numFmtId="0" fontId="9" fillId="3" borderId="3">
      <alignment horizontal="right"/>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105" fillId="3" borderId="55" applyNumberFormat="0" applyFill="0" applyAlignment="0" applyProtection="0"/>
    <xf numFmtId="10" fontId="25" fillId="7" borderId="3" applyNumberFormat="0" applyBorder="0" applyAlignment="0" applyProtection="0"/>
    <xf numFmtId="184" fontId="9" fillId="5" borderId="3" applyNumberFormat="0" applyFont="0" applyAlignment="0">
      <protection locked="0"/>
    </xf>
    <xf numFmtId="0" fontId="9" fillId="3" borderId="3">
      <alignment horizontal="right"/>
    </xf>
    <xf numFmtId="0" fontId="9" fillId="3" borderId="3"/>
    <xf numFmtId="184" fontId="9" fillId="5" borderId="3" applyNumberFormat="0" applyFont="0" applyAlignment="0">
      <protection locked="0"/>
    </xf>
    <xf numFmtId="4" fontId="9" fillId="3" borderId="3"/>
    <xf numFmtId="4" fontId="9" fillId="3" borderId="3"/>
    <xf numFmtId="0" fontId="9" fillId="9" borderId="57" applyNumberFormat="0" applyProtection="0">
      <alignment horizontal="left" vertical="center" indent="1"/>
    </xf>
    <xf numFmtId="4" fontId="12" fillId="7" borderId="57" applyNumberFormat="0" applyProtection="0">
      <alignment vertical="center"/>
    </xf>
    <xf numFmtId="0" fontId="6" fillId="37" borderId="59" applyNumberFormat="0" applyFont="0" applyAlignment="0" applyProtection="0"/>
    <xf numFmtId="0" fontId="9" fillId="9" borderId="57" applyNumberFormat="0" applyProtection="0">
      <alignment horizontal="left" vertical="center" indent="1"/>
    </xf>
    <xf numFmtId="184" fontId="9" fillId="5" borderId="3" applyNumberFormat="0" applyFont="0" applyAlignment="0">
      <protection locked="0"/>
    </xf>
    <xf numFmtId="0" fontId="38" fillId="34" borderId="57" applyNumberFormat="0" applyAlignment="0" applyProtection="0"/>
    <xf numFmtId="0" fontId="9" fillId="3" borderId="3">
      <alignment horizontal="right"/>
    </xf>
    <xf numFmtId="4" fontId="12" fillId="20" borderId="57" applyNumberFormat="0" applyProtection="0">
      <alignment horizontal="right" vertical="center"/>
    </xf>
    <xf numFmtId="0" fontId="9" fillId="9" borderId="57" applyNumberFormat="0" applyProtection="0">
      <alignment horizontal="left" vertical="center" indent="1"/>
    </xf>
    <xf numFmtId="4" fontId="10" fillId="3" borderId="57" applyNumberFormat="0" applyProtection="0">
      <alignment horizontal="right" vertical="center"/>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4" fontId="9" fillId="3" borderId="3"/>
    <xf numFmtId="0" fontId="9" fillId="3" borderId="3">
      <alignment horizontal="right"/>
    </xf>
    <xf numFmtId="4" fontId="9" fillId="3" borderId="3"/>
    <xf numFmtId="184" fontId="9" fillId="5" borderId="3" applyNumberFormat="0" applyFont="0" applyAlignment="0">
      <protection locked="0"/>
    </xf>
    <xf numFmtId="4" fontId="9" fillId="3" borderId="3"/>
    <xf numFmtId="0" fontId="1" fillId="3" borderId="1"/>
    <xf numFmtId="10" fontId="25" fillId="7" borderId="3" applyNumberFormat="0" applyBorder="0" applyAlignment="0" applyProtection="0"/>
    <xf numFmtId="184" fontId="9" fillId="5" borderId="3" applyNumberFormat="0" applyFont="0" applyAlignment="0">
      <protection locked="0"/>
    </xf>
    <xf numFmtId="4" fontId="15" fillId="20" borderId="57" applyNumberFormat="0" applyProtection="0">
      <alignment horizontal="left" vertical="center" indent="1"/>
    </xf>
    <xf numFmtId="0" fontId="1" fillId="3" borderId="1"/>
    <xf numFmtId="0" fontId="9" fillId="3" borderId="3">
      <alignment horizontal="right"/>
    </xf>
    <xf numFmtId="0" fontId="9" fillId="3" borderId="3">
      <alignment horizontal="right"/>
    </xf>
    <xf numFmtId="0" fontId="105" fillId="3" borderId="55" applyNumberFormat="0" applyFill="0" applyAlignment="0" applyProtection="0"/>
    <xf numFmtId="184" fontId="9" fillId="5" borderId="3" applyNumberFormat="0" applyFont="0" applyAlignment="0">
      <protection locked="0"/>
    </xf>
    <xf numFmtId="0" fontId="9" fillId="3" borderId="3">
      <alignment horizontal="right"/>
    </xf>
    <xf numFmtId="0" fontId="9" fillId="3" borderId="3">
      <alignment horizontal="right"/>
    </xf>
    <xf numFmtId="0" fontId="43" fillId="3" borderId="56" applyNumberFormat="0" applyFill="0" applyAlignment="0" applyProtection="0"/>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0" fontId="9" fillId="3" borderId="3"/>
    <xf numFmtId="184" fontId="9" fillId="5" borderId="3" applyNumberFormat="0" applyFont="0" applyAlignment="0">
      <protection locked="0"/>
    </xf>
    <xf numFmtId="184" fontId="9" fillId="5" borderId="3" applyNumberFormat="0" applyFont="0" applyAlignment="0">
      <protection locked="0"/>
    </xf>
    <xf numFmtId="166" fontId="1" fillId="3" borderId="1" applyFont="0" applyFill="0" applyBorder="0" applyAlignment="0" applyProtection="0"/>
    <xf numFmtId="4" fontId="9" fillId="3" borderId="3"/>
    <xf numFmtId="4" fontId="9" fillId="3" borderId="3"/>
    <xf numFmtId="184" fontId="9" fillId="5" borderId="3" applyNumberFormat="0" applyFont="0" applyAlignment="0">
      <protection locked="0"/>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alignment horizontal="right"/>
    </xf>
    <xf numFmtId="0" fontId="6" fillId="8" borderId="3" applyNumberFormat="0" applyAlignment="0">
      <alignment horizontal="left"/>
    </xf>
    <xf numFmtId="184" fontId="9" fillId="5" borderId="3" applyNumberFormat="0" applyFont="0" applyAlignment="0">
      <protection locked="0"/>
    </xf>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0" fontId="43" fillId="3" borderId="56" applyNumberFormat="0" applyFill="0" applyAlignment="0" applyProtection="0"/>
    <xf numFmtId="0" fontId="9" fillId="3" borderId="3"/>
    <xf numFmtId="0" fontId="1" fillId="3" borderId="1"/>
    <xf numFmtId="0" fontId="9" fillId="3" borderId="3"/>
    <xf numFmtId="0" fontId="1" fillId="3" borderId="1"/>
    <xf numFmtId="4" fontId="15" fillId="20" borderId="57" applyNumberFormat="0" applyProtection="0">
      <alignment horizontal="left" vertical="center" indent="1"/>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0" fontId="9" fillId="23" borderId="57" applyNumberFormat="0" applyProtection="0">
      <alignment horizontal="left" vertical="center" indent="1"/>
    </xf>
    <xf numFmtId="4" fontId="9" fillId="3" borderId="3"/>
    <xf numFmtId="184" fontId="9" fillId="5" borderId="3" applyNumberFormat="0" applyFont="0" applyAlignment="0">
      <protection locked="0"/>
    </xf>
    <xf numFmtId="184" fontId="9" fillId="5" borderId="3" applyNumberFormat="0" applyFont="0" applyAlignment="0">
      <protection locked="0"/>
    </xf>
    <xf numFmtId="4" fontId="9" fillId="3" borderId="3"/>
    <xf numFmtId="4" fontId="9" fillId="3" borderId="3"/>
    <xf numFmtId="4" fontId="9" fillId="3" borderId="3"/>
    <xf numFmtId="184" fontId="9" fillId="5" borderId="3" applyNumberFormat="0" applyFont="0" applyAlignment="0">
      <protection locked="0"/>
    </xf>
    <xf numFmtId="4" fontId="9" fillId="3" borderId="3"/>
    <xf numFmtId="0" fontId="9" fillId="3" borderId="3">
      <alignment horizontal="right"/>
    </xf>
    <xf numFmtId="4" fontId="9" fillId="3" borderId="3"/>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0" fontId="6" fillId="37" borderId="59" applyNumberFormat="0" applyFont="0" applyAlignment="0" applyProtection="0"/>
    <xf numFmtId="184" fontId="9" fillId="5" borderId="3" applyNumberFormat="0" applyFont="0" applyAlignment="0">
      <protection locked="0"/>
    </xf>
    <xf numFmtId="0" fontId="37" fillId="27" borderId="58" applyNumberFormat="0" applyAlignment="0" applyProtection="0"/>
    <xf numFmtId="184" fontId="9" fillId="5" borderId="62"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0" fontId="9" fillId="3" borderId="3">
      <alignment horizontal="right"/>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9" fontId="1" fillId="3" borderId="1" applyFont="0" applyFill="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4" fontId="10" fillId="3" borderId="57" applyNumberFormat="0" applyProtection="0">
      <alignment horizontal="right" vertical="center"/>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4" fontId="9" fillId="3" borderId="3"/>
    <xf numFmtId="0" fontId="9" fillId="3" borderId="3">
      <alignment horizontal="right"/>
    </xf>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4" fontId="9" fillId="3" borderId="3"/>
    <xf numFmtId="0" fontId="1" fillId="3" borderId="1"/>
    <xf numFmtId="0" fontId="9" fillId="3" borderId="3">
      <alignment horizontal="right"/>
    </xf>
    <xf numFmtId="0" fontId="9" fillId="3" borderId="3">
      <alignment horizontal="right"/>
    </xf>
    <xf numFmtId="184" fontId="9" fillId="5" borderId="3"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6" fillId="37" borderId="59" applyNumberFormat="0" applyFont="0" applyAlignment="0" applyProtection="0"/>
    <xf numFmtId="0" fontId="9" fillId="3" borderId="3"/>
    <xf numFmtId="0" fontId="9" fillId="3" borderId="3"/>
    <xf numFmtId="0" fontId="1" fillId="3" borderId="1"/>
    <xf numFmtId="0" fontId="6" fillId="8" borderId="3" applyNumberFormat="0" applyAlignment="0">
      <alignment horizontal="left"/>
    </xf>
    <xf numFmtId="0" fontId="6" fillId="8" borderId="3" applyNumberFormat="0" applyAlignment="0">
      <alignment horizontal="left"/>
    </xf>
    <xf numFmtId="166" fontId="1" fillId="3" borderId="1" applyFont="0" applyFill="0" applyBorder="0" applyAlignment="0" applyProtection="0"/>
    <xf numFmtId="9" fontId="1" fillId="3" borderId="1" applyFont="0" applyFill="0" applyBorder="0" applyAlignment="0" applyProtection="0"/>
    <xf numFmtId="0" fontId="1" fillId="3" borderId="1"/>
    <xf numFmtId="0" fontId="1" fillId="3" borderId="1"/>
    <xf numFmtId="184" fontId="9" fillId="5" borderId="3" applyNumberFormat="0" applyFont="0" applyAlignment="0">
      <protection locked="0"/>
    </xf>
    <xf numFmtId="0" fontId="9" fillId="3" borderId="3"/>
    <xf numFmtId="184" fontId="9" fillId="5" borderId="3" applyNumberFormat="0" applyFont="0" applyAlignment="0">
      <protection locked="0"/>
    </xf>
    <xf numFmtId="184" fontId="9" fillId="5" borderId="3" applyNumberFormat="0" applyFont="0" applyAlignment="0">
      <protection locked="0"/>
    </xf>
    <xf numFmtId="4" fontId="9" fillId="3" borderId="3"/>
    <xf numFmtId="184" fontId="9" fillId="5" borderId="3" applyNumberFormat="0" applyFont="0" applyAlignment="0">
      <protection locked="0"/>
    </xf>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78" fillId="78" borderId="3" applyNumberFormat="0" applyFill="0" applyBorder="0" applyAlignment="0" applyProtection="0">
      <protection locked="0"/>
    </xf>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25" fillId="7" borderId="3" applyNumberFormat="0" applyBorder="0" applyAlignment="0" applyProtection="0"/>
    <xf numFmtId="4" fontId="9" fillId="3" borderId="3"/>
    <xf numFmtId="0" fontId="1" fillId="3" borderId="1"/>
    <xf numFmtId="0" fontId="1" fillId="3" borderId="1"/>
    <xf numFmtId="166" fontId="1" fillId="3" borderId="1" applyFont="0" applyFill="0" applyBorder="0" applyAlignment="0" applyProtection="0"/>
    <xf numFmtId="0" fontId="9" fillId="3" borderId="3">
      <alignment horizontal="right"/>
    </xf>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0" fontId="9" fillId="37" borderId="59" applyNumberFormat="0" applyFont="0" applyAlignment="0" applyProtection="0"/>
    <xf numFmtId="166" fontId="1" fillId="3" borderId="1" applyFont="0" applyFill="0" applyBorder="0" applyAlignment="0" applyProtection="0"/>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0" fontId="9" fillId="37" borderId="59" applyNumberFormat="0" applyFont="0" applyAlignment="0" applyProtection="0"/>
    <xf numFmtId="184" fontId="9" fillId="5" borderId="3" applyNumberFormat="0" applyFont="0" applyAlignment="0">
      <protection locked="0"/>
    </xf>
    <xf numFmtId="4" fontId="9" fillId="3" borderId="3"/>
    <xf numFmtId="4" fontId="9" fillId="3" borderId="3"/>
    <xf numFmtId="0" fontId="1" fillId="3" borderId="1"/>
    <xf numFmtId="0" fontId="1" fillId="3" borderId="1"/>
    <xf numFmtId="184" fontId="9" fillId="5" borderId="3" applyNumberFormat="0" applyFont="0" applyAlignment="0">
      <protection locked="0"/>
    </xf>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184" fontId="9" fillId="5" borderId="3" applyNumberFormat="0" applyFont="0" applyAlignment="0">
      <protection locked="0"/>
    </xf>
    <xf numFmtId="184" fontId="9" fillId="5" borderId="3" applyNumberFormat="0" applyFont="0" applyAlignment="0">
      <protection locked="0"/>
    </xf>
    <xf numFmtId="0" fontId="1" fillId="3" borderId="1"/>
    <xf numFmtId="184" fontId="9" fillId="5" borderId="3" applyNumberFormat="0" applyFont="0" applyAlignment="0">
      <protection locked="0"/>
    </xf>
    <xf numFmtId="184" fontId="9" fillId="5" borderId="3" applyNumberFormat="0" applyFont="0" applyAlignment="0">
      <protection locked="0"/>
    </xf>
    <xf numFmtId="0" fontId="1" fillId="3" borderId="1"/>
    <xf numFmtId="184" fontId="9" fillId="5" borderId="3" applyNumberFormat="0" applyFont="0" applyAlignment="0">
      <protection locked="0"/>
    </xf>
    <xf numFmtId="4" fontId="9" fillId="3" borderId="3"/>
    <xf numFmtId="0" fontId="1" fillId="3" borderId="1"/>
    <xf numFmtId="9" fontId="1" fillId="3" borderId="1" applyFont="0" applyFill="0" applyBorder="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9" fillId="3" borderId="3"/>
    <xf numFmtId="0" fontId="9" fillId="3" borderId="3">
      <alignment horizontal="right"/>
    </xf>
    <xf numFmtId="4" fontId="9" fillId="3" borderId="3"/>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9" fillId="3" borderId="3"/>
    <xf numFmtId="4" fontId="9" fillId="3" borderId="3"/>
    <xf numFmtId="0" fontId="9" fillId="3" borderId="3">
      <alignment horizontal="right"/>
    </xf>
    <xf numFmtId="0" fontId="6" fillId="8" borderId="3" applyNumberFormat="0" applyAlignment="0">
      <alignment horizontal="left"/>
    </xf>
    <xf numFmtId="0" fontId="9" fillId="3" borderId="3">
      <alignment horizontal="right"/>
    </xf>
    <xf numFmtId="184" fontId="9" fillId="5" borderId="3" applyNumberFormat="0" applyFont="0" applyAlignment="0">
      <protection locked="0"/>
    </xf>
    <xf numFmtId="0" fontId="9" fillId="3" borderId="3"/>
    <xf numFmtId="4" fontId="9" fillId="3" borderId="3"/>
    <xf numFmtId="184" fontId="9" fillId="5" borderId="3" applyNumberFormat="0" applyFont="0" applyAlignment="0">
      <protection locked="0"/>
    </xf>
    <xf numFmtId="4" fontId="9" fillId="3" borderId="3"/>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62"/>
    <xf numFmtId="184" fontId="9" fillId="5" borderId="3" applyNumberFormat="0" applyFont="0" applyAlignment="0">
      <protection locked="0"/>
    </xf>
    <xf numFmtId="0" fontId="9" fillId="3" borderId="3">
      <alignment horizontal="right"/>
    </xf>
    <xf numFmtId="10" fontId="78" fillId="78" borderId="3" applyNumberFormat="0" applyFill="0" applyBorder="0" applyAlignment="0" applyProtection="0">
      <protection locked="0"/>
    </xf>
    <xf numFmtId="0" fontId="9" fillId="3" borderId="3"/>
    <xf numFmtId="4" fontId="10" fillId="5" borderId="57" applyNumberFormat="0" applyProtection="0">
      <alignment horizontal="left" vertical="center" indent="1"/>
    </xf>
    <xf numFmtId="184" fontId="9" fillId="5" borderId="3" applyNumberFormat="0" applyFont="0" applyAlignment="0">
      <protection locked="0"/>
    </xf>
    <xf numFmtId="4" fontId="9" fillId="3" borderId="3"/>
    <xf numFmtId="0" fontId="9" fillId="3" borderId="3"/>
    <xf numFmtId="184" fontId="9" fillId="5" borderId="3" applyNumberFormat="0" applyFont="0" applyAlignment="0">
      <protection locked="0"/>
    </xf>
    <xf numFmtId="184" fontId="9" fillId="5" borderId="3" applyNumberFormat="0" applyFont="0" applyAlignment="0">
      <protection locked="0"/>
    </xf>
    <xf numFmtId="4" fontId="9" fillId="3" borderId="3"/>
    <xf numFmtId="0" fontId="9" fillId="3" borderId="62">
      <alignment horizontal="right"/>
    </xf>
    <xf numFmtId="184" fontId="9" fillId="5" borderId="3"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3" applyNumberFormat="0" applyFont="0" applyAlignment="0">
      <protection locked="0"/>
    </xf>
    <xf numFmtId="4" fontId="9" fillId="3" borderId="3"/>
    <xf numFmtId="10" fontId="25" fillId="7" borderId="3" applyNumberFormat="0" applyBorder="0" applyAlignment="0" applyProtection="0"/>
    <xf numFmtId="0" fontId="6" fillId="8" borderId="3" applyNumberFormat="0" applyAlignment="0">
      <alignment horizontal="left"/>
    </xf>
    <xf numFmtId="0" fontId="43" fillId="3" borderId="56" applyNumberFormat="0" applyFill="0" applyAlignment="0" applyProtection="0"/>
    <xf numFmtId="0" fontId="26" fillId="3" borderId="60">
      <alignment horizontal="left" vertical="center"/>
    </xf>
    <xf numFmtId="4" fontId="9" fillId="3" borderId="3"/>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0" fontId="43" fillId="3" borderId="56" applyNumberFormat="0" applyFill="0" applyAlignment="0" applyProtection="0"/>
    <xf numFmtId="184" fontId="9" fillId="5" borderId="3" applyNumberFormat="0" applyFont="0" applyAlignment="0">
      <protection locked="0"/>
    </xf>
    <xf numFmtId="0" fontId="6" fillId="8" borderId="3" applyNumberFormat="0" applyAlignment="0">
      <alignment horizontal="left"/>
    </xf>
    <xf numFmtId="0" fontId="9" fillId="3" borderId="3"/>
    <xf numFmtId="0" fontId="6" fillId="37" borderId="59" applyNumberFormat="0" applyFont="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9" fillId="3" borderId="62"/>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60">
      <alignment horizontal="left" vertical="center"/>
    </xf>
    <xf numFmtId="0" fontId="9" fillId="3" borderId="57" applyNumberFormat="0" applyProtection="0">
      <alignment horizontal="lef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43" fillId="3" borderId="56" applyNumberFormat="0" applyFill="0" applyAlignment="0" applyProtection="0"/>
    <xf numFmtId="0" fontId="9" fillId="3" borderId="3">
      <alignment horizontal="right"/>
    </xf>
    <xf numFmtId="0" fontId="9" fillId="23"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184" fontId="9" fillId="5" borderId="3"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3" fillId="83" borderId="58" applyNumberFormat="0" applyAlignment="0" applyProtection="0"/>
    <xf numFmtId="0" fontId="103" fillId="83" borderId="57" applyNumberFormat="0" applyAlignment="0" applyProtection="0"/>
    <xf numFmtId="4" fontId="10" fillId="22" borderId="57" applyNumberFormat="0" applyProtection="0">
      <alignment horizontal="left" vertical="center" indent="1"/>
    </xf>
    <xf numFmtId="4" fontId="9" fillId="3" borderId="3"/>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3">
      <alignment horizontal="right"/>
    </xf>
    <xf numFmtId="0" fontId="9" fillId="3" borderId="57" applyNumberFormat="0" applyProtection="0">
      <alignment horizontal="left" vertical="center"/>
    </xf>
    <xf numFmtId="0" fontId="76" fillId="37" borderId="58" applyNumberFormat="0" applyFont="0" applyAlignment="0" applyProtection="0"/>
    <xf numFmtId="4" fontId="15" fillId="20" borderId="57" applyNumberFormat="0" applyProtection="0">
      <alignment horizontal="left" vertical="center" indent="1"/>
    </xf>
    <xf numFmtId="0" fontId="9" fillId="3" borderId="3">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26" fillId="3" borderId="60">
      <alignment horizontal="left" vertical="center"/>
    </xf>
    <xf numFmtId="4" fontId="9" fillId="3" borderId="3"/>
    <xf numFmtId="0" fontId="9" fillId="3" borderId="3">
      <alignment horizontal="right"/>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4" fontId="9" fillId="3" borderId="3"/>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10" fontId="25" fillId="7" borderId="3" applyNumberFormat="0" applyBorder="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6" borderId="57" applyNumberFormat="0" applyProtection="0">
      <alignment horizontal="left" vertical="center" indent="1"/>
    </xf>
    <xf numFmtId="4" fontId="10" fillId="16"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184" fontId="9" fillId="5" borderId="62" applyNumberFormat="0" applyFont="0" applyAlignment="0">
      <protection locked="0"/>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9" fillId="9" borderId="57" applyNumberFormat="0" applyProtection="0">
      <alignment horizontal="left" vertical="center" indent="1"/>
    </xf>
    <xf numFmtId="0" fontId="6" fillId="37" borderId="59" applyNumberFormat="0" applyFont="0" applyAlignment="0" applyProtection="0"/>
    <xf numFmtId="0" fontId="37" fillId="27" borderId="58" applyNumberFormat="0" applyAlignment="0" applyProtection="0"/>
    <xf numFmtId="4" fontId="10" fillId="10" borderId="57" applyNumberFormat="0" applyProtection="0">
      <alignment horizontal="right" vertical="center"/>
    </xf>
    <xf numFmtId="0" fontId="6" fillId="37" borderId="59" applyNumberFormat="0" applyFont="0" applyAlignment="0" applyProtection="0"/>
    <xf numFmtId="4" fontId="10" fillId="12"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3" borderId="3"/>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6" fillId="8" borderId="3" applyNumberFormat="0" applyAlignment="0">
      <alignment horizontal="left"/>
    </xf>
    <xf numFmtId="184" fontId="9" fillId="5" borderId="3"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3" applyNumberFormat="0" applyFont="0" applyAlignment="0">
      <protection locked="0"/>
    </xf>
    <xf numFmtId="4" fontId="15" fillId="22" borderId="57" applyNumberFormat="0" applyProtection="0">
      <alignment horizontal="left" vertical="center" indent="1"/>
    </xf>
    <xf numFmtId="0" fontId="9" fillId="3" borderId="3"/>
    <xf numFmtId="184" fontId="9" fillId="5" borderId="3" applyNumberFormat="0" applyFont="0" applyAlignment="0">
      <protection locked="0"/>
    </xf>
    <xf numFmtId="0" fontId="9" fillId="3" borderId="62">
      <alignment horizontal="right"/>
    </xf>
    <xf numFmtId="0" fontId="37" fillId="27" borderId="58" applyNumberFormat="0" applyAlignment="0" applyProtection="0"/>
    <xf numFmtId="184" fontId="9" fillId="5" borderId="62" applyNumberFormat="0" applyFont="0" applyAlignment="0">
      <protection locked="0"/>
    </xf>
    <xf numFmtId="184" fontId="9" fillId="5" borderId="3" applyNumberFormat="0" applyFont="0" applyAlignment="0">
      <protection locked="0"/>
    </xf>
    <xf numFmtId="4" fontId="9" fillId="3" borderId="3"/>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3" applyNumberFormat="0" applyFont="0" applyAlignment="0">
      <protection locked="0"/>
    </xf>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105" fillId="3" borderId="55" applyNumberFormat="0" applyFill="0" applyAlignment="0" applyProtection="0"/>
    <xf numFmtId="0" fontId="6" fillId="37" borderId="59" applyNumberFormat="0" applyFont="0" applyAlignment="0" applyProtection="0"/>
    <xf numFmtId="0" fontId="9" fillId="6" borderId="57" applyNumberFormat="0" applyProtection="0">
      <alignment horizontal="left" vertical="center" indent="1"/>
    </xf>
    <xf numFmtId="4" fontId="15" fillId="22" borderId="57" applyNumberFormat="0" applyProtection="0">
      <alignment horizontal="left" vertical="center" indent="1"/>
    </xf>
    <xf numFmtId="0" fontId="6" fillId="37" borderId="59" applyNumberFormat="0" applyFont="0" applyAlignment="0" applyProtection="0"/>
    <xf numFmtId="0" fontId="9" fillId="6" borderId="57" applyNumberFormat="0" applyProtection="0">
      <alignment horizontal="left" vertical="center" indent="1"/>
    </xf>
    <xf numFmtId="4" fontId="15" fillId="20" borderId="57" applyNumberFormat="0" applyProtection="0">
      <alignment horizontal="left" vertical="center" indent="1"/>
    </xf>
    <xf numFmtId="4" fontId="9" fillId="3" borderId="62"/>
    <xf numFmtId="0" fontId="38" fillId="34" borderId="57" applyNumberFormat="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100" fillId="27" borderId="58" applyNumberFormat="0" applyAlignment="0" applyProtection="0"/>
    <xf numFmtId="0" fontId="105" fillId="3" borderId="55" applyNumberFormat="0" applyFill="0" applyAlignment="0" applyProtection="0"/>
    <xf numFmtId="4" fontId="10" fillId="20" borderId="57" applyNumberFormat="0" applyProtection="0">
      <alignment horizontal="left" vertical="center" indent="1"/>
    </xf>
    <xf numFmtId="0" fontId="9" fillId="6" borderId="57" applyNumberFormat="0" applyProtection="0">
      <alignment horizontal="left" vertical="center" indent="1"/>
    </xf>
    <xf numFmtId="0" fontId="9" fillId="3" borderId="62">
      <alignment horizontal="right"/>
    </xf>
    <xf numFmtId="0" fontId="9" fillId="3" borderId="62">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4" fontId="10" fillId="20" borderId="57" applyNumberFormat="0" applyProtection="0">
      <alignment horizontal="righ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9" fillId="3" borderId="3">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4" fontId="9" fillId="3" borderId="3"/>
    <xf numFmtId="4" fontId="9" fillId="3" borderId="3"/>
    <xf numFmtId="184" fontId="9" fillId="5" borderId="3" applyNumberFormat="0" applyFont="0" applyAlignment="0">
      <protection locked="0"/>
    </xf>
    <xf numFmtId="0" fontId="9" fillId="22"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0" fontId="6" fillId="37" borderId="59" applyNumberFormat="0" applyFont="0" applyAlignment="0" applyProtection="0"/>
    <xf numFmtId="0" fontId="9" fillId="3" borderId="3"/>
    <xf numFmtId="0" fontId="9" fillId="3" borderId="3"/>
    <xf numFmtId="0" fontId="37" fillId="27" borderId="58" applyNumberFormat="0" applyAlignment="0" applyProtection="0"/>
    <xf numFmtId="4" fontId="10" fillId="14" borderId="57" applyNumberFormat="0" applyProtection="0">
      <alignment horizontal="right" vertical="center"/>
    </xf>
    <xf numFmtId="0" fontId="6" fillId="8" borderId="3" applyNumberFormat="0" applyAlignment="0">
      <alignment horizontal="left"/>
    </xf>
    <xf numFmtId="0" fontId="6" fillId="8" borderId="3" applyNumberFormat="0" applyAlignment="0">
      <alignment horizontal="left"/>
    </xf>
    <xf numFmtId="4" fontId="9" fillId="3" borderId="62"/>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6" fillId="37" borderId="59" applyNumberFormat="0" applyFont="0" applyAlignment="0" applyProtection="0"/>
    <xf numFmtId="0" fontId="9" fillId="3" borderId="3">
      <alignment horizontal="right"/>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9" fillId="3" borderId="3"/>
    <xf numFmtId="0" fontId="9" fillId="3" borderId="3">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9" fillId="3" borderId="3"/>
    <xf numFmtId="0" fontId="9" fillId="3" borderId="3">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9" fillId="3" borderId="3"/>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4" fontId="13" fillId="19" borderId="57" applyNumberFormat="0" applyProtection="0">
      <alignment horizontal="left" vertical="center" indent="1"/>
    </xf>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10" fillId="20" borderId="25" applyNumberFormat="0" applyProtection="0">
      <alignment horizontal="left" vertical="center" indent="1"/>
    </xf>
    <xf numFmtId="10" fontId="78" fillId="78" borderId="62" applyNumberFormat="0" applyFill="0" applyBorder="0" applyAlignment="0" applyProtection="0">
      <protection locked="0"/>
    </xf>
    <xf numFmtId="4" fontId="9" fillId="3" borderId="3"/>
    <xf numFmtId="4" fontId="9" fillId="3" borderId="3"/>
    <xf numFmtId="10" fontId="25" fillId="7" borderId="62" applyNumberFormat="0" applyBorder="0" applyAlignment="0" applyProtection="0"/>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0" fontId="78" fillId="78" borderId="3"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6" borderId="57" applyNumberFormat="0" applyProtection="0">
      <alignment horizontal="left" vertical="center" indent="1"/>
    </xf>
    <xf numFmtId="0" fontId="9" fillId="3" borderId="62">
      <alignment horizontal="right"/>
    </xf>
    <xf numFmtId="10" fontId="25" fillId="7" borderId="62" applyNumberFormat="0" applyBorder="0" applyAlignment="0" applyProtection="0"/>
    <xf numFmtId="0" fontId="9" fillId="23"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3" borderId="57" applyNumberFormat="0" applyProtection="0">
      <alignment horizontal="left" vertical="center" indent="1"/>
    </xf>
    <xf numFmtId="0" fontId="6" fillId="37" borderId="59" applyNumberFormat="0" applyFont="0" applyAlignment="0" applyProtection="0"/>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0" fontId="9" fillId="3" borderId="57" applyNumberFormat="0" applyProtection="0">
      <alignment horizontal="left" vertical="center"/>
    </xf>
    <xf numFmtId="4" fontId="9" fillId="3" borderId="62"/>
    <xf numFmtId="0" fontId="9" fillId="6" borderId="57" applyNumberFormat="0" applyProtection="0">
      <alignment horizontal="left" vertical="center" indent="1"/>
    </xf>
    <xf numFmtId="0" fontId="9" fillId="22" borderId="57" applyNumberFormat="0" applyProtection="0">
      <alignment horizontal="left" vertical="center" indent="1"/>
    </xf>
    <xf numFmtId="4" fontId="9" fillId="3" borderId="62"/>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76" fillId="37" borderId="58" applyNumberFormat="0" applyFont="0" applyAlignment="0" applyProtection="0"/>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0" fontId="9" fillId="37" borderId="59" applyNumberFormat="0" applyFont="0" applyAlignment="0" applyProtection="0"/>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0" fontId="9" fillId="37" borderId="59" applyNumberFormat="0" applyFont="0" applyAlignment="0" applyProtection="0"/>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1" fillId="3" borderId="1"/>
    <xf numFmtId="4" fontId="12" fillId="7" borderId="57" applyNumberFormat="0" applyProtection="0">
      <alignment vertical="center"/>
    </xf>
    <xf numFmtId="184" fontId="9" fillId="5" borderId="3" applyNumberFormat="0" applyFont="0" applyAlignment="0">
      <protection locked="0"/>
    </xf>
    <xf numFmtId="0" fontId="103" fillId="83" borderId="57" applyNumberFormat="0" applyAlignment="0" applyProtection="0"/>
    <xf numFmtId="0" fontId="6" fillId="8" borderId="3" applyNumberFormat="0" applyAlignment="0">
      <alignment horizontal="left"/>
    </xf>
    <xf numFmtId="0" fontId="1" fillId="3" borderId="1"/>
    <xf numFmtId="0" fontId="9" fillId="9" borderId="57" applyNumberFormat="0" applyProtection="0">
      <alignment horizontal="left" vertical="center" indent="1"/>
    </xf>
    <xf numFmtId="4" fontId="15" fillId="22" borderId="57" applyNumberFormat="0" applyProtection="0">
      <alignment horizontal="left" vertical="center" indent="1"/>
    </xf>
    <xf numFmtId="166" fontId="1" fillId="3" borderId="1" applyFont="0" applyFill="0" applyBorder="0" applyAlignment="0" applyProtection="0"/>
    <xf numFmtId="184" fontId="9" fillId="5" borderId="3" applyNumberFormat="0" applyFont="0" applyAlignment="0">
      <protection locked="0"/>
    </xf>
    <xf numFmtId="0" fontId="76" fillId="37" borderId="58" applyNumberFormat="0" applyFont="0" applyAlignment="0" applyProtection="0"/>
    <xf numFmtId="184" fontId="9" fillId="5" borderId="62" applyNumberFormat="0" applyFont="0" applyAlignment="0">
      <protection locked="0"/>
    </xf>
    <xf numFmtId="4" fontId="10" fillId="12" borderId="57" applyNumberFormat="0" applyProtection="0">
      <alignment horizontal="right" vertical="center"/>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4" fontId="10" fillId="5" borderId="57" applyNumberFormat="0" applyProtection="0">
      <alignment horizontal="left" vertical="center" indent="1"/>
    </xf>
    <xf numFmtId="0" fontId="9" fillId="23" borderId="57" applyNumberFormat="0" applyProtection="0">
      <alignment horizontal="left" vertical="center" indent="1"/>
    </xf>
    <xf numFmtId="0" fontId="9" fillId="3" borderId="3">
      <alignment horizontal="right"/>
    </xf>
    <xf numFmtId="0" fontId="9" fillId="3" borderId="3">
      <alignment horizontal="right"/>
    </xf>
    <xf numFmtId="0" fontId="103" fillId="83" borderId="57" applyNumberFormat="0" applyAlignment="0" applyProtection="0"/>
    <xf numFmtId="184" fontId="9" fillId="5" borderId="3" applyNumberFormat="0" applyFont="0" applyAlignment="0">
      <protection locked="0"/>
    </xf>
    <xf numFmtId="10" fontId="25" fillId="7" borderId="3" applyNumberFormat="0" applyBorder="0" applyAlignment="0" applyProtection="0"/>
    <xf numFmtId="0" fontId="9" fillId="3" borderId="3">
      <alignment horizontal="right"/>
    </xf>
    <xf numFmtId="0" fontId="39" fillId="34" borderId="58" applyNumberFormat="0" applyAlignment="0" applyProtection="0"/>
    <xf numFmtId="184" fontId="9" fillId="5" borderId="62" applyNumberFormat="0" applyFont="0" applyAlignment="0">
      <protection locked="0"/>
    </xf>
    <xf numFmtId="0" fontId="9" fillId="23" borderId="57" applyNumberFormat="0" applyProtection="0">
      <alignment horizontal="left" vertical="center" indent="1"/>
    </xf>
    <xf numFmtId="0" fontId="9" fillId="3" borderId="62"/>
    <xf numFmtId="0" fontId="9" fillId="3" borderId="3">
      <alignment horizontal="right"/>
    </xf>
    <xf numFmtId="0" fontId="9" fillId="3" borderId="3">
      <alignment horizontal="right"/>
    </xf>
    <xf numFmtId="4" fontId="10" fillId="11" borderId="57" applyNumberFormat="0" applyProtection="0">
      <alignment horizontal="right" vertical="center"/>
    </xf>
    <xf numFmtId="4" fontId="10" fillId="5" borderId="57" applyNumberFormat="0" applyProtection="0">
      <alignment horizontal="left" vertical="center" indent="1"/>
    </xf>
    <xf numFmtId="10" fontId="78" fillId="78" borderId="62" applyNumberFormat="0" applyFill="0" applyBorder="0" applyAlignment="0" applyProtection="0">
      <protection locked="0"/>
    </xf>
    <xf numFmtId="4" fontId="10" fillId="5" borderId="57" applyNumberFormat="0" applyProtection="0">
      <alignment vertical="center"/>
    </xf>
    <xf numFmtId="0" fontId="9" fillId="23" borderId="57" applyNumberFormat="0" applyProtection="0">
      <alignment horizontal="left" vertical="center" indent="1"/>
    </xf>
    <xf numFmtId="4" fontId="9" fillId="3" borderId="62"/>
    <xf numFmtId="0" fontId="9" fillId="3" borderId="62">
      <alignment horizontal="right"/>
    </xf>
    <xf numFmtId="0" fontId="93" fillId="83" borderId="58" applyNumberFormat="0" applyAlignment="0" applyProtection="0"/>
    <xf numFmtId="0" fontId="9" fillId="23" borderId="57" applyNumberFormat="0" applyProtection="0">
      <alignment horizontal="left" vertical="center" indent="1"/>
    </xf>
    <xf numFmtId="10" fontId="25" fillId="7" borderId="62" applyNumberFormat="0" applyBorder="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184" fontId="9" fillId="5" borderId="3" applyNumberFormat="0" applyFont="0" applyAlignment="0">
      <protection locked="0"/>
    </xf>
    <xf numFmtId="10" fontId="78" fillId="78" borderId="3" applyNumberFormat="0" applyFill="0" applyBorder="0" applyAlignment="0" applyProtection="0">
      <protection locked="0"/>
    </xf>
    <xf numFmtId="4" fontId="9" fillId="3" borderId="62"/>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3" applyNumberFormat="0" applyFont="0" applyAlignment="0">
      <protection locked="0"/>
    </xf>
    <xf numFmtId="4" fontId="9" fillId="3" borderId="3"/>
    <xf numFmtId="10" fontId="25" fillId="7" borderId="3" applyNumberFormat="0" applyBorder="0" applyAlignment="0" applyProtection="0"/>
    <xf numFmtId="0" fontId="9" fillId="3" borderId="62">
      <alignment horizontal="right"/>
    </xf>
    <xf numFmtId="0" fontId="9" fillId="6" borderId="57" applyNumberFormat="0" applyProtection="0">
      <alignment horizontal="left" vertical="center" indent="1"/>
    </xf>
    <xf numFmtId="184" fontId="9" fillId="5" borderId="62" applyNumberFormat="0" applyFont="0" applyAlignment="0">
      <protection locked="0"/>
    </xf>
    <xf numFmtId="4" fontId="9" fillId="3" borderId="62"/>
    <xf numFmtId="0" fontId="9" fillId="22"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0" fontId="43" fillId="3" borderId="56" applyNumberFormat="0" applyFill="0" applyAlignment="0" applyProtection="0"/>
    <xf numFmtId="184" fontId="9" fillId="5" borderId="62" applyNumberFormat="0" applyFont="0" applyAlignment="0">
      <protection locked="0"/>
    </xf>
    <xf numFmtId="0" fontId="9" fillId="3" borderId="62"/>
    <xf numFmtId="0" fontId="9" fillId="3" borderId="62">
      <alignment horizontal="right"/>
    </xf>
    <xf numFmtId="0" fontId="9" fillId="3" borderId="3">
      <alignment horizontal="right"/>
    </xf>
    <xf numFmtId="0" fontId="9" fillId="3" borderId="3"/>
    <xf numFmtId="4" fontId="10" fillId="20" borderId="25" applyNumberFormat="0" applyProtection="0">
      <alignment horizontal="left" vertical="center" indent="1"/>
    </xf>
    <xf numFmtId="4"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4" fontId="10" fillId="20" borderId="57" applyNumberFormat="0" applyProtection="0">
      <alignment horizontal="right" vertical="center"/>
    </xf>
    <xf numFmtId="0" fontId="9" fillId="3" borderId="62">
      <alignment horizontal="right"/>
    </xf>
    <xf numFmtId="184" fontId="9" fillId="5" borderId="62" applyNumberFormat="0" applyFont="0" applyAlignment="0">
      <protection locked="0"/>
    </xf>
    <xf numFmtId="0" fontId="9" fillId="9" borderId="57" applyNumberFormat="0" applyProtection="0">
      <alignment horizontal="left" vertical="center" indent="1"/>
    </xf>
    <xf numFmtId="0" fontId="9" fillId="3" borderId="62">
      <alignment horizontal="right"/>
    </xf>
    <xf numFmtId="4" fontId="9" fillId="3" borderId="62"/>
    <xf numFmtId="184" fontId="9" fillId="5" borderId="62" applyNumberFormat="0" applyFont="0" applyAlignment="0">
      <protection locked="0"/>
    </xf>
    <xf numFmtId="0" fontId="9" fillId="3" borderId="57" applyNumberFormat="0" applyProtection="0">
      <alignment horizontal="left" vertical="center"/>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0" fontId="38" fillId="34" borderId="57" applyNumberFormat="0" applyAlignment="0" applyProtection="0"/>
    <xf numFmtId="0" fontId="26" fillId="3" borderId="5">
      <alignment horizontal="left" vertical="center"/>
    </xf>
    <xf numFmtId="10" fontId="78" fillId="78" borderId="62" applyNumberFormat="0" applyFill="0" applyBorder="0" applyAlignment="0" applyProtection="0">
      <protection locked="0"/>
    </xf>
    <xf numFmtId="184" fontId="9" fillId="5" borderId="3" applyNumberFormat="0" applyFont="0" applyAlignment="0">
      <protection locked="0"/>
    </xf>
    <xf numFmtId="184" fontId="9" fillId="5" borderId="3" applyNumberFormat="0" applyFont="0" applyAlignment="0">
      <protection locked="0"/>
    </xf>
    <xf numFmtId="0" fontId="26" fillId="3" borderId="60">
      <alignment horizontal="left" vertical="center"/>
    </xf>
    <xf numFmtId="0" fontId="6" fillId="37" borderId="59" applyNumberFormat="0" applyFont="0" applyAlignment="0" applyProtection="0"/>
    <xf numFmtId="0" fontId="37" fillId="27" borderId="58" applyNumberForma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10" fontId="78" fillId="78" borderId="3" applyNumberFormat="0" applyFill="0" applyBorder="0" applyAlignment="0" applyProtection="0">
      <protection locked="0"/>
    </xf>
    <xf numFmtId="4" fontId="9" fillId="3" borderId="3"/>
    <xf numFmtId="184" fontId="9" fillId="5" borderId="3" applyNumberFormat="0" applyFont="0" applyAlignment="0">
      <protection locked="0"/>
    </xf>
    <xf numFmtId="4" fontId="10" fillId="5" borderId="57" applyNumberFormat="0" applyProtection="0">
      <alignmen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57" applyNumberFormat="0" applyProtection="0">
      <alignment horizontal="left" vertical="center"/>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4" fontId="10" fillId="3" borderId="57" applyNumberFormat="0" applyProtection="0">
      <alignment horizontal="right" vertical="center"/>
    </xf>
    <xf numFmtId="4" fontId="15" fillId="20" borderId="57" applyNumberFormat="0" applyProtection="0">
      <alignment horizontal="left" vertical="center" indent="1"/>
    </xf>
    <xf numFmtId="4" fontId="9" fillId="3" borderId="3"/>
    <xf numFmtId="4" fontId="9" fillId="3" borderId="62"/>
    <xf numFmtId="0" fontId="37" fillId="27" borderId="58"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9" fillId="3" borderId="57" applyNumberFormat="0" applyProtection="0">
      <alignment horizontal="left" vertical="center"/>
    </xf>
    <xf numFmtId="184" fontId="9" fillId="5" borderId="62" applyNumberFormat="0" applyFont="0" applyAlignment="0">
      <protection locked="0"/>
    </xf>
    <xf numFmtId="166" fontId="1" fillId="3" borderId="1" applyFont="0" applyFill="0" applyBorder="0" applyAlignment="0" applyProtection="0"/>
    <xf numFmtId="0" fontId="1" fillId="3" borderId="1"/>
    <xf numFmtId="4" fontId="10" fillId="13" borderId="57" applyNumberFormat="0" applyProtection="0">
      <alignment horizontal="right" vertical="center"/>
    </xf>
    <xf numFmtId="0" fontId="9" fillId="9" borderId="57" applyNumberFormat="0" applyProtection="0">
      <alignment horizontal="left" vertical="center" indent="1"/>
    </xf>
    <xf numFmtId="184" fontId="9" fillId="5" borderId="3" applyNumberFormat="0" applyFont="0" applyAlignment="0">
      <protection locked="0"/>
    </xf>
    <xf numFmtId="4" fontId="15" fillId="22" borderId="57" applyNumberFormat="0" applyProtection="0">
      <alignment horizontal="left" vertical="center" indent="1"/>
    </xf>
    <xf numFmtId="0" fontId="38" fillId="34" borderId="57" applyNumberFormat="0" applyAlignment="0" applyProtection="0"/>
    <xf numFmtId="10" fontId="25" fillId="7" borderId="3" applyNumberFormat="0" applyBorder="0" applyAlignment="0" applyProtection="0"/>
    <xf numFmtId="0" fontId="93" fillId="83" borderId="58" applyNumberFormat="0" applyAlignment="0" applyProtection="0"/>
    <xf numFmtId="4" fontId="9" fillId="3" borderId="62"/>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4" fontId="12" fillId="20" borderId="57" applyNumberFormat="0" applyProtection="0">
      <alignment horizontal="right" vertical="center"/>
    </xf>
    <xf numFmtId="184" fontId="9" fillId="5" borderId="3" applyNumberFormat="0" applyFont="0" applyAlignment="0">
      <protection locked="0"/>
    </xf>
    <xf numFmtId="10" fontId="78" fillId="78" borderId="62" applyNumberFormat="0" applyFill="0" applyBorder="0" applyAlignment="0" applyProtection="0">
      <protection locked="0"/>
    </xf>
    <xf numFmtId="4" fontId="13" fillId="1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9" borderId="57" applyNumberFormat="0" applyProtection="0">
      <alignment horizontal="left" vertical="center" indent="1"/>
    </xf>
    <xf numFmtId="0" fontId="9" fillId="23" borderId="57" applyNumberFormat="0" applyProtection="0">
      <alignment horizontal="left" vertical="center" indent="1"/>
    </xf>
    <xf numFmtId="0" fontId="100" fillId="27" borderId="58" applyNumberFormat="0" applyAlignment="0" applyProtection="0"/>
    <xf numFmtId="4" fontId="10" fillId="3" borderId="57" applyNumberFormat="0" applyProtection="0">
      <alignment horizontal="right" vertical="center"/>
    </xf>
    <xf numFmtId="0" fontId="9" fillId="3" borderId="3">
      <alignment horizontal="right"/>
    </xf>
    <xf numFmtId="0" fontId="6" fillId="37" borderId="59" applyNumberFormat="0" applyFont="0" applyAlignment="0" applyProtection="0"/>
    <xf numFmtId="10" fontId="25" fillId="7" borderId="62" applyNumberFormat="0" applyBorder="0" applyAlignment="0" applyProtection="0"/>
    <xf numFmtId="4" fontId="10" fillId="18" borderId="57" applyNumberFormat="0" applyProtection="0">
      <alignment horizontal="right" vertical="center"/>
    </xf>
    <xf numFmtId="0" fontId="1" fillId="3" borderId="1"/>
    <xf numFmtId="0" fontId="9" fillId="3" borderId="62">
      <alignment horizontal="right"/>
    </xf>
    <xf numFmtId="184" fontId="9" fillId="5" borderId="3" applyNumberFormat="0" applyFont="0" applyAlignment="0">
      <protection locked="0"/>
    </xf>
    <xf numFmtId="0" fontId="1" fillId="3" borderId="1"/>
    <xf numFmtId="0" fontId="9" fillId="9" borderId="57" applyNumberFormat="0" applyProtection="0">
      <alignment horizontal="left" vertical="center" indent="1"/>
    </xf>
    <xf numFmtId="0" fontId="9" fillId="3" borderId="3"/>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4" fontId="10" fillId="20" borderId="57" applyNumberFormat="0" applyProtection="0">
      <alignment horizontal="right" vertical="center"/>
    </xf>
    <xf numFmtId="0" fontId="1" fillId="3" borderId="1"/>
    <xf numFmtId="0" fontId="1" fillId="3" borderId="1"/>
    <xf numFmtId="0" fontId="1" fillId="3" borderId="1"/>
    <xf numFmtId="0" fontId="1" fillId="3" borderId="1"/>
    <xf numFmtId="0" fontId="1" fillId="3" borderId="1"/>
    <xf numFmtId="184" fontId="9" fillId="5" borderId="62" applyNumberFormat="0" applyFont="0" applyAlignment="0">
      <protection locked="0"/>
    </xf>
    <xf numFmtId="0" fontId="6" fillId="37" borderId="59" applyNumberFormat="0" applyFont="0" applyAlignment="0" applyProtection="0"/>
    <xf numFmtId="0" fontId="9" fillId="3" borderId="3">
      <alignment horizontal="right"/>
    </xf>
    <xf numFmtId="0" fontId="37" fillId="27" borderId="58" applyNumberFormat="0" applyAlignment="0" applyProtection="0"/>
    <xf numFmtId="0" fontId="9" fillId="3" borderId="3">
      <alignment horizontal="right"/>
    </xf>
    <xf numFmtId="0" fontId="9" fillId="9" borderId="57" applyNumberFormat="0" applyProtection="0">
      <alignment horizontal="left" vertical="center" indent="1"/>
    </xf>
    <xf numFmtId="0" fontId="9" fillId="3" borderId="62">
      <alignment horizontal="right"/>
    </xf>
    <xf numFmtId="4" fontId="9" fillId="3" borderId="62"/>
    <xf numFmtId="0" fontId="9" fillId="23" borderId="57" applyNumberFormat="0" applyProtection="0">
      <alignment horizontal="left" vertical="center" indent="1"/>
    </xf>
    <xf numFmtId="0" fontId="37" fillId="27" borderId="58" applyNumberFormat="0" applyAlignment="0" applyProtection="0"/>
    <xf numFmtId="4" fontId="9" fillId="3" borderId="62"/>
    <xf numFmtId="4" fontId="9" fillId="3" borderId="62"/>
    <xf numFmtId="0" fontId="9" fillId="3" borderId="3">
      <alignment horizontal="right"/>
    </xf>
    <xf numFmtId="184" fontId="9" fillId="5" borderId="62" applyNumberFormat="0" applyFont="0" applyAlignment="0">
      <protection locked="0"/>
    </xf>
    <xf numFmtId="0" fontId="9" fillId="23" borderId="57" applyNumberFormat="0" applyProtection="0">
      <alignment horizontal="left" vertical="center" indent="1"/>
    </xf>
    <xf numFmtId="0" fontId="9" fillId="9" borderId="57" applyNumberFormat="0" applyProtection="0">
      <alignment horizontal="left" vertical="center" indent="1"/>
    </xf>
    <xf numFmtId="0" fontId="6" fillId="8" borderId="62" applyNumberFormat="0" applyAlignment="0">
      <alignment horizontal="left"/>
    </xf>
    <xf numFmtId="0" fontId="9" fillId="3" borderId="3">
      <alignment horizontal="right"/>
    </xf>
    <xf numFmtId="0" fontId="9" fillId="22" borderId="57" applyNumberFormat="0" applyProtection="0">
      <alignment horizontal="left" vertical="center" indent="1"/>
    </xf>
    <xf numFmtId="0" fontId="9" fillId="22" borderId="57" applyNumberFormat="0" applyProtection="0">
      <alignment horizontal="left" vertical="center" indent="1"/>
    </xf>
    <xf numFmtId="184" fontId="9" fillId="5" borderId="62" applyNumberFormat="0" applyFont="0" applyAlignment="0">
      <protection locked="0"/>
    </xf>
    <xf numFmtId="4" fontId="9" fillId="3" borderId="3"/>
    <xf numFmtId="4" fontId="15" fillId="20" borderId="57" applyNumberFormat="0" applyProtection="0">
      <alignment horizontal="left" vertical="center" indent="1"/>
    </xf>
    <xf numFmtId="10" fontId="78" fillId="78" borderId="3" applyNumberFormat="0" applyFill="0" applyBorder="0" applyAlignment="0" applyProtection="0">
      <protection locked="0"/>
    </xf>
    <xf numFmtId="0" fontId="9" fillId="23"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4" fontId="10" fillId="15" borderId="57" applyNumberFormat="0" applyProtection="0">
      <alignment horizontal="right" vertical="center"/>
    </xf>
    <xf numFmtId="0" fontId="9" fillId="3" borderId="3">
      <alignment horizontal="right"/>
    </xf>
    <xf numFmtId="0" fontId="6" fillId="8" borderId="62" applyNumberFormat="0" applyAlignment="0">
      <alignment horizontal="left"/>
    </xf>
    <xf numFmtId="184" fontId="9" fillId="5" borderId="3" applyNumberFormat="0" applyFont="0" applyAlignment="0">
      <protection locked="0"/>
    </xf>
    <xf numFmtId="0" fontId="39" fillId="34" borderId="58" applyNumberFormat="0" applyAlignment="0" applyProtection="0"/>
    <xf numFmtId="0" fontId="9" fillId="3" borderId="62">
      <alignment horizontal="right"/>
    </xf>
    <xf numFmtId="184" fontId="9" fillId="5" borderId="62" applyNumberFormat="0" applyFont="0" applyAlignment="0">
      <protection locked="0"/>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3"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3"/>
    <xf numFmtId="0" fontId="9" fillId="9" borderId="57" applyNumberFormat="0" applyProtection="0">
      <alignment horizontal="left" vertical="center" indent="1"/>
    </xf>
    <xf numFmtId="0" fontId="9" fillId="3" borderId="3"/>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9" fillId="3" borderId="3">
      <alignment horizontal="right"/>
    </xf>
    <xf numFmtId="0" fontId="1" fillId="3" borderId="1"/>
    <xf numFmtId="0" fontId="9" fillId="6" borderId="57" applyNumberFormat="0" applyProtection="0">
      <alignment horizontal="left" vertical="center" indent="1"/>
    </xf>
    <xf numFmtId="0" fontId="1" fillId="3" borderId="1"/>
    <xf numFmtId="184" fontId="9" fillId="5" borderId="3" applyNumberFormat="0" applyFont="0" applyAlignment="0">
      <protection locked="0"/>
    </xf>
    <xf numFmtId="184" fontId="9" fillId="5" borderId="62" applyNumberFormat="0" applyFont="0" applyAlignment="0">
      <protection locked="0"/>
    </xf>
    <xf numFmtId="0" fontId="9" fillId="3" borderId="3">
      <alignment horizontal="right"/>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0" fontId="9" fillId="22" borderId="57" applyNumberFormat="0" applyProtection="0">
      <alignment horizontal="left" vertical="center" indent="1"/>
    </xf>
    <xf numFmtId="4" fontId="9" fillId="3" borderId="3"/>
    <xf numFmtId="184" fontId="9" fillId="5" borderId="3" applyNumberFormat="0" applyFont="0" applyAlignment="0">
      <protection locked="0"/>
    </xf>
    <xf numFmtId="10" fontId="25" fillId="7" borderId="3" applyNumberFormat="0" applyBorder="0" applyAlignment="0" applyProtection="0"/>
    <xf numFmtId="0" fontId="26" fillId="3" borderId="60">
      <alignment horizontal="left" vertical="center"/>
    </xf>
    <xf numFmtId="10" fontId="78" fillId="78" borderId="3" applyNumberFormat="0" applyFill="0" applyBorder="0" applyAlignment="0" applyProtection="0">
      <protection locked="0"/>
    </xf>
    <xf numFmtId="184" fontId="9" fillId="5" borderId="62" applyNumberFormat="0" applyFont="0" applyAlignment="0">
      <protection locked="0"/>
    </xf>
    <xf numFmtId="0" fontId="105" fillId="3" borderId="55" applyNumberFormat="0" applyFill="0" applyAlignment="0" applyProtection="0"/>
    <xf numFmtId="0" fontId="6" fillId="37" borderId="59" applyNumberFormat="0" applyFont="0" applyAlignment="0" applyProtection="0"/>
    <xf numFmtId="184" fontId="9" fillId="5" borderId="62" applyNumberFormat="0" applyFont="0" applyAlignment="0">
      <protection locked="0"/>
    </xf>
    <xf numFmtId="4" fontId="10" fillId="18" borderId="57" applyNumberFormat="0" applyProtection="0">
      <alignment horizontal="right" vertical="center"/>
    </xf>
    <xf numFmtId="0" fontId="6" fillId="37" borderId="59" applyNumberFormat="0" applyFont="0" applyAlignment="0" applyProtection="0"/>
    <xf numFmtId="0" fontId="9" fillId="23" borderId="57" applyNumberFormat="0" applyProtection="0">
      <alignment horizontal="left" vertical="center" indent="1"/>
    </xf>
    <xf numFmtId="0" fontId="100" fillId="27" borderId="58" applyNumberFormat="0" applyAlignment="0" applyProtection="0"/>
    <xf numFmtId="4" fontId="9" fillId="3" borderId="62"/>
    <xf numFmtId="0" fontId="9" fillId="3" borderId="62">
      <alignment horizontal="right"/>
    </xf>
    <xf numFmtId="184" fontId="9" fillId="5" borderId="3" applyNumberFormat="0" applyFont="0" applyAlignment="0">
      <protection locked="0"/>
    </xf>
    <xf numFmtId="0"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9" fillId="6" borderId="57" applyNumberFormat="0" applyProtection="0">
      <alignment horizontal="left" vertical="center" indent="1"/>
    </xf>
    <xf numFmtId="184" fontId="9" fillId="5" borderId="62" applyNumberFormat="0" applyFont="0" applyAlignment="0">
      <protection locked="0"/>
    </xf>
    <xf numFmtId="184" fontId="9" fillId="5" borderId="3"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10" fontId="25" fillId="7" borderId="62" applyNumberFormat="0" applyBorder="0" applyAlignment="0" applyProtection="0"/>
    <xf numFmtId="0" fontId="6" fillId="37" borderId="59" applyNumberFormat="0" applyFont="0" applyAlignment="0" applyProtection="0"/>
    <xf numFmtId="0" fontId="1" fillId="3" borderId="1"/>
    <xf numFmtId="9" fontId="1" fillId="3" borderId="1" applyFont="0" applyFill="0" applyBorder="0" applyAlignment="0" applyProtection="0"/>
    <xf numFmtId="4" fontId="9" fillId="3" borderId="62"/>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9" borderId="57" applyNumberFormat="0" applyProtection="0">
      <alignment horizontal="left" vertical="center" indent="1"/>
    </xf>
    <xf numFmtId="184" fontId="9" fillId="5" borderId="62" applyNumberFormat="0" applyFont="0" applyAlignment="0">
      <protection locked="0"/>
    </xf>
    <xf numFmtId="0" fontId="37" fillId="27" borderId="58" applyNumberFormat="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2" fillId="5" borderId="57" applyNumberFormat="0" applyProtection="0">
      <alignment vertical="center"/>
    </xf>
    <xf numFmtId="0" fontId="105" fillId="3" borderId="55" applyNumberFormat="0" applyFill="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9" fillId="3" borderId="3"/>
    <xf numFmtId="0" fontId="9" fillId="3" borderId="3">
      <alignment horizontal="right"/>
    </xf>
    <xf numFmtId="184" fontId="9" fillId="5" borderId="3" applyNumberFormat="0" applyFont="0" applyAlignment="0">
      <protection locked="0"/>
    </xf>
    <xf numFmtId="0" fontId="105" fillId="3" borderId="55" applyNumberFormat="0" applyFill="0" applyAlignment="0" applyProtection="0"/>
    <xf numFmtId="4" fontId="10" fillId="11"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3" borderId="62">
      <alignment horizontal="right"/>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3" borderId="62">
      <alignment horizontal="right"/>
    </xf>
    <xf numFmtId="4" fontId="9" fillId="3" borderId="62"/>
    <xf numFmtId="4" fontId="10" fillId="3" borderId="57" applyNumberFormat="0" applyProtection="0">
      <alignment horizontal="right" vertical="center"/>
    </xf>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6" fillId="8" borderId="62" applyNumberFormat="0" applyAlignment="0">
      <alignment horizontal="left"/>
    </xf>
    <xf numFmtId="0" fontId="9" fillId="3" borderId="62"/>
    <xf numFmtId="4" fontId="10" fillId="10" borderId="57" applyNumberFormat="0" applyProtection="0">
      <alignment horizontal="right" vertical="center"/>
    </xf>
    <xf numFmtId="0" fontId="9"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6" fillId="37" borderId="59" applyNumberFormat="0" applyFont="0" applyAlignment="0" applyProtection="0"/>
    <xf numFmtId="4" fontId="12"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184" fontId="9" fillId="5" borderId="62" applyNumberFormat="0" applyFont="0" applyAlignment="0">
      <protection locked="0"/>
    </xf>
    <xf numFmtId="0" fontId="26" fillId="3" borderId="5">
      <alignment horizontal="left" vertical="center"/>
    </xf>
    <xf numFmtId="0" fontId="6" fillId="37" borderId="59" applyNumberFormat="0" applyFont="0" applyAlignment="0" applyProtection="0"/>
    <xf numFmtId="0" fontId="39" fillId="34" borderId="58" applyNumberFormat="0" applyAlignment="0" applyProtection="0"/>
    <xf numFmtId="0" fontId="38" fillId="34" borderId="57" applyNumberFormat="0" applyAlignment="0" applyProtection="0"/>
    <xf numFmtId="0" fontId="37" fillId="27" borderId="58" applyNumberFormat="0" applyAlignment="0" applyProtection="0"/>
    <xf numFmtId="0" fontId="9" fillId="9"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6" fillId="37" borderId="59" applyNumberFormat="0" applyFont="0" applyAlignment="0" applyProtection="0"/>
    <xf numFmtId="0" fontId="9" fillId="3" borderId="62">
      <alignment horizontal="right"/>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4" fontId="10" fillId="11" borderId="57" applyNumberFormat="0" applyProtection="0">
      <alignment horizontal="right" vertical="center"/>
    </xf>
    <xf numFmtId="4" fontId="10" fillId="5" borderId="57" applyNumberFormat="0" applyProtection="0">
      <alignment horizontal="left" vertical="center" indent="1"/>
    </xf>
    <xf numFmtId="10" fontId="78" fillId="78" borderId="62" applyNumberFormat="0" applyFill="0" applyBorder="0" applyAlignment="0" applyProtection="0">
      <protection locked="0"/>
    </xf>
    <xf numFmtId="0" fontId="105" fillId="3" borderId="55" applyNumberFormat="0" applyFill="0" applyAlignment="0" applyProtection="0"/>
    <xf numFmtId="4" fontId="9" fillId="3" borderId="62"/>
    <xf numFmtId="4" fontId="9" fillId="3" borderId="62"/>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4" fontId="10" fillId="5" borderId="57" applyNumberFormat="0" applyProtection="0">
      <alignmen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9" fillId="3" borderId="62">
      <alignment horizontal="right"/>
    </xf>
    <xf numFmtId="0" fontId="6" fillId="37" borderId="59" applyNumberFormat="0" applyFont="0" applyAlignment="0" applyProtection="0"/>
    <xf numFmtId="4" fontId="9" fillId="3" borderId="62"/>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100" fillId="27" borderId="58" applyNumberFormat="0" applyAlignment="0" applyProtection="0"/>
    <xf numFmtId="184" fontId="9" fillId="5" borderId="62" applyNumberFormat="0" applyFont="0" applyAlignment="0">
      <protection locked="0"/>
    </xf>
    <xf numFmtId="4" fontId="10" fillId="3" borderId="57" applyNumberFormat="0" applyProtection="0">
      <alignment horizontal="right" vertical="center"/>
    </xf>
    <xf numFmtId="0" fontId="9" fillId="3" borderId="62">
      <alignment horizontal="right"/>
    </xf>
    <xf numFmtId="0" fontId="9" fillId="3" borderId="62">
      <alignment horizontal="right"/>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0" fontId="25" fillId="7" borderId="62" applyNumberFormat="0" applyBorder="0" applyAlignment="0" applyProtection="0"/>
    <xf numFmtId="4" fontId="12" fillId="5" borderId="57" applyNumberFormat="0" applyProtection="0">
      <alignment vertical="center"/>
    </xf>
    <xf numFmtId="4" fontId="10" fillId="18" borderId="57" applyNumberFormat="0" applyProtection="0">
      <alignment horizontal="right" vertical="center"/>
    </xf>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6" fillId="37" borderId="59" applyNumberFormat="0" applyFon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3" borderId="57" applyNumberFormat="0" applyProtection="0">
      <alignment horizontal="left" vertical="center"/>
    </xf>
    <xf numFmtId="184" fontId="9" fillId="5" borderId="62" applyNumberFormat="0" applyFont="0" applyAlignment="0">
      <protection locked="0"/>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0" fontId="6" fillId="37" borderId="59" applyNumberFormat="0" applyFont="0" applyAlignment="0" applyProtection="0"/>
    <xf numFmtId="184" fontId="9" fillId="5" borderId="3" applyNumberFormat="0" applyFont="0" applyAlignment="0">
      <protection locked="0"/>
    </xf>
    <xf numFmtId="0" fontId="9" fillId="3" borderId="3">
      <alignment horizontal="right"/>
    </xf>
    <xf numFmtId="0" fontId="9" fillId="3" borderId="62">
      <alignment horizontal="right"/>
    </xf>
    <xf numFmtId="0" fontId="9" fillId="3" borderId="62">
      <alignment horizontal="right"/>
    </xf>
    <xf numFmtId="0" fontId="9" fillId="9" borderId="57" applyNumberFormat="0" applyProtection="0">
      <alignment horizontal="left" vertical="center" indent="1"/>
    </xf>
    <xf numFmtId="184" fontId="9" fillId="5" borderId="62" applyNumberFormat="0" applyFont="0" applyAlignment="0">
      <protection locked="0"/>
    </xf>
    <xf numFmtId="0" fontId="37" fillId="27" borderId="58" applyNumberFormat="0" applyAlignment="0" applyProtection="0"/>
    <xf numFmtId="4" fontId="9" fillId="3" borderId="62"/>
    <xf numFmtId="184" fontId="9" fillId="5" borderId="62" applyNumberFormat="0" applyFont="0" applyAlignment="0">
      <protection locked="0"/>
    </xf>
    <xf numFmtId="0" fontId="6" fillId="8" borderId="62" applyNumberFormat="0" applyAlignment="0">
      <alignment horizontal="left"/>
    </xf>
    <xf numFmtId="0" fontId="9" fillId="3" borderId="3"/>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xf numFmtId="184" fontId="9" fillId="5" borderId="62"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9" borderId="57" applyNumberFormat="0" applyProtection="0">
      <alignment horizontal="left" vertical="center" indent="1"/>
    </xf>
    <xf numFmtId="4" fontId="10" fillId="7" borderId="57" applyNumberFormat="0" applyProtection="0">
      <alignment vertical="center"/>
    </xf>
    <xf numFmtId="184" fontId="9" fillId="5" borderId="3" applyNumberFormat="0" applyFont="0" applyAlignment="0">
      <protection locked="0"/>
    </xf>
    <xf numFmtId="10" fontId="25" fillId="7" borderId="62" applyNumberFormat="0" applyBorder="0" applyAlignment="0" applyProtection="0"/>
    <xf numFmtId="0" fontId="38" fillId="34" borderId="57" applyNumberForma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3" applyNumberFormat="0" applyFont="0" applyAlignment="0">
      <protection locked="0"/>
    </xf>
    <xf numFmtId="4" fontId="10" fillId="7" borderId="57" applyNumberFormat="0" applyProtection="0">
      <alignment horizontal="left" vertical="center" indent="1"/>
    </xf>
    <xf numFmtId="0" fontId="9" fillId="6" borderId="57" applyNumberFormat="0" applyProtection="0">
      <alignment horizontal="left" vertical="center" indent="1"/>
    </xf>
    <xf numFmtId="4" fontId="10" fillId="22" borderId="57" applyNumberFormat="0" applyProtection="0">
      <alignment horizontal="left" vertical="center" indent="1"/>
    </xf>
    <xf numFmtId="0" fontId="9" fillId="3" borderId="3">
      <alignment horizontal="right"/>
    </xf>
    <xf numFmtId="0" fontId="9" fillId="6" borderId="57" applyNumberFormat="0" applyProtection="0">
      <alignment horizontal="left" vertical="center" indent="1"/>
    </xf>
    <xf numFmtId="10" fontId="78" fillId="78" borderId="3" applyNumberFormat="0" applyFill="0" applyBorder="0" applyAlignment="0" applyProtection="0">
      <protection locked="0"/>
    </xf>
    <xf numFmtId="0" fontId="9" fillId="23" borderId="57" applyNumberFormat="0" applyProtection="0">
      <alignment horizontal="left" vertical="center" indent="1"/>
    </xf>
    <xf numFmtId="0" fontId="6" fillId="37" borderId="59" applyNumberFormat="0" applyFont="0" applyAlignment="0" applyProtection="0"/>
    <xf numFmtId="0" fontId="9" fillId="3" borderId="3">
      <alignment horizontal="right"/>
    </xf>
    <xf numFmtId="4" fontId="9" fillId="3" borderId="3"/>
    <xf numFmtId="184" fontId="9" fillId="5" borderId="62" applyNumberFormat="0" applyFont="0" applyAlignment="0">
      <protection locked="0"/>
    </xf>
    <xf numFmtId="0" fontId="9" fillId="22" borderId="57" applyNumberFormat="0" applyProtection="0">
      <alignment horizontal="left" vertical="center" indent="1"/>
    </xf>
    <xf numFmtId="0" fontId="9" fillId="3" borderId="3">
      <alignment horizontal="right"/>
    </xf>
    <xf numFmtId="0" fontId="9" fillId="3" borderId="62">
      <alignment horizontal="right"/>
    </xf>
    <xf numFmtId="0" fontId="9" fillId="3" borderId="62">
      <alignment horizontal="right"/>
    </xf>
    <xf numFmtId="0" fontId="9" fillId="9" borderId="57" applyNumberFormat="0" applyProtection="0">
      <alignment horizontal="left" vertical="center" indent="1"/>
    </xf>
    <xf numFmtId="0" fontId="9" fillId="6" borderId="57" applyNumberFormat="0" applyProtection="0">
      <alignment horizontal="left" vertical="center" indent="1"/>
    </xf>
    <xf numFmtId="0" fontId="6" fillId="37" borderId="59" applyNumberFormat="0" applyFont="0" applyAlignment="0" applyProtection="0"/>
    <xf numFmtId="184" fontId="9" fillId="5" borderId="3"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3" borderId="62"/>
    <xf numFmtId="0" fontId="6" fillId="8" borderId="62" applyNumberFormat="0" applyAlignment="0">
      <alignment horizontal="left"/>
    </xf>
    <xf numFmtId="0" fontId="6" fillId="37" borderId="59" applyNumberFormat="0" applyFont="0" applyAlignment="0" applyProtection="0"/>
    <xf numFmtId="4" fontId="9" fillId="3" borderId="62"/>
    <xf numFmtId="0" fontId="9" fillId="23" borderId="57" applyNumberFormat="0" applyProtection="0">
      <alignment horizontal="left" vertical="center" indent="1"/>
    </xf>
    <xf numFmtId="4" fontId="9" fillId="3" borderId="3"/>
    <xf numFmtId="0" fontId="9" fillId="22"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4" fontId="9" fillId="3" borderId="3"/>
    <xf numFmtId="0" fontId="9" fillId="23"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0" fontId="9" fillId="3" borderId="3">
      <alignment horizontal="right"/>
    </xf>
    <xf numFmtId="0" fontId="6" fillId="8" borderId="62" applyNumberFormat="0" applyAlignment="0">
      <alignment horizontal="left"/>
    </xf>
    <xf numFmtId="184" fontId="9" fillId="5" borderId="3" applyNumberFormat="0" applyFont="0" applyAlignment="0">
      <protection locked="0"/>
    </xf>
    <xf numFmtId="184" fontId="9" fillId="5" borderId="62" applyNumberFormat="0" applyFont="0" applyAlignment="0">
      <protection locked="0"/>
    </xf>
    <xf numFmtId="4" fontId="9" fillId="3" borderId="62"/>
    <xf numFmtId="10" fontId="25" fillId="7" borderId="3" applyNumberFormat="0" applyBorder="0" applyAlignment="0" applyProtection="0"/>
    <xf numFmtId="0" fontId="9" fillId="3" borderId="62">
      <alignment horizontal="right"/>
    </xf>
    <xf numFmtId="4" fontId="15" fillId="22" borderId="57" applyNumberFormat="0" applyProtection="0">
      <alignment horizontal="left" vertical="center" indent="1"/>
    </xf>
    <xf numFmtId="184" fontId="9" fillId="5" borderId="62" applyNumberFormat="0" applyFont="0" applyAlignment="0">
      <protection locked="0"/>
    </xf>
    <xf numFmtId="4" fontId="9" fillId="3" borderId="62"/>
    <xf numFmtId="0" fontId="76" fillId="37" borderId="58" applyNumberFormat="0" applyFon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39" fillId="34" borderId="58" applyNumberFormat="0" applyAlignment="0" applyProtection="0"/>
    <xf numFmtId="184" fontId="9" fillId="5" borderId="62" applyNumberFormat="0" applyFont="0" applyAlignment="0">
      <protection locked="0"/>
    </xf>
    <xf numFmtId="4" fontId="9" fillId="3" borderId="62"/>
    <xf numFmtId="184" fontId="9" fillId="5" borderId="62" applyNumberFormat="0" applyFont="0" applyAlignment="0">
      <protection locked="0"/>
    </xf>
    <xf numFmtId="4" fontId="9" fillId="3" borderId="62"/>
    <xf numFmtId="0" fontId="1" fillId="3" borderId="1"/>
    <xf numFmtId="10" fontId="25" fillId="7" borderId="62" applyNumberFormat="0" applyBorder="0" applyAlignment="0" applyProtection="0"/>
    <xf numFmtId="184" fontId="9" fillId="5" borderId="62" applyNumberFormat="0" applyFont="0" applyAlignment="0">
      <protection locked="0"/>
    </xf>
    <xf numFmtId="0" fontId="26" fillId="3" borderId="60">
      <alignment horizontal="left" vertical="center"/>
    </xf>
    <xf numFmtId="0" fontId="76" fillId="37" borderId="58" applyNumberFormat="0" applyFont="0" applyAlignment="0" applyProtection="0"/>
    <xf numFmtId="0" fontId="1" fillId="3" borderId="1"/>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5" borderId="57" applyNumberFormat="0" applyProtection="0">
      <alignment horizontal="right" vertical="center"/>
    </xf>
    <xf numFmtId="4" fontId="10" fillId="5" borderId="57" applyNumberFormat="0" applyProtection="0">
      <alignment horizontal="left" vertical="center" indent="1"/>
    </xf>
    <xf numFmtId="184" fontId="9" fillId="5" borderId="62" applyNumberFormat="0" applyFont="0" applyAlignment="0">
      <protection locked="0"/>
    </xf>
    <xf numFmtId="0" fontId="93" fillId="83" borderId="58" applyNumberFormat="0" applyAlignment="0" applyProtection="0"/>
    <xf numFmtId="0" fontId="9" fillId="3" borderId="62">
      <alignment horizontal="right"/>
    </xf>
    <xf numFmtId="0" fontId="9" fillId="3" borderId="62">
      <alignment horizontal="right"/>
    </xf>
    <xf numFmtId="0" fontId="37"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43" fillId="3" borderId="56" applyNumberFormat="0" applyFill="0" applyAlignment="0" applyProtection="0"/>
    <xf numFmtId="4" fontId="10" fillId="20" borderId="25" applyNumberFormat="0" applyProtection="0">
      <alignment horizontal="left" vertical="center" indent="1"/>
    </xf>
    <xf numFmtId="10" fontId="78" fillId="78" borderId="62" applyNumberFormat="0" applyFill="0" applyBorder="0" applyAlignment="0" applyProtection="0">
      <protection locked="0"/>
    </xf>
    <xf numFmtId="0" fontId="26" fillId="3" borderId="5">
      <alignment horizontal="left" vertical="center"/>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38" fillId="34" borderId="57"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 borderId="62"/>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66" fontId="1" fillId="3" borderId="1" applyFont="0" applyFill="0" applyBorder="0" applyAlignment="0" applyProtection="0"/>
    <xf numFmtId="4" fontId="9" fillId="3" borderId="62"/>
    <xf numFmtId="4" fontId="9" fillId="3" borderId="62"/>
    <xf numFmtId="184" fontId="9" fillId="5" borderId="62" applyNumberFormat="0" applyFont="0" applyAlignment="0">
      <protection locked="0"/>
    </xf>
    <xf numFmtId="0" fontId="9" fillId="22" borderId="57" applyNumberFormat="0" applyProtection="0">
      <alignment horizontal="left" vertical="center" indent="1"/>
    </xf>
    <xf numFmtId="0" fontId="103" fillId="83" borderId="57" applyNumberFormat="0" applyAlignment="0" applyProtection="0"/>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10" fillId="12" borderId="57" applyNumberFormat="0" applyProtection="0">
      <alignment horizontal="right" vertical="center"/>
    </xf>
    <xf numFmtId="4" fontId="10" fillId="20" borderId="57" applyNumberFormat="0" applyProtection="0">
      <alignment horizontal="right" vertical="center"/>
    </xf>
    <xf numFmtId="0" fontId="9" fillId="3" borderId="62">
      <alignment horizontal="right"/>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6" fillId="8" borderId="62" applyNumberFormat="0" applyAlignment="0">
      <alignment horizontal="left"/>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1" fillId="3" borderId="1"/>
    <xf numFmtId="0" fontId="9" fillId="9" borderId="57" applyNumberFormat="0" applyProtection="0">
      <alignment horizontal="left" vertical="center" indent="1"/>
    </xf>
    <xf numFmtId="0" fontId="9" fillId="3" borderId="62"/>
    <xf numFmtId="4" fontId="9" fillId="3" borderId="62"/>
    <xf numFmtId="0" fontId="1" fillId="3" borderId="1"/>
    <xf numFmtId="0" fontId="9" fillId="9" borderId="57" applyNumberFormat="0" applyProtection="0">
      <alignment horizontal="left" vertical="center" indent="1"/>
    </xf>
    <xf numFmtId="184" fontId="9" fillId="5" borderId="62" applyNumberFormat="0" applyFont="0" applyAlignment="0">
      <protection locked="0"/>
    </xf>
    <xf numFmtId="0" fontId="9" fillId="3" borderId="57" applyNumberFormat="0" applyProtection="0">
      <alignment horizontal="left" vertical="center"/>
    </xf>
    <xf numFmtId="4" fontId="10" fillId="20" borderId="57" applyNumberFormat="0" applyProtection="0">
      <alignment horizontal="right" vertical="center"/>
    </xf>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4" fontId="10" fillId="17" borderId="57" applyNumberFormat="0" applyProtection="0">
      <alignment horizontal="right" vertical="center"/>
    </xf>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10" fillId="22" borderId="57" applyNumberFormat="0" applyProtection="0">
      <alignment horizontal="left" vertical="center" indent="1"/>
    </xf>
    <xf numFmtId="184" fontId="9" fillId="5" borderId="62" applyNumberFormat="0" applyFont="0" applyAlignment="0">
      <protection locked="0"/>
    </xf>
    <xf numFmtId="0" fontId="9" fillId="22" borderId="57" applyNumberFormat="0" applyProtection="0">
      <alignment horizontal="left" vertical="center" indent="1"/>
    </xf>
    <xf numFmtId="184" fontId="9" fillId="5" borderId="62" applyNumberFormat="0" applyFont="0" applyAlignment="0">
      <protection locked="0"/>
    </xf>
    <xf numFmtId="4" fontId="9" fillId="3" borderId="62"/>
    <xf numFmtId="4" fontId="9" fillId="3" borderId="62"/>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9" fillId="3" borderId="62"/>
    <xf numFmtId="4" fontId="15" fillId="22" borderId="57" applyNumberFormat="0" applyProtection="0">
      <alignment horizontal="left" vertical="center" indent="1"/>
    </xf>
    <xf numFmtId="184" fontId="9" fillId="5" borderId="62" applyNumberFormat="0" applyFont="0" applyAlignment="0">
      <protection locked="0"/>
    </xf>
    <xf numFmtId="4" fontId="9" fillId="3" borderId="62"/>
    <xf numFmtId="0" fontId="9" fillId="3" borderId="57" applyNumberFormat="0" applyProtection="0">
      <alignment horizontal="left" vertical="center"/>
    </xf>
    <xf numFmtId="0" fontId="9" fillId="3" borderId="62">
      <alignment horizontal="right"/>
    </xf>
    <xf numFmtId="4" fontId="9" fillId="3" borderId="62"/>
    <xf numFmtId="0" fontId="9" fillId="3" borderId="62">
      <alignment horizontal="right"/>
    </xf>
    <xf numFmtId="4" fontId="15" fillId="22"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3"/>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184" fontId="9" fillId="5" borderId="62" applyNumberFormat="0" applyFont="0" applyAlignment="0">
      <protection locked="0"/>
    </xf>
    <xf numFmtId="10" fontId="25" fillId="7" borderId="62" applyNumberFormat="0" applyBorder="0" applyAlignment="0" applyProtection="0"/>
    <xf numFmtId="0" fontId="9" fillId="3" borderId="62">
      <alignment horizontal="right"/>
    </xf>
    <xf numFmtId="0" fontId="6" fillId="37" borderId="59" applyNumberFormat="0" applyFont="0" applyAlignment="0" applyProtection="0"/>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10" fontId="25" fillId="7" borderId="3" applyNumberFormat="0" applyBorder="0" applyAlignment="0" applyProtection="0"/>
    <xf numFmtId="4" fontId="10" fillId="16" borderId="57" applyNumberFormat="0" applyProtection="0">
      <alignment horizontal="right" vertical="center"/>
    </xf>
    <xf numFmtId="0" fontId="9" fillId="6" borderId="57" applyNumberFormat="0" applyProtection="0">
      <alignment horizontal="left" vertical="center" indent="1"/>
    </xf>
    <xf numFmtId="4" fontId="15" fillId="22" borderId="57" applyNumberFormat="0" applyProtection="0">
      <alignment horizontal="left" vertical="center" indent="1"/>
    </xf>
    <xf numFmtId="184" fontId="9" fillId="5" borderId="3" applyNumberFormat="0" applyFont="0" applyAlignment="0">
      <protection locked="0"/>
    </xf>
    <xf numFmtId="0" fontId="39" fillId="34" borderId="58" applyNumberFormat="0" applyAlignment="0" applyProtection="0"/>
    <xf numFmtId="0" fontId="9" fillId="3" borderId="62">
      <alignment horizontal="right"/>
    </xf>
    <xf numFmtId="0" fontId="9" fillId="22" borderId="57" applyNumberFormat="0" applyProtection="0">
      <alignment horizontal="left" vertical="center" indent="1"/>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9" fontId="1" fillId="3" borderId="1" applyFont="0" applyFill="0" applyBorder="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3"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9" fillId="3" borderId="62"/>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4" fontId="10" fillId="12" borderId="57" applyNumberFormat="0" applyProtection="0">
      <alignment horizontal="right" vertical="center"/>
    </xf>
    <xf numFmtId="0" fontId="9" fillId="22" borderId="57" applyNumberFormat="0" applyProtection="0">
      <alignment horizontal="left" vertical="center" indent="1"/>
    </xf>
    <xf numFmtId="4" fontId="17" fillId="20" borderId="57" applyNumberFormat="0" applyProtection="0">
      <alignment horizontal="right" vertical="center"/>
    </xf>
    <xf numFmtId="0" fontId="9"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9" borderId="57" applyNumberFormat="0" applyProtection="0">
      <alignment horizontal="left" vertical="center" indent="1"/>
    </xf>
    <xf numFmtId="0" fontId="9" fillId="22" borderId="57" applyNumberFormat="0" applyProtection="0">
      <alignment horizontal="left" vertical="center" indent="1"/>
    </xf>
    <xf numFmtId="184" fontId="9" fillId="5" borderId="62"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0" fontId="9" fillId="9" borderId="57" applyNumberFormat="0" applyProtection="0">
      <alignment horizontal="left" vertical="center" indent="1"/>
    </xf>
    <xf numFmtId="0" fontId="9" fillId="3" borderId="3">
      <alignment horizontal="right"/>
    </xf>
    <xf numFmtId="4" fontId="9" fillId="3" borderId="3"/>
    <xf numFmtId="0" fontId="9" fillId="3" borderId="3">
      <alignment horizontal="right"/>
    </xf>
    <xf numFmtId="0" fontId="9" fillId="3" borderId="62">
      <alignment horizontal="right"/>
    </xf>
    <xf numFmtId="0" fontId="9" fillId="3" borderId="62">
      <alignment horizontal="right"/>
    </xf>
    <xf numFmtId="0" fontId="26" fillId="3" borderId="5">
      <alignment horizontal="left" vertical="center"/>
    </xf>
    <xf numFmtId="4" fontId="10" fillId="20" borderId="57" applyNumberFormat="0" applyProtection="0">
      <alignment horizontal="right" vertical="center"/>
    </xf>
    <xf numFmtId="4" fontId="9" fillId="3" borderId="62"/>
    <xf numFmtId="4" fontId="9" fillId="3" borderId="62"/>
    <xf numFmtId="0" fontId="1" fillId="3" borderId="1"/>
    <xf numFmtId="184" fontId="9" fillId="5" borderId="3" applyNumberFormat="0" applyFont="0" applyAlignment="0">
      <protection locked="0"/>
    </xf>
    <xf numFmtId="184" fontId="9" fillId="5" borderId="3" applyNumberFormat="0" applyFont="0" applyAlignment="0">
      <protection locked="0"/>
    </xf>
    <xf numFmtId="0" fontId="38" fillId="34" borderId="57" applyNumberForma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3" applyNumberFormat="0" applyFont="0" applyAlignment="0">
      <protection locked="0"/>
    </xf>
    <xf numFmtId="4" fontId="10" fillId="7" borderId="57" applyNumberFormat="0" applyProtection="0">
      <alignment horizontal="left" vertical="center" indent="1"/>
    </xf>
    <xf numFmtId="0" fontId="6" fillId="8" borderId="62" applyNumberFormat="0" applyAlignment="0">
      <alignment horizontal="left"/>
    </xf>
    <xf numFmtId="4" fontId="12" fillId="20" borderId="57" applyNumberFormat="0" applyProtection="0">
      <alignment horizontal="right" vertical="center"/>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57" applyNumberFormat="0" applyProtection="0">
      <alignment horizontal="left" vertical="center"/>
    </xf>
    <xf numFmtId="184" fontId="9" fillId="5" borderId="3" applyNumberFormat="0" applyFont="0" applyAlignment="0">
      <protection locked="0"/>
    </xf>
    <xf numFmtId="0" fontId="9" fillId="3" borderId="62"/>
    <xf numFmtId="0" fontId="9" fillId="3" borderId="62"/>
    <xf numFmtId="0" fontId="1" fillId="3" borderId="1"/>
    <xf numFmtId="0" fontId="9" fillId="6"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0" fontId="6" fillId="8" borderId="62" applyNumberFormat="0" applyAlignment="0">
      <alignment horizontal="left"/>
    </xf>
    <xf numFmtId="0" fontId="6" fillId="8" borderId="62" applyNumberFormat="0" applyAlignment="0">
      <alignment horizontal="left"/>
    </xf>
    <xf numFmtId="166" fontId="1" fillId="3" borderId="1" applyFont="0" applyFill="0" applyBorder="0" applyAlignment="0" applyProtection="0"/>
    <xf numFmtId="9" fontId="1" fillId="3" borderId="1" applyFont="0" applyFill="0" applyBorder="0" applyAlignment="0" applyProtection="0"/>
    <xf numFmtId="0" fontId="1" fillId="3" borderId="1"/>
    <xf numFmtId="0" fontId="1" fillId="3" borderId="1"/>
    <xf numFmtId="184" fontId="9" fillId="5" borderId="62" applyNumberFormat="0" applyFont="0" applyAlignment="0">
      <protection locked="0"/>
    </xf>
    <xf numFmtId="0" fontId="9" fillId="3" borderId="62"/>
    <xf numFmtId="0" fontId="9" fillId="3" borderId="62"/>
    <xf numFmtId="184" fontId="9" fillId="5" borderId="62" applyNumberFormat="0" applyFont="0" applyAlignment="0">
      <protection locked="0"/>
    </xf>
    <xf numFmtId="184" fontId="9" fillId="5" borderId="3" applyNumberFormat="0" applyFont="0" applyAlignment="0">
      <protection locked="0"/>
    </xf>
    <xf numFmtId="4" fontId="9" fillId="3" borderId="62"/>
    <xf numFmtId="4" fontId="9" fillId="3" borderId="62"/>
    <xf numFmtId="0" fontId="9" fillId="3" borderId="62">
      <alignment horizontal="right"/>
    </xf>
    <xf numFmtId="184" fontId="9" fillId="5" borderId="62" applyNumberFormat="0" applyFont="0" applyAlignment="0">
      <protection locked="0"/>
    </xf>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57" applyNumberFormat="0" applyProtection="0">
      <alignment horizontal="left" vertical="center"/>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3">
      <alignment horizontal="right"/>
    </xf>
    <xf numFmtId="4" fontId="9" fillId="3" borderId="3"/>
    <xf numFmtId="0" fontId="9" fillId="3" borderId="62">
      <alignment horizontal="right"/>
    </xf>
    <xf numFmtId="184" fontId="9" fillId="5" borderId="62" applyNumberFormat="0" applyFont="0" applyAlignment="0">
      <protection locked="0"/>
    </xf>
    <xf numFmtId="4" fontId="9" fillId="3" borderId="62"/>
    <xf numFmtId="4" fontId="15" fillId="22" borderId="57" applyNumberFormat="0" applyProtection="0">
      <alignment horizontal="left" vertical="center" indent="1"/>
    </xf>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1" fillId="3" borderId="1"/>
    <xf numFmtId="0" fontId="1" fillId="3" borderId="1"/>
    <xf numFmtId="166" fontId="1" fillId="3" borderId="1" applyFont="0" applyFill="0" applyBorder="0" applyAlignment="0" applyProtection="0"/>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166" fontId="1" fillId="3" borderId="1" applyFont="0" applyFill="0" applyBorder="0" applyAlignment="0" applyProtection="0"/>
    <xf numFmtId="4" fontId="9" fillId="3" borderId="62"/>
    <xf numFmtId="4" fontId="9" fillId="3" borderId="62"/>
    <xf numFmtId="0" fontId="1" fillId="3" borderId="1"/>
    <xf numFmtId="0" fontId="6" fillId="8" borderId="62" applyNumberFormat="0" applyAlignment="0">
      <alignment horizontal="left"/>
    </xf>
    <xf numFmtId="4" fontId="9" fillId="3" borderId="3"/>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0" fontId="1" fillId="3" borderId="1"/>
    <xf numFmtId="0" fontId="1" fillId="3" borderId="1"/>
    <xf numFmtId="184" fontId="9" fillId="5" borderId="62" applyNumberFormat="0" applyFont="0" applyAlignment="0">
      <protection locked="0"/>
    </xf>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0" fontId="1" fillId="3" borderId="1"/>
    <xf numFmtId="184" fontId="9" fillId="5" borderId="62" applyNumberFormat="0" applyFont="0" applyAlignment="0">
      <protection locked="0"/>
    </xf>
    <xf numFmtId="184" fontId="9" fillId="5" borderId="62" applyNumberFormat="0" applyFont="0" applyAlignment="0">
      <protection locked="0"/>
    </xf>
    <xf numFmtId="0" fontId="1" fillId="3" borderId="1"/>
    <xf numFmtId="184" fontId="9" fillId="5" borderId="62" applyNumberFormat="0" applyFont="0" applyAlignment="0">
      <protection locked="0"/>
    </xf>
    <xf numFmtId="184" fontId="9" fillId="5" borderId="62" applyNumberFormat="0" applyFont="0" applyAlignment="0">
      <protection locked="0"/>
    </xf>
    <xf numFmtId="0" fontId="1" fillId="3" borderId="1"/>
    <xf numFmtId="4" fontId="10" fillId="7" borderId="57" applyNumberFormat="0" applyProtection="0">
      <alignment vertical="center"/>
    </xf>
    <xf numFmtId="184" fontId="9" fillId="5" borderId="62" applyNumberFormat="0" applyFont="0" applyAlignment="0">
      <protection locked="0"/>
    </xf>
    <xf numFmtId="4" fontId="9" fillId="3" borderId="62"/>
    <xf numFmtId="4" fontId="9" fillId="3" borderId="3"/>
    <xf numFmtId="4" fontId="15" fillId="20"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184" fontId="9" fillId="5" borderId="62" applyNumberFormat="0" applyFont="0" applyAlignment="0">
      <protection locked="0"/>
    </xf>
    <xf numFmtId="4" fontId="10" fillId="7" borderId="57" applyNumberFormat="0" applyProtection="0">
      <alignment horizontal="left" vertical="center" indent="1"/>
    </xf>
    <xf numFmtId="0" fontId="6" fillId="37" borderId="59" applyNumberFormat="0" applyFont="0" applyAlignment="0" applyProtection="0"/>
    <xf numFmtId="184" fontId="9" fillId="5" borderId="62" applyNumberFormat="0" applyFont="0" applyAlignment="0">
      <protection locked="0"/>
    </xf>
    <xf numFmtId="0" fontId="9" fillId="22" borderId="57" applyNumberFormat="0" applyProtection="0">
      <alignment horizontal="left" vertical="center" indent="1"/>
    </xf>
    <xf numFmtId="184" fontId="9" fillId="5" borderId="62" applyNumberFormat="0" applyFont="0" applyAlignment="0">
      <protection locked="0"/>
    </xf>
    <xf numFmtId="4" fontId="9" fillId="3" borderId="62"/>
    <xf numFmtId="0" fontId="6" fillId="8" borderId="62" applyNumberFormat="0" applyAlignment="0">
      <alignment horizontal="left"/>
    </xf>
    <xf numFmtId="0" fontId="9" fillId="6" borderId="57" applyNumberFormat="0" applyProtection="0">
      <alignment horizontal="left" vertical="center" indent="1"/>
    </xf>
    <xf numFmtId="0" fontId="1" fillId="3" borderId="1"/>
    <xf numFmtId="9" fontId="1" fillId="3" borderId="1" applyFont="0" applyFill="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9" fillId="23" borderId="57" applyNumberFormat="0" applyProtection="0">
      <alignment horizontal="left" vertical="center" indent="1"/>
    </xf>
    <xf numFmtId="4" fontId="9" fillId="3" borderId="62"/>
    <xf numFmtId="0" fontId="9" fillId="9" borderId="57" applyNumberFormat="0" applyProtection="0">
      <alignment horizontal="left" vertical="center" indent="1"/>
    </xf>
    <xf numFmtId="0" fontId="9" fillId="3" borderId="62">
      <alignment horizontal="right"/>
    </xf>
    <xf numFmtId="0" fontId="6" fillId="8" borderId="62" applyNumberFormat="0" applyAlignment="0">
      <alignment horizontal="left"/>
    </xf>
    <xf numFmtId="0" fontId="9" fillId="3" borderId="62">
      <alignment horizontal="right"/>
    </xf>
    <xf numFmtId="4" fontId="10" fillId="20"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3" borderId="62"/>
    <xf numFmtId="4" fontId="9" fillId="3" borderId="62"/>
    <xf numFmtId="0" fontId="9" fillId="6" borderId="57" applyNumberFormat="0" applyProtection="0">
      <alignment horizontal="left" vertical="center" indent="1"/>
    </xf>
    <xf numFmtId="184" fontId="9" fillId="5" borderId="62" applyNumberFormat="0" applyFont="0" applyAlignment="0">
      <protection locked="0"/>
    </xf>
    <xf numFmtId="4" fontId="9" fillId="3" borderId="62"/>
    <xf numFmtId="0" fontId="9" fillId="37" borderId="59" applyNumberFormat="0" applyFont="0" applyAlignment="0" applyProtection="0"/>
    <xf numFmtId="0" fontId="9" fillId="6" borderId="57" applyNumberFormat="0" applyProtection="0">
      <alignment horizontal="left" vertical="center" indent="1"/>
    </xf>
    <xf numFmtId="0" fontId="6" fillId="8" borderId="62" applyNumberFormat="0" applyAlignment="0">
      <alignment horizontal="left"/>
    </xf>
    <xf numFmtId="0" fontId="9" fillId="22" borderId="57" applyNumberFormat="0" applyProtection="0">
      <alignment horizontal="left" vertical="center" indent="1"/>
    </xf>
    <xf numFmtId="0" fontId="9" fillId="23" borderId="57" applyNumberFormat="0" applyProtection="0">
      <alignment horizontal="left" vertical="center" indent="1"/>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15" fillId="20" borderId="57" applyNumberFormat="0" applyProtection="0">
      <alignment horizontal="left" vertical="center" indent="1"/>
    </xf>
    <xf numFmtId="0" fontId="100" fillId="27" borderId="58" applyNumberFormat="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10" fontId="78" fillId="78" borderId="62" applyNumberFormat="0" applyFill="0" applyBorder="0" applyAlignment="0" applyProtection="0">
      <protection locked="0"/>
    </xf>
    <xf numFmtId="0" fontId="9" fillId="3" borderId="62"/>
    <xf numFmtId="0" fontId="9" fillId="3" borderId="57" applyNumberFormat="0" applyProtection="0">
      <alignment horizontal="left" vertical="center"/>
    </xf>
    <xf numFmtId="0" fontId="38" fillId="34" borderId="57" applyNumberFormat="0" applyAlignment="0" applyProtection="0"/>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37" borderId="59" applyNumberFormat="0" applyFont="0" applyAlignment="0" applyProtection="0"/>
    <xf numFmtId="0" fontId="6" fillId="37" borderId="59" applyNumberFormat="0" applyFont="0" applyAlignment="0" applyProtection="0"/>
    <xf numFmtId="0" fontId="9" fillId="23" borderId="57" applyNumberFormat="0" applyProtection="0">
      <alignment horizontal="left" vertical="center" indent="1"/>
    </xf>
    <xf numFmtId="184" fontId="9" fillId="5" borderId="62" applyNumberFormat="0" applyFont="0" applyAlignment="0">
      <protection locked="0"/>
    </xf>
    <xf numFmtId="0" fontId="39" fillId="34" borderId="58" applyNumberFormat="0" applyAlignment="0" applyProtection="0"/>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62" applyNumberFormat="0" applyFont="0" applyAlignment="0">
      <protection locked="0"/>
    </xf>
    <xf numFmtId="4" fontId="10" fillId="20" borderId="57" applyNumberFormat="0" applyProtection="0">
      <alignment horizontal="right" vertical="center"/>
    </xf>
    <xf numFmtId="4" fontId="9" fillId="3" borderId="62"/>
    <xf numFmtId="0" fontId="9" fillId="37" borderId="59" applyNumberFormat="0" applyFont="0" applyAlignment="0" applyProtection="0"/>
    <xf numFmtId="0" fontId="9" fillId="3" borderId="57" applyNumberFormat="0" applyProtection="0">
      <alignment horizontal="left" vertical="center"/>
    </xf>
    <xf numFmtId="10" fontId="25" fillId="7" borderId="62" applyNumberFormat="0" applyBorder="0" applyAlignment="0" applyProtection="0"/>
    <xf numFmtId="0" fontId="6" fillId="8" borderId="62" applyNumberFormat="0" applyAlignment="0">
      <alignment horizontal="left"/>
    </xf>
    <xf numFmtId="0" fontId="9" fillId="9" borderId="57" applyNumberFormat="0" applyProtection="0">
      <alignment horizontal="left" vertical="center" indent="1"/>
    </xf>
    <xf numFmtId="0" fontId="9" fillId="3" borderId="57" applyNumberFormat="0" applyProtection="0">
      <alignment horizontal="left" vertical="center"/>
    </xf>
    <xf numFmtId="0" fontId="39" fillId="34" borderId="58" applyNumberFormat="0" applyAlignment="0" applyProtection="0"/>
    <xf numFmtId="0" fontId="43" fillId="3" borderId="56" applyNumberFormat="0" applyFill="0" applyAlignment="0" applyProtection="0"/>
    <xf numFmtId="0" fontId="26" fillId="3" borderId="5">
      <alignment horizontal="left" vertical="center"/>
    </xf>
    <xf numFmtId="4" fontId="9" fillId="3" borderId="62"/>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6" fillId="8" borderId="62" applyNumberFormat="0" applyAlignment="0">
      <alignment horizontal="left"/>
    </xf>
    <xf numFmtId="0" fontId="9" fillId="3" borderId="62"/>
    <xf numFmtId="0" fontId="9" fillId="3" borderId="57" applyNumberFormat="0" applyProtection="0">
      <alignment horizontal="left" vertical="center"/>
    </xf>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10" fontId="78" fillId="78" borderId="62" applyNumberFormat="0" applyFill="0" applyBorder="0" applyAlignment="0" applyProtection="0">
      <protection locked="0"/>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5">
      <alignment horizontal="left" vertical="center"/>
    </xf>
    <xf numFmtId="4" fontId="10" fillId="20" borderId="25" applyNumberFormat="0" applyProtection="0">
      <alignment horizontal="left" vertical="center" indent="1"/>
    </xf>
    <xf numFmtId="0" fontId="9" fillId="3" borderId="57" applyNumberFormat="0" applyProtection="0">
      <alignment horizontal="lef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4" fontId="9" fillId="3" borderId="62"/>
    <xf numFmtId="4" fontId="9" fillId="3" borderId="62"/>
    <xf numFmtId="0" fontId="9" fillId="3" borderId="62">
      <alignment horizontal="right"/>
    </xf>
    <xf numFmtId="0" fontId="9" fillId="23"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105" fillId="3" borderId="55" applyNumberFormat="0" applyFill="0" applyAlignment="0" applyProtection="0"/>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0" fontId="38" fillId="34" borderId="57"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3" fillId="83" borderId="58" applyNumberFormat="0" applyAlignment="0" applyProtection="0"/>
    <xf numFmtId="0" fontId="103" fillId="83" borderId="57" applyNumberFormat="0" applyAlignment="0" applyProtection="0"/>
    <xf numFmtId="4" fontId="10" fillId="22" borderId="57" applyNumberFormat="0" applyProtection="0">
      <alignment horizontal="left" vertical="center" indent="1"/>
    </xf>
    <xf numFmtId="0" fontId="9" fillId="3" borderId="62">
      <alignment horizontal="right"/>
    </xf>
    <xf numFmtId="4" fontId="9" fillId="3" borderId="62"/>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4" fontId="9" fillId="3" borderId="62"/>
    <xf numFmtId="0" fontId="38" fillId="34" borderId="57" applyNumberFormat="0" applyAlignment="0" applyProtection="0"/>
    <xf numFmtId="0" fontId="9" fillId="3" borderId="62">
      <alignment horizontal="right"/>
    </xf>
    <xf numFmtId="0" fontId="9" fillId="3" borderId="57" applyNumberFormat="0" applyProtection="0">
      <alignment horizontal="left" vertical="center"/>
    </xf>
    <xf numFmtId="0" fontId="76" fillId="37" borderId="58" applyNumberFormat="0" applyFont="0" applyAlignment="0" applyProtection="0"/>
    <xf numFmtId="4" fontId="15" fillId="20" borderId="57" applyNumberFormat="0" applyProtection="0">
      <alignment horizontal="left" vertical="center" indent="1"/>
    </xf>
    <xf numFmtId="0" fontId="9" fillId="3" borderId="62">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6" fillId="37" borderId="59" applyNumberFormat="0" applyFont="0" applyAlignment="0" applyProtection="0"/>
    <xf numFmtId="0" fontId="26" fillId="3" borderId="5">
      <alignment horizontal="left" vertical="center"/>
    </xf>
    <xf numFmtId="4" fontId="9" fillId="3" borderId="62"/>
    <xf numFmtId="0" fontId="9" fillId="3" borderId="62">
      <alignment horizontal="right"/>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4" fontId="9" fillId="3" borderId="62"/>
    <xf numFmtId="0" fontId="43" fillId="3" borderId="56" applyNumberFormat="0" applyFill="0" applyAlignment="0" applyProtection="0"/>
    <xf numFmtId="0" fontId="6" fillId="37" borderId="59" applyNumberFormat="0" applyFont="0" applyAlignment="0" applyProtection="0"/>
    <xf numFmtId="0" fontId="9" fillId="3" borderId="62">
      <alignment horizontal="right"/>
    </xf>
    <xf numFmtId="0" fontId="9" fillId="3" borderId="62">
      <alignment horizontal="right"/>
    </xf>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184" fontId="9" fillId="5" borderId="62" applyNumberFormat="0" applyFont="0" applyAlignment="0">
      <protection locked="0"/>
    </xf>
    <xf numFmtId="4" fontId="10" fillId="20" borderId="25"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0" fontId="78" fillId="78" borderId="62" applyNumberFormat="0" applyFill="0" applyBorder="0" applyAlignment="0" applyProtection="0">
      <protection locked="0"/>
    </xf>
    <xf numFmtId="0" fontId="9" fillId="6" borderId="57" applyNumberFormat="0" applyProtection="0">
      <alignment horizontal="left" vertical="center" indent="1"/>
    </xf>
    <xf numFmtId="0" fontId="26" fillId="3" borderId="5">
      <alignment horizontal="left" vertical="center"/>
    </xf>
    <xf numFmtId="0" fontId="9" fillId="9" borderId="57" applyNumberFormat="0" applyProtection="0">
      <alignment horizontal="left" vertical="center" indent="1"/>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20" borderId="57" applyNumberFormat="0" applyProtection="0">
      <alignment horizontal="right" vertical="center"/>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9" borderId="57" applyNumberFormat="0" applyProtection="0">
      <alignment horizontal="left" vertical="center" indent="1"/>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3" borderId="62">
      <alignment horizontal="right"/>
    </xf>
    <xf numFmtId="0" fontId="9" fillId="3" borderId="62"/>
    <xf numFmtId="0" fontId="37" fillId="27" borderId="58" applyNumberFormat="0" applyAlignment="0" applyProtection="0"/>
    <xf numFmtId="4" fontId="10" fillId="10" borderId="57" applyNumberFormat="0" applyProtection="0">
      <alignment horizontal="right" vertical="center"/>
    </xf>
    <xf numFmtId="4" fontId="9" fillId="3" borderId="62"/>
    <xf numFmtId="4" fontId="9" fillId="3" borderId="62"/>
    <xf numFmtId="0" fontId="6" fillId="37" borderId="59" applyNumberFormat="0" applyFont="0" applyAlignment="0" applyProtection="0"/>
    <xf numFmtId="4" fontId="10" fillId="12"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0" fontId="6" fillId="37" borderId="59" applyNumberFormat="0" applyFon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0" fontId="43" fillId="3" borderId="56"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4" fontId="15" fillId="22" borderId="57" applyNumberFormat="0" applyProtection="0">
      <alignment horizontal="left" vertical="center" indent="1"/>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43" fillId="3" borderId="56" applyNumberFormat="0" applyFill="0" applyAlignment="0" applyProtection="0"/>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84" fontId="9" fillId="5" borderId="62" applyNumberFormat="0" applyFont="0" applyAlignment="0">
      <protection locked="0"/>
    </xf>
    <xf numFmtId="4" fontId="10" fillId="20" borderId="57" applyNumberFormat="0" applyProtection="0">
      <alignment horizontal="left" vertical="center" indent="1"/>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4" fontId="10" fillId="20" borderId="57" applyNumberFormat="0" applyProtection="0">
      <alignment horizontal="righ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4" fontId="9" fillId="3" borderId="62"/>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6" fillId="37" borderId="59" applyNumberFormat="0" applyFont="0" applyAlignment="0" applyProtection="0"/>
    <xf numFmtId="0" fontId="9" fillId="3" borderId="62"/>
    <xf numFmtId="0" fontId="9" fillId="3" borderId="62"/>
    <xf numFmtId="0" fontId="37" fillId="27" borderId="58" applyNumberFormat="0" applyAlignment="0" applyProtection="0"/>
    <xf numFmtId="4" fontId="10" fillId="14" borderId="57" applyNumberFormat="0" applyProtection="0">
      <alignment horizontal="right" vertical="center"/>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9" fillId="3" borderId="62"/>
    <xf numFmtId="0" fontId="9" fillId="3" borderId="62">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10" fontId="78" fillId="78" borderId="62" applyNumberFormat="0" applyFill="0" applyBorder="0" applyAlignment="0" applyProtection="0">
      <protection locked="0"/>
    </xf>
    <xf numFmtId="4" fontId="9" fillId="3" borderId="62"/>
    <xf numFmtId="0" fontId="9" fillId="3" borderId="62">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10" fontId="25" fillId="7" borderId="62" applyNumberFormat="0" applyBorder="0" applyAlignment="0" applyProtection="0"/>
    <xf numFmtId="4" fontId="9" fillId="3" borderId="62"/>
    <xf numFmtId="0" fontId="43" fillId="3" borderId="56" applyNumberFormat="0" applyFill="0" applyAlignment="0" applyProtection="0"/>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13" fillId="19" borderId="57" applyNumberFormat="0" applyProtection="0">
      <alignment horizontal="left" vertical="center" indent="1"/>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10" fillId="20" borderId="25" applyNumberFormat="0" applyProtection="0">
      <alignment horizontal="left" vertical="center" indent="1"/>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9" fillId="34" borderId="58" applyNumberFormat="0" applyAlignment="0" applyProtection="0"/>
    <xf numFmtId="0" fontId="26" fillId="3" borderId="5">
      <alignment horizontal="left" vertical="center"/>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9" fillId="23" borderId="57" applyNumberFormat="0" applyProtection="0">
      <alignment horizontal="left" vertical="center" indent="1"/>
    </xf>
    <xf numFmtId="0" fontId="37" fillId="27" borderId="58" applyNumberFormat="0" applyAlignment="0" applyProtection="0"/>
    <xf numFmtId="0" fontId="43" fillId="3" borderId="56"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0" fontId="37" fillId="27" borderId="58" applyNumberForma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9" fillId="34" borderId="58" applyNumberFormat="0" applyAlignment="0" applyProtection="0"/>
    <xf numFmtId="0" fontId="26" fillId="3" borderId="5">
      <alignment horizontal="left" vertical="center"/>
    </xf>
    <xf numFmtId="0" fontId="6" fillId="37" borderId="59" applyNumberFormat="0" applyFont="0" applyAlignment="0" applyProtection="0"/>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4" fontId="10" fillId="20" borderId="25"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43" fillId="3" borderId="56" applyNumberFormat="0" applyFill="0" applyAlignment="0" applyProtection="0"/>
    <xf numFmtId="0" fontId="9" fillId="3" borderId="62"/>
    <xf numFmtId="0" fontId="6" fillId="3" borderId="1"/>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62" applyNumberFormat="0" applyFont="0" applyAlignment="0">
      <protection locked="0"/>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43" fillId="3" borderId="56" applyNumberFormat="0" applyFill="0" applyAlignment="0" applyProtection="0"/>
    <xf numFmtId="0" fontId="9" fillId="3" borderId="62">
      <alignment horizontal="right"/>
    </xf>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4" fontId="15" fillId="22"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1" fillId="3" borderId="1"/>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0" fontId="43" fillId="3" borderId="56" applyNumberFormat="0" applyFill="0" applyAlignment="0" applyProtection="0"/>
    <xf numFmtId="0" fontId="26" fillId="3" borderId="5">
      <alignment horizontal="left" vertical="center"/>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26" fillId="3" borderId="5">
      <alignment horizontal="left" vertical="center"/>
    </xf>
    <xf numFmtId="4" fontId="9" fillId="3" borderId="62"/>
    <xf numFmtId="4" fontId="9" fillId="3" borderId="62"/>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0" fontId="1" fillId="3" borderId="1"/>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0" fontId="1" fillId="3" borderId="1"/>
    <xf numFmtId="0" fontId="1" fillId="3" borderId="1"/>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0" fontId="26" fillId="3" borderId="5">
      <alignment horizontal="left" vertical="center"/>
    </xf>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0" fillId="17" borderId="57" applyNumberFormat="0" applyProtection="0">
      <alignment horizontal="right" vertical="center"/>
    </xf>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22" borderId="57" applyNumberFormat="0" applyProtection="0">
      <alignment horizontal="left" vertical="center" indent="1"/>
    </xf>
    <xf numFmtId="0" fontId="6" fillId="37" borderId="59" applyNumberFormat="0" applyFon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4" fontId="13" fillId="19" borderId="57" applyNumberFormat="0" applyProtection="0">
      <alignment horizontal="left" vertical="center" indent="1"/>
    </xf>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10" fontId="78" fillId="78" borderId="62" applyNumberFormat="0" applyFill="0" applyBorder="0" applyAlignment="0" applyProtection="0">
      <protection locked="0"/>
    </xf>
    <xf numFmtId="0" fontId="9" fillId="3" borderId="62"/>
    <xf numFmtId="10" fontId="78" fillId="78" borderId="62" applyNumberFormat="0" applyFill="0" applyBorder="0" applyAlignment="0" applyProtection="0">
      <protection locked="0"/>
    </xf>
    <xf numFmtId="0" fontId="9" fillId="23"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62">
      <alignment horizontal="righ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6" fillId="37" borderId="59" applyNumberFormat="0" applyFont="0" applyAlignment="0" applyProtection="0"/>
    <xf numFmtId="0" fontId="38" fillId="34" borderId="57" applyNumberFormat="0" applyAlignment="0" applyProtection="0"/>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 fillId="3" borderId="62"/>
    <xf numFmtId="184" fontId="9" fillId="5" borderId="62" applyNumberFormat="0" applyFont="0" applyAlignment="0">
      <protection locked="0"/>
    </xf>
    <xf numFmtId="4" fontId="15" fillId="20" borderId="57" applyNumberFormat="0" applyProtection="0">
      <alignment horizontal="left" vertical="center" indent="1"/>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6" fillId="8" borderId="62" applyNumberFormat="0" applyAlignment="0">
      <alignment horizontal="left"/>
    </xf>
    <xf numFmtId="184" fontId="9" fillId="5" borderId="62" applyNumberFormat="0" applyFont="0" applyAlignment="0">
      <protection locked="0"/>
    </xf>
    <xf numFmtId="0" fontId="93" fillId="83" borderId="58" applyNumberFormat="0" applyAlignment="0" applyProtection="0"/>
    <xf numFmtId="0" fontId="9" fillId="3" borderId="57" applyNumberFormat="0" applyProtection="0">
      <alignment horizontal="left" vertical="center"/>
    </xf>
    <xf numFmtId="0" fontId="9" fillId="22"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39" fillId="34" borderId="58" applyNumberFormat="0" applyAlignment="0" applyProtection="0"/>
    <xf numFmtId="0" fontId="26" fillId="3" borderId="60">
      <alignment horizontal="left" vertical="center"/>
    </xf>
    <xf numFmtId="184" fontId="9" fillId="5" borderId="62" applyNumberFormat="0" applyFont="0" applyAlignment="0">
      <protection locked="0"/>
    </xf>
    <xf numFmtId="4" fontId="10" fillId="20" borderId="57" applyNumberFormat="0" applyProtection="0">
      <alignment horizontal="left" vertical="center" indent="1"/>
    </xf>
    <xf numFmtId="0" fontId="6" fillId="8" borderId="3" applyNumberFormat="0" applyAlignment="0">
      <alignment horizontal="left"/>
    </xf>
    <xf numFmtId="184" fontId="9" fillId="5" borderId="3" applyNumberFormat="0" applyFont="0" applyAlignment="0">
      <protection locked="0"/>
    </xf>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184" fontId="9" fillId="5" borderId="3" applyNumberFormat="0" applyFont="0" applyAlignment="0">
      <protection locked="0"/>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184" fontId="9" fillId="5" borderId="3" applyNumberFormat="0" applyFont="0" applyAlignment="0">
      <protection locked="0"/>
    </xf>
    <xf numFmtId="184" fontId="9" fillId="5" borderId="3" applyNumberFormat="0" applyFont="0" applyAlignment="0">
      <protection locked="0"/>
    </xf>
    <xf numFmtId="0" fontId="9" fillId="3" borderId="3"/>
    <xf numFmtId="0" fontId="9" fillId="9" borderId="57" applyNumberFormat="0" applyProtection="0">
      <alignment horizontal="left" vertical="center" indent="1"/>
    </xf>
    <xf numFmtId="0" fontId="9" fillId="3" borderId="3"/>
    <xf numFmtId="0" fontId="9" fillId="9" borderId="57" applyNumberFormat="0" applyProtection="0">
      <alignment horizontal="left" vertical="center" indent="1"/>
    </xf>
    <xf numFmtId="184" fontId="9" fillId="5" borderId="3" applyNumberFormat="0" applyFont="0" applyAlignment="0">
      <protection locked="0"/>
    </xf>
    <xf numFmtId="0" fontId="9" fillId="3" borderId="57" applyNumberFormat="0" applyProtection="0">
      <alignment horizontal="left" vertical="center"/>
    </xf>
    <xf numFmtId="4" fontId="10" fillId="20" borderId="57" applyNumberFormat="0" applyProtection="0">
      <alignment horizontal="right" vertical="center"/>
    </xf>
    <xf numFmtId="184" fontId="9" fillId="5" borderId="3"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6" fillId="8" borderId="3" applyNumberFormat="0" applyAlignment="0">
      <alignment horizontal="left"/>
    </xf>
    <xf numFmtId="0" fontId="6" fillId="8" borderId="3" applyNumberFormat="0" applyAlignment="0">
      <alignment horizontal="left"/>
    </xf>
    <xf numFmtId="4" fontId="10" fillId="17" borderId="57" applyNumberFormat="0" applyProtection="0">
      <alignment horizontal="right" vertical="center"/>
    </xf>
    <xf numFmtId="184" fontId="9" fillId="5" borderId="3" applyNumberFormat="0" applyFont="0" applyAlignment="0">
      <protection locked="0"/>
    </xf>
    <xf numFmtId="184" fontId="9" fillId="5" borderId="3" applyNumberFormat="0" applyFont="0" applyAlignment="0">
      <protection locked="0"/>
    </xf>
    <xf numFmtId="4" fontId="9" fillId="3" borderId="3"/>
    <xf numFmtId="4" fontId="10" fillId="22" borderId="57" applyNumberFormat="0" applyProtection="0">
      <alignment horizontal="left" vertical="center" indent="1"/>
    </xf>
    <xf numFmtId="184" fontId="9" fillId="5" borderId="3" applyNumberFormat="0" applyFont="0" applyAlignment="0">
      <protection locked="0"/>
    </xf>
    <xf numFmtId="0" fontId="9" fillId="22" borderId="57" applyNumberFormat="0" applyProtection="0">
      <alignment horizontal="left" vertical="center" indent="1"/>
    </xf>
    <xf numFmtId="184" fontId="9" fillId="5" borderId="3" applyNumberFormat="0" applyFont="0" applyAlignment="0">
      <protection locked="0"/>
    </xf>
    <xf numFmtId="4" fontId="9" fillId="3" borderId="3"/>
    <xf numFmtId="4" fontId="9" fillId="3" borderId="3"/>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9" fillId="3" borderId="3"/>
    <xf numFmtId="4" fontId="15" fillId="22" borderId="57" applyNumberFormat="0" applyProtection="0">
      <alignment horizontal="left" vertical="center" indent="1"/>
    </xf>
    <xf numFmtId="184" fontId="9" fillId="5" borderId="3" applyNumberFormat="0" applyFont="0" applyAlignment="0">
      <protection locked="0"/>
    </xf>
    <xf numFmtId="4" fontId="9" fillId="3" borderId="3"/>
    <xf numFmtId="0" fontId="9" fillId="3" borderId="57" applyNumberFormat="0" applyProtection="0">
      <alignment horizontal="left" vertical="center"/>
    </xf>
    <xf numFmtId="0" fontId="9" fillId="3" borderId="3">
      <alignment horizontal="right"/>
    </xf>
    <xf numFmtId="4" fontId="9" fillId="3" borderId="3"/>
    <xf numFmtId="0" fontId="9" fillId="3" borderId="3">
      <alignment horizontal="right"/>
    </xf>
    <xf numFmtId="4" fontId="15" fillId="22"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184" fontId="9" fillId="5" borderId="3" applyNumberFormat="0" applyFont="0" applyAlignment="0">
      <protection locked="0"/>
    </xf>
    <xf numFmtId="10" fontId="25" fillId="7" borderId="3" applyNumberFormat="0" applyBorder="0" applyAlignment="0" applyProtection="0"/>
    <xf numFmtId="0" fontId="9" fillId="3" borderId="3">
      <alignment horizontal="right"/>
    </xf>
    <xf numFmtId="0" fontId="6" fillId="37" borderId="59" applyNumberFormat="0" applyFont="0" applyAlignment="0" applyProtection="0"/>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105" fillId="3" borderId="55" applyNumberFormat="0" applyFill="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0" fontId="39" fillId="34" borderId="58" applyNumberFormat="0" applyAlignment="0" applyProtection="0"/>
    <xf numFmtId="0" fontId="39" fillId="34" borderId="58" applyNumberFormat="0" applyAlignment="0" applyProtection="0"/>
    <xf numFmtId="0" fontId="9" fillId="22" borderId="57" applyNumberFormat="0" applyProtection="0">
      <alignment horizontal="left" vertical="center" indent="1"/>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0" fontId="6" fillId="37" borderId="59" applyNumberFormat="0" applyFont="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9" fillId="3" borderId="62"/>
    <xf numFmtId="184" fontId="9" fillId="5" borderId="3" applyNumberFormat="0" applyFont="0" applyAlignment="0">
      <protection locked="0"/>
    </xf>
    <xf numFmtId="4" fontId="9" fillId="3" borderId="62"/>
    <xf numFmtId="0" fontId="9" fillId="3" borderId="62">
      <alignment horizontal="right"/>
    </xf>
    <xf numFmtId="0" fontId="6" fillId="8" borderId="3" applyNumberFormat="0" applyAlignment="0">
      <alignment horizontal="left"/>
    </xf>
    <xf numFmtId="0"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4" fontId="9" fillId="3" borderId="3"/>
    <xf numFmtId="0" fontId="9" fillId="3" borderId="3">
      <alignment horizontal="right"/>
    </xf>
    <xf numFmtId="0" fontId="9" fillId="3" borderId="3">
      <alignment horizontal="right"/>
    </xf>
    <xf numFmtId="0" fontId="26" fillId="3" borderId="60">
      <alignment horizontal="left" vertical="center"/>
    </xf>
    <xf numFmtId="4" fontId="9" fillId="3" borderId="3"/>
    <xf numFmtId="4" fontId="9" fillId="3" borderId="3"/>
    <xf numFmtId="184" fontId="9" fillId="5" borderId="62" applyNumberFormat="0" applyFont="0" applyAlignment="0">
      <protection locked="0"/>
    </xf>
    <xf numFmtId="0" fontId="9" fillId="3" borderId="3">
      <alignment horizontal="right"/>
    </xf>
    <xf numFmtId="0" fontId="9" fillId="3" borderId="3">
      <alignment horizontal="right"/>
    </xf>
    <xf numFmtId="184" fontId="9" fillId="5" borderId="62" applyNumberFormat="0" applyFont="0" applyAlignment="0">
      <protection locked="0"/>
    </xf>
    <xf numFmtId="184" fontId="9" fillId="5" borderId="62" applyNumberFormat="0" applyFont="0" applyAlignment="0">
      <protection locked="0"/>
    </xf>
    <xf numFmtId="0" fontId="43" fillId="3" borderId="56" applyNumberFormat="0" applyFill="0" applyAlignment="0" applyProtection="0"/>
    <xf numFmtId="0" fontId="9" fillId="3" borderId="62">
      <alignment horizontal="right"/>
    </xf>
    <xf numFmtId="4" fontId="15" fillId="20" borderId="57" applyNumberFormat="0" applyProtection="0">
      <alignment horizontal="left" vertical="center" indent="1"/>
    </xf>
    <xf numFmtId="0" fontId="9" fillId="3" borderId="62">
      <alignment horizontal="right"/>
    </xf>
    <xf numFmtId="184" fontId="9" fillId="5" borderId="3"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0" fontId="78" fillId="78" borderId="62" applyNumberFormat="0" applyFill="0" applyBorder="0" applyAlignment="0" applyProtection="0">
      <protection locked="0"/>
    </xf>
    <xf numFmtId="0" fontId="9" fillId="6" borderId="57" applyNumberFormat="0" applyProtection="0">
      <alignment horizontal="left" vertical="center" indent="1"/>
    </xf>
    <xf numFmtId="0" fontId="6" fillId="37" borderId="59" applyNumberFormat="0" applyFont="0" applyAlignment="0" applyProtection="0"/>
    <xf numFmtId="0" fontId="9" fillId="3" borderId="3"/>
    <xf numFmtId="0" fontId="9" fillId="3" borderId="3"/>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0" fontId="9" fillId="3" borderId="3"/>
    <xf numFmtId="184" fontId="9" fillId="5" borderId="3" applyNumberFormat="0" applyFont="0" applyAlignment="0">
      <protection locked="0"/>
    </xf>
    <xf numFmtId="184" fontId="9" fillId="5" borderId="3" applyNumberFormat="0" applyFont="0" applyAlignment="0">
      <protection locked="0"/>
    </xf>
    <xf numFmtId="4" fontId="9" fillId="3" borderId="3"/>
    <xf numFmtId="184" fontId="9" fillId="5" borderId="3" applyNumberFormat="0" applyFont="0" applyAlignment="0">
      <protection locked="0"/>
    </xf>
    <xf numFmtId="0" fontId="9" fillId="3" borderId="3">
      <alignment horizontal="right"/>
    </xf>
    <xf numFmtId="4" fontId="9" fillId="3" borderId="3"/>
    <xf numFmtId="0" fontId="9" fillId="3" borderId="3">
      <alignment horizontal="right"/>
    </xf>
    <xf numFmtId="10" fontId="78" fillId="78" borderId="3" applyNumberFormat="0" applyFill="0" applyBorder="0" applyAlignment="0" applyProtection="0">
      <protection locked="0"/>
    </xf>
    <xf numFmtId="4" fontId="9" fillId="3" borderId="3"/>
    <xf numFmtId="0" fontId="9" fillId="3" borderId="3">
      <alignment horizontal="right"/>
    </xf>
    <xf numFmtId="10" fontId="25" fillId="7" borderId="3" applyNumberFormat="0" applyBorder="0" applyAlignment="0" applyProtection="0"/>
    <xf numFmtId="4" fontId="9" fillId="3" borderId="3"/>
    <xf numFmtId="0" fontId="9" fillId="3" borderId="3">
      <alignment horizontal="right"/>
    </xf>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184" fontId="9" fillId="5" borderId="3" applyNumberFormat="0" applyFont="0" applyAlignment="0">
      <protection locked="0"/>
    </xf>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62" applyNumberFormat="0" applyFont="0" applyAlignment="0">
      <protection locked="0"/>
    </xf>
    <xf numFmtId="184" fontId="9" fillId="5" borderId="3" applyNumberFormat="0" applyFont="0" applyAlignment="0">
      <protection locked="0"/>
    </xf>
    <xf numFmtId="4" fontId="9" fillId="3" borderId="3"/>
    <xf numFmtId="0" fontId="9" fillId="3" borderId="62">
      <alignment horizontal="right"/>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3" borderId="62">
      <alignment horizontal="righ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9" fillId="3" borderId="3"/>
    <xf numFmtId="0" fontId="9" fillId="3" borderId="3">
      <alignment horizontal="right"/>
    </xf>
    <xf numFmtId="4" fontId="9" fillId="3" borderId="3"/>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9" fillId="3" borderId="3"/>
    <xf numFmtId="0" fontId="9" fillId="23" borderId="57" applyNumberFormat="0" applyProtection="0">
      <alignment horizontal="left" vertical="center" indent="1"/>
    </xf>
    <xf numFmtId="4" fontId="9" fillId="3" borderId="3"/>
    <xf numFmtId="0" fontId="9" fillId="9" borderId="57" applyNumberFormat="0" applyProtection="0">
      <alignment horizontal="left" vertical="center" indent="1"/>
    </xf>
    <xf numFmtId="0" fontId="9" fillId="3" borderId="3">
      <alignment horizontal="right"/>
    </xf>
    <xf numFmtId="0" fontId="6" fillId="8" borderId="3" applyNumberFormat="0" applyAlignment="0">
      <alignment horizontal="left"/>
    </xf>
    <xf numFmtId="0" fontId="9" fillId="3" borderId="3">
      <alignment horizontal="right"/>
    </xf>
    <xf numFmtId="4" fontId="10" fillId="20" borderId="57" applyNumberFormat="0" applyProtection="0">
      <alignment horizontal="left" vertical="center" indent="1"/>
    </xf>
    <xf numFmtId="0" fontId="9" fillId="3" borderId="57" applyNumberFormat="0" applyProtection="0">
      <alignment horizontal="left" vertical="center"/>
    </xf>
    <xf numFmtId="184" fontId="9" fillId="5" borderId="3" applyNumberFormat="0" applyFont="0" applyAlignment="0">
      <protection locked="0"/>
    </xf>
    <xf numFmtId="0" fontId="9" fillId="3" borderId="3"/>
    <xf numFmtId="4" fontId="9" fillId="3" borderId="3"/>
    <xf numFmtId="0" fontId="9" fillId="6" borderId="57" applyNumberFormat="0" applyProtection="0">
      <alignment horizontal="left" vertical="center" indent="1"/>
    </xf>
    <xf numFmtId="184" fontId="9" fillId="5" borderId="3" applyNumberFormat="0" applyFont="0" applyAlignment="0">
      <protection locked="0"/>
    </xf>
    <xf numFmtId="4" fontId="9" fillId="3" borderId="3"/>
    <xf numFmtId="0" fontId="9" fillId="37" borderId="59" applyNumberFormat="0" applyFont="0" applyAlignment="0" applyProtection="0"/>
    <xf numFmtId="0" fontId="9" fillId="6" borderId="57" applyNumberFormat="0" applyProtection="0">
      <alignment horizontal="left" vertical="center" indent="1"/>
    </xf>
    <xf numFmtId="0" fontId="6" fillId="8" borderId="3" applyNumberFormat="0" applyAlignment="0">
      <alignment horizontal="left"/>
    </xf>
    <xf numFmtId="0" fontId="9" fillId="22" borderId="57" applyNumberFormat="0" applyProtection="0">
      <alignment horizontal="left" vertical="center" indent="1"/>
    </xf>
    <xf numFmtId="0" fontId="9" fillId="23" borderId="57" applyNumberFormat="0" applyProtection="0">
      <alignment horizontal="left" vertical="center" indent="1"/>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15" fillId="20" borderId="57" applyNumberFormat="0" applyProtection="0">
      <alignment horizontal="left" vertical="center" indent="1"/>
    </xf>
    <xf numFmtId="0" fontId="100" fillId="27" borderId="58" applyNumberFormat="0" applyAlignment="0" applyProtection="0"/>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10" fontId="78" fillId="78" borderId="3" applyNumberFormat="0" applyFill="0" applyBorder="0" applyAlignment="0" applyProtection="0">
      <protection locked="0"/>
    </xf>
    <xf numFmtId="0" fontId="9" fillId="3" borderId="3"/>
    <xf numFmtId="0" fontId="9" fillId="3" borderId="57" applyNumberFormat="0" applyProtection="0">
      <alignment horizontal="left" vertical="center"/>
    </xf>
    <xf numFmtId="0" fontId="38" fillId="34" borderId="57" applyNumberFormat="0" applyAlignment="0" applyProtection="0"/>
    <xf numFmtId="184" fontId="9" fillId="5" borderId="3" applyNumberFormat="0" applyFont="0" applyAlignment="0">
      <protection locked="0"/>
    </xf>
    <xf numFmtId="4" fontId="9" fillId="3" borderId="3"/>
    <xf numFmtId="0" fontId="9" fillId="3" borderId="3"/>
    <xf numFmtId="184" fontId="9" fillId="5" borderId="3" applyNumberFormat="0" applyFont="0" applyAlignment="0">
      <protection locked="0"/>
    </xf>
    <xf numFmtId="184" fontId="9" fillId="5" borderId="3" applyNumberFormat="0" applyFont="0" applyAlignment="0">
      <protection locked="0"/>
    </xf>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37" borderId="59" applyNumberFormat="0" applyFont="0" applyAlignment="0" applyProtection="0"/>
    <xf numFmtId="0" fontId="6" fillId="37" borderId="59" applyNumberFormat="0" applyFont="0" applyAlignment="0" applyProtection="0"/>
    <xf numFmtId="0" fontId="9" fillId="23" borderId="57" applyNumberFormat="0" applyProtection="0">
      <alignment horizontal="left" vertical="center" indent="1"/>
    </xf>
    <xf numFmtId="184" fontId="9" fillId="5" borderId="3" applyNumberFormat="0" applyFont="0" applyAlignment="0">
      <protection locked="0"/>
    </xf>
    <xf numFmtId="0" fontId="39" fillId="34" borderId="58" applyNumberFormat="0" applyAlignment="0" applyProtection="0"/>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3" applyNumberFormat="0" applyFont="0" applyAlignment="0">
      <protection locked="0"/>
    </xf>
    <xf numFmtId="4" fontId="10" fillId="20" borderId="57" applyNumberFormat="0" applyProtection="0">
      <alignment horizontal="right" vertical="center"/>
    </xf>
    <xf numFmtId="4" fontId="9" fillId="3" borderId="3"/>
    <xf numFmtId="0" fontId="9" fillId="37" borderId="59" applyNumberFormat="0" applyFont="0" applyAlignment="0" applyProtection="0"/>
    <xf numFmtId="0" fontId="9" fillId="3" borderId="57" applyNumberFormat="0" applyProtection="0">
      <alignment horizontal="left" vertical="center"/>
    </xf>
    <xf numFmtId="10" fontId="25" fillId="7" borderId="3" applyNumberFormat="0" applyBorder="0" applyAlignment="0" applyProtection="0"/>
    <xf numFmtId="0" fontId="6" fillId="8" borderId="3" applyNumberFormat="0" applyAlignment="0">
      <alignment horizontal="left"/>
    </xf>
    <xf numFmtId="0" fontId="9" fillId="9" borderId="57" applyNumberFormat="0" applyProtection="0">
      <alignment horizontal="left" vertical="center" indent="1"/>
    </xf>
    <xf numFmtId="0" fontId="9" fillId="3" borderId="57" applyNumberFormat="0" applyProtection="0">
      <alignment horizontal="left" vertical="center"/>
    </xf>
    <xf numFmtId="0" fontId="39" fillId="34" borderId="58" applyNumberFormat="0" applyAlignment="0" applyProtection="0"/>
    <xf numFmtId="0" fontId="43" fillId="3" borderId="56" applyNumberFormat="0" applyFill="0" applyAlignment="0" applyProtection="0"/>
    <xf numFmtId="0" fontId="26" fillId="3" borderId="60">
      <alignment horizontal="left" vertical="center"/>
    </xf>
    <xf numFmtId="4" fontId="9" fillId="3" borderId="3"/>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0" fontId="6" fillId="8" borderId="3" applyNumberFormat="0" applyAlignment="0">
      <alignment horizontal="left"/>
    </xf>
    <xf numFmtId="0" fontId="9" fillId="3" borderId="3"/>
    <xf numFmtId="0" fontId="9" fillId="3" borderId="57" applyNumberFormat="0" applyProtection="0">
      <alignment horizontal="left" vertical="center"/>
    </xf>
    <xf numFmtId="0" fontId="6" fillId="37" borderId="59" applyNumberFormat="0" applyFont="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10" fontId="78" fillId="78" borderId="3" applyNumberFormat="0" applyFill="0" applyBorder="0" applyAlignment="0" applyProtection="0">
      <protection locked="0"/>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60">
      <alignment horizontal="left" vertical="center"/>
    </xf>
    <xf numFmtId="4" fontId="10" fillId="20" borderId="25" applyNumberFormat="0" applyProtection="0">
      <alignment horizontal="left" vertical="center" indent="1"/>
    </xf>
    <xf numFmtId="0" fontId="9" fillId="3" borderId="57" applyNumberFormat="0" applyProtection="0">
      <alignment horizontal="lef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9" fillId="3" borderId="3">
      <alignment horizontal="right"/>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184" fontId="9" fillId="5" borderId="3" applyNumberFormat="0" applyFont="0" applyAlignment="0">
      <protection locked="0"/>
    </xf>
    <xf numFmtId="4" fontId="9" fillId="3" borderId="3"/>
    <xf numFmtId="4" fontId="9" fillId="3" borderId="3"/>
    <xf numFmtId="0" fontId="9" fillId="3" borderId="3">
      <alignment horizontal="right"/>
    </xf>
    <xf numFmtId="0" fontId="9" fillId="23"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105" fillId="3" borderId="55" applyNumberFormat="0" applyFill="0" applyAlignment="0" applyProtection="0"/>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0" fontId="39" fillId="34" borderId="58" applyNumberFormat="0" applyAlignment="0" applyProtection="0"/>
    <xf numFmtId="0" fontId="38" fillId="34" borderId="57" applyNumberFormat="0" applyAlignment="0" applyProtection="0"/>
    <xf numFmtId="184" fontId="9" fillId="5" borderId="3"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3" fillId="83" borderId="58" applyNumberFormat="0" applyAlignment="0" applyProtection="0"/>
    <xf numFmtId="0" fontId="103" fillId="83" borderId="57" applyNumberFormat="0" applyAlignment="0" applyProtection="0"/>
    <xf numFmtId="4" fontId="10" fillId="22" borderId="57" applyNumberFormat="0" applyProtection="0">
      <alignment horizontal="left" vertical="center" indent="1"/>
    </xf>
    <xf numFmtId="0" fontId="9" fillId="3" borderId="3">
      <alignment horizontal="right"/>
    </xf>
    <xf numFmtId="4" fontId="9" fillId="3" borderId="3"/>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4" fontId="9" fillId="3" borderId="3"/>
    <xf numFmtId="0" fontId="38" fillId="34" borderId="57" applyNumberFormat="0" applyAlignment="0" applyProtection="0"/>
    <xf numFmtId="0" fontId="9" fillId="3" borderId="3">
      <alignment horizontal="right"/>
    </xf>
    <xf numFmtId="0" fontId="9" fillId="3" borderId="57" applyNumberFormat="0" applyProtection="0">
      <alignment horizontal="left" vertical="center"/>
    </xf>
    <xf numFmtId="0" fontId="76" fillId="37" borderId="58" applyNumberFormat="0" applyFont="0" applyAlignment="0" applyProtection="0"/>
    <xf numFmtId="4" fontId="15" fillId="20" borderId="57" applyNumberFormat="0" applyProtection="0">
      <alignment horizontal="left" vertical="center" indent="1"/>
    </xf>
    <xf numFmtId="0" fontId="9" fillId="3" borderId="3">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6" fillId="37" borderId="59" applyNumberFormat="0" applyFont="0" applyAlignment="0" applyProtection="0"/>
    <xf numFmtId="0" fontId="26" fillId="3" borderId="60">
      <alignment horizontal="left" vertical="center"/>
    </xf>
    <xf numFmtId="4" fontId="9" fillId="3" borderId="3"/>
    <xf numFmtId="0" fontId="9" fillId="3" borderId="3">
      <alignment horizontal="right"/>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4" fontId="9" fillId="3" borderId="3"/>
    <xf numFmtId="0" fontId="43" fillId="3" borderId="56" applyNumberFormat="0" applyFill="0" applyAlignment="0" applyProtection="0"/>
    <xf numFmtId="0" fontId="6" fillId="37" borderId="59" applyNumberFormat="0" applyFont="0" applyAlignment="0" applyProtection="0"/>
    <xf numFmtId="0" fontId="9" fillId="3" borderId="3">
      <alignment horizontal="right"/>
    </xf>
    <xf numFmtId="0" fontId="9" fillId="3" borderId="3">
      <alignment horizontal="right"/>
    </xf>
    <xf numFmtId="0" fontId="37" fillId="27" borderId="58" applyNumberFormat="0" applyAlignment="0" applyProtection="0"/>
    <xf numFmtId="0" fontId="39" fillId="34" borderId="58" applyNumberFormat="0" applyAlignment="0" applyProtection="0"/>
    <xf numFmtId="10" fontId="25" fillId="7" borderId="3" applyNumberFormat="0" applyBorder="0" applyAlignment="0" applyProtection="0"/>
    <xf numFmtId="184" fontId="9" fillId="5" borderId="3" applyNumberFormat="0" applyFont="0" applyAlignment="0">
      <protection locked="0"/>
    </xf>
    <xf numFmtId="4" fontId="10" fillId="20" borderId="25"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0" fontId="78" fillId="78" borderId="3" applyNumberFormat="0" applyFill="0" applyBorder="0" applyAlignment="0" applyProtection="0">
      <protection locked="0"/>
    </xf>
    <xf numFmtId="0" fontId="9" fillId="6"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4" fontId="10" fillId="20" borderId="57" applyNumberFormat="0" applyProtection="0">
      <alignment horizontal="right" vertical="center"/>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3" borderId="3">
      <alignment horizontal="right"/>
    </xf>
    <xf numFmtId="0" fontId="9" fillId="3" borderId="3">
      <alignment horizontal="right"/>
    </xf>
    <xf numFmtId="0" fontId="9" fillId="3" borderId="3"/>
    <xf numFmtId="0" fontId="9" fillId="9" borderId="57" applyNumberFormat="0" applyProtection="0">
      <alignment horizontal="left" vertical="center" indent="1"/>
    </xf>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37" borderId="59" applyNumberFormat="0" applyFont="0" applyAlignment="0" applyProtection="0"/>
    <xf numFmtId="0" fontId="9" fillId="3" borderId="3">
      <alignment horizontal="right"/>
    </xf>
    <xf numFmtId="0" fontId="9" fillId="3" borderId="3">
      <alignment horizontal="right"/>
    </xf>
    <xf numFmtId="0" fontId="9" fillId="3" borderId="3"/>
    <xf numFmtId="0" fontId="37" fillId="27" borderId="58" applyNumberFormat="0" applyAlignment="0" applyProtection="0"/>
    <xf numFmtId="4" fontId="10" fillId="10" borderId="57" applyNumberFormat="0" applyProtection="0">
      <alignment horizontal="right" vertical="center"/>
    </xf>
    <xf numFmtId="4" fontId="9" fillId="3" borderId="3"/>
    <xf numFmtId="4" fontId="9" fillId="3" borderId="3"/>
    <xf numFmtId="0" fontId="6" fillId="37" borderId="59" applyNumberFormat="0" applyFont="0" applyAlignment="0" applyProtection="0"/>
    <xf numFmtId="4" fontId="10" fillId="12"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0" fontId="6" fillId="37" borderId="59" applyNumberFormat="0" applyFont="0" applyAlignment="0" applyProtection="0"/>
    <xf numFmtId="184" fontId="9" fillId="5" borderId="3" applyNumberFormat="0" applyFont="0" applyAlignment="0">
      <protection locked="0"/>
    </xf>
    <xf numFmtId="0" fontId="9" fillId="3" borderId="3"/>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0" fontId="43" fillId="3" borderId="56" applyNumberFormat="0" applyFill="0" applyAlignment="0" applyProtection="0"/>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3" applyNumberFormat="0" applyFont="0" applyAlignment="0">
      <protection locked="0"/>
    </xf>
    <xf numFmtId="4" fontId="15" fillId="22" borderId="57" applyNumberFormat="0" applyProtection="0">
      <alignment horizontal="left" vertical="center" indent="1"/>
    </xf>
    <xf numFmtId="0"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43" fillId="3" borderId="56" applyNumberFormat="0" applyFill="0" applyAlignment="0" applyProtection="0"/>
    <xf numFmtId="184" fontId="9" fillId="5" borderId="3" applyNumberFormat="0" applyFont="0" applyAlignment="0">
      <protection locked="0"/>
    </xf>
    <xf numFmtId="4" fontId="9" fillId="3" borderId="3"/>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3" applyNumberFormat="0" applyFont="0" applyAlignment="0">
      <protection locked="0"/>
    </xf>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105" fillId="3" borderId="55" applyNumberFormat="0" applyFill="0" applyAlignment="0" applyProtection="0"/>
    <xf numFmtId="184" fontId="9" fillId="5" borderId="3" applyNumberFormat="0" applyFont="0" applyAlignment="0">
      <protection locked="0"/>
    </xf>
    <xf numFmtId="4" fontId="10" fillId="20" borderId="57" applyNumberFormat="0" applyProtection="0">
      <alignment horizontal="left" vertical="center" indent="1"/>
    </xf>
    <xf numFmtId="0" fontId="6" fillId="8" borderId="3" applyNumberFormat="0" applyAlignment="0">
      <alignment horizontal="left"/>
    </xf>
    <xf numFmtId="0"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4" fontId="9" fillId="3" borderId="3"/>
    <xf numFmtId="4" fontId="10" fillId="20" borderId="57" applyNumberFormat="0" applyProtection="0">
      <alignment horizontal="righ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9" fillId="3" borderId="3">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4" fontId="9" fillId="3" borderId="3"/>
    <xf numFmtId="4" fontId="9" fillId="3" borderId="3"/>
    <xf numFmtId="0" fontId="9" fillId="3" borderId="3">
      <alignment horizontal="right"/>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0" fontId="6" fillId="37" borderId="59" applyNumberFormat="0" applyFont="0" applyAlignment="0" applyProtection="0"/>
    <xf numFmtId="0" fontId="9" fillId="3" borderId="3"/>
    <xf numFmtId="0" fontId="9" fillId="3" borderId="3"/>
    <xf numFmtId="0" fontId="37" fillId="27" borderId="58" applyNumberFormat="0" applyAlignment="0" applyProtection="0"/>
    <xf numFmtId="4" fontId="10" fillId="14" borderId="57" applyNumberFormat="0" applyProtection="0">
      <alignment horizontal="right" vertical="center"/>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0" fontId="9" fillId="3" borderId="3"/>
    <xf numFmtId="184" fontId="9" fillId="5" borderId="3" applyNumberFormat="0" applyFont="0" applyAlignment="0">
      <protection locked="0"/>
    </xf>
    <xf numFmtId="184" fontId="9" fillId="5" borderId="3" applyNumberFormat="0" applyFont="0" applyAlignment="0">
      <protection locked="0"/>
    </xf>
    <xf numFmtId="4" fontId="9" fillId="3" borderId="3"/>
    <xf numFmtId="184" fontId="9" fillId="5" borderId="3" applyNumberFormat="0" applyFont="0" applyAlignment="0">
      <protection locked="0"/>
    </xf>
    <xf numFmtId="0" fontId="6" fillId="37" borderId="59" applyNumberFormat="0" applyFont="0" applyAlignment="0" applyProtection="0"/>
    <xf numFmtId="0" fontId="9" fillId="3" borderId="3">
      <alignment horizontal="right"/>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9" fillId="3" borderId="3"/>
    <xf numFmtId="0" fontId="9" fillId="3" borderId="3">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10" fontId="78" fillId="78" borderId="3" applyNumberFormat="0" applyFill="0" applyBorder="0" applyAlignment="0" applyProtection="0">
      <protection locked="0"/>
    </xf>
    <xf numFmtId="4" fontId="9" fillId="3" borderId="3"/>
    <xf numFmtId="0" fontId="9" fillId="3" borderId="3">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10" fontId="25" fillId="7" borderId="3" applyNumberFormat="0" applyBorder="0" applyAlignment="0" applyProtection="0"/>
    <xf numFmtId="4" fontId="9" fillId="3" borderId="3"/>
    <xf numFmtId="0" fontId="43" fillId="3" borderId="56" applyNumberFormat="0" applyFill="0" applyAlignment="0" applyProtection="0"/>
    <xf numFmtId="0" fontId="9" fillId="3" borderId="3">
      <alignment horizontal="right"/>
    </xf>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4" fontId="13" fillId="19" borderId="57" applyNumberFormat="0" applyProtection="0">
      <alignment horizontal="left" vertical="center" indent="1"/>
    </xf>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184" fontId="9" fillId="5" borderId="3" applyNumberFormat="0" applyFont="0" applyAlignment="0">
      <protection locked="0"/>
    </xf>
    <xf numFmtId="4" fontId="9" fillId="3" borderId="3"/>
    <xf numFmtId="4" fontId="9" fillId="3" borderId="3"/>
    <xf numFmtId="184" fontId="9" fillId="5" borderId="3" applyNumberFormat="0" applyFont="0" applyAlignment="0">
      <protection locked="0"/>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9" fillId="3" borderId="3"/>
    <xf numFmtId="10" fontId="78" fillId="78" borderId="3"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9" fillId="3" borderId="3"/>
    <xf numFmtId="0" fontId="9" fillId="3" borderId="3">
      <alignment horizontal="right"/>
    </xf>
    <xf numFmtId="4" fontId="9" fillId="3" borderId="3"/>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3">
      <alignment horizontal="right"/>
    </xf>
    <xf numFmtId="0" fontId="9" fillId="3" borderId="3">
      <alignment horizontal="right"/>
    </xf>
    <xf numFmtId="0" fontId="9" fillId="37" borderId="59" applyNumberFormat="0" applyFont="0" applyAlignment="0" applyProtection="0"/>
    <xf numFmtId="4" fontId="9" fillId="3" borderId="3"/>
    <xf numFmtId="4" fontId="9" fillId="3" borderId="3"/>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0" fontId="9" fillId="37" borderId="59" applyNumberFormat="0" applyFont="0" applyAlignment="0" applyProtection="0"/>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9" fillId="34" borderId="58" applyNumberFormat="0" applyAlignment="0" applyProtection="0"/>
    <xf numFmtId="0" fontId="26" fillId="3" borderId="60">
      <alignment horizontal="left" vertical="center"/>
    </xf>
    <xf numFmtId="184" fontId="9" fillId="5" borderId="3"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10" fontId="78" fillId="78" borderId="62" applyNumberFormat="0" applyFill="0" applyBorder="0" applyAlignment="0" applyProtection="0">
      <protection locked="0"/>
    </xf>
    <xf numFmtId="0" fontId="9" fillId="9" borderId="57" applyNumberFormat="0" applyProtection="0">
      <alignment horizontal="left" vertical="center" indent="1"/>
    </xf>
    <xf numFmtId="0" fontId="9" fillId="3" borderId="62">
      <alignment horizontal="right"/>
    </xf>
    <xf numFmtId="4" fontId="10" fillId="15" borderId="57" applyNumberFormat="0" applyProtection="0">
      <alignment horizontal="right" vertical="center"/>
    </xf>
    <xf numFmtId="0" fontId="6" fillId="37" borderId="59" applyNumberFormat="0" applyFont="0" applyAlignment="0" applyProtection="0"/>
    <xf numFmtId="0" fontId="43" fillId="3" borderId="56" applyNumberFormat="0" applyFill="0" applyAlignment="0" applyProtection="0"/>
    <xf numFmtId="0" fontId="37" fillId="27" borderId="58" applyNumberForma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9" fillId="34" borderId="58" applyNumberFormat="0" applyAlignment="0" applyProtection="0"/>
    <xf numFmtId="0" fontId="26" fillId="3" borderId="60">
      <alignment horizontal="left" vertical="center"/>
    </xf>
    <xf numFmtId="0" fontId="6" fillId="37" borderId="59" applyNumberFormat="0" applyFont="0" applyAlignment="0" applyProtection="0"/>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43" fillId="3" borderId="56" applyNumberFormat="0" applyFill="0" applyAlignment="0" applyProtection="0"/>
    <xf numFmtId="0" fontId="9" fillId="3" borderId="3"/>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3" applyNumberFormat="0" applyFont="0" applyAlignment="0">
      <protection locked="0"/>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43" fillId="3" borderId="56" applyNumberFormat="0" applyFill="0" applyAlignment="0" applyProtection="0"/>
    <xf numFmtId="0" fontId="9" fillId="3" borderId="3">
      <alignment horizontal="right"/>
    </xf>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4" fontId="15" fillId="22"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3"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9" fillId="3" borderId="3"/>
    <xf numFmtId="4" fontId="9" fillId="3" borderId="3"/>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0" fontId="9" fillId="9" borderId="57" applyNumberFormat="0" applyProtection="0">
      <alignment horizontal="left" vertical="center" indent="1"/>
    </xf>
    <xf numFmtId="184" fontId="9" fillId="5" borderId="3" applyNumberFormat="0" applyFont="0" applyAlignment="0">
      <protection locked="0"/>
    </xf>
    <xf numFmtId="0" fontId="43" fillId="3" borderId="56" applyNumberFormat="0" applyFill="0" applyAlignment="0" applyProtection="0"/>
    <xf numFmtId="0" fontId="26" fillId="3" borderId="60">
      <alignment horizontal="left" vertical="center"/>
    </xf>
    <xf numFmtId="184" fontId="9" fillId="5" borderId="3" applyNumberFormat="0" applyFont="0" applyAlignment="0">
      <protection locked="0"/>
    </xf>
    <xf numFmtId="184" fontId="9" fillId="5" borderId="3"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3" applyNumberFormat="0" applyFont="0" applyAlignment="0">
      <protection locked="0"/>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105" fillId="3" borderId="55" applyNumberFormat="0" applyFill="0" applyAlignment="0" applyProtection="0"/>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3">
      <alignment horizontal="right"/>
    </xf>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26" fillId="3" borderId="60">
      <alignment horizontal="left" vertical="center"/>
    </xf>
    <xf numFmtId="4" fontId="9" fillId="3" borderId="3"/>
    <xf numFmtId="4" fontId="9" fillId="3" borderId="3"/>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6" fillId="37" borderId="59" applyNumberFormat="0" applyFon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xf numFmtId="0" fontId="9" fillId="3" borderId="3"/>
    <xf numFmtId="0" fontId="6" fillId="8" borderId="3" applyNumberFormat="0" applyAlignment="0">
      <alignment horizontal="left"/>
    </xf>
    <xf numFmtId="0" fontId="6" fillId="8" borderId="3"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3"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57" applyNumberFormat="0" applyProtection="0">
      <alignment horizontal="left" vertical="center"/>
    </xf>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3">
      <alignment horizontal="right"/>
    </xf>
    <xf numFmtId="0" fontId="9" fillId="3" borderId="3">
      <alignment horizontal="right"/>
    </xf>
    <xf numFmtId="0" fontId="9" fillId="37" borderId="59" applyNumberFormat="0" applyFont="0" applyAlignment="0" applyProtection="0"/>
    <xf numFmtId="4" fontId="9" fillId="3" borderId="3"/>
    <xf numFmtId="4" fontId="9" fillId="3" borderId="3"/>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9" fillId="3" borderId="3">
      <alignment horizontal="right"/>
    </xf>
    <xf numFmtId="0" fontId="9" fillId="3" borderId="3"/>
    <xf numFmtId="0" fontId="9" fillId="37" borderId="59" applyNumberFormat="0" applyFont="0" applyAlignment="0" applyProtection="0"/>
    <xf numFmtId="4" fontId="9" fillId="3" borderId="3"/>
    <xf numFmtId="4" fontId="9" fillId="3" borderId="3"/>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3" applyNumberFormat="0" applyFont="0" applyAlignment="0">
      <protection locked="0"/>
    </xf>
    <xf numFmtId="0" fontId="38" fillId="34" borderId="57" applyNumberFormat="0" applyAlignment="0" applyProtection="0"/>
    <xf numFmtId="10" fontId="78" fillId="78" borderId="62" applyNumberFormat="0" applyFill="0" applyBorder="0" applyAlignment="0" applyProtection="0">
      <protection locked="0"/>
    </xf>
    <xf numFmtId="0" fontId="37" fillId="27" borderId="58" applyNumberFormat="0" applyAlignment="0" applyProtection="0"/>
    <xf numFmtId="4" fontId="10" fillId="5" borderId="57" applyNumberFormat="0" applyProtection="0">
      <alignment horizontal="left" vertical="center" indent="1"/>
    </xf>
    <xf numFmtId="0" fontId="6" fillId="37" borderId="59" applyNumberFormat="0" applyFont="0" applyAlignment="0" applyProtection="0"/>
    <xf numFmtId="0" fontId="9" fillId="3" borderId="62">
      <alignment horizontal="right"/>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3">
      <alignment horizontal="right"/>
    </xf>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4" fontId="9" fillId="3" borderId="3"/>
    <xf numFmtId="0" fontId="39" fillId="34" borderId="58" applyNumberForma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xf numFmtId="0" fontId="9" fillId="3" borderId="3"/>
    <xf numFmtId="0" fontId="6" fillId="8" borderId="3" applyNumberFormat="0" applyAlignment="0">
      <alignment horizontal="left"/>
    </xf>
    <xf numFmtId="0" fontId="6" fillId="8" borderId="3"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3"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57" applyNumberFormat="0" applyProtection="0">
      <alignment horizontal="left" vertical="center"/>
    </xf>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3">
      <alignment horizontal="right"/>
    </xf>
    <xf numFmtId="0" fontId="9" fillId="3" borderId="3">
      <alignment horizontal="right"/>
    </xf>
    <xf numFmtId="0" fontId="9" fillId="37" borderId="59" applyNumberFormat="0" applyFont="0" applyAlignment="0" applyProtection="0"/>
    <xf numFmtId="4" fontId="9" fillId="3" borderId="3"/>
    <xf numFmtId="4" fontId="9" fillId="3" borderId="3"/>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9" fillId="3" borderId="3">
      <alignment horizontal="right"/>
    </xf>
    <xf numFmtId="0" fontId="9" fillId="3" borderId="3"/>
    <xf numFmtId="0" fontId="9" fillId="37" borderId="59" applyNumberFormat="0" applyFont="0" applyAlignment="0" applyProtection="0"/>
    <xf numFmtId="0" fontId="26" fillId="3" borderId="60">
      <alignment horizontal="left" vertical="center"/>
    </xf>
    <xf numFmtId="4" fontId="9" fillId="3" borderId="3"/>
    <xf numFmtId="4" fontId="9" fillId="3" borderId="3"/>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3"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26" fillId="3" borderId="60">
      <alignment horizontal="left" vertical="center"/>
    </xf>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3">
      <alignment horizontal="right"/>
    </xf>
    <xf numFmtId="0" fontId="9" fillId="3" borderId="3">
      <alignment horizontal="right"/>
    </xf>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xf numFmtId="0" fontId="9" fillId="3" borderId="3"/>
    <xf numFmtId="0" fontId="6" fillId="8" borderId="3" applyNumberFormat="0" applyAlignment="0">
      <alignment horizontal="left"/>
    </xf>
    <xf numFmtId="0" fontId="6" fillId="8" borderId="3"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3"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4" fontId="9" fillId="3" borderId="3"/>
    <xf numFmtId="0" fontId="9" fillId="3" borderId="3">
      <alignment horizontal="right"/>
    </xf>
    <xf numFmtId="4" fontId="9" fillId="3" borderId="3"/>
    <xf numFmtId="0" fontId="9" fillId="3" borderId="3">
      <alignment horizontal="right"/>
    </xf>
    <xf numFmtId="4" fontId="9" fillId="3" borderId="3"/>
    <xf numFmtId="0" fontId="9" fillId="3" borderId="57" applyNumberFormat="0" applyProtection="0">
      <alignment horizontal="left" vertical="center"/>
    </xf>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3">
      <alignment horizontal="right"/>
    </xf>
    <xf numFmtId="0" fontId="9" fillId="3" borderId="3">
      <alignment horizontal="right"/>
    </xf>
    <xf numFmtId="4" fontId="9" fillId="3" borderId="3"/>
    <xf numFmtId="4" fontId="9" fillId="3" borderId="3"/>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9" fillId="3" borderId="3">
      <alignment horizontal="right"/>
    </xf>
    <xf numFmtId="0" fontId="9" fillId="3" borderId="3"/>
    <xf numFmtId="4" fontId="9" fillId="3" borderId="3"/>
    <xf numFmtId="4" fontId="9" fillId="3" borderId="3"/>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3"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3">
      <alignment horizontal="right"/>
    </xf>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4" fontId="9" fillId="3" borderId="3"/>
    <xf numFmtId="0" fontId="39" fillId="34" borderId="58" applyNumberFormat="0" applyAlignment="0" applyProtection="0"/>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xf numFmtId="0" fontId="9" fillId="3" borderId="3"/>
    <xf numFmtId="0" fontId="6" fillId="8" borderId="3" applyNumberFormat="0" applyAlignment="0">
      <alignment horizontal="left"/>
    </xf>
    <xf numFmtId="0" fontId="6" fillId="8" borderId="3"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3"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3">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3"/>
    <xf numFmtId="0" fontId="9" fillId="3" borderId="57" applyNumberFormat="0" applyProtection="0">
      <alignment horizontal="left" vertical="center"/>
    </xf>
    <xf numFmtId="0" fontId="9" fillId="3" borderId="3">
      <alignment horizontal="right"/>
    </xf>
    <xf numFmtId="0" fontId="9" fillId="3" borderId="3">
      <alignment horizontal="right"/>
    </xf>
    <xf numFmtId="10" fontId="78" fillId="78" borderId="3" applyNumberFormat="0" applyFill="0" applyBorder="0" applyAlignment="0" applyProtection="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84" fontId="9" fillId="5" borderId="3" applyNumberFormat="0" applyFont="0" applyAlignment="0">
      <protection locked="0"/>
    </xf>
    <xf numFmtId="10" fontId="25" fillId="7" borderId="3" applyNumberFormat="0" applyBorder="0" applyAlignment="0" applyProtection="0"/>
    <xf numFmtId="184" fontId="9" fillId="5" borderId="3" applyNumberFormat="0" applyFont="0" applyAlignment="0">
      <protection locked="0"/>
    </xf>
    <xf numFmtId="10" fontId="78" fillId="78" borderId="3"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3">
      <alignment horizontal="right"/>
    </xf>
    <xf numFmtId="0" fontId="9" fillId="3" borderId="3">
      <alignment horizontal="right"/>
    </xf>
    <xf numFmtId="0" fontId="9" fillId="37" borderId="59" applyNumberFormat="0" applyFont="0" applyAlignment="0" applyProtection="0"/>
    <xf numFmtId="4" fontId="9" fillId="3" borderId="3"/>
    <xf numFmtId="4" fontId="9" fillId="3" borderId="3"/>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3"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3">
      <alignment horizontal="right"/>
    </xf>
    <xf numFmtId="0" fontId="9" fillId="3" borderId="3">
      <alignment horizontal="right"/>
    </xf>
    <xf numFmtId="0" fontId="9" fillId="3" borderId="3"/>
    <xf numFmtId="0" fontId="9" fillId="37" borderId="59" applyNumberFormat="0" applyFont="0" applyAlignment="0" applyProtection="0"/>
    <xf numFmtId="0" fontId="26" fillId="3" borderId="60">
      <alignment horizontal="left" vertical="center"/>
    </xf>
    <xf numFmtId="4" fontId="9" fillId="3" borderId="3"/>
    <xf numFmtId="4" fontId="9" fillId="3" borderId="3"/>
    <xf numFmtId="0" fontId="9" fillId="9" borderId="57" applyNumberFormat="0" applyProtection="0">
      <alignment horizontal="left" vertical="center" indent="1"/>
    </xf>
    <xf numFmtId="184" fontId="9" fillId="5" borderId="3" applyNumberFormat="0" applyFont="0" applyAlignment="0">
      <protection locked="0"/>
    </xf>
    <xf numFmtId="0" fontId="9" fillId="9"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3"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9" fillId="3" borderId="3">
      <alignment horizontal="right"/>
    </xf>
    <xf numFmtId="0" fontId="9" fillId="3" borderId="3">
      <alignment horizontal="right"/>
    </xf>
    <xf numFmtId="0" fontId="9" fillId="3" borderId="3"/>
    <xf numFmtId="4" fontId="9" fillId="3" borderId="3"/>
    <xf numFmtId="4" fontId="9" fillId="3" borderId="3"/>
    <xf numFmtId="184" fontId="9" fillId="5" borderId="3" applyNumberFormat="0" applyFont="0" applyAlignment="0">
      <protection locked="0"/>
    </xf>
    <xf numFmtId="184" fontId="9" fillId="5" borderId="3" applyNumberFormat="0" applyFont="0" applyAlignment="0">
      <protection locked="0"/>
    </xf>
    <xf numFmtId="0" fontId="6" fillId="8" borderId="3" applyNumberFormat="0" applyAlignment="0">
      <alignment horizontal="left"/>
    </xf>
    <xf numFmtId="0" fontId="6" fillId="8" borderId="3" applyNumberFormat="0" applyAlignment="0">
      <alignment horizontal="left"/>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3"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3" borderId="62">
      <alignment horizontal="right"/>
    </xf>
    <xf numFmtId="0" fontId="9" fillId="3" borderId="62">
      <alignment horizontal="right"/>
    </xf>
    <xf numFmtId="4" fontId="9" fillId="3" borderId="62"/>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9" fillId="23" borderId="57" applyNumberFormat="0" applyProtection="0">
      <alignment horizontal="left" vertical="center" indent="1"/>
    </xf>
    <xf numFmtId="4" fontId="9" fillId="3" borderId="62"/>
    <xf numFmtId="0" fontId="9" fillId="9" borderId="57" applyNumberFormat="0" applyProtection="0">
      <alignment horizontal="left" vertical="center" indent="1"/>
    </xf>
    <xf numFmtId="0" fontId="9" fillId="3" borderId="62">
      <alignment horizontal="right"/>
    </xf>
    <xf numFmtId="0" fontId="6" fillId="8" borderId="62" applyNumberFormat="0" applyAlignment="0">
      <alignment horizontal="left"/>
    </xf>
    <xf numFmtId="0" fontId="9" fillId="3" borderId="62">
      <alignment horizontal="right"/>
    </xf>
    <xf numFmtId="4" fontId="10" fillId="20"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3" borderId="62"/>
    <xf numFmtId="4" fontId="9" fillId="3" borderId="62"/>
    <xf numFmtId="0" fontId="9" fillId="6" borderId="57" applyNumberFormat="0" applyProtection="0">
      <alignment horizontal="left" vertical="center" indent="1"/>
    </xf>
    <xf numFmtId="184" fontId="9" fillId="5" borderId="62" applyNumberFormat="0" applyFont="0" applyAlignment="0">
      <protection locked="0"/>
    </xf>
    <xf numFmtId="4" fontId="9" fillId="3" borderId="62"/>
    <xf numFmtId="0" fontId="9" fillId="37" borderId="59" applyNumberFormat="0" applyFont="0" applyAlignment="0" applyProtection="0"/>
    <xf numFmtId="0" fontId="9" fillId="6" borderId="57" applyNumberFormat="0" applyProtection="0">
      <alignment horizontal="left" vertical="center" indent="1"/>
    </xf>
    <xf numFmtId="0" fontId="6" fillId="8" borderId="62" applyNumberFormat="0" applyAlignment="0">
      <alignment horizontal="left"/>
    </xf>
    <xf numFmtId="0" fontId="9" fillId="22" borderId="57" applyNumberFormat="0" applyProtection="0">
      <alignment horizontal="left" vertical="center" indent="1"/>
    </xf>
    <xf numFmtId="0" fontId="9" fillId="23" borderId="57" applyNumberFormat="0" applyProtection="0">
      <alignment horizontal="left" vertical="center" indent="1"/>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15" fillId="20" borderId="57" applyNumberFormat="0" applyProtection="0">
      <alignment horizontal="left" vertical="center" indent="1"/>
    </xf>
    <xf numFmtId="0" fontId="100" fillId="27" borderId="58" applyNumberFormat="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10" fontId="78" fillId="78" borderId="62" applyNumberFormat="0" applyFill="0" applyBorder="0" applyAlignment="0" applyProtection="0">
      <protection locked="0"/>
    </xf>
    <xf numFmtId="0" fontId="9" fillId="3" borderId="62"/>
    <xf numFmtId="0" fontId="9" fillId="3" borderId="57" applyNumberFormat="0" applyProtection="0">
      <alignment horizontal="left" vertical="center"/>
    </xf>
    <xf numFmtId="0" fontId="38" fillId="34" borderId="57" applyNumberFormat="0" applyAlignment="0" applyProtection="0"/>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37" borderId="59" applyNumberFormat="0" applyFont="0" applyAlignment="0" applyProtection="0"/>
    <xf numFmtId="0" fontId="6" fillId="37" borderId="59" applyNumberFormat="0" applyFont="0" applyAlignment="0" applyProtection="0"/>
    <xf numFmtId="0" fontId="9" fillId="23" borderId="57" applyNumberFormat="0" applyProtection="0">
      <alignment horizontal="left" vertical="center" indent="1"/>
    </xf>
    <xf numFmtId="184" fontId="9" fillId="5" borderId="62" applyNumberFormat="0" applyFont="0" applyAlignment="0">
      <protection locked="0"/>
    </xf>
    <xf numFmtId="0" fontId="39" fillId="34" borderId="58" applyNumberFormat="0" applyAlignment="0" applyProtection="0"/>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62" applyNumberFormat="0" applyFont="0" applyAlignment="0">
      <protection locked="0"/>
    </xf>
    <xf numFmtId="4" fontId="10" fillId="20" borderId="57" applyNumberFormat="0" applyProtection="0">
      <alignment horizontal="right" vertical="center"/>
    </xf>
    <xf numFmtId="4" fontId="9" fillId="3" borderId="62"/>
    <xf numFmtId="0" fontId="9" fillId="37" borderId="59" applyNumberFormat="0" applyFont="0" applyAlignment="0" applyProtection="0"/>
    <xf numFmtId="0" fontId="9" fillId="3" borderId="57" applyNumberFormat="0" applyProtection="0">
      <alignment horizontal="left" vertical="center"/>
    </xf>
    <xf numFmtId="10" fontId="25" fillId="7" borderId="62" applyNumberFormat="0" applyBorder="0" applyAlignment="0" applyProtection="0"/>
    <xf numFmtId="0" fontId="6" fillId="8" borderId="62" applyNumberFormat="0" applyAlignment="0">
      <alignment horizontal="left"/>
    </xf>
    <xf numFmtId="0" fontId="9" fillId="9" borderId="57" applyNumberFormat="0" applyProtection="0">
      <alignment horizontal="left" vertical="center" indent="1"/>
    </xf>
    <xf numFmtId="0" fontId="9" fillId="3" borderId="57" applyNumberFormat="0" applyProtection="0">
      <alignment horizontal="left" vertical="center"/>
    </xf>
    <xf numFmtId="0" fontId="39" fillId="34" borderId="58" applyNumberFormat="0" applyAlignment="0" applyProtection="0"/>
    <xf numFmtId="0" fontId="43" fillId="3" borderId="56" applyNumberFormat="0" applyFill="0" applyAlignment="0" applyProtection="0"/>
    <xf numFmtId="0" fontId="26" fillId="3" borderId="5">
      <alignment horizontal="left" vertical="center"/>
    </xf>
    <xf numFmtId="4" fontId="9" fillId="3" borderId="62"/>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6" fillId="8" borderId="62" applyNumberFormat="0" applyAlignment="0">
      <alignment horizontal="left"/>
    </xf>
    <xf numFmtId="0" fontId="9" fillId="3" borderId="62"/>
    <xf numFmtId="0" fontId="9" fillId="3" borderId="57" applyNumberFormat="0" applyProtection="0">
      <alignment horizontal="left" vertical="center"/>
    </xf>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5">
      <alignment horizontal="left" vertical="center"/>
    </xf>
    <xf numFmtId="0" fontId="9" fillId="3" borderId="57" applyNumberFormat="0" applyProtection="0">
      <alignment horizontal="lef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3" borderId="62">
      <alignment horizontal="right"/>
    </xf>
    <xf numFmtId="0" fontId="9" fillId="23"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105" fillId="3" borderId="55" applyNumberFormat="0" applyFill="0" applyAlignment="0" applyProtection="0"/>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3" fillId="83" borderId="58" applyNumberFormat="0" applyAlignment="0" applyProtection="0"/>
    <xf numFmtId="0" fontId="103" fillId="83" borderId="57" applyNumberFormat="0" applyAlignment="0" applyProtection="0"/>
    <xf numFmtId="4" fontId="10" fillId="22" borderId="57" applyNumberFormat="0" applyProtection="0">
      <alignment horizontal="left" vertical="center" indent="1"/>
    </xf>
    <xf numFmtId="4" fontId="9" fillId="3" borderId="62"/>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0" fontId="76" fillId="37" borderId="58" applyNumberFormat="0" applyFont="0" applyAlignment="0" applyProtection="0"/>
    <xf numFmtId="4" fontId="15" fillId="20" borderId="57" applyNumberFormat="0" applyProtection="0">
      <alignment horizontal="left" vertical="center" indent="1"/>
    </xf>
    <xf numFmtId="0" fontId="9" fillId="3" borderId="62">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6" fillId="37" borderId="59" applyNumberFormat="0" applyFont="0" applyAlignment="0" applyProtection="0"/>
    <xf numFmtId="0" fontId="26" fillId="3" borderId="5">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43" fillId="3" borderId="56" applyNumberFormat="0" applyFill="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37" fillId="27" borderId="58" applyNumberFormat="0" applyAlignment="0" applyProtection="0"/>
    <xf numFmtId="4" fontId="10" fillId="10" borderId="57" applyNumberFormat="0" applyProtection="0">
      <alignment horizontal="right" vertical="center"/>
    </xf>
    <xf numFmtId="0" fontId="6" fillId="37" borderId="59" applyNumberFormat="0" applyFont="0" applyAlignment="0" applyProtection="0"/>
    <xf numFmtId="4" fontId="10" fillId="12"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0" fontId="6" fillId="37" borderId="59" applyNumberFormat="0" applyFont="0" applyAlignment="0" applyProtection="0"/>
    <xf numFmtId="0" fontId="9" fillId="3" borderId="62"/>
    <xf numFmtId="0" fontId="43" fillId="3" borderId="56" applyNumberFormat="0" applyFill="0" applyAlignment="0" applyProtection="0"/>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4" fontId="15" fillId="22" borderId="57" applyNumberFormat="0" applyProtection="0">
      <alignment horizontal="left" vertical="center" indent="1"/>
    </xf>
    <xf numFmtId="0" fontId="9" fillId="3" borderId="62"/>
    <xf numFmtId="184" fontId="9" fillId="5" borderId="62" applyNumberFormat="0" applyFont="0" applyAlignment="0">
      <protection locked="0"/>
    </xf>
    <xf numFmtId="0" fontId="43" fillId="3" borderId="56" applyNumberFormat="0" applyFill="0" applyAlignment="0" applyProtection="0"/>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105" fillId="3" borderId="55" applyNumberFormat="0" applyFill="0" applyAlignment="0" applyProtection="0"/>
    <xf numFmtId="4" fontId="10" fillId="20" borderId="57" applyNumberFormat="0" applyProtection="0">
      <alignment horizontal="left" vertical="center" indent="1"/>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20" borderId="57" applyNumberFormat="0" applyProtection="0">
      <alignment horizontal="righ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6" fillId="37" borderId="59" applyNumberFormat="0" applyFont="0" applyAlignment="0" applyProtection="0"/>
    <xf numFmtId="0" fontId="9" fillId="3" borderId="62"/>
    <xf numFmtId="0" fontId="9" fillId="3" borderId="62"/>
    <xf numFmtId="0" fontId="37" fillId="27" borderId="58" applyNumberFormat="0" applyAlignment="0" applyProtection="0"/>
    <xf numFmtId="4" fontId="10" fillId="14" borderId="57" applyNumberFormat="0" applyProtection="0">
      <alignment horizontal="right" vertical="center"/>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9" fillId="3" borderId="62"/>
    <xf numFmtId="0" fontId="9" fillId="3" borderId="62">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9" fillId="3" borderId="62"/>
    <xf numFmtId="0" fontId="9" fillId="3" borderId="62">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43" fillId="3" borderId="56" applyNumberFormat="0" applyFill="0" applyAlignment="0" applyProtection="0"/>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13" fillId="19" borderId="57" applyNumberFormat="0" applyProtection="0">
      <alignment horizontal="left" vertical="center" indent="1"/>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9" fillId="34" borderId="58" applyNumberFormat="0" applyAlignment="0" applyProtection="0"/>
    <xf numFmtId="0" fontId="26" fillId="3" borderId="5">
      <alignment horizontal="left" vertical="center"/>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43" fillId="3" borderId="56" applyNumberFormat="0" applyFill="0" applyAlignment="0" applyProtection="0"/>
    <xf numFmtId="0" fontId="37" fillId="27" borderId="58" applyNumberForma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9" fillId="34" borderId="58" applyNumberFormat="0" applyAlignment="0" applyProtection="0"/>
    <xf numFmtId="0" fontId="26" fillId="3" borderId="5">
      <alignment horizontal="left" vertical="center"/>
    </xf>
    <xf numFmtId="0" fontId="6" fillId="37" borderId="59" applyNumberFormat="0" applyFont="0" applyAlignment="0" applyProtection="0"/>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43" fillId="3" borderId="56" applyNumberFormat="0" applyFill="0" applyAlignment="0" applyProtection="0"/>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43" fillId="3" borderId="56" applyNumberFormat="0" applyFill="0" applyAlignment="0" applyProtection="0"/>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4" fontId="15" fillId="22"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26" fillId="3" borderId="5">
      <alignment horizontal="left" vertical="center"/>
    </xf>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26" fillId="3" borderId="5">
      <alignment horizontal="left" vertical="center"/>
    </xf>
    <xf numFmtId="4" fontId="9" fillId="3" borderId="62"/>
    <xf numFmtId="4" fontId="9" fillId="3" borderId="62"/>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0" fontId="26" fillId="3" borderId="5">
      <alignment horizontal="left" vertical="center"/>
    </xf>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26" fillId="3" borderId="5">
      <alignment horizontal="left" vertical="center"/>
    </xf>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0" fontId="26" fillId="3" borderId="5">
      <alignment horizontal="left" vertical="center"/>
    </xf>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43" fillId="3" borderId="56" applyNumberFormat="0" applyFill="0" applyAlignment="0" applyProtection="0"/>
    <xf numFmtId="0" fontId="9" fillId="9" borderId="57" applyNumberFormat="0" applyProtection="0">
      <alignment horizontal="left" vertical="center" indent="1"/>
    </xf>
    <xf numFmtId="0" fontId="38" fillId="34" borderId="57" applyNumberFormat="0" applyAlignment="0" applyProtection="0"/>
    <xf numFmtId="0" fontId="9" fillId="22" borderId="57" applyNumberFormat="0" applyProtection="0">
      <alignment horizontal="left" vertical="center" indent="1"/>
    </xf>
    <xf numFmtId="0" fontId="103" fillId="83" borderId="57" applyNumberFormat="0" applyAlignment="0" applyProtection="0"/>
    <xf numFmtId="4" fontId="10" fillId="12" borderId="57" applyNumberFormat="0" applyProtection="0">
      <alignment horizontal="righ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6" fillId="37" borderId="59" applyNumberFormat="0" applyFont="0" applyAlignment="0" applyProtection="0"/>
    <xf numFmtId="0" fontId="39" fillId="34" borderId="58" applyNumberFormat="0" applyAlignment="0" applyProtection="0"/>
    <xf numFmtId="4" fontId="10" fillId="17" borderId="57" applyNumberFormat="0" applyProtection="0">
      <alignment horizontal="right" vertical="center"/>
    </xf>
    <xf numFmtId="4" fontId="10"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0" fontId="6" fillId="37" borderId="59" applyNumberFormat="0" applyFont="0" applyAlignment="0" applyProtection="0"/>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0" fontId="39" fillId="34" borderId="58" applyNumberFormat="0" applyAlignment="0" applyProtection="0"/>
    <xf numFmtId="0" fontId="9" fillId="22"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37" borderId="59" applyNumberFormat="0" applyFont="0" applyAlignment="0" applyProtection="0"/>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9" fillId="23" borderId="57" applyNumberFormat="0" applyProtection="0">
      <alignment horizontal="left" vertical="center" indent="1"/>
    </xf>
    <xf numFmtId="0" fontId="39" fillId="34" borderId="58" applyNumberFormat="0" applyAlignment="0" applyProtection="0"/>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43" fillId="3" borderId="56" applyNumberFormat="0" applyFill="0" applyAlignment="0" applyProtection="0"/>
    <xf numFmtId="0" fontId="43" fillId="3" borderId="56" applyNumberFormat="0" applyFill="0" applyAlignment="0" applyProtection="0"/>
    <xf numFmtId="4" fontId="10" fillId="20" borderId="57" applyNumberFormat="0" applyProtection="0">
      <alignment horizontal="right" vertical="center"/>
    </xf>
    <xf numFmtId="0" fontId="9" fillId="37" borderId="59" applyNumberFormat="0" applyFont="0" applyAlignment="0" applyProtection="0"/>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39" fillId="34" borderId="58" applyNumberFormat="0" applyAlignment="0" applyProtection="0"/>
    <xf numFmtId="0" fontId="43" fillId="3" borderId="56" applyNumberFormat="0" applyFill="0" applyAlignment="0" applyProtection="0"/>
    <xf numFmtId="0" fontId="26" fillId="3" borderId="60">
      <alignment horizontal="left" vertical="center"/>
    </xf>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60">
      <alignment horizontal="left" vertical="center"/>
    </xf>
    <xf numFmtId="4" fontId="10" fillId="20" borderId="61" applyNumberFormat="0" applyProtection="0">
      <alignment horizontal="left" vertical="center" indent="1"/>
    </xf>
    <xf numFmtId="0" fontId="9" fillId="3" borderId="57" applyNumberFormat="0" applyProtection="0">
      <alignment horizontal="lef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105" fillId="3" borderId="55" applyNumberFormat="0" applyFill="0" applyAlignment="0" applyProtection="0"/>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3" fillId="83" borderId="58" applyNumberFormat="0" applyAlignment="0" applyProtection="0"/>
    <xf numFmtId="0" fontId="103" fillId="83" borderId="57" applyNumberFormat="0" applyAlignment="0" applyProtection="0"/>
    <xf numFmtId="4" fontId="10" fillId="22"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0" fontId="76" fillId="37" borderId="58" applyNumberFormat="0" applyFont="0" applyAlignment="0" applyProtection="0"/>
    <xf numFmtId="4" fontId="15" fillId="20"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6" fillId="37" borderId="59" applyNumberFormat="0" applyFont="0" applyAlignment="0" applyProtection="0"/>
    <xf numFmtId="0" fontId="26" fillId="3" borderId="6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43" fillId="3" borderId="56" applyNumberFormat="0" applyFill="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37" fillId="27" borderId="58" applyNumberFormat="0" applyAlignment="0" applyProtection="0"/>
    <xf numFmtId="4" fontId="10" fillId="10" borderId="57" applyNumberFormat="0" applyProtection="0">
      <alignment horizontal="right" vertical="center"/>
    </xf>
    <xf numFmtId="0" fontId="6" fillId="37" borderId="59" applyNumberFormat="0" applyFont="0" applyAlignment="0" applyProtection="0"/>
    <xf numFmtId="4" fontId="10" fillId="12"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0" fontId="6" fillId="37" borderId="59" applyNumberFormat="0" applyFont="0" applyAlignment="0" applyProtection="0"/>
    <xf numFmtId="0" fontId="43" fillId="3" borderId="56" applyNumberFormat="0" applyFill="0" applyAlignment="0" applyProtection="0"/>
    <xf numFmtId="0" fontId="37" fillId="27" borderId="58" applyNumberFormat="0" applyAlignment="0" applyProtection="0"/>
    <xf numFmtId="0" fontId="37" fillId="27" borderId="58" applyNumberFormat="0" applyAlignment="0" applyProtection="0"/>
    <xf numFmtId="4" fontId="15" fillId="22" borderId="57" applyNumberFormat="0" applyProtection="0">
      <alignment horizontal="left" vertical="center" indent="1"/>
    </xf>
    <xf numFmtId="0" fontId="43" fillId="3" borderId="56"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105" fillId="3" borderId="55" applyNumberFormat="0" applyFill="0" applyAlignment="0" applyProtection="0"/>
    <xf numFmtId="4" fontId="10" fillId="20" borderId="57" applyNumberFormat="0" applyProtection="0">
      <alignment horizontal="left" vertical="center" indent="1"/>
    </xf>
    <xf numFmtId="4" fontId="10" fillId="20" borderId="57" applyNumberFormat="0" applyProtection="0">
      <alignment horizontal="righ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37" fillId="27" borderId="58" applyNumberFormat="0" applyAlignment="0" applyProtection="0"/>
    <xf numFmtId="4" fontId="10" fillId="14"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3" fillId="19" borderId="57" applyNumberFormat="0" applyProtection="0">
      <alignment horizontal="left" vertical="center" indent="1"/>
    </xf>
    <xf numFmtId="4" fontId="10" fillId="20" borderId="61"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4" fontId="12" fillId="7" borderId="57" applyNumberFormat="0" applyProtection="0">
      <alignment vertical="center"/>
    </xf>
    <xf numFmtId="0" fontId="103" fillId="83" borderId="57" applyNumberForma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0" fontId="76" fillId="37" borderId="58" applyNumberFormat="0" applyFont="0" applyAlignment="0" applyProtection="0"/>
    <xf numFmtId="184" fontId="9" fillId="5" borderId="62" applyNumberFormat="0" applyFont="0" applyAlignment="0">
      <protection locked="0"/>
    </xf>
    <xf numFmtId="4" fontId="10" fillId="12" borderId="57" applyNumberFormat="0" applyProtection="0">
      <alignment horizontal="right" vertical="center"/>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23" borderId="57" applyNumberFormat="0" applyProtection="0">
      <alignment horizontal="left" vertical="center" indent="1"/>
    </xf>
    <xf numFmtId="0" fontId="103" fillId="83" borderId="57" applyNumberFormat="0" applyAlignment="0" applyProtection="0"/>
    <xf numFmtId="0" fontId="39" fillId="34" borderId="58" applyNumberFormat="0" applyAlignment="0" applyProtection="0"/>
    <xf numFmtId="184" fontId="9" fillId="5" borderId="62" applyNumberFormat="0" applyFont="0" applyAlignment="0">
      <protection locked="0"/>
    </xf>
    <xf numFmtId="0" fontId="9" fillId="23" borderId="57" applyNumberFormat="0" applyProtection="0">
      <alignment horizontal="left" vertical="center" indent="1"/>
    </xf>
    <xf numFmtId="0" fontId="9" fillId="3" borderId="62"/>
    <xf numFmtId="4" fontId="10" fillId="11" borderId="57" applyNumberFormat="0" applyProtection="0">
      <alignment horizontal="right" vertical="center"/>
    </xf>
    <xf numFmtId="4" fontId="10" fillId="5" borderId="57" applyNumberFormat="0" applyProtection="0">
      <alignment horizontal="left" vertical="center" indent="1"/>
    </xf>
    <xf numFmtId="10" fontId="78" fillId="78" borderId="62" applyNumberFormat="0" applyFill="0" applyBorder="0" applyAlignment="0" applyProtection="0">
      <protection locked="0"/>
    </xf>
    <xf numFmtId="4" fontId="10" fillId="5" borderId="57" applyNumberFormat="0" applyProtection="0">
      <alignment vertical="center"/>
    </xf>
    <xf numFmtId="0" fontId="9" fillId="23" borderId="57" applyNumberFormat="0" applyProtection="0">
      <alignment horizontal="left" vertical="center" indent="1"/>
    </xf>
    <xf numFmtId="4" fontId="9" fillId="3" borderId="62"/>
    <xf numFmtId="0" fontId="9" fillId="3" borderId="62">
      <alignment horizontal="right"/>
    </xf>
    <xf numFmtId="0" fontId="93" fillId="83" borderId="58" applyNumberFormat="0" applyAlignment="0" applyProtection="0"/>
    <xf numFmtId="0" fontId="9" fillId="23" borderId="57" applyNumberFormat="0" applyProtection="0">
      <alignment horizontal="left" vertical="center" indent="1"/>
    </xf>
    <xf numFmtId="10" fontId="25" fillId="7" borderId="62" applyNumberFormat="0" applyBorder="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9" fillId="3" borderId="62"/>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6" borderId="57" applyNumberFormat="0" applyProtection="0">
      <alignment horizontal="left" vertical="center" indent="1"/>
    </xf>
    <xf numFmtId="184" fontId="9" fillId="5" borderId="62" applyNumberFormat="0" applyFont="0" applyAlignment="0">
      <protection locked="0"/>
    </xf>
    <xf numFmtId="4" fontId="9" fillId="3" borderId="62"/>
    <xf numFmtId="0" fontId="9" fillId="22"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alignment horizontal="right"/>
    </xf>
    <xf numFmtId="4" fontId="10" fillId="20" borderId="61" applyNumberFormat="0" applyProtection="0">
      <alignment horizontal="left" vertical="center" indent="1"/>
    </xf>
    <xf numFmtId="4"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4" fontId="10" fillId="20" borderId="57" applyNumberFormat="0" applyProtection="0">
      <alignment horizontal="right" vertical="center"/>
    </xf>
    <xf numFmtId="0" fontId="9" fillId="3" borderId="62">
      <alignment horizontal="right"/>
    </xf>
    <xf numFmtId="184" fontId="9" fillId="5" borderId="62" applyNumberFormat="0" applyFont="0" applyAlignment="0">
      <protection locked="0"/>
    </xf>
    <xf numFmtId="0" fontId="9" fillId="9" borderId="57" applyNumberFormat="0" applyProtection="0">
      <alignment horizontal="left" vertical="center" indent="1"/>
    </xf>
    <xf numFmtId="0" fontId="9" fillId="3" borderId="62">
      <alignment horizontal="right"/>
    </xf>
    <xf numFmtId="4" fontId="9" fillId="3" borderId="62"/>
    <xf numFmtId="184" fontId="9" fillId="5" borderId="62" applyNumberFormat="0" applyFont="0" applyAlignment="0">
      <protection locked="0"/>
    </xf>
    <xf numFmtId="0" fontId="9" fillId="3" borderId="57" applyNumberFormat="0" applyProtection="0">
      <alignment horizontal="left" vertical="center"/>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0" fontId="38" fillId="34" borderId="57" applyNumberFormat="0" applyAlignment="0" applyProtection="0"/>
    <xf numFmtId="10" fontId="78" fillId="78" borderId="62" applyNumberFormat="0" applyFill="0" applyBorder="0" applyAlignment="0" applyProtection="0">
      <protection locked="0"/>
    </xf>
    <xf numFmtId="0" fontId="26" fillId="3" borderId="60">
      <alignment horizontal="left" vertical="center"/>
    </xf>
    <xf numFmtId="0" fontId="6" fillId="37" borderId="59" applyNumberFormat="0" applyFont="0" applyAlignment="0" applyProtection="0"/>
    <xf numFmtId="0" fontId="37" fillId="27" borderId="58" applyNumberForma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4" fontId="10" fillId="5" borderId="57" applyNumberFormat="0" applyProtection="0">
      <alignmen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9" fillId="3" borderId="57" applyNumberFormat="0" applyProtection="0">
      <alignment horizontal="left" vertical="center"/>
    </xf>
    <xf numFmtId="4" fontId="10" fillId="3" borderId="57" applyNumberFormat="0" applyProtection="0">
      <alignment horizontal="right" vertical="center"/>
    </xf>
    <xf numFmtId="4" fontId="15" fillId="20" borderId="57" applyNumberFormat="0" applyProtection="0">
      <alignment horizontal="left" vertical="center" indent="1"/>
    </xf>
    <xf numFmtId="4" fontId="9" fillId="3" borderId="62"/>
    <xf numFmtId="0" fontId="37" fillId="27" borderId="58"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9" fillId="3" borderId="57" applyNumberFormat="0" applyProtection="0">
      <alignment horizontal="left" vertical="center"/>
    </xf>
    <xf numFmtId="184" fontId="9" fillId="5" borderId="62" applyNumberFormat="0" applyFont="0" applyAlignment="0">
      <protection locked="0"/>
    </xf>
    <xf numFmtId="4" fontId="10" fillId="13" borderId="57" applyNumberFormat="0" applyProtection="0">
      <alignment horizontal="right" vertical="center"/>
    </xf>
    <xf numFmtId="0" fontId="9" fillId="9" borderId="57" applyNumberFormat="0" applyProtection="0">
      <alignment horizontal="left" vertical="center" indent="1"/>
    </xf>
    <xf numFmtId="4" fontId="15" fillId="22" borderId="57" applyNumberFormat="0" applyProtection="0">
      <alignment horizontal="left" vertical="center" indent="1"/>
    </xf>
    <xf numFmtId="0" fontId="38" fillId="34" borderId="57" applyNumberFormat="0" applyAlignment="0" applyProtection="0"/>
    <xf numFmtId="0" fontId="93" fillId="83" borderId="58" applyNumberFormat="0" applyAlignment="0" applyProtection="0"/>
    <xf numFmtId="4" fontId="9" fillId="3" borderId="62"/>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4" fontId="12" fillId="20" borderId="57" applyNumberFormat="0" applyProtection="0">
      <alignment horizontal="right" vertical="center"/>
    </xf>
    <xf numFmtId="10" fontId="78" fillId="78" borderId="62" applyNumberFormat="0" applyFill="0" applyBorder="0" applyAlignment="0" applyProtection="0">
      <protection locked="0"/>
    </xf>
    <xf numFmtId="4" fontId="13" fillId="1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9" borderId="57" applyNumberFormat="0" applyProtection="0">
      <alignment horizontal="left" vertical="center" indent="1"/>
    </xf>
    <xf numFmtId="0" fontId="9" fillId="23" borderId="57" applyNumberFormat="0" applyProtection="0">
      <alignment horizontal="left" vertical="center" indent="1"/>
    </xf>
    <xf numFmtId="0" fontId="100" fillId="27" borderId="58" applyNumberFormat="0" applyAlignment="0" applyProtection="0"/>
    <xf numFmtId="4" fontId="10" fillId="3" borderId="57" applyNumberFormat="0" applyProtection="0">
      <alignment horizontal="right" vertical="center"/>
    </xf>
    <xf numFmtId="0" fontId="6" fillId="37" borderId="59" applyNumberFormat="0" applyFont="0" applyAlignment="0" applyProtection="0"/>
    <xf numFmtId="10" fontId="25" fillId="7" borderId="62" applyNumberFormat="0" applyBorder="0" applyAlignment="0" applyProtection="0"/>
    <xf numFmtId="4" fontId="10" fillId="18" borderId="57" applyNumberFormat="0" applyProtection="0">
      <alignment horizontal="right" vertical="center"/>
    </xf>
    <xf numFmtId="0" fontId="9" fillId="3" borderId="62">
      <alignment horizontal="right"/>
    </xf>
    <xf numFmtId="0" fontId="9" fillId="9" borderId="57" applyNumberFormat="0" applyProtection="0">
      <alignment horizontal="left" vertical="center" indent="1"/>
    </xf>
    <xf numFmtId="4" fontId="10" fillId="20" borderId="57" applyNumberFormat="0" applyProtection="0">
      <alignment horizontal="right" vertical="center"/>
    </xf>
    <xf numFmtId="184" fontId="9" fillId="5" borderId="62" applyNumberFormat="0" applyFont="0" applyAlignment="0">
      <protection locked="0"/>
    </xf>
    <xf numFmtId="0" fontId="6" fillId="37" borderId="59" applyNumberFormat="0" applyFont="0" applyAlignment="0" applyProtection="0"/>
    <xf numFmtId="0" fontId="37" fillId="27" borderId="58" applyNumberFormat="0" applyAlignment="0" applyProtection="0"/>
    <xf numFmtId="0" fontId="9" fillId="9" borderId="57" applyNumberFormat="0" applyProtection="0">
      <alignment horizontal="left" vertical="center" indent="1"/>
    </xf>
    <xf numFmtId="0" fontId="9" fillId="3" borderId="62">
      <alignment horizontal="right"/>
    </xf>
    <xf numFmtId="4" fontId="9" fillId="3" borderId="62"/>
    <xf numFmtId="0" fontId="9" fillId="23" borderId="57" applyNumberFormat="0" applyProtection="0">
      <alignment horizontal="left" vertical="center" indent="1"/>
    </xf>
    <xf numFmtId="0" fontId="37" fillId="27" borderId="58" applyNumberFormat="0" applyAlignment="0" applyProtection="0"/>
    <xf numFmtId="4" fontId="9" fillId="3" borderId="62"/>
    <xf numFmtId="4" fontId="9" fillId="3" borderId="62"/>
    <xf numFmtId="184" fontId="9" fillId="5" borderId="62" applyNumberFormat="0" applyFont="0" applyAlignment="0">
      <protection locked="0"/>
    </xf>
    <xf numFmtId="0" fontId="9" fillId="23" borderId="57" applyNumberFormat="0" applyProtection="0">
      <alignment horizontal="left" vertical="center" indent="1"/>
    </xf>
    <xf numFmtId="0" fontId="9" fillId="9" borderId="57" applyNumberFormat="0" applyProtection="0">
      <alignment horizontal="left" vertical="center" indent="1"/>
    </xf>
    <xf numFmtId="0" fontId="6" fillId="8" borderId="62" applyNumberFormat="0" applyAlignment="0">
      <alignment horizontal="left"/>
    </xf>
    <xf numFmtId="0" fontId="9" fillId="22" borderId="57" applyNumberFormat="0" applyProtection="0">
      <alignment horizontal="left" vertical="center" indent="1"/>
    </xf>
    <xf numFmtId="0" fontId="9" fillId="22" borderId="57" applyNumberFormat="0" applyProtection="0">
      <alignment horizontal="left" vertical="center" indent="1"/>
    </xf>
    <xf numFmtId="184" fontId="9" fillId="5" borderId="62" applyNumberFormat="0" applyFont="0" applyAlignment="0">
      <protection locked="0"/>
    </xf>
    <xf numFmtId="4" fontId="15" fillId="20"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15" borderId="57" applyNumberFormat="0" applyProtection="0">
      <alignment horizontal="right" vertical="center"/>
    </xf>
    <xf numFmtId="0" fontId="6" fillId="8" borderId="62" applyNumberFormat="0" applyAlignment="0">
      <alignment horizontal="left"/>
    </xf>
    <xf numFmtId="0" fontId="39" fillId="34" borderId="58" applyNumberFormat="0" applyAlignment="0" applyProtection="0"/>
    <xf numFmtId="0" fontId="9" fillId="3" borderId="62">
      <alignment horizontal="right"/>
    </xf>
    <xf numFmtId="184" fontId="9" fillId="5" borderId="62" applyNumberFormat="0" applyFont="0" applyAlignment="0">
      <protection locked="0"/>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9" fillId="6"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26" fillId="3" borderId="60">
      <alignment horizontal="left" vertical="center"/>
    </xf>
    <xf numFmtId="184" fontId="9" fillId="5" borderId="62" applyNumberFormat="0" applyFont="0" applyAlignment="0">
      <protection locked="0"/>
    </xf>
    <xf numFmtId="0" fontId="105" fillId="3" borderId="55" applyNumberFormat="0" applyFill="0" applyAlignment="0" applyProtection="0"/>
    <xf numFmtId="0" fontId="6" fillId="37" borderId="59" applyNumberFormat="0" applyFont="0" applyAlignment="0" applyProtection="0"/>
    <xf numFmtId="184" fontId="9" fillId="5" borderId="62" applyNumberFormat="0" applyFont="0" applyAlignment="0">
      <protection locked="0"/>
    </xf>
    <xf numFmtId="4" fontId="10" fillId="18" borderId="57" applyNumberFormat="0" applyProtection="0">
      <alignment horizontal="right" vertical="center"/>
    </xf>
    <xf numFmtId="0" fontId="6" fillId="37" borderId="59" applyNumberFormat="0" applyFont="0" applyAlignment="0" applyProtection="0"/>
    <xf numFmtId="0" fontId="9" fillId="23" borderId="57" applyNumberFormat="0" applyProtection="0">
      <alignment horizontal="left" vertical="center" indent="1"/>
    </xf>
    <xf numFmtId="0" fontId="100" fillId="27" borderId="58" applyNumberFormat="0" applyAlignment="0" applyProtection="0"/>
    <xf numFmtId="4" fontId="9" fillId="3" borderId="62"/>
    <xf numFmtId="0" fontId="9" fillId="3" borderId="62">
      <alignment horizontal="right"/>
    </xf>
    <xf numFmtId="0"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9" fillId="6"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10" fontId="25" fillId="7" borderId="62" applyNumberFormat="0" applyBorder="0" applyAlignment="0" applyProtection="0"/>
    <xf numFmtId="0" fontId="6" fillId="37" borderId="59" applyNumberFormat="0" applyFont="0" applyAlignment="0" applyProtection="0"/>
    <xf numFmtId="4" fontId="9" fillId="3" borderId="62"/>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9" borderId="57" applyNumberFormat="0" applyProtection="0">
      <alignment horizontal="left" vertical="center" indent="1"/>
    </xf>
    <xf numFmtId="184" fontId="9" fillId="5" borderId="62" applyNumberFormat="0" applyFont="0" applyAlignment="0">
      <protection locked="0"/>
    </xf>
    <xf numFmtId="0" fontId="37" fillId="27" borderId="58" applyNumberFormat="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2" fillId="5" borderId="57" applyNumberFormat="0" applyProtection="0">
      <alignment vertical="center"/>
    </xf>
    <xf numFmtId="0" fontId="105" fillId="3" borderId="55" applyNumberFormat="0" applyFill="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105" fillId="3" borderId="55" applyNumberFormat="0" applyFill="0" applyAlignment="0" applyProtection="0"/>
    <xf numFmtId="4" fontId="10" fillId="11"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3" borderId="62">
      <alignment horizontal="right"/>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3" borderId="62">
      <alignment horizontal="right"/>
    </xf>
    <xf numFmtId="4" fontId="9" fillId="3" borderId="62"/>
    <xf numFmtId="4" fontId="10" fillId="3" borderId="57" applyNumberFormat="0" applyProtection="0">
      <alignment horizontal="right" vertical="center"/>
    </xf>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6" fillId="8" borderId="62" applyNumberFormat="0" applyAlignment="0">
      <alignment horizontal="left"/>
    </xf>
    <xf numFmtId="0" fontId="9" fillId="3" borderId="62"/>
    <xf numFmtId="4" fontId="10" fillId="10" borderId="57" applyNumberFormat="0" applyProtection="0">
      <alignment horizontal="right" vertical="center"/>
    </xf>
    <xf numFmtId="0" fontId="9"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6" fillId="37" borderId="59" applyNumberFormat="0" applyFont="0" applyAlignment="0" applyProtection="0"/>
    <xf numFmtId="4" fontId="12"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38" fillId="34" borderId="57" applyNumberFormat="0" applyAlignment="0" applyProtection="0"/>
    <xf numFmtId="0" fontId="37" fillId="27" borderId="58" applyNumberFormat="0" applyAlignment="0" applyProtection="0"/>
    <xf numFmtId="0" fontId="9" fillId="9"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6" fillId="37" borderId="59" applyNumberFormat="0" applyFont="0" applyAlignment="0" applyProtection="0"/>
    <xf numFmtId="0" fontId="9" fillId="3" borderId="62">
      <alignment horizontal="right"/>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4" fontId="10" fillId="11" borderId="57" applyNumberFormat="0" applyProtection="0">
      <alignment horizontal="right" vertical="center"/>
    </xf>
    <xf numFmtId="4" fontId="10" fillId="5" borderId="57" applyNumberFormat="0" applyProtection="0">
      <alignment horizontal="left" vertical="center" indent="1"/>
    </xf>
    <xf numFmtId="10" fontId="78" fillId="78" borderId="62" applyNumberFormat="0" applyFill="0" applyBorder="0" applyAlignment="0" applyProtection="0">
      <protection locked="0"/>
    </xf>
    <xf numFmtId="0" fontId="105" fillId="3" borderId="55" applyNumberFormat="0" applyFill="0" applyAlignment="0" applyProtection="0"/>
    <xf numFmtId="4" fontId="9" fillId="3" borderId="62"/>
    <xf numFmtId="4" fontId="9" fillId="3" borderId="62"/>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4" fontId="10" fillId="5" borderId="57" applyNumberFormat="0" applyProtection="0">
      <alignmen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9" fillId="3" borderId="62">
      <alignment horizontal="right"/>
    </xf>
    <xf numFmtId="0" fontId="6" fillId="37" borderId="59" applyNumberFormat="0" applyFont="0" applyAlignment="0" applyProtection="0"/>
    <xf numFmtId="4" fontId="9" fillId="3" borderId="62"/>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100" fillId="27" borderId="58" applyNumberFormat="0" applyAlignment="0" applyProtection="0"/>
    <xf numFmtId="184" fontId="9" fillId="5" borderId="62" applyNumberFormat="0" applyFont="0" applyAlignment="0">
      <protection locked="0"/>
    </xf>
    <xf numFmtId="4" fontId="10" fillId="3" borderId="57" applyNumberFormat="0" applyProtection="0">
      <alignment horizontal="right" vertical="center"/>
    </xf>
    <xf numFmtId="0" fontId="9" fillId="3" borderId="62">
      <alignment horizontal="right"/>
    </xf>
    <xf numFmtId="0" fontId="9" fillId="3" borderId="62">
      <alignment horizontal="right"/>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0" fontId="25" fillId="7" borderId="62" applyNumberFormat="0" applyBorder="0" applyAlignment="0" applyProtection="0"/>
    <xf numFmtId="4" fontId="12" fillId="5" borderId="57" applyNumberFormat="0" applyProtection="0">
      <alignment vertical="center"/>
    </xf>
    <xf numFmtId="4" fontId="10" fillId="18" borderId="57" applyNumberFormat="0" applyProtection="0">
      <alignment horizontal="right" vertical="center"/>
    </xf>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6" fillId="37" borderId="59" applyNumberFormat="0" applyFon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3" borderId="57" applyNumberFormat="0" applyProtection="0">
      <alignment horizontal="left" vertical="center"/>
    </xf>
    <xf numFmtId="184" fontId="9" fillId="5" borderId="62" applyNumberFormat="0" applyFont="0" applyAlignment="0">
      <protection locked="0"/>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0" fontId="6" fillId="37" borderId="59" applyNumberFormat="0" applyFont="0" applyAlignment="0" applyProtection="0"/>
    <xf numFmtId="0" fontId="9" fillId="3" borderId="62">
      <alignment horizontal="right"/>
    </xf>
    <xf numFmtId="0" fontId="9" fillId="3" borderId="62">
      <alignment horizontal="right"/>
    </xf>
    <xf numFmtId="0" fontId="9" fillId="9" borderId="57" applyNumberFormat="0" applyProtection="0">
      <alignment horizontal="left" vertical="center" indent="1"/>
    </xf>
    <xf numFmtId="184" fontId="9" fillId="5" borderId="62" applyNumberFormat="0" applyFont="0" applyAlignment="0">
      <protection locked="0"/>
    </xf>
    <xf numFmtId="0" fontId="37" fillId="27" borderId="58" applyNumberFormat="0" applyAlignment="0" applyProtection="0"/>
    <xf numFmtId="4" fontId="9" fillId="3" borderId="62"/>
    <xf numFmtId="184" fontId="9" fillId="5" borderId="62" applyNumberFormat="0" applyFont="0" applyAlignment="0">
      <protection locked="0"/>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9" borderId="57" applyNumberFormat="0" applyProtection="0">
      <alignment horizontal="left" vertical="center" indent="1"/>
    </xf>
    <xf numFmtId="4" fontId="10" fillId="7" borderId="57" applyNumberFormat="0" applyProtection="0">
      <alignment vertical="center"/>
    </xf>
    <xf numFmtId="10" fontId="25" fillId="7" borderId="62" applyNumberFormat="0" applyBorder="0" applyAlignment="0" applyProtection="0"/>
    <xf numFmtId="0" fontId="38" fillId="34" borderId="57" applyNumberForma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4" fontId="10" fillId="7" borderId="57" applyNumberFormat="0" applyProtection="0">
      <alignment horizontal="left" vertical="center" indent="1"/>
    </xf>
    <xf numFmtId="0" fontId="9" fillId="6" borderId="57" applyNumberFormat="0" applyProtection="0">
      <alignment horizontal="left" vertical="center" indent="1"/>
    </xf>
    <xf numFmtId="4" fontId="10" fillId="22"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6" fillId="37" borderId="59" applyNumberFormat="0" applyFont="0" applyAlignment="0" applyProtection="0"/>
    <xf numFmtId="184" fontId="9" fillId="5" borderId="62" applyNumberFormat="0" applyFont="0" applyAlignment="0">
      <protection locked="0"/>
    </xf>
    <xf numFmtId="0" fontId="9" fillId="22" borderId="57" applyNumberFormat="0" applyProtection="0">
      <alignment horizontal="left" vertical="center" indent="1"/>
    </xf>
    <xf numFmtId="0" fontId="9" fillId="3" borderId="62">
      <alignment horizontal="right"/>
    </xf>
    <xf numFmtId="0" fontId="9" fillId="3" borderId="62">
      <alignment horizontal="right"/>
    </xf>
    <xf numFmtId="0" fontId="9" fillId="9" borderId="57" applyNumberFormat="0" applyProtection="0">
      <alignment horizontal="left" vertical="center" indent="1"/>
    </xf>
    <xf numFmtId="0" fontId="9" fillId="6" borderId="57" applyNumberFormat="0" applyProtection="0">
      <alignment horizontal="left" vertical="center" indent="1"/>
    </xf>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3" borderId="62"/>
    <xf numFmtId="0" fontId="6" fillId="8" borderId="62" applyNumberFormat="0" applyAlignment="0">
      <alignment horizontal="left"/>
    </xf>
    <xf numFmtId="0" fontId="6" fillId="37" borderId="59" applyNumberFormat="0" applyFont="0" applyAlignment="0" applyProtection="0"/>
    <xf numFmtId="4" fontId="9" fillId="3" borderId="62"/>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0" fontId="6" fillId="8" borderId="62" applyNumberFormat="0" applyAlignment="0">
      <alignment horizontal="left"/>
    </xf>
    <xf numFmtId="184" fontId="9" fillId="5" borderId="62" applyNumberFormat="0" applyFont="0" applyAlignment="0">
      <protection locked="0"/>
    </xf>
    <xf numFmtId="4" fontId="9" fillId="3" borderId="62"/>
    <xf numFmtId="0" fontId="9" fillId="3" borderId="62">
      <alignment horizontal="right"/>
    </xf>
    <xf numFmtId="4" fontId="15" fillId="22" borderId="57" applyNumberFormat="0" applyProtection="0">
      <alignment horizontal="left" vertical="center" indent="1"/>
    </xf>
    <xf numFmtId="184" fontId="9" fillId="5" borderId="62" applyNumberFormat="0" applyFont="0" applyAlignment="0">
      <protection locked="0"/>
    </xf>
    <xf numFmtId="4" fontId="9" fillId="3" borderId="62"/>
    <xf numFmtId="0" fontId="76" fillId="37" borderId="58" applyNumberFormat="0" applyFon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39" fillId="34" borderId="58" applyNumberFormat="0" applyAlignment="0" applyProtection="0"/>
    <xf numFmtId="184" fontId="9" fillId="5" borderId="62" applyNumberFormat="0" applyFont="0" applyAlignment="0">
      <protection locked="0"/>
    </xf>
    <xf numFmtId="4" fontId="9" fillId="3" borderId="62"/>
    <xf numFmtId="184" fontId="9" fillId="5" borderId="62" applyNumberFormat="0" applyFont="0" applyAlignment="0">
      <protection locked="0"/>
    </xf>
    <xf numFmtId="4" fontId="9" fillId="3" borderId="62"/>
    <xf numFmtId="10" fontId="25" fillId="7" borderId="62" applyNumberFormat="0" applyBorder="0" applyAlignment="0" applyProtection="0"/>
    <xf numFmtId="184" fontId="9" fillId="5" borderId="62" applyNumberFormat="0" applyFont="0" applyAlignment="0">
      <protection locked="0"/>
    </xf>
    <xf numFmtId="0" fontId="26" fillId="3" borderId="60">
      <alignment horizontal="left" vertical="center"/>
    </xf>
    <xf numFmtId="0" fontId="76" fillId="37" borderId="58" applyNumberFormat="0" applyFont="0" applyAlignment="0" applyProtection="0"/>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5" borderId="57" applyNumberFormat="0" applyProtection="0">
      <alignment horizontal="right" vertical="center"/>
    </xf>
    <xf numFmtId="4" fontId="10" fillId="5" borderId="57" applyNumberFormat="0" applyProtection="0">
      <alignment horizontal="left" vertical="center" indent="1"/>
    </xf>
    <xf numFmtId="184" fontId="9" fillId="5" borderId="62" applyNumberFormat="0" applyFont="0" applyAlignment="0">
      <protection locked="0"/>
    </xf>
    <xf numFmtId="0" fontId="93" fillId="83" borderId="58" applyNumberFormat="0" applyAlignment="0" applyProtection="0"/>
    <xf numFmtId="0" fontId="9" fillId="3" borderId="62">
      <alignment horizontal="right"/>
    </xf>
    <xf numFmtId="0" fontId="9" fillId="3" borderId="62">
      <alignment horizontal="right"/>
    </xf>
    <xf numFmtId="0" fontId="37"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43" fillId="3" borderId="56" applyNumberFormat="0" applyFill="0" applyAlignment="0" applyProtection="0"/>
    <xf numFmtId="4" fontId="10" fillId="20" borderId="61" applyNumberFormat="0" applyProtection="0">
      <alignment horizontal="left" vertical="center" indent="1"/>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38" fillId="34" borderId="57"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 borderId="62"/>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0" fontId="9" fillId="22" borderId="57" applyNumberFormat="0" applyProtection="0">
      <alignment horizontal="left" vertical="center" indent="1"/>
    </xf>
    <xf numFmtId="0" fontId="103" fillId="83" borderId="57" applyNumberFormat="0" applyAlignment="0" applyProtection="0"/>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10" fillId="12" borderId="57" applyNumberFormat="0" applyProtection="0">
      <alignment horizontal="right" vertical="center"/>
    </xf>
    <xf numFmtId="4" fontId="10" fillId="20" borderId="57" applyNumberFormat="0" applyProtection="0">
      <alignment horizontal="right" vertical="center"/>
    </xf>
    <xf numFmtId="0" fontId="9" fillId="3" borderId="62">
      <alignment horizontal="right"/>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6" fillId="8" borderId="62" applyNumberFormat="0" applyAlignment="0">
      <alignment horizontal="left"/>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9" borderId="57" applyNumberFormat="0" applyProtection="0">
      <alignment horizontal="left" vertical="center" indent="1"/>
    </xf>
    <xf numFmtId="0"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3" borderId="57" applyNumberFormat="0" applyProtection="0">
      <alignment horizontal="left" vertical="center"/>
    </xf>
    <xf numFmtId="4" fontId="10" fillId="20" borderId="57" applyNumberFormat="0" applyProtection="0">
      <alignment horizontal="right" vertical="center"/>
    </xf>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4" fontId="10" fillId="17" borderId="57" applyNumberFormat="0" applyProtection="0">
      <alignment horizontal="right" vertical="center"/>
    </xf>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10" fillId="22" borderId="57" applyNumberFormat="0" applyProtection="0">
      <alignment horizontal="left" vertical="center" indent="1"/>
    </xf>
    <xf numFmtId="184" fontId="9" fillId="5" borderId="62" applyNumberFormat="0" applyFont="0" applyAlignment="0">
      <protection locked="0"/>
    </xf>
    <xf numFmtId="0" fontId="9" fillId="22" borderId="57" applyNumberFormat="0" applyProtection="0">
      <alignment horizontal="left" vertical="center" indent="1"/>
    </xf>
    <xf numFmtId="184" fontId="9" fillId="5" borderId="62" applyNumberFormat="0" applyFont="0" applyAlignment="0">
      <protection locked="0"/>
    </xf>
    <xf numFmtId="4" fontId="9" fillId="3" borderId="62"/>
    <xf numFmtId="4" fontId="9" fillId="3" borderId="62"/>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9" fillId="3" borderId="62"/>
    <xf numFmtId="4" fontId="15" fillId="22" borderId="57" applyNumberFormat="0" applyProtection="0">
      <alignment horizontal="left" vertical="center" indent="1"/>
    </xf>
    <xf numFmtId="184" fontId="9" fillId="5" borderId="62" applyNumberFormat="0" applyFont="0" applyAlignment="0">
      <protection locked="0"/>
    </xf>
    <xf numFmtId="4" fontId="9" fillId="3" borderId="62"/>
    <xf numFmtId="0" fontId="9" fillId="3" borderId="57" applyNumberFormat="0" applyProtection="0">
      <alignment horizontal="left" vertical="center"/>
    </xf>
    <xf numFmtId="0" fontId="9" fillId="3" borderId="62">
      <alignment horizontal="right"/>
    </xf>
    <xf numFmtId="4" fontId="9" fillId="3" borderId="62"/>
    <xf numFmtId="0" fontId="9" fillId="3" borderId="62">
      <alignment horizontal="right"/>
    </xf>
    <xf numFmtId="4" fontId="15" fillId="22"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184" fontId="9" fillId="5" borderId="62" applyNumberFormat="0" applyFont="0" applyAlignment="0">
      <protection locked="0"/>
    </xf>
    <xf numFmtId="10" fontId="25" fillId="7" borderId="62" applyNumberFormat="0" applyBorder="0" applyAlignment="0" applyProtection="0"/>
    <xf numFmtId="0" fontId="9" fillId="3" borderId="62">
      <alignment horizontal="right"/>
    </xf>
    <xf numFmtId="0" fontId="6" fillId="37" borderId="59" applyNumberFormat="0" applyFont="0" applyAlignment="0" applyProtection="0"/>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0" fontId="9" fillId="6" borderId="57" applyNumberFormat="0" applyProtection="0">
      <alignment horizontal="left" vertical="center" indent="1"/>
    </xf>
    <xf numFmtId="4" fontId="15" fillId="22" borderId="57" applyNumberFormat="0" applyProtection="0">
      <alignment horizontal="left" vertical="center" indent="1"/>
    </xf>
    <xf numFmtId="0" fontId="39" fillId="34" borderId="58" applyNumberFormat="0" applyAlignment="0" applyProtection="0"/>
    <xf numFmtId="0" fontId="9" fillId="3" borderId="62">
      <alignment horizontal="right"/>
    </xf>
    <xf numFmtId="0" fontId="9" fillId="22" borderId="57" applyNumberFormat="0" applyProtection="0">
      <alignment horizontal="left" vertical="center" indent="1"/>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9" fillId="3" borderId="62"/>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4" fontId="10" fillId="12" borderId="57" applyNumberFormat="0" applyProtection="0">
      <alignment horizontal="right" vertical="center"/>
    </xf>
    <xf numFmtId="0" fontId="9" fillId="22" borderId="57" applyNumberFormat="0" applyProtection="0">
      <alignment horizontal="left" vertical="center" indent="1"/>
    </xf>
    <xf numFmtId="4" fontId="17" fillId="20" borderId="57" applyNumberFormat="0" applyProtection="0">
      <alignment horizontal="right" vertical="center"/>
    </xf>
    <xf numFmtId="0" fontId="9"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9" borderId="57" applyNumberFormat="0" applyProtection="0">
      <alignment horizontal="left" vertical="center" indent="1"/>
    </xf>
    <xf numFmtId="0" fontId="9" fillId="22"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4" fontId="10" fillId="20" borderId="57" applyNumberFormat="0" applyProtection="0">
      <alignment horizontal="right" vertical="center"/>
    </xf>
    <xf numFmtId="4" fontId="9" fillId="3" borderId="62"/>
    <xf numFmtId="4" fontId="9" fillId="3" borderId="62"/>
    <xf numFmtId="0" fontId="38" fillId="34" borderId="57" applyNumberForma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4" fontId="10" fillId="7" borderId="57" applyNumberFormat="0" applyProtection="0">
      <alignment horizontal="left" vertical="center" indent="1"/>
    </xf>
    <xf numFmtId="0" fontId="6" fillId="8" borderId="62" applyNumberFormat="0" applyAlignment="0">
      <alignment horizontal="left"/>
    </xf>
    <xf numFmtId="4" fontId="12" fillId="20" borderId="57" applyNumberFormat="0" applyProtection="0">
      <alignment horizontal="right" vertical="center"/>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57" applyNumberFormat="0" applyProtection="0">
      <alignment horizontal="left" vertical="center"/>
    </xf>
    <xf numFmtId="0" fontId="9" fillId="3" borderId="62"/>
    <xf numFmtId="0" fontId="9" fillId="3" borderId="62"/>
    <xf numFmtId="0" fontId="9" fillId="6"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0" fontId="9" fillId="3" borderId="62"/>
    <xf numFmtId="184" fontId="9" fillId="5" borderId="62" applyNumberFormat="0" applyFont="0" applyAlignment="0">
      <protection locked="0"/>
    </xf>
    <xf numFmtId="4" fontId="9" fillId="3" borderId="62"/>
    <xf numFmtId="4" fontId="9" fillId="3" borderId="62"/>
    <xf numFmtId="0" fontId="9" fillId="3" borderId="62">
      <alignment horizontal="right"/>
    </xf>
    <xf numFmtId="184" fontId="9" fillId="5" borderId="62" applyNumberFormat="0" applyFont="0" applyAlignment="0">
      <protection locked="0"/>
    </xf>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57" applyNumberFormat="0" applyProtection="0">
      <alignment horizontal="left" vertical="center"/>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4" fontId="9" fillId="3" borderId="62"/>
    <xf numFmtId="4" fontId="15" fillId="22" borderId="57" applyNumberFormat="0" applyProtection="0">
      <alignment horizontal="left" vertical="center" indent="1"/>
    </xf>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0" fontId="6" fillId="8" borderId="62" applyNumberFormat="0" applyAlignment="0">
      <alignment horizontal="left"/>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7" borderId="57" applyNumberFormat="0" applyProtection="0">
      <alignment vertical="center"/>
    </xf>
    <xf numFmtId="184" fontId="9" fillId="5" borderId="62" applyNumberFormat="0" applyFont="0" applyAlignment="0">
      <protection locked="0"/>
    </xf>
    <xf numFmtId="4" fontId="9" fillId="3" borderId="62"/>
    <xf numFmtId="4" fontId="15" fillId="20"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4" fontId="10" fillId="7" borderId="57" applyNumberFormat="0" applyProtection="0">
      <alignment horizontal="left" vertical="center" indent="1"/>
    </xf>
    <xf numFmtId="0" fontId="6" fillId="37" borderId="59" applyNumberFormat="0" applyFont="0" applyAlignment="0" applyProtection="0"/>
    <xf numFmtId="184" fontId="9" fillId="5" borderId="62" applyNumberFormat="0" applyFont="0" applyAlignment="0">
      <protection locked="0"/>
    </xf>
    <xf numFmtId="0" fontId="9" fillId="22" borderId="57" applyNumberFormat="0" applyProtection="0">
      <alignment horizontal="left" vertical="center" indent="1"/>
    </xf>
    <xf numFmtId="184" fontId="9" fillId="5" borderId="62" applyNumberFormat="0" applyFont="0" applyAlignment="0">
      <protection locked="0"/>
    </xf>
    <xf numFmtId="4" fontId="9" fillId="3" borderId="62"/>
    <xf numFmtId="0" fontId="6" fillId="8" borderId="62" applyNumberFormat="0" applyAlignment="0">
      <alignment horizontal="left"/>
    </xf>
    <xf numFmtId="0" fontId="9" fillId="6"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9" fillId="23" borderId="57" applyNumberFormat="0" applyProtection="0">
      <alignment horizontal="left" vertical="center" indent="1"/>
    </xf>
    <xf numFmtId="4" fontId="9" fillId="3" borderId="62"/>
    <xf numFmtId="0" fontId="9" fillId="9" borderId="57" applyNumberFormat="0" applyProtection="0">
      <alignment horizontal="left" vertical="center" indent="1"/>
    </xf>
    <xf numFmtId="0" fontId="9" fillId="3" borderId="62">
      <alignment horizontal="right"/>
    </xf>
    <xf numFmtId="0" fontId="6" fillId="8" borderId="62" applyNumberFormat="0" applyAlignment="0">
      <alignment horizontal="left"/>
    </xf>
    <xf numFmtId="0" fontId="9" fillId="3" borderId="62">
      <alignment horizontal="right"/>
    </xf>
    <xf numFmtId="4" fontId="10" fillId="20"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3" borderId="62"/>
    <xf numFmtId="4" fontId="9" fillId="3" borderId="62"/>
    <xf numFmtId="0" fontId="9" fillId="6" borderId="57" applyNumberFormat="0" applyProtection="0">
      <alignment horizontal="left" vertical="center" indent="1"/>
    </xf>
    <xf numFmtId="184" fontId="9" fillId="5" borderId="62" applyNumberFormat="0" applyFont="0" applyAlignment="0">
      <protection locked="0"/>
    </xf>
    <xf numFmtId="4" fontId="9" fillId="3" borderId="62"/>
    <xf numFmtId="0" fontId="9" fillId="37" borderId="59" applyNumberFormat="0" applyFont="0" applyAlignment="0" applyProtection="0"/>
    <xf numFmtId="0" fontId="9" fillId="6" borderId="57" applyNumberFormat="0" applyProtection="0">
      <alignment horizontal="left" vertical="center" indent="1"/>
    </xf>
    <xf numFmtId="0" fontId="6" fillId="8" borderId="62" applyNumberFormat="0" applyAlignment="0">
      <alignment horizontal="left"/>
    </xf>
    <xf numFmtId="0" fontId="9" fillId="22" borderId="57" applyNumberFormat="0" applyProtection="0">
      <alignment horizontal="left" vertical="center" indent="1"/>
    </xf>
    <xf numFmtId="0" fontId="9" fillId="23" borderId="57" applyNumberFormat="0" applyProtection="0">
      <alignment horizontal="left" vertical="center" indent="1"/>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15" fillId="20" borderId="57" applyNumberFormat="0" applyProtection="0">
      <alignment horizontal="left" vertical="center" indent="1"/>
    </xf>
    <xf numFmtId="0" fontId="100" fillId="27" borderId="58" applyNumberFormat="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10" fontId="78" fillId="78" borderId="62" applyNumberFormat="0" applyFill="0" applyBorder="0" applyAlignment="0" applyProtection="0">
      <protection locked="0"/>
    </xf>
    <xf numFmtId="0" fontId="9" fillId="3" borderId="62"/>
    <xf numFmtId="0" fontId="9" fillId="3" borderId="57" applyNumberFormat="0" applyProtection="0">
      <alignment horizontal="left" vertical="center"/>
    </xf>
    <xf numFmtId="0" fontId="38" fillId="34" borderId="57" applyNumberFormat="0" applyAlignment="0" applyProtection="0"/>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37" borderId="59" applyNumberFormat="0" applyFont="0" applyAlignment="0" applyProtection="0"/>
    <xf numFmtId="0" fontId="6" fillId="37" borderId="59" applyNumberFormat="0" applyFont="0" applyAlignment="0" applyProtection="0"/>
    <xf numFmtId="0" fontId="9" fillId="23" borderId="57" applyNumberFormat="0" applyProtection="0">
      <alignment horizontal="left" vertical="center" indent="1"/>
    </xf>
    <xf numFmtId="184" fontId="9" fillId="5" borderId="62" applyNumberFormat="0" applyFont="0" applyAlignment="0">
      <protection locked="0"/>
    </xf>
    <xf numFmtId="0" fontId="39" fillId="34" borderId="58" applyNumberFormat="0" applyAlignment="0" applyProtection="0"/>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62" applyNumberFormat="0" applyFont="0" applyAlignment="0">
      <protection locked="0"/>
    </xf>
    <xf numFmtId="4" fontId="10" fillId="20" borderId="57" applyNumberFormat="0" applyProtection="0">
      <alignment horizontal="right" vertical="center"/>
    </xf>
    <xf numFmtId="4" fontId="9" fillId="3" borderId="62"/>
    <xf numFmtId="0" fontId="9" fillId="37" borderId="59" applyNumberFormat="0" applyFont="0" applyAlignment="0" applyProtection="0"/>
    <xf numFmtId="0" fontId="9" fillId="3" borderId="57" applyNumberFormat="0" applyProtection="0">
      <alignment horizontal="left" vertical="center"/>
    </xf>
    <xf numFmtId="10" fontId="25" fillId="7" borderId="62" applyNumberFormat="0" applyBorder="0" applyAlignment="0" applyProtection="0"/>
    <xf numFmtId="0" fontId="6" fillId="8" borderId="62" applyNumberFormat="0" applyAlignment="0">
      <alignment horizontal="left"/>
    </xf>
    <xf numFmtId="0" fontId="9" fillId="9" borderId="57" applyNumberFormat="0" applyProtection="0">
      <alignment horizontal="left" vertical="center" indent="1"/>
    </xf>
    <xf numFmtId="0" fontId="9" fillId="3" borderId="57" applyNumberFormat="0" applyProtection="0">
      <alignment horizontal="left" vertical="center"/>
    </xf>
    <xf numFmtId="0" fontId="39" fillId="34" borderId="58" applyNumberFormat="0" applyAlignment="0" applyProtection="0"/>
    <xf numFmtId="0" fontId="43" fillId="3" borderId="56" applyNumberFormat="0" applyFill="0" applyAlignment="0" applyProtection="0"/>
    <xf numFmtId="4" fontId="9" fillId="3" borderId="62"/>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6" fillId="8" borderId="62" applyNumberFormat="0" applyAlignment="0">
      <alignment horizontal="left"/>
    </xf>
    <xf numFmtId="0" fontId="9" fillId="3" borderId="62"/>
    <xf numFmtId="0" fontId="9" fillId="3" borderId="57" applyNumberFormat="0" applyProtection="0">
      <alignment horizontal="left" vertical="center"/>
    </xf>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10" fontId="78" fillId="78" borderId="62" applyNumberFormat="0" applyFill="0" applyBorder="0" applyAlignment="0" applyProtection="0">
      <protection locked="0"/>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4" fontId="10" fillId="20" borderId="61" applyNumberFormat="0" applyProtection="0">
      <alignment horizontal="left" vertical="center" indent="1"/>
    </xf>
    <xf numFmtId="0" fontId="9" fillId="3" borderId="57" applyNumberFormat="0" applyProtection="0">
      <alignment horizontal="lef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4" fontId="9" fillId="3" borderId="62"/>
    <xf numFmtId="4" fontId="9" fillId="3" borderId="62"/>
    <xf numFmtId="0" fontId="9" fillId="3" borderId="62">
      <alignment horizontal="right"/>
    </xf>
    <xf numFmtId="0" fontId="9" fillId="23"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105" fillId="3" borderId="55" applyNumberFormat="0" applyFill="0" applyAlignment="0" applyProtection="0"/>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0" fontId="38" fillId="34" borderId="57"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3" fillId="83" borderId="58" applyNumberFormat="0" applyAlignment="0" applyProtection="0"/>
    <xf numFmtId="0" fontId="103" fillId="83" borderId="57" applyNumberFormat="0" applyAlignment="0" applyProtection="0"/>
    <xf numFmtId="4" fontId="10" fillId="22" borderId="57" applyNumberFormat="0" applyProtection="0">
      <alignment horizontal="left" vertical="center" indent="1"/>
    </xf>
    <xf numFmtId="0" fontId="9" fillId="3" borderId="62">
      <alignment horizontal="right"/>
    </xf>
    <xf numFmtId="4" fontId="9" fillId="3" borderId="62"/>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4" fontId="9" fillId="3" borderId="62"/>
    <xf numFmtId="0" fontId="38" fillId="34" borderId="57" applyNumberFormat="0" applyAlignment="0" applyProtection="0"/>
    <xf numFmtId="0" fontId="9" fillId="3" borderId="62">
      <alignment horizontal="right"/>
    </xf>
    <xf numFmtId="0" fontId="9" fillId="3" borderId="57" applyNumberFormat="0" applyProtection="0">
      <alignment horizontal="left" vertical="center"/>
    </xf>
    <xf numFmtId="0" fontId="76" fillId="37" borderId="58" applyNumberFormat="0" applyFont="0" applyAlignment="0" applyProtection="0"/>
    <xf numFmtId="4" fontId="15" fillId="20" borderId="57" applyNumberFormat="0" applyProtection="0">
      <alignment horizontal="left" vertical="center" indent="1"/>
    </xf>
    <xf numFmtId="0" fontId="9" fillId="3" borderId="62">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6" fillId="37" borderId="59" applyNumberFormat="0" applyFont="0" applyAlignment="0" applyProtection="0"/>
    <xf numFmtId="4" fontId="9" fillId="3" borderId="62"/>
    <xf numFmtId="0" fontId="9" fillId="3" borderId="62">
      <alignment horizontal="right"/>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4" fontId="9" fillId="3" borderId="62"/>
    <xf numFmtId="0" fontId="43" fillId="3" borderId="56" applyNumberFormat="0" applyFill="0" applyAlignment="0" applyProtection="0"/>
    <xf numFmtId="0" fontId="6" fillId="37" borderId="59" applyNumberFormat="0" applyFont="0" applyAlignment="0" applyProtection="0"/>
    <xf numFmtId="0" fontId="9" fillId="3" borderId="62">
      <alignment horizontal="right"/>
    </xf>
    <xf numFmtId="0" fontId="9" fillId="3" borderId="62">
      <alignment horizontal="right"/>
    </xf>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184" fontId="9" fillId="5" borderId="62" applyNumberFormat="0" applyFont="0" applyAlignment="0">
      <protection locked="0"/>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0" fontId="78" fillId="78" borderId="62" applyNumberFormat="0" applyFill="0" applyBorder="0" applyAlignment="0" applyProtection="0">
      <protection locked="0"/>
    </xf>
    <xf numFmtId="0" fontId="9" fillId="6"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20" borderId="57" applyNumberFormat="0" applyProtection="0">
      <alignment horizontal="right" vertical="center"/>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9" borderId="57" applyNumberFormat="0" applyProtection="0">
      <alignment horizontal="left" vertical="center" indent="1"/>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3" borderId="62">
      <alignment horizontal="right"/>
    </xf>
    <xf numFmtId="0" fontId="9" fillId="3" borderId="62"/>
    <xf numFmtId="0" fontId="37" fillId="27" borderId="58" applyNumberFormat="0" applyAlignment="0" applyProtection="0"/>
    <xf numFmtId="4" fontId="10" fillId="10" borderId="57" applyNumberFormat="0" applyProtection="0">
      <alignment horizontal="right" vertical="center"/>
    </xf>
    <xf numFmtId="4" fontId="9" fillId="3" borderId="62"/>
    <xf numFmtId="4" fontId="9" fillId="3" borderId="62"/>
    <xf numFmtId="0" fontId="6" fillId="37" borderId="59" applyNumberFormat="0" applyFont="0" applyAlignment="0" applyProtection="0"/>
    <xf numFmtId="4" fontId="10" fillId="12"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0" fontId="6" fillId="37" borderId="59" applyNumberFormat="0" applyFon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0" fontId="43" fillId="3" borderId="56"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4" fontId="15" fillId="22" borderId="57" applyNumberFormat="0" applyProtection="0">
      <alignment horizontal="left" vertical="center" indent="1"/>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43" fillId="3" borderId="56" applyNumberFormat="0" applyFill="0" applyAlignment="0" applyProtection="0"/>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84" fontId="9" fillId="5" borderId="62" applyNumberFormat="0" applyFont="0" applyAlignment="0">
      <protection locked="0"/>
    </xf>
    <xf numFmtId="4" fontId="10" fillId="20" borderId="57" applyNumberFormat="0" applyProtection="0">
      <alignment horizontal="left" vertical="center" indent="1"/>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4" fontId="10" fillId="20" borderId="57" applyNumberFormat="0" applyProtection="0">
      <alignment horizontal="righ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4" fontId="9" fillId="3" borderId="62"/>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6" fillId="37" borderId="59" applyNumberFormat="0" applyFont="0" applyAlignment="0" applyProtection="0"/>
    <xf numFmtId="0" fontId="9" fillId="3" borderId="62"/>
    <xf numFmtId="0" fontId="9" fillId="3" borderId="62"/>
    <xf numFmtId="0" fontId="37" fillId="27" borderId="58" applyNumberFormat="0" applyAlignment="0" applyProtection="0"/>
    <xf numFmtId="4" fontId="10" fillId="14" borderId="57" applyNumberFormat="0" applyProtection="0">
      <alignment horizontal="right" vertical="center"/>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9" fillId="3" borderId="62"/>
    <xf numFmtId="0" fontId="9" fillId="3" borderId="62">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10" fontId="78" fillId="78" borderId="62" applyNumberFormat="0" applyFill="0" applyBorder="0" applyAlignment="0" applyProtection="0">
      <protection locked="0"/>
    </xf>
    <xf numFmtId="4" fontId="9" fillId="3" borderId="62"/>
    <xf numFmtId="0" fontId="9" fillId="3" borderId="62">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10" fontId="25" fillId="7" borderId="62" applyNumberFormat="0" applyBorder="0" applyAlignment="0" applyProtection="0"/>
    <xf numFmtId="4" fontId="9" fillId="3" borderId="62"/>
    <xf numFmtId="0" fontId="43" fillId="3" borderId="56" applyNumberFormat="0" applyFill="0" applyAlignment="0" applyProtection="0"/>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13" fillId="19" borderId="57" applyNumberFormat="0" applyProtection="0">
      <alignment horizontal="left" vertical="center" indent="1"/>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10" fillId="20" borderId="61" applyNumberFormat="0" applyProtection="0">
      <alignment horizontal="left" vertical="center" indent="1"/>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43" fillId="3" borderId="56" applyNumberFormat="0" applyFill="0" applyAlignment="0" applyProtection="0"/>
    <xf numFmtId="0" fontId="37" fillId="27" borderId="58" applyNumberForma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43" fillId="3" borderId="56" applyNumberFormat="0" applyFill="0" applyAlignment="0" applyProtection="0"/>
    <xf numFmtId="0" fontId="9" fillId="3" borderId="62"/>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62" applyNumberFormat="0" applyFont="0" applyAlignment="0">
      <protection locked="0"/>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43" fillId="3" borderId="56" applyNumberFormat="0" applyFill="0" applyAlignment="0" applyProtection="0"/>
    <xf numFmtId="0" fontId="9" fillId="3" borderId="62">
      <alignment horizontal="right"/>
    </xf>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4" fontId="15" fillId="22"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0" fontId="43" fillId="3" borderId="56"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6" fillId="37" borderId="59" applyNumberFormat="0" applyFont="0" applyAlignment="0" applyProtection="0"/>
    <xf numFmtId="0" fontId="39" fillId="34" borderId="58" applyNumberFormat="0" applyAlignment="0" applyProtection="0"/>
    <xf numFmtId="4" fontId="10" fillId="17" borderId="57" applyNumberFormat="0" applyProtection="0">
      <alignment horizontal="right" vertical="center"/>
    </xf>
    <xf numFmtId="4" fontId="10"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0" fontId="6" fillId="37" borderId="59" applyNumberFormat="0" applyFont="0" applyAlignment="0" applyProtection="0"/>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105" fillId="3" borderId="55" applyNumberFormat="0" applyFill="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0" fontId="39" fillId="34" borderId="58" applyNumberFormat="0" applyAlignment="0" applyProtection="0"/>
    <xf numFmtId="0" fontId="39" fillId="34" borderId="58" applyNumberFormat="0" applyAlignment="0" applyProtection="0"/>
    <xf numFmtId="0" fontId="9" fillId="22" borderId="57" applyNumberFormat="0" applyProtection="0">
      <alignment horizontal="left" vertical="center" indent="1"/>
    </xf>
    <xf numFmtId="0" fontId="6" fillId="37" borderId="59" applyNumberFormat="0" applyFont="0" applyAlignment="0" applyProtection="0"/>
    <xf numFmtId="4" fontId="9" fillId="3" borderId="62"/>
    <xf numFmtId="4" fontId="9" fillId="3" borderId="62"/>
    <xf numFmtId="0" fontId="9" fillId="3" borderId="62">
      <alignment horizontal="right"/>
    </xf>
    <xf numFmtId="0" fontId="26" fillId="3" borderId="60">
      <alignment horizontal="left" vertical="center"/>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43" fillId="3" borderId="56" applyNumberFormat="0" applyFill="0" applyAlignment="0" applyProtection="0"/>
    <xf numFmtId="0" fontId="9" fillId="3" borderId="62">
      <alignment horizontal="right"/>
    </xf>
    <xf numFmtId="4" fontId="15" fillId="20" borderId="57" applyNumberFormat="0" applyProtection="0">
      <alignment horizontal="left" vertical="center" indent="1"/>
    </xf>
    <xf numFmtId="0" fontId="9" fillId="3" borderId="62">
      <alignment horizontal="right"/>
    </xf>
    <xf numFmtId="10" fontId="78" fillId="78" borderId="62" applyNumberFormat="0" applyFill="0" applyBorder="0" applyAlignment="0" applyProtection="0">
      <protection locked="0"/>
    </xf>
    <xf numFmtId="0" fontId="9" fillId="6" borderId="57" applyNumberFormat="0" applyProtection="0">
      <alignment horizontal="left" vertical="center" indent="1"/>
    </xf>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37" borderId="59" applyNumberFormat="0" applyFont="0" applyAlignment="0" applyProtection="0"/>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9" fillId="23" borderId="57" applyNumberFormat="0" applyProtection="0">
      <alignment horizontal="left" vertical="center" indent="1"/>
    </xf>
    <xf numFmtId="0" fontId="39" fillId="34" borderId="58" applyNumberFormat="0" applyAlignment="0" applyProtection="0"/>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43" fillId="3" borderId="56" applyNumberFormat="0" applyFill="0" applyAlignment="0" applyProtection="0"/>
    <xf numFmtId="0" fontId="43" fillId="3" borderId="56" applyNumberFormat="0" applyFill="0" applyAlignment="0" applyProtection="0"/>
    <xf numFmtId="4" fontId="10" fillId="20" borderId="57" applyNumberFormat="0" applyProtection="0">
      <alignment horizontal="right" vertical="center"/>
    </xf>
    <xf numFmtId="0" fontId="9" fillId="37" borderId="59" applyNumberFormat="0" applyFont="0" applyAlignment="0" applyProtection="0"/>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39" fillId="34" borderId="58" applyNumberFormat="0" applyAlignment="0" applyProtection="0"/>
    <xf numFmtId="0" fontId="43" fillId="3" borderId="56" applyNumberFormat="0" applyFill="0" applyAlignment="0" applyProtection="0"/>
    <xf numFmtId="0" fontId="26" fillId="3" borderId="60">
      <alignment horizontal="left" vertical="center"/>
    </xf>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60">
      <alignment horizontal="left" vertical="center"/>
    </xf>
    <xf numFmtId="4" fontId="10" fillId="20" borderId="61" applyNumberFormat="0" applyProtection="0">
      <alignment horizontal="left" vertical="center" indent="1"/>
    </xf>
    <xf numFmtId="0" fontId="9" fillId="3" borderId="57" applyNumberFormat="0" applyProtection="0">
      <alignment horizontal="lef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105" fillId="3" borderId="55" applyNumberFormat="0" applyFill="0" applyAlignment="0" applyProtection="0"/>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3" fillId="83" borderId="58" applyNumberFormat="0" applyAlignment="0" applyProtection="0"/>
    <xf numFmtId="0" fontId="103" fillId="83" borderId="57" applyNumberFormat="0" applyAlignment="0" applyProtection="0"/>
    <xf numFmtId="4" fontId="10" fillId="22"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0" fontId="76" fillId="37" borderId="58" applyNumberFormat="0" applyFont="0" applyAlignment="0" applyProtection="0"/>
    <xf numFmtId="4" fontId="15" fillId="20"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6" fillId="37" borderId="59" applyNumberFormat="0" applyFont="0" applyAlignment="0" applyProtection="0"/>
    <xf numFmtId="0" fontId="26" fillId="3" borderId="6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43" fillId="3" borderId="56" applyNumberFormat="0" applyFill="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37" fillId="27" borderId="58" applyNumberFormat="0" applyAlignment="0" applyProtection="0"/>
    <xf numFmtId="4" fontId="10" fillId="10" borderId="57" applyNumberFormat="0" applyProtection="0">
      <alignment horizontal="right" vertical="center"/>
    </xf>
    <xf numFmtId="0" fontId="6" fillId="37" borderId="59" applyNumberFormat="0" applyFont="0" applyAlignment="0" applyProtection="0"/>
    <xf numFmtId="4" fontId="10" fillId="12"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0" fontId="6" fillId="37" borderId="59" applyNumberFormat="0" applyFont="0" applyAlignment="0" applyProtection="0"/>
    <xf numFmtId="0" fontId="43" fillId="3" borderId="56" applyNumberFormat="0" applyFill="0" applyAlignment="0" applyProtection="0"/>
    <xf numFmtId="0" fontId="37" fillId="27" borderId="58" applyNumberFormat="0" applyAlignment="0" applyProtection="0"/>
    <xf numFmtId="0" fontId="37" fillId="27" borderId="58" applyNumberFormat="0" applyAlignment="0" applyProtection="0"/>
    <xf numFmtId="4" fontId="15" fillId="22" borderId="57" applyNumberFormat="0" applyProtection="0">
      <alignment horizontal="left" vertical="center" indent="1"/>
    </xf>
    <xf numFmtId="0" fontId="43" fillId="3" borderId="56"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105" fillId="3" borderId="55" applyNumberFormat="0" applyFill="0" applyAlignment="0" applyProtection="0"/>
    <xf numFmtId="4" fontId="10" fillId="20" borderId="57" applyNumberFormat="0" applyProtection="0">
      <alignment horizontal="left" vertical="center" indent="1"/>
    </xf>
    <xf numFmtId="4" fontId="10" fillId="20" borderId="57" applyNumberFormat="0" applyProtection="0">
      <alignment horizontal="righ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37" fillId="27" borderId="58" applyNumberFormat="0" applyAlignment="0" applyProtection="0"/>
    <xf numFmtId="4" fontId="10" fillId="14"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3" fillId="19"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9" fillId="34" borderId="58" applyNumberFormat="0" applyAlignment="0" applyProtection="0"/>
    <xf numFmtId="0" fontId="26" fillId="3" borderId="60">
      <alignment horizontal="left" vertical="center"/>
    </xf>
    <xf numFmtId="0" fontId="6" fillId="37" borderId="59" applyNumberFormat="0" applyFon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10" fontId="78" fillId="78" borderId="62" applyNumberFormat="0" applyFill="0" applyBorder="0" applyAlignment="0" applyProtection="0">
      <protection locked="0"/>
    </xf>
    <xf numFmtId="0" fontId="9" fillId="9" borderId="57" applyNumberFormat="0" applyProtection="0">
      <alignment horizontal="left" vertical="center" indent="1"/>
    </xf>
    <xf numFmtId="0" fontId="9" fillId="3" borderId="62">
      <alignment horizontal="right"/>
    </xf>
    <xf numFmtId="4" fontId="10" fillId="15" borderId="57" applyNumberFormat="0" applyProtection="0">
      <alignment horizontal="right" vertical="center"/>
    </xf>
    <xf numFmtId="0" fontId="6" fillId="37" borderId="59" applyNumberFormat="0" applyFont="0" applyAlignment="0" applyProtection="0"/>
    <xf numFmtId="0" fontId="43" fillId="3" borderId="56" applyNumberFormat="0" applyFill="0" applyAlignment="0" applyProtection="0"/>
    <xf numFmtId="0" fontId="37" fillId="27" borderId="58" applyNumberForma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9" fillId="34" borderId="58" applyNumberFormat="0" applyAlignment="0" applyProtection="0"/>
    <xf numFmtId="0" fontId="26" fillId="3" borderId="60">
      <alignment horizontal="left" vertical="center"/>
    </xf>
    <xf numFmtId="0" fontId="6" fillId="37" borderId="59" applyNumberFormat="0" applyFont="0" applyAlignment="0" applyProtection="0"/>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43" fillId="3" borderId="56" applyNumberFormat="0" applyFill="0" applyAlignment="0" applyProtection="0"/>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43" fillId="3" borderId="56" applyNumberFormat="0" applyFill="0" applyAlignment="0" applyProtection="0"/>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4" fontId="15" fillId="22"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26" fillId="3" borderId="60">
      <alignment horizontal="left" vertical="center"/>
    </xf>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26" fillId="3" borderId="6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0" fontId="6" fillId="37" borderId="59" applyNumberFormat="0" applyFon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38" fillId="34" borderId="57" applyNumberFormat="0" applyAlignment="0" applyProtection="0"/>
    <xf numFmtId="10" fontId="78" fillId="78" borderId="62" applyNumberFormat="0" applyFill="0" applyBorder="0" applyAlignment="0" applyProtection="0">
      <protection locked="0"/>
    </xf>
    <xf numFmtId="0" fontId="37" fillId="27" borderId="58" applyNumberFormat="0" applyAlignment="0" applyProtection="0"/>
    <xf numFmtId="4" fontId="10" fillId="5" borderId="57" applyNumberFormat="0" applyProtection="0">
      <alignment horizontal="left" vertical="center" indent="1"/>
    </xf>
    <xf numFmtId="0" fontId="6" fillId="37" borderId="59" applyNumberFormat="0" applyFont="0" applyAlignment="0" applyProtection="0"/>
    <xf numFmtId="0" fontId="9" fillId="3" borderId="62">
      <alignment horizontal="right"/>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26" fillId="3" borderId="6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26" fillId="3" borderId="60">
      <alignment horizontal="left" vertical="center"/>
    </xf>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26" fillId="3" borderId="6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3" borderId="62">
      <alignment horizontal="right"/>
    </xf>
    <xf numFmtId="0" fontId="9" fillId="3" borderId="62">
      <alignment horizontal="right"/>
    </xf>
    <xf numFmtId="4" fontId="9" fillId="3" borderId="62"/>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9" fillId="23" borderId="57" applyNumberFormat="0" applyProtection="0">
      <alignment horizontal="left" vertical="center" indent="1"/>
    </xf>
    <xf numFmtId="4" fontId="9" fillId="3" borderId="62"/>
    <xf numFmtId="0" fontId="9" fillId="9" borderId="57" applyNumberFormat="0" applyProtection="0">
      <alignment horizontal="left" vertical="center" indent="1"/>
    </xf>
    <xf numFmtId="0" fontId="9" fillId="3" borderId="62">
      <alignment horizontal="right"/>
    </xf>
    <xf numFmtId="0" fontId="6" fillId="8" borderId="62" applyNumberFormat="0" applyAlignment="0">
      <alignment horizontal="left"/>
    </xf>
    <xf numFmtId="0" fontId="9" fillId="3" borderId="62">
      <alignment horizontal="right"/>
    </xf>
    <xf numFmtId="4" fontId="10" fillId="20"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3" borderId="62"/>
    <xf numFmtId="4" fontId="9" fillId="3" borderId="62"/>
    <xf numFmtId="0" fontId="9" fillId="6" borderId="57" applyNumberFormat="0" applyProtection="0">
      <alignment horizontal="left" vertical="center" indent="1"/>
    </xf>
    <xf numFmtId="184" fontId="9" fillId="5" borderId="62" applyNumberFormat="0" applyFont="0" applyAlignment="0">
      <protection locked="0"/>
    </xf>
    <xf numFmtId="4" fontId="9" fillId="3" borderId="62"/>
    <xf numFmtId="0" fontId="9" fillId="37" borderId="59" applyNumberFormat="0" applyFont="0" applyAlignment="0" applyProtection="0"/>
    <xf numFmtId="0" fontId="9" fillId="6" borderId="57" applyNumberFormat="0" applyProtection="0">
      <alignment horizontal="left" vertical="center" indent="1"/>
    </xf>
    <xf numFmtId="0" fontId="6" fillId="8" borderId="62" applyNumberFormat="0" applyAlignment="0">
      <alignment horizontal="left"/>
    </xf>
    <xf numFmtId="0" fontId="9" fillId="22" borderId="57" applyNumberFormat="0" applyProtection="0">
      <alignment horizontal="left" vertical="center" indent="1"/>
    </xf>
    <xf numFmtId="0" fontId="9" fillId="23" borderId="57" applyNumberFormat="0" applyProtection="0">
      <alignment horizontal="left" vertical="center" indent="1"/>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15" fillId="20" borderId="57" applyNumberFormat="0" applyProtection="0">
      <alignment horizontal="left" vertical="center" indent="1"/>
    </xf>
    <xf numFmtId="0" fontId="100" fillId="27" borderId="58" applyNumberFormat="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10" fontId="78" fillId="78" borderId="62" applyNumberFormat="0" applyFill="0" applyBorder="0" applyAlignment="0" applyProtection="0">
      <protection locked="0"/>
    </xf>
    <xf numFmtId="0" fontId="9" fillId="3" borderId="62"/>
    <xf numFmtId="0" fontId="9" fillId="3" borderId="57" applyNumberFormat="0" applyProtection="0">
      <alignment horizontal="left" vertical="center"/>
    </xf>
    <xf numFmtId="0" fontId="38" fillId="34" borderId="57" applyNumberFormat="0" applyAlignment="0" applyProtection="0"/>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37" borderId="59" applyNumberFormat="0" applyFont="0" applyAlignment="0" applyProtection="0"/>
    <xf numFmtId="0" fontId="6" fillId="37" borderId="59" applyNumberFormat="0" applyFont="0" applyAlignment="0" applyProtection="0"/>
    <xf numFmtId="0" fontId="9" fillId="23" borderId="57" applyNumberFormat="0" applyProtection="0">
      <alignment horizontal="left" vertical="center" indent="1"/>
    </xf>
    <xf numFmtId="184" fontId="9" fillId="5" borderId="62" applyNumberFormat="0" applyFont="0" applyAlignment="0">
      <protection locked="0"/>
    </xf>
    <xf numFmtId="0" fontId="39" fillId="34" borderId="58" applyNumberFormat="0" applyAlignment="0" applyProtection="0"/>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43" fillId="3" borderId="56" applyNumberFormat="0" applyFill="0" applyAlignment="0" applyProtection="0"/>
    <xf numFmtId="0" fontId="43" fillId="3" borderId="56" applyNumberFormat="0" applyFill="0" applyAlignment="0" applyProtection="0"/>
    <xf numFmtId="184" fontId="9" fillId="5" borderId="62" applyNumberFormat="0" applyFont="0" applyAlignment="0">
      <protection locked="0"/>
    </xf>
    <xf numFmtId="4" fontId="10" fillId="20" borderId="57" applyNumberFormat="0" applyProtection="0">
      <alignment horizontal="right" vertical="center"/>
    </xf>
    <xf numFmtId="4" fontId="9" fillId="3" borderId="62"/>
    <xf numFmtId="0" fontId="9" fillId="37" borderId="59" applyNumberFormat="0" applyFont="0" applyAlignment="0" applyProtection="0"/>
    <xf numFmtId="0" fontId="9" fillId="3" borderId="57" applyNumberFormat="0" applyProtection="0">
      <alignment horizontal="left" vertical="center"/>
    </xf>
    <xf numFmtId="10" fontId="25" fillId="7" borderId="62" applyNumberFormat="0" applyBorder="0" applyAlignment="0" applyProtection="0"/>
    <xf numFmtId="0" fontId="6" fillId="8" borderId="62" applyNumberFormat="0" applyAlignment="0">
      <alignment horizontal="left"/>
    </xf>
    <xf numFmtId="0" fontId="9" fillId="9" borderId="57" applyNumberFormat="0" applyProtection="0">
      <alignment horizontal="left" vertical="center" indent="1"/>
    </xf>
    <xf numFmtId="0" fontId="9" fillId="3" borderId="57" applyNumberFormat="0" applyProtection="0">
      <alignment horizontal="left" vertical="center"/>
    </xf>
    <xf numFmtId="0" fontId="39" fillId="34" borderId="58" applyNumberFormat="0" applyAlignment="0" applyProtection="0"/>
    <xf numFmtId="0" fontId="43" fillId="3" borderId="56" applyNumberFormat="0" applyFill="0" applyAlignment="0" applyProtection="0"/>
    <xf numFmtId="4" fontId="9" fillId="3" borderId="62"/>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6" fillId="8" borderId="62" applyNumberFormat="0" applyAlignment="0">
      <alignment horizontal="left"/>
    </xf>
    <xf numFmtId="0" fontId="9" fillId="3" borderId="62"/>
    <xf numFmtId="0" fontId="9" fillId="3" borderId="57" applyNumberFormat="0" applyProtection="0">
      <alignment horizontal="left" vertical="center"/>
    </xf>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3" borderId="62">
      <alignment horizontal="right"/>
    </xf>
    <xf numFmtId="0" fontId="9" fillId="23"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105" fillId="3" borderId="55" applyNumberFormat="0" applyFill="0" applyAlignment="0" applyProtection="0"/>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3" fillId="83" borderId="58" applyNumberFormat="0" applyAlignment="0" applyProtection="0"/>
    <xf numFmtId="0" fontId="103" fillId="83" borderId="57" applyNumberFormat="0" applyAlignment="0" applyProtection="0"/>
    <xf numFmtId="4" fontId="10" fillId="22" borderId="57" applyNumberFormat="0" applyProtection="0">
      <alignment horizontal="left" vertical="center" indent="1"/>
    </xf>
    <xf numFmtId="4" fontId="9" fillId="3" borderId="62"/>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0" fontId="76" fillId="37" borderId="58" applyNumberFormat="0" applyFont="0" applyAlignment="0" applyProtection="0"/>
    <xf numFmtId="4" fontId="15" fillId="20" borderId="57" applyNumberFormat="0" applyProtection="0">
      <alignment horizontal="left" vertical="center" indent="1"/>
    </xf>
    <xf numFmtId="0" fontId="9" fillId="3" borderId="62">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6"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43" fillId="3" borderId="56" applyNumberFormat="0" applyFill="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37" fillId="27" borderId="58" applyNumberFormat="0" applyAlignment="0" applyProtection="0"/>
    <xf numFmtId="4" fontId="10" fillId="10" borderId="57" applyNumberFormat="0" applyProtection="0">
      <alignment horizontal="right" vertical="center"/>
    </xf>
    <xf numFmtId="0" fontId="6" fillId="37" borderId="59" applyNumberFormat="0" applyFont="0" applyAlignment="0" applyProtection="0"/>
    <xf numFmtId="4" fontId="10" fillId="12"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0" fontId="6" fillId="37" borderId="59" applyNumberFormat="0" applyFont="0" applyAlignment="0" applyProtection="0"/>
    <xf numFmtId="0" fontId="9" fillId="3" borderId="62"/>
    <xf numFmtId="0" fontId="43" fillId="3" borderId="56" applyNumberFormat="0" applyFill="0" applyAlignment="0" applyProtection="0"/>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4" fontId="15" fillId="22" borderId="57" applyNumberFormat="0" applyProtection="0">
      <alignment horizontal="left" vertical="center" indent="1"/>
    </xf>
    <xf numFmtId="0" fontId="9" fillId="3" borderId="62"/>
    <xf numFmtId="184" fontId="9" fillId="5" borderId="62" applyNumberFormat="0" applyFont="0" applyAlignment="0">
      <protection locked="0"/>
    </xf>
    <xf numFmtId="0" fontId="43" fillId="3" borderId="56" applyNumberFormat="0" applyFill="0" applyAlignment="0" applyProtection="0"/>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105" fillId="3" borderId="55" applyNumberFormat="0" applyFill="0" applyAlignment="0" applyProtection="0"/>
    <xf numFmtId="4" fontId="10" fillId="20" borderId="57" applyNumberFormat="0" applyProtection="0">
      <alignment horizontal="left" vertical="center" indent="1"/>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20" borderId="57" applyNumberFormat="0" applyProtection="0">
      <alignment horizontal="righ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6" fillId="37" borderId="59" applyNumberFormat="0" applyFont="0" applyAlignment="0" applyProtection="0"/>
    <xf numFmtId="0" fontId="9" fillId="3" borderId="62"/>
    <xf numFmtId="0" fontId="9" fillId="3" borderId="62"/>
    <xf numFmtId="0" fontId="37" fillId="27" borderId="58" applyNumberFormat="0" applyAlignment="0" applyProtection="0"/>
    <xf numFmtId="4" fontId="10" fillId="14" borderId="57" applyNumberFormat="0" applyProtection="0">
      <alignment horizontal="right" vertical="center"/>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9" fillId="3" borderId="62"/>
    <xf numFmtId="0" fontId="9" fillId="3" borderId="62">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9" fillId="3" borderId="62"/>
    <xf numFmtId="0" fontId="9" fillId="3" borderId="62">
      <alignment horizontal="right"/>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43" fillId="3" borderId="56" applyNumberFormat="0" applyFill="0" applyAlignment="0" applyProtection="0"/>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13" fillId="19" borderId="57" applyNumberFormat="0" applyProtection="0">
      <alignment horizontal="left" vertical="center" indent="1"/>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43" fillId="3" borderId="56" applyNumberFormat="0" applyFill="0" applyAlignment="0" applyProtection="0"/>
    <xf numFmtId="0" fontId="37" fillId="27" borderId="58" applyNumberForma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43" fillId="3" borderId="56" applyNumberFormat="0" applyFill="0" applyAlignment="0" applyProtection="0"/>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43" fillId="3" borderId="56" applyNumberFormat="0" applyFill="0" applyAlignment="0" applyProtection="0"/>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4" fontId="15" fillId="22"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0" fontId="43" fillId="3" borderId="56" applyNumberFormat="0" applyFill="0" applyAlignment="0" applyProtection="0"/>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3" applyNumberFormat="0" applyFont="0" applyAlignment="0">
      <protection locked="0"/>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1"/>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1" fillId="3" borderId="1"/>
    <xf numFmtId="0" fontId="9" fillId="3" borderId="1"/>
    <xf numFmtId="0" fontId="9" fillId="3" borderId="57" applyNumberFormat="0" applyProtection="0">
      <alignment horizontal="left" vertical="center"/>
    </xf>
    <xf numFmtId="4" fontId="10" fillId="20" borderId="57" applyNumberFormat="0" applyProtection="0">
      <alignment horizontal="right" vertical="center"/>
    </xf>
    <xf numFmtId="166" fontId="1" fillId="3" borderId="1" applyFont="0" applyFill="0" applyBorder="0" applyAlignment="0" applyProtection="0"/>
    <xf numFmtId="0" fontId="39" fillId="34" borderId="58" applyNumberFormat="0" applyAlignment="0" applyProtection="0"/>
    <xf numFmtId="0" fontId="26" fillId="3" borderId="60">
      <alignment horizontal="left" vertical="center"/>
    </xf>
    <xf numFmtId="175" fontId="27" fillId="3" borderId="1"/>
    <xf numFmtId="0" fontId="6" fillId="37" borderId="59" applyNumberFormat="0" applyFon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43" fillId="3" borderId="56" applyNumberFormat="0" applyFill="0" applyAlignment="0" applyProtection="0"/>
    <xf numFmtId="0" fontId="45" fillId="3" borderId="1" applyNumberFormat="0" applyFill="0" applyBorder="0" applyAlignment="0" applyProtection="0"/>
    <xf numFmtId="0" fontId="6" fillId="37" borderId="59" applyNumberFormat="0" applyFont="0" applyAlignment="0" applyProtection="0"/>
    <xf numFmtId="173" fontId="9" fillId="3" borderId="1" applyFont="0" applyFill="0" applyBorder="0" applyAlignment="0" applyProtection="0"/>
    <xf numFmtId="0" fontId="1" fillId="3" borderId="1"/>
    <xf numFmtId="0" fontId="6" fillId="3" borderId="1"/>
    <xf numFmtId="0" fontId="9" fillId="3" borderId="57" applyNumberFormat="0" applyProtection="0">
      <alignment horizontal="left" vertical="center"/>
    </xf>
    <xf numFmtId="0" fontId="1" fillId="3" borderId="1"/>
    <xf numFmtId="0" fontId="1" fillId="3" borderId="1"/>
    <xf numFmtId="0" fontId="1" fillId="3" borderId="1"/>
    <xf numFmtId="0" fontId="90" fillId="69" borderId="1" applyNumberFormat="0" applyBorder="0" applyAlignment="0" applyProtection="0"/>
    <xf numFmtId="0" fontId="90" fillId="73" borderId="1" applyNumberFormat="0" applyBorder="0" applyAlignment="0" applyProtection="0"/>
    <xf numFmtId="0" fontId="90" fillId="37" borderId="1" applyNumberFormat="0" applyBorder="0" applyAlignment="0" applyProtection="0"/>
    <xf numFmtId="0" fontId="90" fillId="83" borderId="1" applyNumberFormat="0" applyBorder="0" applyAlignment="0" applyProtection="0"/>
    <xf numFmtId="0" fontId="90" fillId="69" borderId="1" applyNumberFormat="0" applyBorder="0" applyAlignment="0" applyProtection="0"/>
    <xf numFmtId="0" fontId="90" fillId="25" borderId="1" applyNumberFormat="0" applyBorder="0" applyAlignment="0" applyProtection="0"/>
    <xf numFmtId="0" fontId="90" fillId="35" borderId="1" applyNumberFormat="0" applyBorder="0" applyAlignment="0" applyProtection="0"/>
    <xf numFmtId="0" fontId="90" fillId="73" borderId="1" applyNumberFormat="0" applyBorder="0" applyAlignment="0" applyProtection="0"/>
    <xf numFmtId="0" fontId="90" fillId="32" borderId="1" applyNumberFormat="0" applyBorder="0" applyAlignment="0" applyProtection="0"/>
    <xf numFmtId="0" fontId="90" fillId="34" borderId="1" applyNumberFormat="0" applyBorder="0" applyAlignment="0" applyProtection="0"/>
    <xf numFmtId="0" fontId="90" fillId="35" borderId="1" applyNumberFormat="0" applyBorder="0" applyAlignment="0" applyProtection="0"/>
    <xf numFmtId="0" fontId="90" fillId="27" borderId="1" applyNumberFormat="0" applyBorder="0" applyAlignment="0" applyProtection="0"/>
    <xf numFmtId="0" fontId="26" fillId="3" borderId="60">
      <alignment horizontal="left" vertical="center"/>
    </xf>
    <xf numFmtId="0" fontId="38" fillId="34" borderId="57" applyNumberFormat="0" applyAlignment="0" applyProtection="0"/>
    <xf numFmtId="0" fontId="9" fillId="9"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4" fontId="10" fillId="11" borderId="57" applyNumberFormat="0" applyProtection="0">
      <alignment horizontal="right" vertical="center"/>
    </xf>
    <xf numFmtId="4" fontId="10" fillId="5" borderId="57" applyNumberFormat="0" applyProtection="0">
      <alignment horizontal="left" vertical="center" indent="1"/>
    </xf>
    <xf numFmtId="4" fontId="10" fillId="5" borderId="57" applyNumberFormat="0" applyProtection="0">
      <alignmen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5" borderId="57" applyNumberFormat="0" applyProtection="0">
      <alignment vertical="center"/>
    </xf>
    <xf numFmtId="4" fontId="10" fillId="18" borderId="57" applyNumberFormat="0" applyProtection="0">
      <alignment horizontal="right" vertical="center"/>
    </xf>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5"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22" borderId="57" applyNumberFormat="0" applyProtection="0">
      <alignment horizontal="left" vertical="center" indent="1"/>
    </xf>
    <xf numFmtId="0" fontId="103" fillId="83" borderId="57" applyNumberFormat="0" applyAlignment="0" applyProtection="0"/>
    <xf numFmtId="4" fontId="10" fillId="12" borderId="57" applyNumberFormat="0" applyProtection="0">
      <alignment horizontal="righ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17" borderId="57" applyNumberFormat="0" applyProtection="0">
      <alignment horizontal="right" vertical="center"/>
    </xf>
    <xf numFmtId="4" fontId="10"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26" fillId="3" borderId="60">
      <alignment horizontal="left" vertical="center"/>
    </xf>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0" fontId="9" fillId="23" borderId="57" applyNumberFormat="0" applyProtection="0">
      <alignment horizontal="left" vertical="center" indent="1"/>
    </xf>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4" fontId="10"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61" applyNumberFormat="0" applyProtection="0">
      <alignment horizontal="left" vertical="center" indent="1"/>
    </xf>
    <xf numFmtId="4" fontId="10" fillId="20" borderId="61" applyNumberFormat="0" applyProtection="0">
      <alignment horizontal="left" vertical="center" indent="1"/>
    </xf>
    <xf numFmtId="0" fontId="26" fillId="3" borderId="60">
      <alignment horizontal="left" vertical="center"/>
    </xf>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4" fontId="10" fillId="3" borderId="57" applyNumberFormat="0" applyProtection="0">
      <alignment horizontal="right" vertical="center"/>
    </xf>
    <xf numFmtId="0" fontId="38" fillId="34" borderId="57" applyNumberFormat="0" applyAlignment="0" applyProtection="0"/>
    <xf numFmtId="4" fontId="15" fillId="22" borderId="57" applyNumberFormat="0" applyProtection="0">
      <alignment horizontal="left" vertical="center" indent="1"/>
    </xf>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4" fontId="15" fillId="22"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4" fontId="10"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60">
      <alignment horizontal="left" vertical="center"/>
    </xf>
    <xf numFmtId="0" fontId="38" fillId="34" borderId="57" applyNumberFormat="0" applyAlignment="0" applyProtection="0"/>
    <xf numFmtId="0" fontId="38" fillId="34" borderId="57" applyNumberFormat="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2" borderId="57" applyNumberFormat="0" applyProtection="0">
      <alignment horizontal="right" vertical="center"/>
    </xf>
    <xf numFmtId="184" fontId="9" fillId="5" borderId="62" applyNumberFormat="0" applyFont="0" applyAlignment="0">
      <protection locked="0"/>
    </xf>
    <xf numFmtId="0" fontId="9" fillId="9" borderId="57" applyNumberFormat="0" applyProtection="0">
      <alignment horizontal="left" vertical="center" indent="1"/>
    </xf>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0" fillId="18" borderId="57" applyNumberFormat="0" applyProtection="0">
      <alignment horizontal="right" vertical="center"/>
    </xf>
    <xf numFmtId="4" fontId="10" fillId="17" borderId="57" applyNumberFormat="0" applyProtection="0">
      <alignment horizontal="right" vertical="center"/>
    </xf>
    <xf numFmtId="4" fontId="12" fillId="5" borderId="57" applyNumberFormat="0" applyProtection="0">
      <alignment vertical="center"/>
    </xf>
    <xf numFmtId="4" fontId="10" fillId="5" borderId="57" applyNumberFormat="0" applyProtection="0">
      <alignment vertical="center"/>
    </xf>
    <xf numFmtId="4" fontId="10" fillId="20" borderId="61"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4" fontId="10" fillId="14" borderId="57" applyNumberFormat="0" applyProtection="0">
      <alignment horizontal="right" vertical="center"/>
    </xf>
    <xf numFmtId="0" fontId="9" fillId="9" borderId="57" applyNumberFormat="0" applyProtection="0">
      <alignment horizontal="left" vertical="center" indent="1"/>
    </xf>
    <xf numFmtId="4" fontId="12" fillId="20" borderId="57" applyNumberFormat="0" applyProtection="0">
      <alignment horizontal="right" vertical="center"/>
    </xf>
    <xf numFmtId="4" fontId="10" fillId="16" borderId="57" applyNumberFormat="0" applyProtection="0">
      <alignment horizontal="right" vertical="center"/>
    </xf>
    <xf numFmtId="4" fontId="10" fillId="15" borderId="57" applyNumberFormat="0" applyProtection="0">
      <alignment horizontal="right" vertical="center"/>
    </xf>
    <xf numFmtId="4" fontId="10" fillId="20" borderId="57" applyNumberFormat="0" applyProtection="0">
      <alignment horizontal="right" vertical="center"/>
    </xf>
    <xf numFmtId="4" fontId="10" fillId="3" borderId="57" applyNumberFormat="0" applyProtection="0">
      <alignment horizontal="right" vertical="center"/>
    </xf>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4" fontId="10" fillId="20"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103" fillId="83" borderId="57" applyNumberFormat="0" applyAlignment="0" applyProtection="0"/>
    <xf numFmtId="4" fontId="15"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4" fontId="12" fillId="7" borderId="57" applyNumberFormat="0" applyProtection="0">
      <alignmen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18" borderId="57" applyNumberFormat="0" applyProtection="0">
      <alignment horizontal="right" vertical="center"/>
    </xf>
    <xf numFmtId="4" fontId="10" fillId="11" borderId="57" applyNumberFormat="0" applyProtection="0">
      <alignment horizontal="right" vertical="center"/>
    </xf>
    <xf numFmtId="0" fontId="9" fillId="9" borderId="57" applyNumberFormat="0" applyProtection="0">
      <alignment horizontal="left" vertical="center" indent="1"/>
    </xf>
    <xf numFmtId="4" fontId="10" fillId="5" borderId="57" applyNumberFormat="0" applyProtection="0">
      <alignment horizontal="left" vertical="center" indent="1"/>
    </xf>
    <xf numFmtId="4" fontId="12" fillId="5" borderId="57" applyNumberFormat="0" applyProtection="0">
      <alignmen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0" fillId="11" borderId="57" applyNumberFormat="0" applyProtection="0">
      <alignment horizontal="right" vertical="center"/>
    </xf>
    <xf numFmtId="0" fontId="9" fillId="3" borderId="57" applyNumberFormat="0" applyProtection="0">
      <alignment horizontal="left" vertical="center"/>
    </xf>
    <xf numFmtId="0" fontId="9" fillId="6" borderId="57" applyNumberFormat="0" applyProtection="0">
      <alignment horizontal="left" vertical="center" indent="1"/>
    </xf>
    <xf numFmtId="0" fontId="9" fillId="6" borderId="57" applyNumberFormat="0" applyProtection="0">
      <alignment horizontal="left" vertical="center" indent="1"/>
    </xf>
    <xf numFmtId="4" fontId="10" fillId="13" borderId="57" applyNumberFormat="0" applyProtection="0">
      <alignment horizontal="right" vertical="center"/>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0" fontId="9" fillId="9" borderId="57" applyNumberFormat="0" applyProtection="0">
      <alignment horizontal="left" vertical="center" indent="1"/>
    </xf>
    <xf numFmtId="4" fontId="12" fillId="5" borderId="57" applyNumberFormat="0" applyProtection="0">
      <alignment vertical="center"/>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9" fillId="9" borderId="57" applyNumberFormat="0" applyProtection="0">
      <alignment horizontal="left" vertical="center" indent="1"/>
    </xf>
    <xf numFmtId="4" fontId="10" fillId="16" borderId="57" applyNumberFormat="0" applyProtection="0">
      <alignment horizontal="right" vertical="center"/>
    </xf>
    <xf numFmtId="0" fontId="9" fillId="23" borderId="57" applyNumberFormat="0" applyProtection="0">
      <alignment horizontal="left" vertical="center" indent="1"/>
    </xf>
    <xf numFmtId="4" fontId="10" fillId="5"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horizontal="left" vertical="center" indent="1"/>
    </xf>
    <xf numFmtId="4" fontId="10" fillId="15" borderId="57" applyNumberFormat="0" applyProtection="0">
      <alignment horizontal="right" vertical="center"/>
    </xf>
    <xf numFmtId="0" fontId="9" fillId="23" borderId="57" applyNumberFormat="0" applyProtection="0">
      <alignment horizontal="left" vertical="center" indent="1"/>
    </xf>
    <xf numFmtId="4" fontId="10" fillId="7" borderId="57" applyNumberFormat="0" applyProtection="0">
      <alignment vertical="center"/>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3" borderId="57" applyNumberFormat="0" applyProtection="0">
      <alignment horizontal="right" vertical="center"/>
    </xf>
    <xf numFmtId="4" fontId="10" fillId="18" borderId="57" applyNumberFormat="0" applyProtection="0">
      <alignment horizontal="right" vertical="center"/>
    </xf>
    <xf numFmtId="4" fontId="10" fillId="3" borderId="57" applyNumberFormat="0" applyProtection="0">
      <alignment horizontal="right" vertical="center"/>
    </xf>
    <xf numFmtId="0" fontId="9" fillId="6" borderId="57" applyNumberFormat="0" applyProtection="0">
      <alignment horizontal="left" vertical="center" indent="1"/>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4" fontId="10" fillId="7" borderId="57" applyNumberFormat="0" applyProtection="0">
      <alignment horizontal="left" vertical="center" indent="1"/>
    </xf>
    <xf numFmtId="4" fontId="10" fillId="7" borderId="57" applyNumberFormat="0" applyProtection="0">
      <alignment vertical="center"/>
    </xf>
    <xf numFmtId="4" fontId="15" fillId="20" borderId="57" applyNumberFormat="0" applyProtection="0">
      <alignment horizontal="left" vertical="center" indent="1"/>
    </xf>
    <xf numFmtId="4" fontId="10" fillId="10" borderId="57" applyNumberFormat="0" applyProtection="0">
      <alignment horizontal="right" vertical="center"/>
    </xf>
    <xf numFmtId="0" fontId="9" fillId="9" borderId="57" applyNumberFormat="0" applyProtection="0">
      <alignment horizontal="left" vertical="center" indent="1"/>
    </xf>
    <xf numFmtId="4" fontId="10" fillId="5" borderId="57" applyNumberFormat="0" applyProtection="0">
      <alignment horizontal="left" vertical="center" indent="1"/>
    </xf>
    <xf numFmtId="4" fontId="10" fillId="5" borderId="57" applyNumberFormat="0" applyProtection="0">
      <alignment vertical="center"/>
    </xf>
    <xf numFmtId="4" fontId="10" fillId="3" borderId="57" applyNumberFormat="0" applyProtection="0">
      <alignment horizontal="right" vertical="center"/>
    </xf>
    <xf numFmtId="4" fontId="12" fillId="7" borderId="57" applyNumberFormat="0" applyProtection="0">
      <alignmen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10" borderId="57" applyNumberFormat="0" applyProtection="0">
      <alignment horizontal="right" vertical="center"/>
    </xf>
    <xf numFmtId="4" fontId="15" fillId="22" borderId="57" applyNumberFormat="0" applyProtection="0">
      <alignment horizontal="left" vertical="center" indent="1"/>
    </xf>
    <xf numFmtId="4" fontId="10" fillId="20" borderId="57" applyNumberFormat="0" applyProtection="0">
      <alignment horizontal="right" vertical="center"/>
    </xf>
    <xf numFmtId="0" fontId="9" fillId="3" borderId="57" applyNumberFormat="0" applyProtection="0">
      <alignment horizontal="left" vertical="center"/>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43" fillId="3" borderId="56" applyNumberFormat="0" applyFill="0" applyAlignment="0" applyProtection="0"/>
    <xf numFmtId="4" fontId="10" fillId="22" borderId="57" applyNumberFormat="0" applyProtection="0">
      <alignment horizontal="left" vertical="center" indent="1"/>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4" fontId="10" fillId="20" borderId="57" applyNumberFormat="0" applyProtection="0">
      <alignment horizontal="right" vertical="center"/>
    </xf>
    <xf numFmtId="0" fontId="9" fillId="3" borderId="62">
      <alignment horizontal="right"/>
    </xf>
    <xf numFmtId="0" fontId="9" fillId="3" borderId="62">
      <alignment horizontal="right"/>
    </xf>
    <xf numFmtId="0" fontId="39" fillId="34" borderId="58" applyNumberFormat="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26" fillId="3" borderId="60">
      <alignment horizontal="left" vertical="center"/>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4" fontId="10" fillId="14" borderId="57" applyNumberFormat="0" applyProtection="0">
      <alignment horizontal="right" vertical="center"/>
    </xf>
    <xf numFmtId="0" fontId="9" fillId="6" borderId="57" applyNumberFormat="0" applyProtection="0">
      <alignment horizontal="left" vertical="center" indent="1"/>
    </xf>
    <xf numFmtId="0" fontId="38" fillId="34" borderId="57" applyNumberFormat="0" applyAlignment="0" applyProtection="0"/>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4" fontId="10" fillId="20" borderId="57" applyNumberFormat="0" applyProtection="0">
      <alignment horizontal="right" vertical="center"/>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38" fillId="34" borderId="57" applyNumberFormat="0" applyAlignment="0" applyProtection="0"/>
    <xf numFmtId="0" fontId="9" fillId="23" borderId="57" applyNumberFormat="0" applyProtection="0">
      <alignment horizontal="left" vertical="center" indent="1"/>
    </xf>
    <xf numFmtId="0" fontId="9" fillId="22" borderId="57" applyNumberFormat="0" applyProtection="0">
      <alignment horizontal="left" vertical="center" indent="1"/>
    </xf>
    <xf numFmtId="4" fontId="12" fillId="20" borderId="57" applyNumberFormat="0" applyProtection="0">
      <alignment horizontal="right" vertical="center"/>
    </xf>
    <xf numFmtId="0" fontId="26" fillId="3" borderId="60">
      <alignment horizontal="left" vertical="center"/>
    </xf>
    <xf numFmtId="4" fontId="10" fillId="3" borderId="57" applyNumberFormat="0" applyProtection="0">
      <alignment horizontal="righ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103" fillId="83" borderId="57" applyNumberFormat="0" applyAlignment="0" applyProtection="0"/>
    <xf numFmtId="4" fontId="10" fillId="13" borderId="57" applyNumberFormat="0" applyProtection="0">
      <alignment horizontal="right" vertical="center"/>
    </xf>
    <xf numFmtId="0" fontId="105" fillId="3" borderId="55" applyNumberFormat="0" applyFill="0" applyAlignment="0" applyProtection="0"/>
    <xf numFmtId="4" fontId="10" fillId="20" borderId="61" applyNumberFormat="0" applyProtection="0">
      <alignment horizontal="left" vertical="center" indent="1"/>
    </xf>
    <xf numFmtId="4" fontId="10" fillId="3" borderId="57" applyNumberFormat="0" applyProtection="0">
      <alignment horizontal="right" vertical="center"/>
    </xf>
    <xf numFmtId="0" fontId="105" fillId="3" borderId="55" applyNumberFormat="0" applyFill="0" applyAlignment="0" applyProtection="0"/>
    <xf numFmtId="0" fontId="9" fillId="9" borderId="57" applyNumberFormat="0" applyProtection="0">
      <alignment horizontal="left" vertical="center" indent="1"/>
    </xf>
    <xf numFmtId="4" fontId="12" fillId="7" borderId="57" applyNumberFormat="0" applyProtection="0">
      <alignment vertical="center"/>
    </xf>
    <xf numFmtId="0" fontId="9" fillId="9" borderId="57" applyNumberFormat="0" applyProtection="0">
      <alignment horizontal="left" vertical="center" indent="1"/>
    </xf>
    <xf numFmtId="0" fontId="38" fillId="34" borderId="57" applyNumberFormat="0" applyAlignment="0" applyProtection="0"/>
    <xf numFmtId="4" fontId="12" fillId="20" borderId="57" applyNumberFormat="0" applyProtection="0">
      <alignment horizontal="right" vertical="center"/>
    </xf>
    <xf numFmtId="0" fontId="9" fillId="9" borderId="57" applyNumberFormat="0" applyProtection="0">
      <alignment horizontal="left" vertical="center" indent="1"/>
    </xf>
    <xf numFmtId="4" fontId="10" fillId="3" borderId="57" applyNumberFormat="0" applyProtection="0">
      <alignment horizontal="right" vertical="center"/>
    </xf>
    <xf numFmtId="4" fontId="15" fillId="20"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5" fillId="20" borderId="57" applyNumberFormat="0" applyProtection="0">
      <alignment horizontal="left" vertical="center" indent="1"/>
    </xf>
    <xf numFmtId="0" fontId="9" fillId="23" borderId="57" applyNumberFormat="0" applyProtection="0">
      <alignment horizontal="left" vertical="center" indent="1"/>
    </xf>
    <xf numFmtId="4" fontId="10" fillId="3" borderId="57" applyNumberFormat="0" applyProtection="0">
      <alignment horizontal="righ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4" fontId="10" fillId="5" borderId="57" applyNumberFormat="0" applyProtection="0">
      <alignment horizontal="left" vertical="center" indent="1"/>
    </xf>
    <xf numFmtId="0" fontId="26" fillId="3" borderId="60">
      <alignment horizontal="lef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6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43" fillId="3" borderId="56" applyNumberFormat="0" applyFill="0" applyAlignment="0" applyProtection="0"/>
    <xf numFmtId="0" fontId="9" fillId="23"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3" fillId="83" borderId="58" applyNumberFormat="0" applyAlignment="0" applyProtection="0"/>
    <xf numFmtId="0" fontId="103" fillId="83" borderId="57" applyNumberFormat="0" applyAlignment="0" applyProtection="0"/>
    <xf numFmtId="4" fontId="10" fillId="22"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0" fontId="76" fillId="37" borderId="58" applyNumberFormat="0" applyFont="0" applyAlignment="0" applyProtection="0"/>
    <xf numFmtId="4" fontId="15" fillId="20"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26" fillId="3" borderId="6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37" fillId="27"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6" borderId="57" applyNumberFormat="0" applyProtection="0">
      <alignment horizontal="left" vertical="center" indent="1"/>
    </xf>
    <xf numFmtId="4" fontId="10" fillId="16"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2"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6" borderId="57" applyNumberFormat="0" applyProtection="0">
      <alignment horizontal="left" vertical="center" indent="1"/>
    </xf>
    <xf numFmtId="4" fontId="15" fillId="20"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105" fillId="3" borderId="55" applyNumberFormat="0" applyFill="0" applyAlignment="0" applyProtection="0"/>
    <xf numFmtId="4" fontId="10" fillId="20" borderId="57" applyNumberFormat="0" applyProtection="0">
      <alignment horizontal="left" vertical="center" indent="1"/>
    </xf>
    <xf numFmtId="0" fontId="9" fillId="6" borderId="57" applyNumberFormat="0" applyProtection="0">
      <alignment horizontal="left" vertical="center" indent="1"/>
    </xf>
    <xf numFmtId="4" fontId="10" fillId="20"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4" fontId="10" fillId="14"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20" borderId="61"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3"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4" fontId="12" fillId="7" borderId="57" applyNumberFormat="0" applyProtection="0">
      <alignment vertical="center"/>
    </xf>
    <xf numFmtId="0" fontId="103" fillId="83" borderId="57" applyNumberForma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12" borderId="57" applyNumberFormat="0" applyProtection="0">
      <alignment horizontal="right" vertical="center"/>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23" borderId="57" applyNumberFormat="0" applyProtection="0">
      <alignment horizontal="left" vertical="center" indent="1"/>
    </xf>
    <xf numFmtId="0" fontId="103" fillId="83" borderId="57" applyNumberFormat="0" applyAlignment="0" applyProtection="0"/>
    <xf numFmtId="0" fontId="9" fillId="23" borderId="57" applyNumberFormat="0" applyProtection="0">
      <alignment horizontal="left" vertical="center" indent="1"/>
    </xf>
    <xf numFmtId="4" fontId="10" fillId="11" borderId="57" applyNumberFormat="0" applyProtection="0">
      <alignment horizontal="right" vertical="center"/>
    </xf>
    <xf numFmtId="4" fontId="10" fillId="5" borderId="57" applyNumberFormat="0" applyProtection="0">
      <alignment horizontal="left" vertical="center" indent="1"/>
    </xf>
    <xf numFmtId="4" fontId="10" fillId="5" borderId="57" applyNumberFormat="0" applyProtection="0">
      <alignment vertical="center"/>
    </xf>
    <xf numFmtId="0" fontId="9" fillId="23"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43" fillId="3" borderId="56" applyNumberFormat="0" applyFill="0" applyAlignment="0" applyProtection="0"/>
    <xf numFmtId="4" fontId="10" fillId="20" borderId="61"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0" fontId="38" fillId="34" borderId="57" applyNumberFormat="0" applyAlignment="0" applyProtection="0"/>
    <xf numFmtId="0" fontId="26" fillId="3" borderId="60">
      <alignment horizontal="lef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4" fontId="10" fillId="5" borderId="57" applyNumberFormat="0" applyProtection="0">
      <alignmen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4" fontId="10" fillId="3" borderId="57" applyNumberFormat="0" applyProtection="0">
      <alignment horizontal="right" vertical="center"/>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13" borderId="57" applyNumberFormat="0" applyProtection="0">
      <alignment horizontal="right" vertical="center"/>
    </xf>
    <xf numFmtId="0" fontId="9" fillId="9" borderId="57" applyNumberFormat="0" applyProtection="0">
      <alignment horizontal="left" vertical="center" indent="1"/>
    </xf>
    <xf numFmtId="4" fontId="15" fillId="22" borderId="57" applyNumberFormat="0" applyProtection="0">
      <alignment horizontal="left" vertical="center" indent="1"/>
    </xf>
    <xf numFmtId="0" fontId="38" fillId="34" borderId="57" applyNumberFormat="0" applyAlignment="0" applyProtection="0"/>
    <xf numFmtId="0" fontId="9" fillId="6" borderId="57" applyNumberFormat="0" applyProtection="0">
      <alignment horizontal="left" vertical="center" indent="1"/>
    </xf>
    <xf numFmtId="4" fontId="12" fillId="20"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3"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26" fillId="3" borderId="60">
      <alignment horizontal="left" vertical="center"/>
    </xf>
    <xf numFmtId="4" fontId="10" fillId="18" borderId="57" applyNumberFormat="0" applyProtection="0">
      <alignment horizontal="right" vertical="center"/>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2" fillId="5" borderId="57" applyNumberFormat="0" applyProtection="0">
      <alignmen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11"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9" fillId="22" borderId="57" applyNumberFormat="0" applyProtection="0">
      <alignment horizontal="left" vertical="center" indent="1"/>
    </xf>
    <xf numFmtId="4" fontId="10" fillId="3" borderId="57" applyNumberFormat="0" applyProtection="0">
      <alignment horizontal="right" vertical="center"/>
    </xf>
    <xf numFmtId="4" fontId="10" fillId="10" borderId="57" applyNumberFormat="0" applyProtection="0">
      <alignment horizontal="right" vertical="center"/>
    </xf>
    <xf numFmtId="0" fontId="9"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4" fontId="10" fillId="11" borderId="57" applyNumberFormat="0" applyProtection="0">
      <alignment horizontal="right" vertical="center"/>
    </xf>
    <xf numFmtId="4" fontId="10" fillId="5" borderId="57" applyNumberFormat="0" applyProtection="0">
      <alignment horizontal="left" vertical="center" indent="1"/>
    </xf>
    <xf numFmtId="4" fontId="10" fillId="5" borderId="57" applyNumberFormat="0" applyProtection="0">
      <alignmen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5" borderId="57" applyNumberFormat="0" applyProtection="0">
      <alignment vertical="center"/>
    </xf>
    <xf numFmtId="4" fontId="10" fillId="18" borderId="57" applyNumberFormat="0" applyProtection="0">
      <alignment horizontal="right" vertical="center"/>
    </xf>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38" fillId="34" borderId="57" applyNumberFormat="0" applyAlignment="0" applyProtection="0"/>
    <xf numFmtId="4" fontId="10" fillId="7" borderId="57" applyNumberFormat="0" applyProtection="0">
      <alignment horizontal="left" vertical="center" indent="1"/>
    </xf>
    <xf numFmtId="0" fontId="9" fillId="6" borderId="57" applyNumberFormat="0" applyProtection="0">
      <alignment horizontal="left" vertical="center" indent="1"/>
    </xf>
    <xf numFmtId="4" fontId="10" fillId="22"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5"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22" borderId="57" applyNumberFormat="0" applyProtection="0">
      <alignment horizontal="left" vertical="center" indent="1"/>
    </xf>
    <xf numFmtId="0" fontId="103" fillId="83" borderId="57" applyNumberFormat="0" applyAlignment="0" applyProtection="0"/>
    <xf numFmtId="0" fontId="9" fillId="9" borderId="57" applyNumberFormat="0" applyProtection="0">
      <alignment horizontal="left" vertical="center" indent="1"/>
    </xf>
    <xf numFmtId="4" fontId="10" fillId="12" borderId="57" applyNumberFormat="0" applyProtection="0">
      <alignment horizontal="righ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17" borderId="57" applyNumberFormat="0" applyProtection="0">
      <alignment horizontal="right" vertical="center"/>
    </xf>
    <xf numFmtId="4" fontId="10"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4" fontId="10" fillId="12" borderId="57" applyNumberFormat="0" applyProtection="0">
      <alignment horizontal="right" vertical="center"/>
    </xf>
    <xf numFmtId="0" fontId="9" fillId="22" borderId="57" applyNumberFormat="0" applyProtection="0">
      <alignment horizontal="left" vertical="center" indent="1"/>
    </xf>
    <xf numFmtId="4" fontId="17" fillId="20"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38" fillId="34" borderId="57" applyNumberFormat="0" applyAlignment="0" applyProtection="0"/>
    <xf numFmtId="4" fontId="10" fillId="7" borderId="57" applyNumberFormat="0" applyProtection="0">
      <alignment horizontal="left" vertical="center" indent="1"/>
    </xf>
    <xf numFmtId="4" fontId="12" fillId="20" borderId="57" applyNumberFormat="0" applyProtection="0">
      <alignment horizontal="right" vertical="center"/>
    </xf>
    <xf numFmtId="0" fontId="9" fillId="3" borderId="57" applyNumberFormat="0" applyProtection="0">
      <alignment horizontal="left" vertical="center"/>
    </xf>
    <xf numFmtId="0" fontId="9" fillId="6"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0" fillId="7" borderId="57" applyNumberFormat="0" applyProtection="0">
      <alignment vertical="center"/>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0" fontId="9" fillId="23" borderId="57" applyNumberFormat="0" applyProtection="0">
      <alignment horizontal="left" vertical="center" indent="1"/>
    </xf>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4" fontId="10"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4" fontId="10" fillId="20" borderId="61"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103" fillId="83" borderId="57" applyNumberFormat="0" applyAlignment="0" applyProtection="0"/>
    <xf numFmtId="4" fontId="10" fillId="22"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4" fontId="15" fillId="20"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2"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4" fontId="15" fillId="22"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4"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20" borderId="61" applyNumberFormat="0" applyProtection="0">
      <alignment horizontal="left" vertical="center" indent="1"/>
    </xf>
    <xf numFmtId="0" fontId="38" fillId="34" borderId="57" applyNumberFormat="0" applyAlignment="0" applyProtection="0"/>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9" fillId="23" borderId="57" applyNumberFormat="0" applyProtection="0">
      <alignment horizontal="left" vertical="center" indent="1"/>
    </xf>
    <xf numFmtId="0" fontId="37" fillId="27" borderId="58" applyNumberForma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9" fillId="3" borderId="62"/>
    <xf numFmtId="0" fontId="6" fillId="37" borderId="59" applyNumberFormat="0" applyFont="0" applyAlignment="0" applyProtection="0"/>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4" fontId="10" fillId="3" borderId="57" applyNumberFormat="0" applyProtection="0">
      <alignment horizontal="right" vertical="center"/>
    </xf>
    <xf numFmtId="0" fontId="37" fillId="27" borderId="58" applyNumberFormat="0" applyAlignment="0" applyProtection="0"/>
    <xf numFmtId="0" fontId="38" fillId="34" borderId="57" applyNumberFormat="0" applyAlignment="0" applyProtection="0"/>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4" fontId="15" fillId="22" borderId="57" applyNumberFormat="0" applyProtection="0">
      <alignment horizontal="left" vertical="center" indent="1"/>
    </xf>
    <xf numFmtId="0" fontId="37" fillId="27" borderId="58" applyNumberFormat="0" applyAlignment="0" applyProtection="0"/>
    <xf numFmtId="0" fontId="38" fillId="34" borderId="57"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9"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7" borderId="57" applyNumberFormat="0" applyProtection="0">
      <alignment horizontal="right" vertical="center"/>
    </xf>
    <xf numFmtId="4" fontId="10" fillId="3" borderId="57" applyNumberFormat="0" applyProtection="0">
      <alignment horizontal="right" vertical="center"/>
    </xf>
    <xf numFmtId="0" fontId="9" fillId="3" borderId="57" applyNumberFormat="0" applyProtection="0">
      <alignment horizontal="left" vertical="center"/>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57" applyNumberFormat="0" applyProtection="0">
      <alignment horizontal="left" vertical="center"/>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4" fontId="9" fillId="3" borderId="62"/>
    <xf numFmtId="4" fontId="9" fillId="3" borderId="62"/>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3" borderId="62">
      <alignment horizontal="right"/>
    </xf>
    <xf numFmtId="0" fontId="9" fillId="3" borderId="62"/>
    <xf numFmtId="4" fontId="9" fillId="3" borderId="62"/>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3" borderId="57" applyNumberFormat="0" applyProtection="0">
      <alignment horizontal="right" vertical="center"/>
    </xf>
    <xf numFmtId="0" fontId="9" fillId="3" borderId="57" applyNumberFormat="0" applyProtection="0">
      <alignment horizontal="left" vertical="center"/>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4" fontId="13" fillId="19" borderId="57" applyNumberFormat="0" applyProtection="0">
      <alignment horizontal="left" vertical="center" indent="1"/>
    </xf>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4" fontId="10" fillId="3" borderId="57" applyNumberFormat="0" applyProtection="0">
      <alignment horizontal="right" vertical="center"/>
    </xf>
    <xf numFmtId="0" fontId="9" fillId="3" borderId="57" applyNumberFormat="0" applyProtection="0">
      <alignment horizontal="left" vertical="center"/>
    </xf>
    <xf numFmtId="4" fontId="15" fillId="20" borderId="57" applyNumberFormat="0" applyProtection="0">
      <alignment horizontal="left" vertical="center" indent="1"/>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26" fillId="3" borderId="60">
      <alignment horizontal="left" vertical="center"/>
    </xf>
    <xf numFmtId="4" fontId="10" fillId="20"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17" borderId="57" applyNumberFormat="0" applyProtection="0">
      <alignment horizontal="right" vertical="center"/>
    </xf>
    <xf numFmtId="4" fontId="10"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26" fillId="3" borderId="60">
      <alignment horizontal="left" vertical="center"/>
    </xf>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0" fontId="9" fillId="23" borderId="57" applyNumberFormat="0" applyProtection="0">
      <alignment horizontal="left" vertical="center" indent="1"/>
    </xf>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4" fontId="10"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26" fillId="3" borderId="6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60">
      <alignment horizontal="left" vertical="center"/>
    </xf>
    <xf numFmtId="4" fontId="10" fillId="20" borderId="61"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103" fillId="83" borderId="57" applyNumberFormat="0" applyAlignment="0" applyProtection="0"/>
    <xf numFmtId="4" fontId="10" fillId="22"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4" fontId="15" fillId="20"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26" fillId="3" borderId="6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2"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4" fontId="15" fillId="22"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4"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0" fontId="38" fillId="34" borderId="57" applyNumberFormat="0" applyAlignment="0" applyProtection="0"/>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26" fillId="3" borderId="60">
      <alignment horizontal="left" vertical="center"/>
    </xf>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26" fillId="3" borderId="60">
      <alignment horizontal="left" vertical="center"/>
    </xf>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4" fontId="10" fillId="3" borderId="57" applyNumberFormat="0" applyProtection="0">
      <alignment horizontal="right" vertical="center"/>
    </xf>
    <xf numFmtId="0" fontId="38" fillId="34" borderId="57" applyNumberFormat="0" applyAlignment="0" applyProtection="0"/>
    <xf numFmtId="4" fontId="15" fillId="22" borderId="57" applyNumberFormat="0" applyProtection="0">
      <alignment horizontal="left" vertical="center" indent="1"/>
    </xf>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4" fontId="15" fillId="22"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26" fillId="3" borderId="60">
      <alignment horizontal="left" vertical="center"/>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26" fillId="3" borderId="6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38" fillId="34" borderId="57" applyNumberFormat="0" applyAlignment="0" applyProtection="0"/>
    <xf numFmtId="4" fontId="10" fillId="5" borderId="57" applyNumberFormat="0" applyProtection="0">
      <alignment horizontal="left" vertical="center" indent="1"/>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26" fillId="3" borderId="60">
      <alignment horizontal="left" vertical="center"/>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0" fontId="9" fillId="23" borderId="57" applyNumberFormat="0" applyProtection="0">
      <alignment horizontal="left" vertical="center" indent="1"/>
    </xf>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4" fontId="10"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103" fillId="83" borderId="57" applyNumberFormat="0" applyAlignment="0" applyProtection="0"/>
    <xf numFmtId="4" fontId="10" fillId="22"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4" fontId="15" fillId="20"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2"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4" fontId="15" fillId="22"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4"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0" fontId="38" fillId="34" borderId="57" applyNumberFormat="0" applyAlignment="0" applyProtection="0"/>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4" fontId="10" fillId="3" borderId="57" applyNumberFormat="0" applyProtection="0">
      <alignment horizontal="right" vertical="center"/>
    </xf>
    <xf numFmtId="0" fontId="38" fillId="34" borderId="57" applyNumberFormat="0" applyAlignment="0" applyProtection="0"/>
    <xf numFmtId="4" fontId="15" fillId="22" borderId="57" applyNumberFormat="0" applyProtection="0">
      <alignment horizontal="left" vertical="center" indent="1"/>
    </xf>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4" fontId="15" fillId="22"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43" fillId="3" borderId="56" applyNumberFormat="0" applyFill="0" applyAlignment="0" applyProtection="0"/>
    <xf numFmtId="0" fontId="9" fillId="9" borderId="57" applyNumberFormat="0" applyProtection="0">
      <alignment horizontal="left" vertical="center" indent="1"/>
    </xf>
    <xf numFmtId="0" fontId="38" fillId="34" borderId="57" applyNumberFormat="0" applyAlignment="0" applyProtection="0"/>
    <xf numFmtId="0" fontId="9" fillId="22" borderId="57" applyNumberFormat="0" applyProtection="0">
      <alignment horizontal="left" vertical="center" indent="1"/>
    </xf>
    <xf numFmtId="0" fontId="103" fillId="83" borderId="57" applyNumberFormat="0" applyAlignment="0" applyProtection="0"/>
    <xf numFmtId="4" fontId="10" fillId="12" borderId="57" applyNumberFormat="0" applyProtection="0">
      <alignment horizontal="righ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17" borderId="57" applyNumberFormat="0" applyProtection="0">
      <alignment horizontal="right" vertical="center"/>
    </xf>
    <xf numFmtId="4" fontId="10"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0" fontId="9" fillId="23" borderId="57" applyNumberFormat="0" applyProtection="0">
      <alignment horizontal="left" vertical="center" indent="1"/>
    </xf>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43" fillId="3" borderId="56" applyNumberFormat="0" applyFill="0" applyAlignment="0" applyProtection="0"/>
    <xf numFmtId="0" fontId="43" fillId="3" borderId="56" applyNumberFormat="0" applyFill="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43" fillId="3" borderId="56" applyNumberFormat="0" applyFill="0" applyAlignment="0" applyProtection="0"/>
    <xf numFmtId="0" fontId="26" fillId="3" borderId="60">
      <alignment horizontal="left" vertical="center"/>
    </xf>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60">
      <alignment horizontal="left" vertical="center"/>
    </xf>
    <xf numFmtId="4" fontId="10" fillId="20" borderId="61"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103" fillId="83" borderId="57" applyNumberFormat="0" applyAlignment="0" applyProtection="0"/>
    <xf numFmtId="4" fontId="10" fillId="22"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4" fontId="15" fillId="20"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26" fillId="3" borderId="6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43" fillId="3" borderId="56" applyNumberFormat="0" applyFill="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2"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43" fillId="3" borderId="56" applyNumberFormat="0" applyFill="0" applyAlignment="0" applyProtection="0"/>
    <xf numFmtId="4" fontId="15" fillId="22" borderId="57" applyNumberFormat="0" applyProtection="0">
      <alignment horizontal="left" vertical="center" indent="1"/>
    </xf>
    <xf numFmtId="0" fontId="43" fillId="3" borderId="56" applyNumberFormat="0" applyFill="0" applyAlignment="0" applyProtection="0"/>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4"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3" fillId="19" borderId="57" applyNumberFormat="0" applyProtection="0">
      <alignment horizontal="left" vertical="center" indent="1"/>
    </xf>
    <xf numFmtId="4" fontId="10" fillId="20" borderId="61" applyNumberFormat="0" applyProtection="0">
      <alignment horizontal="left" vertical="center" indent="1"/>
    </xf>
    <xf numFmtId="0" fontId="38" fillId="34" borderId="57" applyNumberFormat="0" applyAlignment="0" applyProtection="0"/>
    <xf numFmtId="4" fontId="12" fillId="7" borderId="57" applyNumberFormat="0" applyProtection="0">
      <alignment vertical="center"/>
    </xf>
    <xf numFmtId="0" fontId="103" fillId="83" borderId="57" applyNumberForma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12" borderId="57" applyNumberFormat="0" applyProtection="0">
      <alignment horizontal="right" vertical="center"/>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23" borderId="57" applyNumberFormat="0" applyProtection="0">
      <alignment horizontal="left" vertical="center" indent="1"/>
    </xf>
    <xf numFmtId="0" fontId="103" fillId="83" borderId="57" applyNumberFormat="0" applyAlignment="0" applyProtection="0"/>
    <xf numFmtId="0" fontId="9" fillId="23" borderId="57" applyNumberFormat="0" applyProtection="0">
      <alignment horizontal="left" vertical="center" indent="1"/>
    </xf>
    <xf numFmtId="4" fontId="10" fillId="11" borderId="57" applyNumberFormat="0" applyProtection="0">
      <alignment horizontal="right" vertical="center"/>
    </xf>
    <xf numFmtId="4" fontId="10" fillId="5" borderId="57" applyNumberFormat="0" applyProtection="0">
      <alignment horizontal="left" vertical="center" indent="1"/>
    </xf>
    <xf numFmtId="4" fontId="10" fillId="5" borderId="57" applyNumberFormat="0" applyProtection="0">
      <alignment vertical="center"/>
    </xf>
    <xf numFmtId="0" fontId="9" fillId="23"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4" fontId="10" fillId="20" borderId="61"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0" fontId="38" fillId="34" borderId="57" applyNumberFormat="0" applyAlignment="0" applyProtection="0"/>
    <xf numFmtId="0" fontId="26" fillId="3" borderId="60">
      <alignment horizontal="lef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4" fontId="10" fillId="5" borderId="57" applyNumberFormat="0" applyProtection="0">
      <alignmen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4" fontId="10" fillId="3" borderId="57" applyNumberFormat="0" applyProtection="0">
      <alignment horizontal="right" vertical="center"/>
    </xf>
    <xf numFmtId="4" fontId="15" fillId="20"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9" fillId="3" borderId="57" applyNumberFormat="0" applyProtection="0">
      <alignment horizontal="left" vertical="center"/>
    </xf>
    <xf numFmtId="4" fontId="10" fillId="13" borderId="57" applyNumberFormat="0" applyProtection="0">
      <alignment horizontal="right" vertical="center"/>
    </xf>
    <xf numFmtId="0" fontId="9" fillId="9" borderId="57" applyNumberFormat="0" applyProtection="0">
      <alignment horizontal="left" vertical="center" indent="1"/>
    </xf>
    <xf numFmtId="4" fontId="15" fillId="22" borderId="57" applyNumberFormat="0" applyProtection="0">
      <alignment horizontal="left" vertical="center" indent="1"/>
    </xf>
    <xf numFmtId="0" fontId="38" fillId="34" borderId="57" applyNumberFormat="0" applyAlignment="0" applyProtection="0"/>
    <xf numFmtId="0" fontId="9" fillId="6" borderId="57" applyNumberFormat="0" applyProtection="0">
      <alignment horizontal="left" vertical="center" indent="1"/>
    </xf>
    <xf numFmtId="4" fontId="12" fillId="20"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3"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26" fillId="3" borderId="60">
      <alignment horizontal="left" vertical="center"/>
    </xf>
    <xf numFmtId="4" fontId="10" fillId="18" borderId="57" applyNumberFormat="0" applyProtection="0">
      <alignment horizontal="right" vertical="center"/>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2" fillId="5" borderId="57" applyNumberFormat="0" applyProtection="0">
      <alignmen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11"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9" fillId="22" borderId="57" applyNumberFormat="0" applyProtection="0">
      <alignment horizontal="left" vertical="center" indent="1"/>
    </xf>
    <xf numFmtId="4" fontId="10" fillId="3" borderId="57" applyNumberFormat="0" applyProtection="0">
      <alignment horizontal="right" vertical="center"/>
    </xf>
    <xf numFmtId="4" fontId="10" fillId="10" borderId="57" applyNumberFormat="0" applyProtection="0">
      <alignment horizontal="right" vertical="center"/>
    </xf>
    <xf numFmtId="0" fontId="9"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4" fontId="10" fillId="11" borderId="57" applyNumberFormat="0" applyProtection="0">
      <alignment horizontal="right" vertical="center"/>
    </xf>
    <xf numFmtId="4" fontId="10" fillId="5" borderId="57" applyNumberFormat="0" applyProtection="0">
      <alignment horizontal="left" vertical="center" indent="1"/>
    </xf>
    <xf numFmtId="4" fontId="10" fillId="5" borderId="57" applyNumberFormat="0" applyProtection="0">
      <alignmen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5" borderId="57" applyNumberFormat="0" applyProtection="0">
      <alignment vertical="center"/>
    </xf>
    <xf numFmtId="4" fontId="10" fillId="18" borderId="57" applyNumberFormat="0" applyProtection="0">
      <alignment horizontal="right" vertical="center"/>
    </xf>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38" fillId="34" borderId="57" applyNumberFormat="0" applyAlignment="0" applyProtection="0"/>
    <xf numFmtId="4" fontId="10" fillId="7" borderId="57" applyNumberFormat="0" applyProtection="0">
      <alignment horizontal="left" vertical="center" indent="1"/>
    </xf>
    <xf numFmtId="0" fontId="9" fillId="6" borderId="57" applyNumberFormat="0" applyProtection="0">
      <alignment horizontal="left" vertical="center" indent="1"/>
    </xf>
    <xf numFmtId="4" fontId="10" fillId="22"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5"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43" fillId="3" borderId="56" applyNumberFormat="0" applyFill="0" applyAlignment="0" applyProtection="0"/>
    <xf numFmtId="4" fontId="10" fillId="20" borderId="61"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22" borderId="57" applyNumberFormat="0" applyProtection="0">
      <alignment horizontal="left" vertical="center" indent="1"/>
    </xf>
    <xf numFmtId="0" fontId="103" fillId="83" borderId="57" applyNumberFormat="0" applyAlignment="0" applyProtection="0"/>
    <xf numFmtId="0" fontId="9" fillId="9" borderId="57" applyNumberFormat="0" applyProtection="0">
      <alignment horizontal="left" vertical="center" indent="1"/>
    </xf>
    <xf numFmtId="4" fontId="10" fillId="12" borderId="57" applyNumberFormat="0" applyProtection="0">
      <alignment horizontal="righ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17" borderId="57" applyNumberFormat="0" applyProtection="0">
      <alignment horizontal="right" vertical="center"/>
    </xf>
    <xf numFmtId="4" fontId="10"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4" fontId="10" fillId="12" borderId="57" applyNumberFormat="0" applyProtection="0">
      <alignment horizontal="right" vertical="center"/>
    </xf>
    <xf numFmtId="0" fontId="9" fillId="22" borderId="57" applyNumberFormat="0" applyProtection="0">
      <alignment horizontal="left" vertical="center" indent="1"/>
    </xf>
    <xf numFmtId="4" fontId="17" fillId="20"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38" fillId="34" borderId="57" applyNumberFormat="0" applyAlignment="0" applyProtection="0"/>
    <xf numFmtId="4" fontId="10" fillId="7" borderId="57" applyNumberFormat="0" applyProtection="0">
      <alignment horizontal="left" vertical="center" indent="1"/>
    </xf>
    <xf numFmtId="4" fontId="12" fillId="20" borderId="57" applyNumberFormat="0" applyProtection="0">
      <alignment horizontal="right" vertical="center"/>
    </xf>
    <xf numFmtId="0" fontId="9" fillId="3" borderId="57" applyNumberFormat="0" applyProtection="0">
      <alignment horizontal="left" vertical="center"/>
    </xf>
    <xf numFmtId="0" fontId="9" fillId="6"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0" fillId="7" borderId="57" applyNumberFormat="0" applyProtection="0">
      <alignment vertical="center"/>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0" fontId="9" fillId="23" borderId="57" applyNumberFormat="0" applyProtection="0">
      <alignment horizontal="left" vertical="center" indent="1"/>
    </xf>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43" fillId="3" borderId="56" applyNumberFormat="0" applyFill="0" applyAlignment="0" applyProtection="0"/>
    <xf numFmtId="0" fontId="43" fillId="3" borderId="56" applyNumberFormat="0" applyFill="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43" fillId="3" borderId="56" applyNumberFormat="0" applyFill="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4" fontId="10" fillId="20" borderId="61"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103" fillId="83" borderId="57" applyNumberFormat="0" applyAlignment="0" applyProtection="0"/>
    <xf numFmtId="4" fontId="10" fillId="22"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4" fontId="15" fillId="20"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43" fillId="3" borderId="56" applyNumberFormat="0" applyFill="0" applyAlignment="0" applyProtection="0"/>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2"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43" fillId="3" borderId="56" applyNumberFormat="0" applyFill="0" applyAlignment="0" applyProtection="0"/>
    <xf numFmtId="4" fontId="15" fillId="22" borderId="57" applyNumberFormat="0" applyProtection="0">
      <alignment horizontal="left" vertical="center" indent="1"/>
    </xf>
    <xf numFmtId="0" fontId="43" fillId="3" borderId="56" applyNumberFormat="0" applyFill="0" applyAlignment="0" applyProtection="0"/>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4"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3" fillId="19" borderId="57" applyNumberFormat="0" applyProtection="0">
      <alignment horizontal="left" vertical="center" indent="1"/>
    </xf>
    <xf numFmtId="4" fontId="10" fillId="20" borderId="61" applyNumberFormat="0" applyProtection="0">
      <alignment horizontal="left" vertical="center" indent="1"/>
    </xf>
    <xf numFmtId="0" fontId="38" fillId="34" borderId="57" applyNumberFormat="0" applyAlignment="0" applyProtection="0"/>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43" fillId="3" borderId="56" applyNumberFormat="0" applyFill="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38" fillId="34" borderId="57" applyNumberFormat="0" applyAlignment="0" applyProtection="0"/>
    <xf numFmtId="0" fontId="43" fillId="3" borderId="56" applyNumberFormat="0" applyFill="0" applyAlignment="0" applyProtection="0"/>
    <xf numFmtId="4" fontId="15" fillId="22" borderId="57" applyNumberFormat="0" applyProtection="0">
      <alignment horizontal="left" vertical="center" indent="1"/>
    </xf>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4" fontId="15" fillId="22" borderId="57" applyNumberFormat="0" applyProtection="0">
      <alignment horizontal="left" vertical="center" indent="1"/>
    </xf>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17" borderId="57" applyNumberFormat="0" applyProtection="0">
      <alignment horizontal="right" vertical="center"/>
    </xf>
    <xf numFmtId="4" fontId="10"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3" borderId="57" applyNumberFormat="0" applyProtection="0">
      <alignment horizontal="lef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0" fillId="10" borderId="57" applyNumberFormat="0" applyProtection="0">
      <alignment horizontal="right" vertical="center"/>
    </xf>
    <xf numFmtId="0" fontId="38" fillId="34" borderId="57" applyNumberFormat="0" applyAlignment="0" applyProtection="0"/>
    <xf numFmtId="4" fontId="17"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26" fillId="3" borderId="60">
      <alignment horizontal="left" vertical="center"/>
    </xf>
    <xf numFmtId="0" fontId="43" fillId="3" borderId="56" applyNumberFormat="0" applyFill="0" applyAlignment="0" applyProtection="0"/>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0" fontId="9" fillId="23" borderId="57" applyNumberFormat="0" applyProtection="0">
      <alignment horizontal="left" vertical="center" indent="1"/>
    </xf>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43" fillId="3" borderId="56" applyNumberFormat="0" applyFill="0" applyAlignment="0" applyProtection="0"/>
    <xf numFmtId="0" fontId="43" fillId="3" borderId="56" applyNumberFormat="0" applyFill="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43" fillId="3" borderId="56" applyNumberFormat="0" applyFill="0" applyAlignment="0" applyProtection="0"/>
    <xf numFmtId="0" fontId="26" fillId="3" borderId="60">
      <alignment horizontal="left" vertical="center"/>
    </xf>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26" fillId="3" borderId="60">
      <alignment horizontal="left" vertical="center"/>
    </xf>
    <xf numFmtId="4" fontId="10" fillId="20" borderId="61"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103" fillId="83" borderId="57" applyNumberFormat="0" applyAlignment="0" applyProtection="0"/>
    <xf numFmtId="4" fontId="10" fillId="22"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4" fontId="15" fillId="20"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0" fontId="26" fillId="3" borderId="6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43" fillId="3" borderId="56" applyNumberFormat="0" applyFill="0" applyAlignment="0" applyProtection="0"/>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2"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43" fillId="3" borderId="56" applyNumberFormat="0" applyFill="0" applyAlignment="0" applyProtection="0"/>
    <xf numFmtId="4" fontId="15" fillId="22" borderId="57" applyNumberFormat="0" applyProtection="0">
      <alignment horizontal="left" vertical="center" indent="1"/>
    </xf>
    <xf numFmtId="0" fontId="43" fillId="3" borderId="56" applyNumberFormat="0" applyFill="0" applyAlignment="0" applyProtection="0"/>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4"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3" fillId="19" borderId="57" applyNumberFormat="0" applyProtection="0">
      <alignment horizontal="left" vertical="center" indent="1"/>
    </xf>
    <xf numFmtId="0" fontId="38" fillId="34" borderId="57" applyNumberFormat="0" applyAlignment="0" applyProtection="0"/>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26" fillId="3" borderId="60">
      <alignment horizontal="left" vertical="center"/>
    </xf>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15" borderId="57" applyNumberFormat="0" applyProtection="0">
      <alignment horizontal="right" vertical="center"/>
    </xf>
    <xf numFmtId="0" fontId="43" fillId="3" borderId="56" applyNumberFormat="0" applyFill="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26" fillId="3" borderId="60">
      <alignment horizontal="left" vertical="center"/>
    </xf>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38" fillId="34" borderId="57" applyNumberFormat="0" applyAlignment="0" applyProtection="0"/>
    <xf numFmtId="0" fontId="43" fillId="3" borderId="56" applyNumberFormat="0" applyFill="0" applyAlignment="0" applyProtection="0"/>
    <xf numFmtId="4" fontId="15" fillId="22" borderId="57" applyNumberFormat="0" applyProtection="0">
      <alignment horizontal="left" vertical="center" indent="1"/>
    </xf>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4" fontId="15" fillId="22" borderId="57" applyNumberFormat="0" applyProtection="0">
      <alignment horizontal="left" vertical="center" indent="1"/>
    </xf>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26" fillId="3" borderId="60">
      <alignment horizontal="left" vertical="center"/>
    </xf>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26" fillId="3" borderId="6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38" fillId="34" borderId="57" applyNumberFormat="0" applyAlignment="0" applyProtection="0"/>
    <xf numFmtId="4" fontId="10" fillId="5" borderId="57" applyNumberFormat="0" applyProtection="0">
      <alignment horizontal="left" vertical="center" indent="1"/>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26" fillId="3" borderId="60">
      <alignment horizontal="left" vertical="center"/>
    </xf>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26" fillId="3" borderId="6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38" fillId="34" borderId="57" applyNumberFormat="0" applyAlignment="0" applyProtection="0"/>
    <xf numFmtId="0" fontId="9" fillId="23" borderId="57" applyNumberFormat="0" applyProtection="0">
      <alignment horizontal="left" vertical="center" indent="1"/>
    </xf>
    <xf numFmtId="4" fontId="10" fillId="3" borderId="57" applyNumberFormat="0" applyProtection="0">
      <alignment horizontal="right" vertical="center"/>
    </xf>
    <xf numFmtId="0" fontId="9" fillId="23" borderId="57" applyNumberFormat="0" applyProtection="0">
      <alignment horizontal="left" vertical="center" indent="1"/>
    </xf>
    <xf numFmtId="4" fontId="10" fillId="14" borderId="57" applyNumberFormat="0" applyProtection="0">
      <alignment horizontal="right" vertical="center"/>
    </xf>
    <xf numFmtId="0" fontId="43" fillId="3" borderId="56" applyNumberFormat="0" applyFill="0" applyAlignment="0" applyProtection="0"/>
    <xf numFmtId="0" fontId="43" fillId="3" borderId="56" applyNumberFormat="0" applyFill="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43" fillId="3" borderId="56" applyNumberFormat="0" applyFill="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103" fillId="83" borderId="57" applyNumberFormat="0" applyAlignment="0" applyProtection="0"/>
    <xf numFmtId="4" fontId="10" fillId="22"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9" fillId="3" borderId="57" applyNumberFormat="0" applyProtection="0">
      <alignment horizontal="left" vertical="center"/>
    </xf>
    <xf numFmtId="4" fontId="15" fillId="20"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1" borderId="57" applyNumberFormat="0" applyProtection="0">
      <alignment horizontal="right" vertical="center"/>
    </xf>
    <xf numFmtId="0" fontId="43" fillId="3" borderId="56" applyNumberFormat="0" applyFill="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2"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43" fillId="3" borderId="56" applyNumberFormat="0" applyFill="0" applyAlignment="0" applyProtection="0"/>
    <xf numFmtId="4" fontId="15" fillId="22" borderId="57" applyNumberFormat="0" applyProtection="0">
      <alignment horizontal="left" vertical="center" indent="1"/>
    </xf>
    <xf numFmtId="0" fontId="43" fillId="3" borderId="56" applyNumberFormat="0" applyFill="0" applyAlignment="0" applyProtection="0"/>
    <xf numFmtId="0" fontId="9" fillId="3" borderId="57" applyNumberFormat="0" applyProtection="0">
      <alignment horizontal="lef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57" applyNumberFormat="0" applyProtection="0">
      <alignment horizontal="lef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4"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5" borderId="57" applyNumberFormat="0" applyProtection="0">
      <alignment horizontal="right" vertical="center"/>
    </xf>
    <xf numFmtId="4" fontId="12" fillId="5" borderId="57" applyNumberFormat="0" applyProtection="0">
      <alignmen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3" fillId="19" borderId="57" applyNumberFormat="0" applyProtection="0">
      <alignment horizontal="left" vertical="center" indent="1"/>
    </xf>
    <xf numFmtId="0" fontId="38" fillId="34" borderId="57" applyNumberFormat="0" applyAlignment="0" applyProtection="0"/>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6" borderId="57" applyNumberFormat="0" applyProtection="0">
      <alignment horizontal="right" vertical="center"/>
    </xf>
    <xf numFmtId="4" fontId="10" fillId="12" borderId="57" applyNumberFormat="0" applyProtection="0">
      <alignment horizontal="right" vertical="center"/>
    </xf>
    <xf numFmtId="4" fontId="10" fillId="5"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43" fillId="3" borderId="56" applyNumberFormat="0" applyFill="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horizontal="left" vertical="center" indent="1"/>
    </xf>
    <xf numFmtId="0" fontId="38" fillId="34" borderId="57" applyNumberForma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20"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4" fontId="15" fillId="22"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4" fontId="10" fillId="15" borderId="57" applyNumberFormat="0" applyProtection="0">
      <alignment horizontal="right" vertical="center"/>
    </xf>
    <xf numFmtId="4" fontId="10" fillId="11" borderId="57" applyNumberFormat="0" applyProtection="0">
      <alignment horizontal="right" vertical="center"/>
    </xf>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4" fontId="10" fillId="10" borderId="57" applyNumberFormat="0" applyProtection="0">
      <alignment horizontal="right" vertical="center"/>
    </xf>
    <xf numFmtId="4" fontId="10" fillId="14" borderId="57" applyNumberFormat="0" applyProtection="0">
      <alignment horizontal="right" vertical="center"/>
    </xf>
    <xf numFmtId="4" fontId="10" fillId="18"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38" fillId="34" borderId="57" applyNumberFormat="0" applyAlignment="0" applyProtection="0"/>
    <xf numFmtId="0" fontId="43" fillId="3" borderId="56" applyNumberFormat="0" applyFill="0" applyAlignment="0" applyProtection="0"/>
    <xf numFmtId="4" fontId="15" fillId="22" borderId="57" applyNumberFormat="0" applyProtection="0">
      <alignment horizontal="left" vertical="center" indent="1"/>
    </xf>
    <xf numFmtId="4" fontId="10" fillId="5" borderId="57" applyNumberFormat="0" applyProtection="0">
      <alignmen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2" fillId="20" borderId="57" applyNumberFormat="0" applyProtection="0">
      <alignment horizontal="right" vertical="center"/>
    </xf>
    <xf numFmtId="0" fontId="9" fillId="9"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4" fontId="15" fillId="22" borderId="57" applyNumberFormat="0" applyProtection="0">
      <alignment horizontal="left" vertical="center" indent="1"/>
    </xf>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2"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43" fillId="3" borderId="56" applyNumberFormat="0" applyFill="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9" fillId="3" borderId="57" applyNumberFormat="0" applyProtection="0">
      <alignment horizontal="left" vertical="center"/>
    </xf>
    <xf numFmtId="0" fontId="43" fillId="3" borderId="56" applyNumberFormat="0" applyFill="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55" fillId="3" borderId="1" applyNumberFormat="0" applyFill="0" applyBorder="0" applyAlignment="0" applyProtection="0"/>
    <xf numFmtId="0" fontId="56" fillId="3" borderId="37" applyNumberFormat="0" applyFill="0" applyAlignment="0" applyProtection="0"/>
    <xf numFmtId="0" fontId="57" fillId="3" borderId="38" applyNumberFormat="0" applyFill="0" applyAlignment="0" applyProtection="0"/>
    <xf numFmtId="0" fontId="58" fillId="3" borderId="39" applyNumberFormat="0" applyFill="0" applyAlignment="0" applyProtection="0"/>
    <xf numFmtId="0" fontId="58" fillId="3" borderId="1" applyNumberFormat="0" applyFill="0" applyBorder="0" applyAlignment="0" applyProtection="0"/>
    <xf numFmtId="0" fontId="59" fillId="38" borderId="1" applyNumberFormat="0" applyBorder="0" applyAlignment="0" applyProtection="0"/>
    <xf numFmtId="0" fontId="60" fillId="39" borderId="1" applyNumberFormat="0" applyBorder="0" applyAlignment="0" applyProtection="0"/>
    <xf numFmtId="0" fontId="61" fillId="40" borderId="1" applyNumberFormat="0" applyBorder="0" applyAlignment="0" applyProtection="0"/>
    <xf numFmtId="0" fontId="65" fillId="3" borderId="42" applyNumberFormat="0" applyFill="0" applyAlignment="0" applyProtection="0"/>
    <xf numFmtId="0" fontId="67" fillId="3" borderId="1" applyNumberFormat="0" applyFill="0" applyBorder="0" applyAlignment="0" applyProtection="0"/>
    <xf numFmtId="0" fontId="1" fillId="44" borderId="44" applyNumberFormat="0" applyFont="0" applyAlignment="0" applyProtection="0"/>
    <xf numFmtId="0" fontId="68" fillId="3" borderId="1" applyNumberFormat="0" applyFill="0" applyBorder="0" applyAlignment="0" applyProtection="0"/>
    <xf numFmtId="0" fontId="69" fillId="3" borderId="45" applyNumberFormat="0" applyFill="0" applyAlignment="0" applyProtection="0"/>
    <xf numFmtId="0" fontId="70" fillId="45" borderId="1" applyNumberFormat="0" applyBorder="0" applyAlignment="0" applyProtection="0"/>
    <xf numFmtId="0" fontId="1" fillId="46" borderId="1" applyNumberFormat="0" applyBorder="0" applyAlignment="0" applyProtection="0"/>
    <xf numFmtId="0" fontId="1" fillId="47" borderId="1" applyNumberFormat="0" applyBorder="0" applyAlignment="0" applyProtection="0"/>
    <xf numFmtId="0" fontId="70" fillId="48" borderId="1" applyNumberFormat="0" applyBorder="0" applyAlignment="0" applyProtection="0"/>
    <xf numFmtId="0" fontId="70" fillId="49" borderId="1" applyNumberFormat="0" applyBorder="0" applyAlignment="0" applyProtection="0"/>
    <xf numFmtId="0" fontId="1" fillId="50" borderId="1" applyNumberFormat="0" applyBorder="0" applyAlignment="0" applyProtection="0"/>
    <xf numFmtId="0" fontId="1" fillId="51" borderId="1" applyNumberFormat="0" applyBorder="0" applyAlignment="0" applyProtection="0"/>
    <xf numFmtId="0" fontId="70" fillId="52" borderId="1" applyNumberFormat="0" applyBorder="0" applyAlignment="0" applyProtection="0"/>
    <xf numFmtId="0" fontId="70" fillId="53" borderId="1" applyNumberFormat="0" applyBorder="0" applyAlignment="0" applyProtection="0"/>
    <xf numFmtId="0" fontId="1" fillId="54" borderId="1" applyNumberFormat="0" applyBorder="0" applyAlignment="0" applyProtection="0"/>
    <xf numFmtId="0" fontId="1" fillId="55" borderId="1" applyNumberFormat="0" applyBorder="0" applyAlignment="0" applyProtection="0"/>
    <xf numFmtId="0" fontId="70" fillId="56" borderId="1" applyNumberFormat="0" applyBorder="0" applyAlignment="0" applyProtection="0"/>
    <xf numFmtId="0" fontId="70" fillId="57" borderId="1" applyNumberFormat="0" applyBorder="0" applyAlignment="0" applyProtection="0"/>
    <xf numFmtId="0" fontId="1" fillId="58" borderId="1" applyNumberFormat="0" applyBorder="0" applyAlignment="0" applyProtection="0"/>
    <xf numFmtId="0" fontId="1" fillId="59" borderId="1" applyNumberFormat="0" applyBorder="0" applyAlignment="0" applyProtection="0"/>
    <xf numFmtId="0" fontId="70" fillId="60" borderId="1" applyNumberFormat="0" applyBorder="0" applyAlignment="0" applyProtection="0"/>
    <xf numFmtId="0" fontId="70" fillId="61" borderId="1" applyNumberFormat="0" applyBorder="0" applyAlignment="0" applyProtection="0"/>
    <xf numFmtId="0" fontId="1" fillId="62" borderId="1" applyNumberFormat="0" applyBorder="0" applyAlignment="0" applyProtection="0"/>
    <xf numFmtId="0" fontId="1" fillId="63" borderId="1" applyNumberFormat="0" applyBorder="0" applyAlignment="0" applyProtection="0"/>
    <xf numFmtId="0" fontId="70" fillId="64" borderId="1" applyNumberFormat="0" applyBorder="0" applyAlignment="0" applyProtection="0"/>
    <xf numFmtId="0" fontId="70" fillId="65" borderId="1" applyNumberFormat="0" applyBorder="0" applyAlignment="0" applyProtection="0"/>
    <xf numFmtId="0" fontId="1" fillId="66" borderId="1" applyNumberFormat="0" applyBorder="0" applyAlignment="0" applyProtection="0"/>
    <xf numFmtId="0" fontId="1" fillId="67" borderId="1" applyNumberFormat="0" applyBorder="0" applyAlignment="0" applyProtection="0"/>
    <xf numFmtId="0" fontId="70" fillId="68" borderId="1" applyNumberFormat="0" applyBorder="0" applyAlignment="0" applyProtection="0"/>
    <xf numFmtId="4" fontId="10" fillId="3"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57" applyNumberFormat="0" applyProtection="0">
      <alignment horizontal="left" vertical="center"/>
    </xf>
    <xf numFmtId="4" fontId="10" fillId="20" borderId="57" applyNumberFormat="0" applyProtection="0">
      <alignment horizontal="right" vertical="center"/>
    </xf>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38" fillId="34" borderId="57" applyNumberFormat="0" applyAlignment="0" applyProtection="0"/>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3" borderId="57" applyNumberFormat="0" applyProtection="0">
      <alignment horizontal="right" vertical="center"/>
    </xf>
    <xf numFmtId="4" fontId="12" fillId="20" borderId="57" applyNumberFormat="0" applyProtection="0">
      <alignment horizontal="righ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105" fillId="3" borderId="55" applyNumberFormat="0" applyFill="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100" fillId="27" borderId="58" applyNumberFormat="0" applyAlignment="0" applyProtection="0"/>
    <xf numFmtId="4" fontId="10" fillId="3" borderId="57" applyNumberFormat="0" applyProtection="0">
      <alignment horizontal="right" vertical="center"/>
    </xf>
    <xf numFmtId="0" fontId="105" fillId="3" borderId="55" applyNumberFormat="0" applyFill="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76" fillId="37" borderId="58" applyNumberFormat="0" applyFont="0" applyAlignment="0" applyProtection="0"/>
    <xf numFmtId="0" fontId="9" fillId="3" borderId="57" applyNumberFormat="0" applyProtection="0">
      <alignment horizontal="left" vertical="center"/>
    </xf>
    <xf numFmtId="4" fontId="10" fillId="20" borderId="57" applyNumberFormat="0" applyProtection="0">
      <alignment horizontal="right" vertical="center"/>
    </xf>
    <xf numFmtId="0" fontId="6"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37" fillId="27" borderId="58" applyNumberFormat="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38" fillId="34" borderId="57" applyNumberFormat="0" applyAlignment="0" applyProtection="0"/>
    <xf numFmtId="4" fontId="10" fillId="20" borderId="57" applyNumberFormat="0" applyProtection="0">
      <alignment horizontal="righ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9" borderId="57" applyNumberFormat="0" applyProtection="0">
      <alignment horizontal="left" vertical="center" indent="1"/>
    </xf>
    <xf numFmtId="0" fontId="9" fillId="37" borderId="59" applyNumberFormat="0" applyFont="0" applyAlignment="0" applyProtection="0"/>
    <xf numFmtId="4" fontId="10"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3" borderId="57" applyNumberFormat="0" applyProtection="0">
      <alignment horizontal="lef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3" borderId="57" applyNumberFormat="0" applyProtection="0">
      <alignment horizontal="left" vertical="center"/>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3" fillId="83" borderId="57" applyNumberFormat="0" applyAlignment="0" applyProtection="0"/>
    <xf numFmtId="4" fontId="10" fillId="20" borderId="57" applyNumberFormat="0" applyProtection="0">
      <alignment horizontal="left" vertical="center" indent="1"/>
    </xf>
    <xf numFmtId="4" fontId="15" fillId="20" borderId="57" applyNumberFormat="0" applyProtection="0">
      <alignment horizontal="left" vertical="center" indent="1"/>
    </xf>
    <xf numFmtId="4" fontId="10" fillId="22" borderId="57" applyNumberFormat="0" applyProtection="0">
      <alignment horizontal="left" vertical="center" indent="1"/>
    </xf>
    <xf numFmtId="4" fontId="15" fillId="22" borderId="57" applyNumberFormat="0" applyProtection="0">
      <alignment horizontal="left" vertical="center" indent="1"/>
    </xf>
    <xf numFmtId="0" fontId="9" fillId="37" borderId="59" applyNumberFormat="0" applyFont="0" applyAlignment="0" applyProtection="0"/>
    <xf numFmtId="0" fontId="100"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9"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37" borderId="59" applyNumberFormat="0" applyFont="0" applyAlignment="0" applyProtection="0"/>
    <xf numFmtId="0" fontId="6" fillId="37" borderId="59" applyNumberFormat="0" applyFont="0" applyAlignment="0" applyProtection="0"/>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93" fillId="83" borderId="58" applyNumberFormat="0" applyAlignment="0" applyProtection="0"/>
    <xf numFmtId="4" fontId="9" fillId="3" borderId="62"/>
    <xf numFmtId="0" fontId="76" fillId="37" borderId="58" applyNumberFormat="0" applyFont="0" applyAlignment="0" applyProtection="0"/>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0" fontId="6" fillId="37" borderId="59" applyNumberFormat="0" applyFont="0" applyAlignment="0" applyProtection="0"/>
    <xf numFmtId="0" fontId="37" fillId="27"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37" fillId="27"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37" fillId="27" borderId="58" applyNumberFormat="0" applyAlignment="0" applyProtection="0"/>
    <xf numFmtId="0" fontId="93" fillId="83"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0" fontId="25" fillId="7" borderId="62" applyNumberFormat="0" applyBorder="0" applyAlignment="0" applyProtection="0"/>
    <xf numFmtId="0" fontId="9" fillId="3" borderId="62">
      <alignment horizontal="right"/>
    </xf>
    <xf numFmtId="0" fontId="6" fillId="37" borderId="59" applyNumberFormat="0" applyFont="0" applyAlignment="0" applyProtection="0"/>
    <xf numFmtId="0" fontId="9" fillId="3" borderId="62">
      <alignment horizontal="right"/>
    </xf>
    <xf numFmtId="0" fontId="6" fillId="37" borderId="59" applyNumberFormat="0" applyFont="0" applyAlignment="0" applyProtection="0"/>
    <xf numFmtId="4" fontId="9" fillId="3" borderId="62"/>
    <xf numFmtId="0" fontId="6" fillId="37" borderId="59" applyNumberFormat="0" applyFon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26" fillId="3" borderId="60">
      <alignment horizontal="left" vertical="center"/>
    </xf>
    <xf numFmtId="0" fontId="6" fillId="37" borderId="59" applyNumberFormat="0" applyFont="0" applyAlignment="0" applyProtection="0"/>
    <xf numFmtId="0" fontId="9" fillId="3" borderId="62">
      <alignment horizontal="right"/>
    </xf>
    <xf numFmtId="0" fontId="9" fillId="3" borderId="62">
      <alignment horizontal="right"/>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4" fontId="9" fillId="3" borderId="62"/>
    <xf numFmtId="184" fontId="9" fillId="5" borderId="62" applyNumberFormat="0" applyFont="0" applyAlignment="0">
      <protection locked="0"/>
    </xf>
    <xf numFmtId="0" fontId="9" fillId="3" borderId="62"/>
    <xf numFmtId="0" fontId="9" fillId="37" borderId="59" applyNumberFormat="0" applyFont="0" applyAlignment="0" applyProtection="0"/>
    <xf numFmtId="0" fontId="9" fillId="37" borderId="59" applyNumberFormat="0" applyFont="0" applyAlignment="0" applyProtection="0"/>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4" fontId="9" fillId="3" borderId="62"/>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10" fontId="78" fillId="78" borderId="62" applyNumberFormat="0" applyFill="0" applyBorder="0" applyAlignment="0" applyProtection="0">
      <protection locked="0"/>
    </xf>
    <xf numFmtId="4" fontId="9" fillId="3" borderId="62"/>
    <xf numFmtId="10" fontId="25" fillId="7" borderId="62" applyNumberFormat="0" applyBorder="0" applyAlignment="0" applyProtection="0"/>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6" fillId="37" borderId="59" applyNumberFormat="0" applyFont="0" applyAlignment="0" applyProtection="0"/>
    <xf numFmtId="4" fontId="9" fillId="3" borderId="62"/>
    <xf numFmtId="10" fontId="78" fillId="78" borderId="62" applyNumberFormat="0" applyFill="0" applyBorder="0" applyAlignment="0" applyProtection="0">
      <protection locked="0"/>
    </xf>
    <xf numFmtId="184" fontId="9" fillId="5" borderId="62" applyNumberFormat="0" applyFont="0" applyAlignment="0">
      <protection locked="0"/>
    </xf>
    <xf numFmtId="0" fontId="9" fillId="3" borderId="62">
      <alignment horizontal="right"/>
    </xf>
    <xf numFmtId="4" fontId="9" fillId="3" borderId="62"/>
    <xf numFmtId="184" fontId="9" fillId="5" borderId="62" applyNumberFormat="0" applyFont="0" applyAlignment="0">
      <protection locked="0"/>
    </xf>
    <xf numFmtId="0"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8" borderId="62" applyNumberFormat="0" applyAlignment="0">
      <alignment horizontal="left"/>
    </xf>
    <xf numFmtId="184" fontId="9" fillId="5" borderId="62" applyNumberFormat="0" applyFont="0" applyAlignment="0">
      <protection locked="0"/>
    </xf>
    <xf numFmtId="0" fontId="6" fillId="37" borderId="59" applyNumberFormat="0" applyFont="0" applyAlignment="0" applyProtection="0"/>
    <xf numFmtId="0" fontId="9" fillId="3" borderId="62"/>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4" fontId="9" fillId="3" borderId="62"/>
    <xf numFmtId="0" fontId="9" fillId="3" borderId="62">
      <alignment horizontal="right"/>
    </xf>
    <xf numFmtId="4" fontId="9" fillId="3" borderId="62"/>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100" fillId="27" borderId="58" applyNumberFormat="0" applyAlignment="0" applyProtection="0"/>
    <xf numFmtId="0" fontId="39" fillId="34" borderId="58" applyNumberFormat="0" applyAlignment="0" applyProtection="0"/>
    <xf numFmtId="0" fontId="100"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39" fillId="34" borderId="58" applyNumberFormat="0" applyAlignment="0" applyProtection="0"/>
    <xf numFmtId="10" fontId="25" fillId="7" borderId="62" applyNumberFormat="0" applyBorder="0" applyAlignment="0" applyProtection="0"/>
    <xf numFmtId="0" fontId="6" fillId="37" borderId="59" applyNumberFormat="0" applyFont="0" applyAlignment="0" applyProtection="0"/>
    <xf numFmtId="0" fontId="39" fillId="34" borderId="58" applyNumberFormat="0" applyAlignment="0" applyProtection="0"/>
    <xf numFmtId="0" fontId="9"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4" fontId="9" fillId="3" borderId="62"/>
    <xf numFmtId="4" fontId="9" fillId="3" borderId="62"/>
    <xf numFmtId="0" fontId="76" fillId="37" borderId="58"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105" fillId="3" borderId="55" applyNumberFormat="0" applyFill="0" applyAlignment="0" applyProtection="0"/>
    <xf numFmtId="0" fontId="6" fillId="37" borderId="59" applyNumberFormat="0" applyFont="0" applyAlignment="0" applyProtection="0"/>
    <xf numFmtId="0" fontId="105" fillId="3" borderId="55" applyNumberFormat="0" applyFill="0" applyAlignment="0" applyProtection="0"/>
    <xf numFmtId="0" fontId="37" fillId="27" borderId="58" applyNumberFormat="0" applyAlignment="0" applyProtection="0"/>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100" fillId="27" borderId="58" applyNumberFormat="0" applyAlignment="0" applyProtection="0"/>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39" fillId="34" borderId="58" applyNumberFormat="0" applyAlignment="0" applyProtection="0"/>
    <xf numFmtId="184" fontId="9" fillId="5" borderId="62" applyNumberFormat="0" applyFont="0" applyAlignment="0">
      <protection locked="0"/>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0" fontId="39" fillId="34" borderId="58" applyNumberFormat="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76" fillId="37" borderId="58" applyNumberFormat="0" applyFont="0" applyAlignment="0" applyProtection="0"/>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7" borderId="59" applyNumberFormat="0" applyFont="0" applyAlignment="0" applyProtection="0"/>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105" fillId="3" borderId="55" applyNumberFormat="0" applyFill="0" applyAlignment="0" applyProtection="0"/>
    <xf numFmtId="0" fontId="26" fillId="3" borderId="60">
      <alignment horizontal="left" vertical="center"/>
    </xf>
    <xf numFmtId="0" fontId="93" fillId="83" borderId="58" applyNumberFormat="0" applyAlignment="0" applyProtection="0"/>
    <xf numFmtId="184" fontId="9" fillId="5" borderId="62" applyNumberFormat="0" applyFont="0" applyAlignment="0">
      <protection locked="0"/>
    </xf>
    <xf numFmtId="4"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100" fillId="27" borderId="58" applyNumberFormat="0" applyAlignment="0" applyProtection="0"/>
    <xf numFmtId="0" fontId="6" fillId="37" borderId="59" applyNumberFormat="0" applyFont="0" applyAlignment="0" applyProtection="0"/>
    <xf numFmtId="0" fontId="39" fillId="34" borderId="58" applyNumberFormat="0" applyAlignment="0" applyProtection="0"/>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0" fontId="78" fillId="78" borderId="62" applyNumberFormat="0" applyFill="0" applyBorder="0" applyAlignment="0" applyProtection="0">
      <protection locked="0"/>
    </xf>
    <xf numFmtId="0" fontId="105" fillId="3" borderId="55" applyNumberFormat="0" applyFill="0" applyAlignment="0" applyProtection="0"/>
    <xf numFmtId="4" fontId="9" fillId="3" borderId="62"/>
    <xf numFmtId="4" fontId="9" fillId="3" borderId="62"/>
    <xf numFmtId="10" fontId="78" fillId="78" borderId="62" applyNumberFormat="0" applyFill="0" applyBorder="0" applyAlignment="0" applyProtection="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0" fontId="25" fillId="7" borderId="62" applyNumberFormat="0" applyBorder="0" applyAlignment="0" applyProtection="0"/>
    <xf numFmtId="184" fontId="9" fillId="5" borderId="62" applyNumberFormat="0" applyFont="0" applyAlignment="0">
      <protection locked="0"/>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4" fontId="9" fillId="3" borderId="62"/>
    <xf numFmtId="184" fontId="9" fillId="5" borderId="62" applyNumberFormat="0" applyFont="0" applyAlignment="0">
      <protection locked="0"/>
    </xf>
    <xf numFmtId="4" fontId="9" fillId="3" borderId="62"/>
    <xf numFmtId="10" fontId="25" fillId="7" borderId="62" applyNumberFormat="0" applyBorder="0" applyAlignment="0" applyProtection="0"/>
    <xf numFmtId="184" fontId="9" fillId="5" borderId="62" applyNumberFormat="0" applyFont="0" applyAlignment="0">
      <protection locked="0"/>
    </xf>
    <xf numFmtId="0" fontId="9" fillId="3" borderId="62">
      <alignment horizontal="right"/>
    </xf>
    <xf numFmtId="0" fontId="9" fillId="3" borderId="62">
      <alignment horizontal="right"/>
    </xf>
    <xf numFmtId="0" fontId="105" fillId="3" borderId="55" applyNumberFormat="0" applyFill="0" applyAlignment="0" applyProtection="0"/>
    <xf numFmtId="184" fontId="9" fillId="5" borderId="62" applyNumberFormat="0" applyFont="0" applyAlignment="0">
      <protection locked="0"/>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alignment horizontal="right"/>
    </xf>
    <xf numFmtId="0" fontId="6" fillId="8" borderId="62" applyNumberFormat="0" applyAlignment="0">
      <alignment horizontal="left"/>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4" fontId="9" fillId="3" borderId="62"/>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78" fillId="78" borderId="62" applyNumberFormat="0" applyFill="0" applyBorder="0" applyAlignment="0" applyProtection="0">
      <protection locked="0"/>
    </xf>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0" fontId="9" fillId="3" borderId="62">
      <alignment horizontal="right"/>
    </xf>
    <xf numFmtId="0" fontId="6" fillId="8" borderId="62" applyNumberFormat="0" applyAlignment="0">
      <alignment horizontal="left"/>
    </xf>
    <xf numFmtId="0" fontId="9" fillId="3" borderId="62">
      <alignment horizontal="right"/>
    </xf>
    <xf numFmtId="184" fontId="9" fillId="5" borderId="62" applyNumberFormat="0" applyFont="0" applyAlignment="0">
      <protection locked="0"/>
    </xf>
    <xf numFmtId="0" fontId="9" fillId="3" borderId="62"/>
    <xf numFmtId="4" fontId="9" fillId="3" borderId="62"/>
    <xf numFmtId="184" fontId="9" fillId="5" borderId="62" applyNumberFormat="0" applyFont="0" applyAlignment="0">
      <protection locked="0"/>
    </xf>
    <xf numFmtId="4"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184" fontId="9" fillId="5" borderId="62" applyNumberFormat="0" applyFont="0" applyAlignment="0">
      <protection locked="0"/>
    </xf>
    <xf numFmtId="0" fontId="9" fillId="3" borderId="62">
      <alignment horizontal="right"/>
    </xf>
    <xf numFmtId="10" fontId="78" fillId="78" borderId="62" applyNumberFormat="0" applyFill="0" applyBorder="0" applyAlignment="0" applyProtection="0">
      <protection locked="0"/>
    </xf>
    <xf numFmtId="0" fontId="9" fillId="3" borderId="62"/>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10" fontId="25" fillId="7" borderId="62" applyNumberFormat="0" applyBorder="0" applyAlignment="0" applyProtection="0"/>
    <xf numFmtId="0" fontId="6" fillId="8" borderId="62" applyNumberFormat="0" applyAlignment="0">
      <alignment horizontal="left"/>
    </xf>
    <xf numFmtId="4" fontId="9" fillId="3" borderId="62"/>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0" fontId="9" fillId="3" borderId="62"/>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37" borderId="59" applyNumberFormat="0" applyFont="0" applyAlignment="0" applyProtection="0"/>
    <xf numFmtId="4" fontId="9" fillId="3" borderId="62"/>
    <xf numFmtId="0" fontId="6" fillId="37" borderId="59" applyNumberFormat="0" applyFont="0" applyAlignment="0" applyProtection="0"/>
    <xf numFmtId="0" fontId="9" fillId="3" borderId="62">
      <alignment horizontal="right"/>
    </xf>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93" fillId="83" borderId="58" applyNumberFormat="0" applyAlignment="0" applyProtection="0"/>
    <xf numFmtId="4" fontId="9" fillId="3" borderId="62"/>
    <xf numFmtId="0" fontId="9" fillId="3" borderId="62">
      <alignment horizontal="right"/>
    </xf>
    <xf numFmtId="0" fontId="76" fillId="37" borderId="58" applyNumberFormat="0" applyFont="0" applyAlignment="0" applyProtection="0"/>
    <xf numFmtId="0" fontId="9" fillId="3" borderId="62">
      <alignment horizontal="right"/>
    </xf>
    <xf numFmtId="4" fontId="9" fillId="3" borderId="62"/>
    <xf numFmtId="0" fontId="9" fillId="3" borderId="62">
      <alignment horizontal="right"/>
    </xf>
    <xf numFmtId="4" fontId="9" fillId="3" borderId="62"/>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184" fontId="9" fillId="5" borderId="62" applyNumberFormat="0" applyFont="0" applyAlignment="0">
      <protection locked="0"/>
    </xf>
    <xf numFmtId="4" fontId="9" fillId="3" borderId="62"/>
    <xf numFmtId="0" fontId="6" fillId="37" borderId="59" applyNumberFormat="0" applyFont="0" applyAlignment="0" applyProtection="0"/>
    <xf numFmtId="0" fontId="37" fillId="27"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9" fillId="3" borderId="62">
      <alignment horizontal="right"/>
    </xf>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105" fillId="3" borderId="55"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184" fontId="9" fillId="5" borderId="62" applyNumberFormat="0" applyFont="0" applyAlignment="0">
      <protection locked="0"/>
    </xf>
    <xf numFmtId="0" fontId="9" fillId="3" borderId="62"/>
    <xf numFmtId="0" fontId="100" fillId="27" borderId="58" applyNumberFormat="0" applyAlignment="0" applyProtection="0"/>
    <xf numFmtId="0" fontId="105" fillId="3" borderId="55" applyNumberFormat="0" applyFill="0" applyAlignment="0" applyProtection="0"/>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37" fillId="27"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10" fontId="78" fillId="78" borderId="62" applyNumberFormat="0" applyFill="0" applyBorder="0" applyAlignment="0" applyProtection="0">
      <protection locked="0"/>
    </xf>
    <xf numFmtId="4" fontId="9" fillId="3" borderId="62"/>
    <xf numFmtId="4" fontId="9" fillId="3" borderId="62"/>
    <xf numFmtId="10" fontId="25" fillId="7" borderId="62" applyNumberFormat="0" applyBorder="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0" fontId="25" fillId="7" borderId="62" applyNumberFormat="0" applyBorder="0" applyAlignment="0" applyProtection="0"/>
    <xf numFmtId="0" fontId="6" fillId="37" borderId="59" applyNumberFormat="0" applyFont="0" applyAlignment="0" applyProtection="0"/>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76" fillId="37" borderId="58" applyNumberFormat="0" applyFont="0" applyAlignment="0" applyProtection="0"/>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10" fontId="25" fillId="7" borderId="62" applyNumberFormat="0" applyBorder="0" applyAlignment="0" applyProtection="0"/>
    <xf numFmtId="0" fontId="9" fillId="3" borderId="62">
      <alignment horizontal="right"/>
    </xf>
    <xf numFmtId="0" fontId="39" fillId="34" borderId="58" applyNumberFormat="0" applyAlignment="0" applyProtection="0"/>
    <xf numFmtId="184" fontId="9" fillId="5" borderId="62" applyNumberFormat="0" applyFont="0" applyAlignment="0">
      <protection locked="0"/>
    </xf>
    <xf numFmtId="0"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0" fontId="93" fillId="83" borderId="58" applyNumberFormat="0" applyAlignment="0" applyProtection="0"/>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0" fontId="25" fillId="7" borderId="62" applyNumberFormat="0" applyBorder="0" applyAlignment="0" applyProtection="0"/>
    <xf numFmtId="0" fontId="9" fillId="3" borderId="62">
      <alignment horizontal="right"/>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alignment horizontal="right"/>
    </xf>
    <xf numFmtId="0" fontId="9" fillId="3" borderId="62">
      <alignment horizontal="right"/>
    </xf>
    <xf numFmtId="0" fontId="9" fillId="3" borderId="62"/>
    <xf numFmtId="4"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0" fontId="9" fillId="3" borderId="62">
      <alignment horizontal="right"/>
    </xf>
    <xf numFmtId="4" fontId="9" fillId="3" borderId="62"/>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7" fillId="27" borderId="58" applyNumberFormat="0" applyAlignment="0" applyProtection="0"/>
    <xf numFmtId="10" fontId="78" fillId="78" borderId="62" applyNumberFormat="0" applyFill="0" applyBorder="0" applyAlignment="0" applyProtection="0">
      <protection locked="0"/>
    </xf>
    <xf numFmtId="4" fontId="9" fillId="3" borderId="62"/>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93" fillId="83" borderId="58" applyNumberFormat="0" applyAlignment="0" applyProtection="0"/>
    <xf numFmtId="4" fontId="9" fillId="3" borderId="62"/>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100" fillId="27" borderId="58" applyNumberFormat="0" applyAlignment="0" applyProtection="0"/>
    <xf numFmtId="0" fontId="9" fillId="3" borderId="62">
      <alignment horizontal="right"/>
    </xf>
    <xf numFmtId="0" fontId="6" fillId="37" borderId="59" applyNumberFormat="0" applyFont="0" applyAlignment="0" applyProtection="0"/>
    <xf numFmtId="10" fontId="25" fillId="7" borderId="62" applyNumberFormat="0" applyBorder="0" applyAlignment="0" applyProtection="0"/>
    <xf numFmtId="0" fontId="9" fillId="3" borderId="62">
      <alignment horizontal="right"/>
    </xf>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37" fillId="27" borderId="58" applyNumberFormat="0" applyAlignment="0" applyProtection="0"/>
    <xf numFmtId="0" fontId="9" fillId="3" borderId="62">
      <alignment horizontal="right"/>
    </xf>
    <xf numFmtId="0" fontId="9" fillId="3" borderId="62">
      <alignment horizontal="right"/>
    </xf>
    <xf numFmtId="4" fontId="9" fillId="3" borderId="62"/>
    <xf numFmtId="0" fontId="37" fillId="27" borderId="58" applyNumberFormat="0" applyAlignment="0" applyProtection="0"/>
    <xf numFmtId="4" fontId="9" fillId="3" borderId="62"/>
    <xf numFmtId="4" fontId="9" fillId="3" borderId="62"/>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0" fontId="9" fillId="3" borderId="62">
      <alignment horizontal="right"/>
    </xf>
    <xf numFmtId="184" fontId="9" fillId="5" borderId="62" applyNumberFormat="0" applyFont="0" applyAlignment="0">
      <protection locked="0"/>
    </xf>
    <xf numFmtId="4" fontId="9" fillId="3" borderId="62"/>
    <xf numFmtId="10" fontId="78" fillId="78" borderId="62" applyNumberFormat="0" applyFill="0" applyBorder="0" applyAlignment="0" applyProtection="0">
      <protection locked="0"/>
    </xf>
    <xf numFmtId="184" fontId="9" fillId="5" borderId="62" applyNumberFormat="0" applyFont="0" applyAlignment="0">
      <protection locked="0"/>
    </xf>
    <xf numFmtId="0" fontId="9" fillId="3" borderId="62">
      <alignment horizontal="right"/>
    </xf>
    <xf numFmtId="0" fontId="6" fillId="8" borderId="62" applyNumberFormat="0" applyAlignment="0">
      <alignment horizontal="left"/>
    </xf>
    <xf numFmtId="184" fontId="9" fillId="5" borderId="62" applyNumberFormat="0" applyFont="0" applyAlignment="0">
      <protection locked="0"/>
    </xf>
    <xf numFmtId="0" fontId="39" fillId="34" borderId="58" applyNumberForma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4" fontId="9" fillId="3" borderId="62"/>
    <xf numFmtId="184" fontId="9" fillId="5" borderId="62" applyNumberFormat="0" applyFont="0" applyAlignment="0">
      <protection locked="0"/>
    </xf>
    <xf numFmtId="10" fontId="25" fillId="7" borderId="62" applyNumberFormat="0" applyBorder="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0" fontId="105" fillId="3" borderId="55" applyNumberFormat="0" applyFill="0" applyAlignment="0" applyProtection="0"/>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100" fillId="27" borderId="58" applyNumberFormat="0" applyAlignment="0" applyProtection="0"/>
    <xf numFmtId="4" fontId="9" fillId="3" borderId="62"/>
    <xf numFmtId="0" fontId="9" fillId="3" borderId="62">
      <alignment horizontal="right"/>
    </xf>
    <xf numFmtId="184" fontId="9" fillId="5" borderId="62" applyNumberFormat="0" applyFont="0" applyAlignment="0">
      <protection locked="0"/>
    </xf>
    <xf numFmtId="0"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6" fillId="37" borderId="59" applyNumberFormat="0" applyFont="0" applyAlignment="0" applyProtection="0"/>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37" fillId="27" borderId="58" applyNumberFormat="0" applyAlignment="0" applyProtection="0"/>
    <xf numFmtId="0" fontId="105" fillId="3" borderId="55" applyNumberFormat="0" applyFill="0" applyAlignment="0" applyProtection="0"/>
    <xf numFmtId="0" fontId="6" fillId="37" borderId="59" applyNumberFormat="0" applyFont="0" applyAlignment="0" applyProtection="0"/>
    <xf numFmtId="4" fontId="9" fillId="3" borderId="62"/>
    <xf numFmtId="0" fontId="9" fillId="3" borderId="62">
      <alignment horizontal="right"/>
    </xf>
    <xf numFmtId="184" fontId="9" fillId="5" borderId="62" applyNumberFormat="0" applyFont="0" applyAlignment="0">
      <protection locked="0"/>
    </xf>
    <xf numFmtId="0" fontId="105" fillId="3" borderId="55" applyNumberFormat="0" applyFill="0" applyAlignment="0" applyProtection="0"/>
    <xf numFmtId="0" fontId="9" fillId="3" borderId="62">
      <alignment horizontal="right"/>
    </xf>
    <xf numFmtId="0" fontId="9" fillId="3" borderId="62">
      <alignment horizontal="right"/>
    </xf>
    <xf numFmtId="4" fontId="9" fillId="3" borderId="62"/>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9" fillId="3" borderId="62">
      <alignment horizontal="right"/>
    </xf>
    <xf numFmtId="10" fontId="78" fillId="78" borderId="62" applyNumberFormat="0" applyFill="0" applyBorder="0" applyAlignment="0" applyProtection="0">
      <protection locked="0"/>
    </xf>
    <xf numFmtId="0" fontId="105" fillId="3" borderId="55" applyNumberFormat="0" applyFill="0" applyAlignment="0" applyProtection="0"/>
    <xf numFmtId="4" fontId="9" fillId="3" borderId="62"/>
    <xf numFmtId="4" fontId="9" fillId="3" borderId="62"/>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0" fontId="37" fillId="27" borderId="58" applyNumberFormat="0" applyAlignment="0" applyProtection="0"/>
    <xf numFmtId="0" fontId="9" fillId="3" borderId="62">
      <alignment horizontal="right"/>
    </xf>
    <xf numFmtId="0" fontId="6" fillId="37" borderId="59" applyNumberFormat="0" applyFont="0" applyAlignment="0" applyProtection="0"/>
    <xf numFmtId="4" fontId="9" fillId="3" borderId="62"/>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100" fillId="27" borderId="58" applyNumberFormat="0" applyAlignment="0" applyProtection="0"/>
    <xf numFmtId="184" fontId="9" fillId="5" borderId="62" applyNumberFormat="0" applyFont="0" applyAlignment="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0" fontId="25" fillId="7" borderId="62" applyNumberFormat="0" applyBorder="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alignment horizontal="right"/>
    </xf>
    <xf numFmtId="184" fontId="9" fillId="5" borderId="62" applyNumberFormat="0" applyFont="0" applyAlignment="0">
      <protection locked="0"/>
    </xf>
    <xf numFmtId="0" fontId="37" fillId="27" borderId="58" applyNumberFormat="0" applyAlignment="0" applyProtection="0"/>
    <xf numFmtId="4" fontId="9" fillId="3" borderId="62"/>
    <xf numFmtId="184" fontId="9" fillId="5" borderId="62" applyNumberFormat="0" applyFont="0" applyAlignment="0">
      <protection locked="0"/>
    </xf>
    <xf numFmtId="0" fontId="6" fillId="8" borderId="62" applyNumberFormat="0" applyAlignment="0">
      <alignment horizontal="left"/>
    </xf>
    <xf numFmtId="0"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0" fontId="25" fillId="7" borderId="62" applyNumberFormat="0" applyBorder="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10" fontId="78" fillId="78" borderId="62" applyNumberFormat="0" applyFill="0" applyBorder="0" applyAlignment="0" applyProtection="0">
      <protection locked="0"/>
    </xf>
    <xf numFmtId="0" fontId="6" fillId="37" borderId="59" applyNumberFormat="0" applyFont="0" applyAlignment="0" applyProtection="0"/>
    <xf numFmtId="0" fontId="9" fillId="3" borderId="62">
      <alignment horizontal="right"/>
    </xf>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alignment horizontal="right"/>
    </xf>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3" borderId="62"/>
    <xf numFmtId="0" fontId="6" fillId="8" borderId="62" applyNumberFormat="0" applyAlignment="0">
      <alignment horizontal="left"/>
    </xf>
    <xf numFmtId="0" fontId="6"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4" fontId="9" fillId="3" borderId="62"/>
    <xf numFmtId="0" fontId="9" fillId="3" borderId="62">
      <alignment horizontal="right"/>
    </xf>
    <xf numFmtId="0" fontId="9" fillId="3" borderId="62">
      <alignment horizontal="righ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4" fontId="9" fillId="3" borderId="62"/>
    <xf numFmtId="10" fontId="25" fillId="7" borderId="62" applyNumberFormat="0" applyBorder="0" applyAlignment="0" applyProtection="0"/>
    <xf numFmtId="0" fontId="9" fillId="3" borderId="62">
      <alignment horizontal="right"/>
    </xf>
    <xf numFmtId="184" fontId="9" fillId="5" borderId="62" applyNumberFormat="0" applyFont="0" applyAlignment="0">
      <protection locked="0"/>
    </xf>
    <xf numFmtId="4" fontId="9" fillId="3" borderId="62"/>
    <xf numFmtId="0" fontId="76" fillId="37" borderId="58" applyNumberFormat="0" applyFon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39" fillId="34" borderId="58" applyNumberFormat="0" applyAlignment="0" applyProtection="0"/>
    <xf numFmtId="184" fontId="9" fillId="5" borderId="62" applyNumberFormat="0" applyFont="0" applyAlignment="0">
      <protection locked="0"/>
    </xf>
    <xf numFmtId="4" fontId="9" fillId="3" borderId="62"/>
    <xf numFmtId="184" fontId="9" fillId="5" borderId="62" applyNumberFormat="0" applyFont="0" applyAlignment="0">
      <protection locked="0"/>
    </xf>
    <xf numFmtId="4" fontId="9" fillId="3" borderId="62"/>
    <xf numFmtId="10" fontId="25" fillId="7" borderId="62" applyNumberFormat="0" applyBorder="0" applyAlignment="0" applyProtection="0"/>
    <xf numFmtId="184" fontId="9" fillId="5" borderId="62" applyNumberFormat="0" applyFont="0" applyAlignment="0">
      <protection locked="0"/>
    </xf>
    <xf numFmtId="0" fontId="76" fillId="37" borderId="58" applyNumberFormat="0" applyFon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93" fillId="83" borderId="58" applyNumberFormat="0" applyAlignment="0" applyProtection="0"/>
    <xf numFmtId="0" fontId="9" fillId="3" borderId="62">
      <alignment horizontal="right"/>
    </xf>
    <xf numFmtId="0" fontId="9" fillId="3" borderId="62">
      <alignment horizontal="right"/>
    </xf>
    <xf numFmtId="0" fontId="37" fillId="27" borderId="58" applyNumberFormat="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 borderId="62"/>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alignment horizontal="right"/>
    </xf>
    <xf numFmtId="0" fontId="9" fillId="3" borderId="62">
      <alignment horizontal="right"/>
    </xf>
    <xf numFmtId="0" fontId="9" fillId="3" borderId="62"/>
    <xf numFmtId="0" fontId="6" fillId="8" borderId="62" applyNumberFormat="0" applyAlignment="0">
      <alignment horizontal="left"/>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4" fontId="9" fillId="3" borderId="62"/>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37" borderId="59" applyNumberFormat="0" applyFont="0" applyAlignment="0" applyProtection="0"/>
    <xf numFmtId="184" fontId="9" fillId="5" borderId="62" applyNumberFormat="0" applyFont="0" applyAlignment="0">
      <protection locked="0"/>
    </xf>
    <xf numFmtId="10" fontId="25" fillId="7" borderId="62" applyNumberFormat="0" applyBorder="0" applyAlignment="0" applyProtection="0"/>
    <xf numFmtId="0" fontId="9" fillId="3" borderId="62">
      <alignment horizontal="right"/>
    </xf>
    <xf numFmtId="0" fontId="6" fillId="37" borderId="59" applyNumberFormat="0" applyFont="0" applyAlignment="0" applyProtection="0"/>
    <xf numFmtId="10" fontId="25" fillId="7" borderId="62" applyNumberFormat="0" applyBorder="0" applyAlignment="0" applyProtection="0"/>
    <xf numFmtId="184" fontId="9" fillId="5" borderId="62" applyNumberFormat="0" applyFont="0" applyAlignment="0">
      <protection locked="0"/>
    </xf>
    <xf numFmtId="0" fontId="39" fillId="34" borderId="58" applyNumberForma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9" fillId="3" borderId="62"/>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0" fontId="9" fillId="3" borderId="62">
      <alignment horizontal="right"/>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184" fontId="9" fillId="5" borderId="62" applyNumberFormat="0" applyFont="0" applyAlignment="0">
      <protection locked="0"/>
    </xf>
    <xf numFmtId="4" fontId="9" fillId="3" borderId="62"/>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0" fontId="6" fillId="8" borderId="62" applyNumberFormat="0" applyAlignment="0">
      <alignment horizontal="left"/>
    </xf>
    <xf numFmtId="4" fontId="9" fillId="3" borderId="62"/>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0" fontId="9" fillId="3" borderId="62">
      <alignment horizontal="right"/>
    </xf>
    <xf numFmtId="0" fontId="6" fillId="8" borderId="62" applyNumberFormat="0" applyAlignment="0">
      <alignment horizontal="left"/>
    </xf>
    <xf numFmtId="0" fontId="9" fillId="3" borderId="62">
      <alignment horizontal="right"/>
    </xf>
    <xf numFmtId="184" fontId="9" fillId="5" borderId="62" applyNumberFormat="0" applyFont="0" applyAlignment="0">
      <protection locked="0"/>
    </xf>
    <xf numFmtId="0" fontId="9" fillId="3" borderId="62"/>
    <xf numFmtId="4" fontId="9" fillId="3" borderId="62"/>
    <xf numFmtId="184" fontId="9" fillId="5" borderId="62" applyNumberFormat="0" applyFont="0" applyAlignment="0">
      <protection locked="0"/>
    </xf>
    <xf numFmtId="4" fontId="9" fillId="3" borderId="62"/>
    <xf numFmtId="0" fontId="9" fillId="37" borderId="59" applyNumberFormat="0" applyFon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100" fillId="27" borderId="58" applyNumberFormat="0" applyAlignment="0" applyProtection="0"/>
    <xf numFmtId="184" fontId="9" fillId="5" borderId="62" applyNumberFormat="0" applyFont="0" applyAlignment="0">
      <protection locked="0"/>
    </xf>
    <xf numFmtId="0" fontId="9" fillId="3" borderId="62">
      <alignment horizontal="right"/>
    </xf>
    <xf numFmtId="10" fontId="78" fillId="78" borderId="62" applyNumberFormat="0" applyFill="0" applyBorder="0" applyAlignment="0" applyProtection="0">
      <protection locked="0"/>
    </xf>
    <xf numFmtId="0" fontId="9" fillId="3" borderId="62"/>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39" fillId="34" borderId="58" applyNumberForma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37" borderId="59" applyNumberFormat="0" applyFont="0" applyAlignment="0" applyProtection="0"/>
    <xf numFmtId="10" fontId="25" fillId="7" borderId="62" applyNumberFormat="0" applyBorder="0" applyAlignment="0" applyProtection="0"/>
    <xf numFmtId="0" fontId="6" fillId="8" borderId="62" applyNumberFormat="0" applyAlignment="0">
      <alignment horizontal="left"/>
    </xf>
    <xf numFmtId="0" fontId="39" fillId="34" borderId="58" applyNumberFormat="0" applyAlignment="0" applyProtection="0"/>
    <xf numFmtId="4" fontId="9" fillId="3" borderId="62"/>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0" fontId="9" fillId="3" borderId="62"/>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37" borderId="59" applyNumberFormat="0" applyFont="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4" fontId="9" fillId="3" borderId="62"/>
    <xf numFmtId="4" fontId="9" fillId="3" borderId="62"/>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93" fillId="83" borderId="58" applyNumberFormat="0" applyAlignment="0" applyProtection="0"/>
    <xf numFmtId="0" fontId="9" fillId="3" borderId="62">
      <alignment horizontal="right"/>
    </xf>
    <xf numFmtId="4" fontId="9" fillId="3" borderId="62"/>
    <xf numFmtId="4" fontId="9" fillId="3" borderId="62"/>
    <xf numFmtId="0" fontId="9" fillId="3" borderId="62">
      <alignment horizontal="right"/>
    </xf>
    <xf numFmtId="0" fontId="76" fillId="37" borderId="58" applyNumberFormat="0" applyFont="0" applyAlignment="0" applyProtection="0"/>
    <xf numFmtId="0" fontId="9" fillId="3" borderId="62">
      <alignment horizontal="right"/>
    </xf>
    <xf numFmtId="0" fontId="6" fillId="37" borderId="59" applyNumberFormat="0" applyFont="0" applyAlignment="0" applyProtection="0"/>
    <xf numFmtId="4" fontId="9" fillId="3" borderId="62"/>
    <xf numFmtId="0" fontId="9" fillId="3" borderId="62">
      <alignment horizontal="right"/>
    </xf>
    <xf numFmtId="4" fontId="9" fillId="3" borderId="62"/>
    <xf numFmtId="0" fontId="6" fillId="37" borderId="59" applyNumberFormat="0" applyFont="0" applyAlignment="0" applyProtection="0"/>
    <xf numFmtId="0" fontId="9" fillId="3" borderId="62">
      <alignment horizontal="right"/>
    </xf>
    <xf numFmtId="0" fontId="9" fillId="3" borderId="62">
      <alignment horizontal="right"/>
    </xf>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3" borderId="62">
      <alignment horizontal="right"/>
    </xf>
    <xf numFmtId="0" fontId="9" fillId="3" borderId="62"/>
    <xf numFmtId="0" fontId="37" fillId="27" borderId="58" applyNumberFormat="0" applyAlignment="0" applyProtection="0"/>
    <xf numFmtId="4" fontId="9" fillId="3" borderId="62"/>
    <xf numFmtId="4" fontId="9" fillId="3" borderId="62"/>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84" fontId="9" fillId="5" borderId="62" applyNumberFormat="0" applyFont="0" applyAlignment="0">
      <protection locked="0"/>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3" borderId="62">
      <alignment horizontal="right"/>
    </xf>
    <xf numFmtId="4" fontId="9" fillId="3" borderId="62"/>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37" fillId="27"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4" fontId="9" fillId="3" borderId="62"/>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9" fillId="3" borderId="62"/>
    <xf numFmtId="0" fontId="6" fillId="37" borderId="59" applyNumberFormat="0" applyFont="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0" fontId="39" fillId="34" borderId="58" applyNumberFormat="0" applyAlignment="0" applyProtection="0"/>
    <xf numFmtId="0" fontId="37" fillId="27" borderId="58" applyNumberFormat="0" applyAlignment="0" applyProtection="0"/>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78" fillId="78" borderId="62" applyNumberFormat="0" applyFill="0" applyBorder="0" applyAlignment="0" applyProtection="0">
      <protection locked="0"/>
    </xf>
    <xf numFmtId="0" fontId="9" fillId="3" borderId="62"/>
    <xf numFmtId="10" fontId="78" fillId="78" borderId="62" applyNumberFormat="0" applyFill="0" applyBorder="0" applyAlignment="0" applyProtection="0">
      <protection locked="0"/>
    </xf>
    <xf numFmtId="0" fontId="9" fillId="3" borderId="62">
      <alignment horizontal="right"/>
    </xf>
    <xf numFmtId="0" fontId="6" fillId="37" borderId="59" applyNumberFormat="0" applyFon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93" fillId="83"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0" fontId="39" fillId="34" borderId="58" applyNumberFormat="0" applyAlignment="0" applyProtection="0"/>
    <xf numFmtId="0" fontId="26" fillId="3" borderId="60">
      <alignment horizontal="left" vertical="center"/>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4" fontId="9" fillId="3" borderId="62"/>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0" fontId="25" fillId="7" borderId="62" applyNumberFormat="0" applyBorder="0" applyAlignment="0" applyProtection="0"/>
    <xf numFmtId="0" fontId="9" fillId="3" borderId="62">
      <alignment horizontal="right"/>
    </xf>
    <xf numFmtId="0" fontId="6" fillId="37" borderId="59" applyNumberFormat="0" applyFont="0" applyAlignment="0" applyProtection="0"/>
    <xf numFmtId="0" fontId="105" fillId="3" borderId="55" applyNumberFormat="0" applyFill="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4" fontId="9" fillId="3" borderId="62"/>
    <xf numFmtId="0" fontId="9" fillId="3" borderId="62">
      <alignment horizontal="right"/>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0" fontId="9" fillId="3" borderId="62">
      <alignment horizontal="right"/>
    </xf>
    <xf numFmtId="0" fontId="6" fillId="8" borderId="62" applyNumberFormat="0" applyAlignment="0">
      <alignment horizontal="left"/>
    </xf>
    <xf numFmtId="0" fontId="9" fillId="3" borderId="62">
      <alignment horizontal="right"/>
    </xf>
    <xf numFmtId="184" fontId="9" fillId="5" borderId="62" applyNumberFormat="0" applyFont="0" applyAlignment="0">
      <protection locked="0"/>
    </xf>
    <xf numFmtId="0" fontId="9" fillId="3" borderId="62"/>
    <xf numFmtId="4" fontId="9" fillId="3" borderId="62"/>
    <xf numFmtId="184" fontId="9" fillId="5" borderId="62" applyNumberFormat="0" applyFont="0" applyAlignment="0">
      <protection locked="0"/>
    </xf>
    <xf numFmtId="4" fontId="9" fillId="3" borderId="62"/>
    <xf numFmtId="0" fontId="9" fillId="37" borderId="59" applyNumberFormat="0" applyFon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100" fillId="27" borderId="58" applyNumberFormat="0" applyAlignment="0" applyProtection="0"/>
    <xf numFmtId="184" fontId="9" fillId="5" borderId="62" applyNumberFormat="0" applyFont="0" applyAlignment="0">
      <protection locked="0"/>
    </xf>
    <xf numFmtId="0" fontId="9" fillId="3" borderId="62">
      <alignment horizontal="right"/>
    </xf>
    <xf numFmtId="10" fontId="78" fillId="78" borderId="62" applyNumberFormat="0" applyFill="0" applyBorder="0" applyAlignment="0" applyProtection="0">
      <protection locked="0"/>
    </xf>
    <xf numFmtId="0" fontId="9" fillId="3" borderId="62"/>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39" fillId="34" borderId="58" applyNumberForma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37" borderId="59" applyNumberFormat="0" applyFont="0" applyAlignment="0" applyProtection="0"/>
    <xf numFmtId="10" fontId="25" fillId="7" borderId="62" applyNumberFormat="0" applyBorder="0" applyAlignment="0" applyProtection="0"/>
    <xf numFmtId="0" fontId="6" fillId="8" borderId="62" applyNumberFormat="0" applyAlignment="0">
      <alignment horizontal="left"/>
    </xf>
    <xf numFmtId="0" fontId="39" fillId="34" borderId="58" applyNumberFormat="0" applyAlignment="0" applyProtection="0"/>
    <xf numFmtId="4" fontId="9" fillId="3" borderId="62"/>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0" fontId="9" fillId="3" borderId="62"/>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37" borderId="59" applyNumberFormat="0" applyFont="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4" fontId="9" fillId="3" borderId="62"/>
    <xf numFmtId="4" fontId="9" fillId="3" borderId="62"/>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93" fillId="83" borderId="58" applyNumberFormat="0" applyAlignment="0" applyProtection="0"/>
    <xf numFmtId="0" fontId="9" fillId="3" borderId="62">
      <alignment horizontal="right"/>
    </xf>
    <xf numFmtId="4" fontId="9" fillId="3" borderId="62"/>
    <xf numFmtId="4" fontId="9" fillId="3" borderId="62"/>
    <xf numFmtId="0" fontId="9" fillId="3" borderId="62">
      <alignment horizontal="right"/>
    </xf>
    <xf numFmtId="0" fontId="76" fillId="37" borderId="58" applyNumberFormat="0" applyFont="0" applyAlignment="0" applyProtection="0"/>
    <xf numFmtId="0" fontId="9" fillId="3" borderId="62">
      <alignment horizontal="right"/>
    </xf>
    <xf numFmtId="0" fontId="6" fillId="37" borderId="59" applyNumberFormat="0" applyFont="0" applyAlignment="0" applyProtection="0"/>
    <xf numFmtId="4" fontId="9" fillId="3" borderId="62"/>
    <xf numFmtId="0" fontId="9" fillId="3" borderId="62">
      <alignment horizontal="right"/>
    </xf>
    <xf numFmtId="4" fontId="9" fillId="3" borderId="62"/>
    <xf numFmtId="0" fontId="6" fillId="37" borderId="59" applyNumberFormat="0" applyFont="0" applyAlignment="0" applyProtection="0"/>
    <xf numFmtId="0" fontId="9" fillId="3" borderId="62">
      <alignment horizontal="right"/>
    </xf>
    <xf numFmtId="0" fontId="9" fillId="3" borderId="62">
      <alignment horizontal="right"/>
    </xf>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3" borderId="62">
      <alignment horizontal="right"/>
    </xf>
    <xf numFmtId="0" fontId="9" fillId="3" borderId="62"/>
    <xf numFmtId="0" fontId="37" fillId="27" borderId="58" applyNumberFormat="0" applyAlignment="0" applyProtection="0"/>
    <xf numFmtId="4" fontId="9" fillId="3" borderId="62"/>
    <xf numFmtId="4" fontId="9" fillId="3" borderId="62"/>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84" fontId="9" fillId="5" borderId="62" applyNumberFormat="0" applyFont="0" applyAlignment="0">
      <protection locked="0"/>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3" borderId="62">
      <alignment horizontal="right"/>
    </xf>
    <xf numFmtId="4" fontId="9" fillId="3" borderId="62"/>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37" fillId="27"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4" fontId="9" fillId="3" borderId="62"/>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0" fontId="9" fillId="3" borderId="62">
      <alignment horizontal="right"/>
    </xf>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9" fillId="3" borderId="62"/>
    <xf numFmtId="0" fontId="6" fillId="37" borderId="59" applyNumberFormat="0" applyFont="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0" fontId="39" fillId="34" borderId="58" applyNumberFormat="0" applyAlignment="0" applyProtection="0"/>
    <xf numFmtId="0" fontId="37" fillId="27" borderId="58" applyNumberFormat="0" applyAlignment="0" applyProtection="0"/>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0" fontId="37" fillId="27" borderId="58" applyNumberFormat="0" applyAlignment="0" applyProtection="0"/>
    <xf numFmtId="0" fontId="6" fillId="37" borderId="59" applyNumberFormat="0" applyFont="0" applyAlignment="0" applyProtection="0"/>
    <xf numFmtId="0" fontId="9" fillId="3" borderId="62">
      <alignment horizontal="right"/>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3" borderId="62">
      <alignment horizontal="right"/>
    </xf>
    <xf numFmtId="0" fontId="9" fillId="3" borderId="62">
      <alignment horizontal="right"/>
    </xf>
    <xf numFmtId="4" fontId="9" fillId="3" borderId="62"/>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0" fontId="9" fillId="3" borderId="62">
      <alignment horizontal="right"/>
    </xf>
    <xf numFmtId="0" fontId="6" fillId="8" borderId="62" applyNumberFormat="0" applyAlignment="0">
      <alignment horizontal="left"/>
    </xf>
    <xf numFmtId="0" fontId="9" fillId="3" borderId="62">
      <alignment horizontal="right"/>
    </xf>
    <xf numFmtId="184" fontId="9" fillId="5" borderId="62" applyNumberFormat="0" applyFont="0" applyAlignment="0">
      <protection locked="0"/>
    </xf>
    <xf numFmtId="0" fontId="9" fillId="3" borderId="62"/>
    <xf numFmtId="4" fontId="9" fillId="3" borderId="62"/>
    <xf numFmtId="184" fontId="9" fillId="5" borderId="62" applyNumberFormat="0" applyFont="0" applyAlignment="0">
      <protection locked="0"/>
    </xf>
    <xf numFmtId="4" fontId="9" fillId="3" borderId="62"/>
    <xf numFmtId="0" fontId="9" fillId="37" borderId="59" applyNumberFormat="0" applyFon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100" fillId="27" borderId="58" applyNumberFormat="0" applyAlignment="0" applyProtection="0"/>
    <xf numFmtId="184" fontId="9" fillId="5" borderId="62" applyNumberFormat="0" applyFont="0" applyAlignment="0">
      <protection locked="0"/>
    </xf>
    <xf numFmtId="0" fontId="9" fillId="3" borderId="62">
      <alignment horizontal="right"/>
    </xf>
    <xf numFmtId="10" fontId="78" fillId="78" borderId="62" applyNumberFormat="0" applyFill="0" applyBorder="0" applyAlignment="0" applyProtection="0">
      <protection locked="0"/>
    </xf>
    <xf numFmtId="0" fontId="9" fillId="3" borderId="62"/>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39" fillId="34" borderId="58" applyNumberForma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37" borderId="59" applyNumberFormat="0" applyFont="0" applyAlignment="0" applyProtection="0"/>
    <xf numFmtId="10" fontId="25" fillId="7" borderId="62" applyNumberFormat="0" applyBorder="0" applyAlignment="0" applyProtection="0"/>
    <xf numFmtId="0" fontId="6" fillId="8" borderId="62" applyNumberFormat="0" applyAlignment="0">
      <alignment horizontal="left"/>
    </xf>
    <xf numFmtId="0" fontId="39" fillId="34" borderId="58" applyNumberFormat="0" applyAlignment="0" applyProtection="0"/>
    <xf numFmtId="4" fontId="9" fillId="3" borderId="62"/>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0" fontId="9" fillId="3" borderId="62"/>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37" borderId="59" applyNumberFormat="0" applyFont="0" applyAlignment="0" applyProtection="0"/>
    <xf numFmtId="0" fontId="6" fillId="37" borderId="59" applyNumberFormat="0" applyFont="0" applyAlignment="0" applyProtection="0"/>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105" fillId="3" borderId="55" applyNumberFormat="0" applyFill="0" applyAlignment="0" applyProtection="0"/>
    <xf numFmtId="0" fontId="39" fillId="34" borderId="58" applyNumberFormat="0" applyAlignment="0" applyProtection="0"/>
    <xf numFmtId="0" fontId="6" fillId="37" borderId="59" applyNumberFormat="0" applyFont="0" applyAlignment="0" applyProtection="0"/>
    <xf numFmtId="0" fontId="93" fillId="83" borderId="58" applyNumberFormat="0" applyAlignment="0" applyProtection="0"/>
    <xf numFmtId="4" fontId="9" fillId="3" borderId="62"/>
    <xf numFmtId="0" fontId="76" fillId="37" borderId="58" applyNumberFormat="0" applyFont="0" applyAlignment="0" applyProtection="0"/>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0" fontId="6" fillId="37" borderId="59" applyNumberFormat="0" applyFont="0" applyAlignment="0" applyProtection="0"/>
    <xf numFmtId="0" fontId="37" fillId="27"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37" fillId="27"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9" fillId="37" borderId="59" applyNumberFormat="0" applyFont="0" applyAlignment="0" applyProtection="0"/>
    <xf numFmtId="0" fontId="100"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9" fillId="37" borderId="59" applyNumberFormat="0" applyFont="0" applyAlignment="0" applyProtection="0"/>
    <xf numFmtId="0" fontId="39" fillId="34" borderId="58" applyNumberFormat="0" applyAlignment="0" applyProtection="0"/>
    <xf numFmtId="0" fontId="26" fillId="3" borderId="60">
      <alignment horizontal="lef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37" borderId="59" applyNumberFormat="0" applyFont="0" applyAlignment="0" applyProtection="0"/>
    <xf numFmtId="0" fontId="26" fillId="3" borderId="60">
      <alignment horizontal="left" vertical="center"/>
    </xf>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105" fillId="3" borderId="55" applyNumberFormat="0" applyFill="0" applyAlignment="0" applyProtection="0"/>
    <xf numFmtId="0" fontId="39" fillId="34" borderId="58" applyNumberFormat="0" applyAlignment="0" applyProtection="0"/>
    <xf numFmtId="0" fontId="6" fillId="37" borderId="59" applyNumberFormat="0" applyFont="0" applyAlignment="0" applyProtection="0"/>
    <xf numFmtId="0" fontId="93" fillId="83" borderId="58" applyNumberFormat="0" applyAlignment="0" applyProtection="0"/>
    <xf numFmtId="0" fontId="76" fillId="37" borderId="58" applyNumberFormat="0" applyFont="0" applyAlignment="0" applyProtection="0"/>
    <xf numFmtId="0" fontId="6" fillId="37" borderId="59" applyNumberFormat="0" applyFont="0" applyAlignment="0" applyProtection="0"/>
    <xf numFmtId="0" fontId="26" fillId="3" borderId="60">
      <alignment horizontal="left" vertical="center"/>
    </xf>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26" fillId="3" borderId="60">
      <alignment horizontal="left" vertical="center"/>
    </xf>
    <xf numFmtId="0" fontId="6" fillId="37" borderId="59" applyNumberFormat="0" applyFont="0" applyAlignment="0" applyProtection="0"/>
    <xf numFmtId="0" fontId="37" fillId="27"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105" fillId="3" borderId="55"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76" fillId="37" borderId="58" applyNumberFormat="0" applyFont="0" applyAlignment="0" applyProtection="0"/>
    <xf numFmtId="184" fontId="9" fillId="5" borderId="62" applyNumberFormat="0" applyFont="0" applyAlignment="0">
      <protection locked="0"/>
    </xf>
    <xf numFmtId="0" fontId="39" fillId="34" borderId="58" applyNumberFormat="0" applyAlignment="0" applyProtection="0"/>
    <xf numFmtId="184" fontId="9" fillId="5" borderId="62" applyNumberFormat="0" applyFont="0" applyAlignment="0">
      <protection locked="0"/>
    </xf>
    <xf numFmtId="0" fontId="9" fillId="3" borderId="62"/>
    <xf numFmtId="10" fontId="78" fillId="78" borderId="62" applyNumberFormat="0" applyFill="0" applyBorder="0" applyAlignment="0" applyProtection="0">
      <protection locked="0"/>
    </xf>
    <xf numFmtId="4" fontId="9" fillId="3" borderId="62"/>
    <xf numFmtId="0" fontId="9" fillId="3" borderId="62">
      <alignment horizontal="right"/>
    </xf>
    <xf numFmtId="0" fontId="93" fillId="83" borderId="58" applyNumberFormat="0" applyAlignment="0" applyProtection="0"/>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alignment horizontal="right"/>
    </xf>
    <xf numFmtId="4"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0" fontId="9" fillId="3" borderId="62">
      <alignment horizontal="right"/>
    </xf>
    <xf numFmtId="4" fontId="9" fillId="3" borderId="62"/>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26" fillId="3" borderId="60">
      <alignment horizontal="left" vertical="center"/>
    </xf>
    <xf numFmtId="0" fontId="6" fillId="37" borderId="59" applyNumberFormat="0" applyFont="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37" fillId="27" borderId="58" applyNumberFormat="0" applyAlignment="0" applyProtection="0"/>
    <xf numFmtId="184" fontId="9" fillId="5" borderId="62" applyNumberFormat="0" applyFont="0" applyAlignment="0">
      <protection locked="0"/>
    </xf>
    <xf numFmtId="0" fontId="93" fillId="83" borderId="58" applyNumberFormat="0" applyAlignment="0" applyProtection="0"/>
    <xf numFmtId="4" fontId="9" fillId="3" borderId="62"/>
    <xf numFmtId="184" fontId="9" fillId="5" borderId="62" applyNumberFormat="0" applyFont="0" applyAlignment="0">
      <protection locked="0"/>
    </xf>
    <xf numFmtId="0" fontId="6" fillId="37" borderId="59" applyNumberFormat="0" applyFont="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100" fillId="27" borderId="58" applyNumberFormat="0" applyAlignment="0" applyProtection="0"/>
    <xf numFmtId="0" fontId="6" fillId="37" borderId="59" applyNumberFormat="0" applyFont="0" applyAlignment="0" applyProtection="0"/>
    <xf numFmtId="10" fontId="25" fillId="7" borderId="62" applyNumberFormat="0" applyBorder="0" applyAlignment="0" applyProtection="0"/>
    <xf numFmtId="0" fontId="9" fillId="3" borderId="62">
      <alignment horizontal="right"/>
    </xf>
    <xf numFmtId="184" fontId="9" fillId="5" borderId="62" applyNumberFormat="0" applyFont="0" applyAlignment="0">
      <protection locked="0"/>
    </xf>
    <xf numFmtId="0" fontId="6" fillId="37" borderId="59" applyNumberFormat="0" applyFont="0" applyAlignment="0" applyProtection="0"/>
    <xf numFmtId="0" fontId="37" fillId="27" borderId="58" applyNumberFormat="0" applyAlignment="0" applyProtection="0"/>
    <xf numFmtId="0" fontId="9" fillId="3" borderId="62">
      <alignment horizontal="right"/>
    </xf>
    <xf numFmtId="4" fontId="9" fillId="3" borderId="62"/>
    <xf numFmtId="0" fontId="37" fillId="27" borderId="58" applyNumberFormat="0" applyAlignment="0" applyProtection="0"/>
    <xf numFmtId="4" fontId="9" fillId="3" borderId="62"/>
    <xf numFmtId="4" fontId="9" fillId="3" borderId="62"/>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6" fillId="8" borderId="62" applyNumberFormat="0" applyAlignment="0">
      <alignment horizontal="left"/>
    </xf>
    <xf numFmtId="0" fontId="39" fillId="34" borderId="58" applyNumberForma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26" fillId="3" borderId="60">
      <alignment horizontal="left" vertical="center"/>
    </xf>
    <xf numFmtId="184" fontId="9" fillId="5" borderId="62" applyNumberFormat="0" applyFont="0" applyAlignment="0">
      <protection locked="0"/>
    </xf>
    <xf numFmtId="0" fontId="105" fillId="3" borderId="55" applyNumberFormat="0" applyFill="0" applyAlignment="0" applyProtection="0"/>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100" fillId="27" borderId="58" applyNumberFormat="0" applyAlignment="0" applyProtection="0"/>
    <xf numFmtId="4" fontId="9" fillId="3" borderId="62"/>
    <xf numFmtId="0" fontId="9" fillId="3" borderId="62">
      <alignment horizontal="right"/>
    </xf>
    <xf numFmtId="0"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6" fillId="37" borderId="59" applyNumberFormat="0" applyFont="0" applyAlignment="0" applyProtection="0"/>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37" fillId="27" borderId="58" applyNumberFormat="0" applyAlignment="0" applyProtection="0"/>
    <xf numFmtId="0" fontId="105" fillId="3" borderId="55" applyNumberFormat="0" applyFill="0" applyAlignment="0" applyProtection="0"/>
    <xf numFmtId="0" fontId="6" fillId="37" borderId="59" applyNumberFormat="0" applyFont="0" applyAlignment="0" applyProtection="0"/>
    <xf numFmtId="0" fontId="105" fillId="3" borderId="55" applyNumberFormat="0" applyFill="0" applyAlignment="0" applyProtection="0"/>
    <xf numFmtId="0" fontId="9" fillId="3" borderId="62">
      <alignment horizontal="right"/>
    </xf>
    <xf numFmtId="0" fontId="9" fillId="3" borderId="62">
      <alignment horizontal="right"/>
    </xf>
    <xf numFmtId="4" fontId="9" fillId="3" borderId="62"/>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9" fillId="3" borderId="62">
      <alignment horizontal="right"/>
    </xf>
    <xf numFmtId="10" fontId="78" fillId="78" borderId="62" applyNumberFormat="0" applyFill="0" applyBorder="0" applyAlignment="0" applyProtection="0">
      <protection locked="0"/>
    </xf>
    <xf numFmtId="0" fontId="105" fillId="3" borderId="55" applyNumberFormat="0" applyFill="0" applyAlignment="0" applyProtection="0"/>
    <xf numFmtId="4" fontId="9" fillId="3" borderId="62"/>
    <xf numFmtId="4" fontId="9" fillId="3" borderId="62"/>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0" fontId="37" fillId="27" borderId="58" applyNumberFormat="0" applyAlignment="0" applyProtection="0"/>
    <xf numFmtId="0" fontId="9" fillId="3" borderId="62">
      <alignment horizontal="right"/>
    </xf>
    <xf numFmtId="0" fontId="6" fillId="37" borderId="59" applyNumberFormat="0" applyFont="0" applyAlignment="0" applyProtection="0"/>
    <xf numFmtId="4" fontId="9" fillId="3" borderId="62"/>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100" fillId="27" borderId="58" applyNumberFormat="0" applyAlignment="0" applyProtection="0"/>
    <xf numFmtId="184" fontId="9" fillId="5" borderId="62" applyNumberFormat="0" applyFont="0" applyAlignment="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0" fontId="25" fillId="7" borderId="62" applyNumberFormat="0" applyBorder="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0" fontId="6" fillId="37" borderId="59" applyNumberFormat="0" applyFon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0" fontId="37" fillId="27" borderId="58" applyNumberFormat="0" applyAlignment="0" applyProtection="0"/>
    <xf numFmtId="4" fontId="9" fillId="3" borderId="62"/>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0" fontId="25" fillId="7" borderId="62" applyNumberFormat="0" applyBorder="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0" fontId="9" fillId="3" borderId="62">
      <alignment horizontal="right"/>
    </xf>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3" borderId="62"/>
    <xf numFmtId="0" fontId="6" fillId="8" borderId="62" applyNumberFormat="0" applyAlignment="0">
      <alignment horizontal="left"/>
    </xf>
    <xf numFmtId="0" fontId="6" fillId="37" borderId="59" applyNumberFormat="0" applyFont="0" applyAlignment="0" applyProtection="0"/>
    <xf numFmtId="4" fontId="9" fillId="3" borderId="62"/>
    <xf numFmtId="0" fontId="9" fillId="3" borderId="62">
      <alignment horizontal="right"/>
    </xf>
    <xf numFmtId="0" fontId="6" fillId="8" borderId="62" applyNumberFormat="0" applyAlignment="0">
      <alignment horizontal="left"/>
    </xf>
    <xf numFmtId="184" fontId="9" fillId="5" borderId="62" applyNumberFormat="0" applyFont="0" applyAlignment="0">
      <protection locked="0"/>
    </xf>
    <xf numFmtId="4" fontId="9" fillId="3" borderId="62"/>
    <xf numFmtId="0" fontId="9" fillId="3" borderId="62">
      <alignment horizontal="right"/>
    </xf>
    <xf numFmtId="184" fontId="9" fillId="5" borderId="62" applyNumberFormat="0" applyFont="0" applyAlignment="0">
      <protection locked="0"/>
    </xf>
    <xf numFmtId="4" fontId="9" fillId="3" borderId="62"/>
    <xf numFmtId="0" fontId="76" fillId="37" borderId="58" applyNumberFormat="0" applyFon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0" fontId="39" fillId="34" borderId="58" applyNumberFormat="0" applyAlignment="0" applyProtection="0"/>
    <xf numFmtId="184" fontId="9" fillId="5" borderId="62" applyNumberFormat="0" applyFont="0" applyAlignment="0">
      <protection locked="0"/>
    </xf>
    <xf numFmtId="4" fontId="9" fillId="3" borderId="62"/>
    <xf numFmtId="184" fontId="9" fillId="5" borderId="62" applyNumberFormat="0" applyFont="0" applyAlignment="0">
      <protection locked="0"/>
    </xf>
    <xf numFmtId="4" fontId="9" fillId="3" borderId="62"/>
    <xf numFmtId="10" fontId="25" fillId="7" borderId="62" applyNumberFormat="0" applyBorder="0" applyAlignment="0" applyProtection="0"/>
    <xf numFmtId="184" fontId="9" fillId="5" borderId="62" applyNumberFormat="0" applyFont="0" applyAlignment="0">
      <protection locked="0"/>
    </xf>
    <xf numFmtId="0" fontId="26" fillId="3" borderId="60">
      <alignment horizontal="left" vertical="center"/>
    </xf>
    <xf numFmtId="0" fontId="76" fillId="37" borderId="58" applyNumberFormat="0" applyFon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93" fillId="83" borderId="58" applyNumberFormat="0" applyAlignment="0" applyProtection="0"/>
    <xf numFmtId="0" fontId="9" fillId="3" borderId="62">
      <alignment horizontal="right"/>
    </xf>
    <xf numFmtId="0" fontId="9" fillId="3" borderId="62">
      <alignment horizontal="right"/>
    </xf>
    <xf numFmtId="0" fontId="37" fillId="27" borderId="58" applyNumberFormat="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 borderId="62"/>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alignment horizontal="right"/>
    </xf>
    <xf numFmtId="0" fontId="9" fillId="3" borderId="62">
      <alignment horizontal="right"/>
    </xf>
    <xf numFmtId="0" fontId="9" fillId="3" borderId="62"/>
    <xf numFmtId="0" fontId="6" fillId="8" borderId="62" applyNumberFormat="0" applyAlignment="0">
      <alignment horizontal="left"/>
    </xf>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4" fontId="9" fillId="3" borderId="62"/>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0" fontId="25" fillId="7" borderId="62" applyNumberFormat="0" applyBorder="0" applyAlignment="0" applyProtection="0"/>
    <xf numFmtId="0" fontId="9" fillId="3" borderId="62">
      <alignment horizontal="right"/>
    </xf>
    <xf numFmtId="0" fontId="6" fillId="37" borderId="59" applyNumberFormat="0" applyFont="0" applyAlignment="0" applyProtection="0"/>
    <xf numFmtId="0" fontId="39" fillId="34" borderId="58" applyNumberForma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9" fillId="3" borderId="62"/>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0" fontId="9" fillId="3" borderId="62">
      <alignment horizontal="right"/>
    </xf>
    <xf numFmtId="4" fontId="9" fillId="3" borderId="62"/>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0" fontId="9" fillId="3" borderId="62"/>
    <xf numFmtId="184" fontId="9" fillId="5" borderId="62" applyNumberFormat="0" applyFont="0" applyAlignment="0">
      <protection locked="0"/>
    </xf>
    <xf numFmtId="4" fontId="9" fillId="3" borderId="62"/>
    <xf numFmtId="4" fontId="9" fillId="3" borderId="62"/>
    <xf numFmtId="0" fontId="9" fillId="3" borderId="62">
      <alignment horizontal="right"/>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4" fontId="9" fillId="3" borderId="62"/>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0" fontId="6" fillId="8" borderId="62" applyNumberFormat="0" applyAlignment="0">
      <alignment horizontal="left"/>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0" fontId="9" fillId="3" borderId="62">
      <alignment horizontal="right"/>
    </xf>
    <xf numFmtId="0" fontId="6" fillId="8" borderId="62" applyNumberFormat="0" applyAlignment="0">
      <alignment horizontal="left"/>
    </xf>
    <xf numFmtId="0" fontId="9" fillId="3" borderId="62">
      <alignment horizontal="right"/>
    </xf>
    <xf numFmtId="184" fontId="9" fillId="5" borderId="62" applyNumberFormat="0" applyFont="0" applyAlignment="0">
      <protection locked="0"/>
    </xf>
    <xf numFmtId="0" fontId="9" fillId="3" borderId="62"/>
    <xf numFmtId="4" fontId="9" fillId="3" borderId="62"/>
    <xf numFmtId="184" fontId="9" fillId="5" borderId="62" applyNumberFormat="0" applyFont="0" applyAlignment="0">
      <protection locked="0"/>
    </xf>
    <xf numFmtId="4" fontId="9" fillId="3" borderId="62"/>
    <xf numFmtId="0" fontId="9" fillId="37" borderId="59" applyNumberFormat="0" applyFon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100" fillId="27" borderId="58" applyNumberFormat="0" applyAlignment="0" applyProtection="0"/>
    <xf numFmtId="184" fontId="9" fillId="5" borderId="62" applyNumberFormat="0" applyFont="0" applyAlignment="0">
      <protection locked="0"/>
    </xf>
    <xf numFmtId="0" fontId="9" fillId="3" borderId="62">
      <alignment horizontal="right"/>
    </xf>
    <xf numFmtId="10" fontId="78" fillId="78" borderId="62" applyNumberFormat="0" applyFill="0" applyBorder="0" applyAlignment="0" applyProtection="0">
      <protection locked="0"/>
    </xf>
    <xf numFmtId="0" fontId="9" fillId="3" borderId="62"/>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39" fillId="34" borderId="58" applyNumberForma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37" borderId="59" applyNumberFormat="0" applyFont="0" applyAlignment="0" applyProtection="0"/>
    <xf numFmtId="10" fontId="25" fillId="7" borderId="62" applyNumberFormat="0" applyBorder="0" applyAlignment="0" applyProtection="0"/>
    <xf numFmtId="0" fontId="6" fillId="8" borderId="62" applyNumberFormat="0" applyAlignment="0">
      <alignment horizontal="left"/>
    </xf>
    <xf numFmtId="0" fontId="39" fillId="34" borderId="58" applyNumberFormat="0" applyAlignment="0" applyProtection="0"/>
    <xf numFmtId="4" fontId="9" fillId="3" borderId="62"/>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0" fontId="9" fillId="3" borderId="62"/>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37" borderId="59" applyNumberFormat="0" applyFont="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3" borderId="62">
      <alignment horizontal="right"/>
    </xf>
    <xf numFmtId="184" fontId="9" fillId="5" borderId="62" applyNumberFormat="0" applyFont="0" applyAlignment="0">
      <protection locked="0"/>
    </xf>
    <xf numFmtId="4" fontId="9" fillId="3" borderId="62"/>
    <xf numFmtId="4" fontId="9" fillId="3" borderId="62"/>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93" fillId="83" borderId="58" applyNumberFormat="0" applyAlignment="0" applyProtection="0"/>
    <xf numFmtId="0" fontId="9" fillId="3" borderId="62">
      <alignment horizontal="right"/>
    </xf>
    <xf numFmtId="4" fontId="9" fillId="3" borderId="62"/>
    <xf numFmtId="4" fontId="9" fillId="3" borderId="62"/>
    <xf numFmtId="0" fontId="9" fillId="3" borderId="62">
      <alignment horizontal="right"/>
    </xf>
    <xf numFmtId="0" fontId="76" fillId="37" borderId="58" applyNumberFormat="0" applyFont="0" applyAlignment="0" applyProtection="0"/>
    <xf numFmtId="0" fontId="9" fillId="3" borderId="62">
      <alignment horizontal="right"/>
    </xf>
    <xf numFmtId="0" fontId="6" fillId="37" borderId="59" applyNumberFormat="0" applyFont="0" applyAlignment="0" applyProtection="0"/>
    <xf numFmtId="4" fontId="9" fillId="3" borderId="62"/>
    <xf numFmtId="0" fontId="9" fillId="3" borderId="62">
      <alignment horizontal="right"/>
    </xf>
    <xf numFmtId="4" fontId="9" fillId="3" borderId="62"/>
    <xf numFmtId="0" fontId="6" fillId="37" borderId="59" applyNumberFormat="0" applyFont="0" applyAlignment="0" applyProtection="0"/>
    <xf numFmtId="0" fontId="9" fillId="3" borderId="62">
      <alignment horizontal="right"/>
    </xf>
    <xf numFmtId="0" fontId="9" fillId="3" borderId="62">
      <alignment horizontal="right"/>
    </xf>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0" fontId="9" fillId="3" borderId="62">
      <alignment horizontal="right"/>
    </xf>
    <xf numFmtId="0" fontId="9" fillId="3" borderId="62"/>
    <xf numFmtId="0" fontId="37" fillId="27" borderId="58" applyNumberFormat="0" applyAlignment="0" applyProtection="0"/>
    <xf numFmtId="4" fontId="9" fillId="3" borderId="62"/>
    <xf numFmtId="4" fontId="9" fillId="3" borderId="62"/>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84" fontId="9" fillId="5" borderId="62" applyNumberFormat="0" applyFont="0" applyAlignment="0">
      <protection locked="0"/>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3" borderId="62">
      <alignment horizontal="right"/>
    </xf>
    <xf numFmtId="4" fontId="9" fillId="3" borderId="62"/>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37" fillId="27"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4" fontId="9" fillId="3" borderId="62"/>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9" fillId="3" borderId="62"/>
    <xf numFmtId="0" fontId="6" fillId="37" borderId="59" applyNumberFormat="0" applyFont="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0" fontId="39" fillId="34" borderId="58" applyNumberFormat="0" applyAlignment="0" applyProtection="0"/>
    <xf numFmtId="0" fontId="37" fillId="27" borderId="58" applyNumberFormat="0" applyAlignment="0" applyProtection="0"/>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105" fillId="3" borderId="55" applyNumberFormat="0" applyFill="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4" fontId="9" fillId="3" borderId="62"/>
    <xf numFmtId="4" fontId="9" fillId="3" borderId="62"/>
    <xf numFmtId="0" fontId="9" fillId="3" borderId="62">
      <alignment horizontal="right"/>
    </xf>
    <xf numFmtId="0" fontId="26" fillId="3" borderId="60">
      <alignment horizontal="left" vertical="center"/>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37" borderId="59" applyNumberFormat="0" applyFont="0" applyAlignment="0" applyProtection="0"/>
    <xf numFmtId="0" fontId="100"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9" fillId="37" borderId="59" applyNumberFormat="0" applyFont="0" applyAlignment="0" applyProtection="0"/>
    <xf numFmtId="0" fontId="39" fillId="34" borderId="58" applyNumberFormat="0" applyAlignment="0" applyProtection="0"/>
    <xf numFmtId="0" fontId="26" fillId="3" borderId="60">
      <alignment horizontal="lef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37" borderId="59" applyNumberFormat="0" applyFont="0" applyAlignment="0" applyProtection="0"/>
    <xf numFmtId="0" fontId="26" fillId="3" borderId="60">
      <alignment horizontal="left" vertical="center"/>
    </xf>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105" fillId="3" borderId="55" applyNumberFormat="0" applyFill="0" applyAlignment="0" applyProtection="0"/>
    <xf numFmtId="0" fontId="39" fillId="34" borderId="58" applyNumberFormat="0" applyAlignment="0" applyProtection="0"/>
    <xf numFmtId="0" fontId="6" fillId="37" borderId="59" applyNumberFormat="0" applyFont="0" applyAlignment="0" applyProtection="0"/>
    <xf numFmtId="0" fontId="93" fillId="83" borderId="58" applyNumberFormat="0" applyAlignment="0" applyProtection="0"/>
    <xf numFmtId="0" fontId="76" fillId="37" borderId="58" applyNumberFormat="0" applyFont="0" applyAlignment="0" applyProtection="0"/>
    <xf numFmtId="0" fontId="6" fillId="37" borderId="59" applyNumberFormat="0" applyFont="0" applyAlignment="0" applyProtection="0"/>
    <xf numFmtId="0" fontId="26" fillId="3" borderId="60">
      <alignment horizontal="left" vertical="center"/>
    </xf>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26" fillId="3" borderId="60">
      <alignment horizontal="left" vertical="center"/>
    </xf>
    <xf numFmtId="0" fontId="6" fillId="37" borderId="59" applyNumberFormat="0" applyFont="0" applyAlignment="0" applyProtection="0"/>
    <xf numFmtId="0" fontId="37" fillId="27"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105" fillId="3" borderId="55"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39" fillId="34" borderId="58" applyNumberFormat="0" applyAlignment="0" applyProtection="0"/>
    <xf numFmtId="0" fontId="39" fillId="34" borderId="58" applyNumberFormat="0" applyAlignment="0" applyProtection="0"/>
    <xf numFmtId="0" fontId="26" fillId="3" borderId="60">
      <alignment horizontal="left" vertical="center"/>
    </xf>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0" fontId="9" fillId="3" borderId="62">
      <alignment horizontal="right"/>
    </xf>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26" fillId="3" borderId="60">
      <alignment horizontal="left" vertical="center"/>
    </xf>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26" fillId="3" borderId="60">
      <alignment horizontal="left" vertical="center"/>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26" fillId="3" borderId="60">
      <alignment horizontal="left" vertical="center"/>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10" fontId="78" fillId="78" borderId="62" applyNumberFormat="0" applyFill="0" applyBorder="0" applyAlignment="0" applyProtection="0">
      <protection locked="0"/>
    </xf>
    <xf numFmtId="0" fontId="37" fillId="27" borderId="58" applyNumberFormat="0" applyAlignment="0" applyProtection="0"/>
    <xf numFmtId="0" fontId="6" fillId="37" borderId="59" applyNumberFormat="0" applyFont="0" applyAlignment="0" applyProtection="0"/>
    <xf numFmtId="0" fontId="9" fillId="3" borderId="62">
      <alignment horizontal="right"/>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26" fillId="3" borderId="60">
      <alignment horizontal="left" vertical="center"/>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26" fillId="3" borderId="60">
      <alignment horizontal="left" vertical="center"/>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26" fillId="3" borderId="60">
      <alignment horizontal="left" vertical="center"/>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0" fontId="6" fillId="8" borderId="62" applyNumberFormat="0" applyAlignment="0">
      <alignment horizontal="left"/>
    </xf>
    <xf numFmtId="0"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3" borderId="62">
      <alignment horizontal="right"/>
    </xf>
    <xf numFmtId="0" fontId="9" fillId="3" borderId="62">
      <alignment horizontal="right"/>
    </xf>
    <xf numFmtId="4" fontId="9" fillId="3" borderId="62"/>
    <xf numFmtId="4" fontId="9" fillId="3" borderId="62"/>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10" fontId="78" fillId="78" borderId="62" applyNumberFormat="0" applyFill="0" applyBorder="0" applyAlignment="0" applyProtection="0">
      <protection locked="0"/>
    </xf>
    <xf numFmtId="4" fontId="9" fillId="3" borderId="62"/>
    <xf numFmtId="0" fontId="9" fillId="3" borderId="62">
      <alignment horizontal="right"/>
    </xf>
    <xf numFmtId="10" fontId="25" fillId="7" borderId="62" applyNumberFormat="0" applyBorder="0" applyAlignment="0" applyProtection="0"/>
    <xf numFmtId="4" fontId="9" fillId="3" borderId="62"/>
    <xf numFmtId="0" fontId="9" fillId="3" borderId="62">
      <alignment horizontal="right"/>
    </xf>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184" fontId="9" fillId="5" borderId="62" applyNumberFormat="0" applyFont="0" applyAlignment="0">
      <protection locked="0"/>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9" fillId="3" borderId="62"/>
    <xf numFmtId="4" fontId="9" fillId="3" borderId="62"/>
    <xf numFmtId="0" fontId="9" fillId="3" borderId="62">
      <alignment horizontal="right"/>
    </xf>
    <xf numFmtId="0" fontId="6" fillId="8" borderId="62" applyNumberFormat="0" applyAlignment="0">
      <alignment horizontal="left"/>
    </xf>
    <xf numFmtId="0" fontId="9" fillId="3" borderId="62">
      <alignment horizontal="right"/>
    </xf>
    <xf numFmtId="184" fontId="9" fillId="5" borderId="62" applyNumberFormat="0" applyFont="0" applyAlignment="0">
      <protection locked="0"/>
    </xf>
    <xf numFmtId="0" fontId="9" fillId="3" borderId="62"/>
    <xf numFmtId="4" fontId="9" fillId="3" borderId="62"/>
    <xf numFmtId="184" fontId="9" fillId="5" borderId="62" applyNumberFormat="0" applyFont="0" applyAlignment="0">
      <protection locked="0"/>
    </xf>
    <xf numFmtId="4" fontId="9" fillId="3" borderId="62"/>
    <xf numFmtId="0" fontId="9" fillId="37" borderId="59" applyNumberFormat="0" applyFon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100" fillId="27" borderId="58" applyNumberFormat="0" applyAlignment="0" applyProtection="0"/>
    <xf numFmtId="184" fontId="9" fillId="5" borderId="62" applyNumberFormat="0" applyFont="0" applyAlignment="0">
      <protection locked="0"/>
    </xf>
    <xf numFmtId="0" fontId="9" fillId="3" borderId="62">
      <alignment horizontal="right"/>
    </xf>
    <xf numFmtId="10" fontId="78" fillId="78" borderId="62" applyNumberFormat="0" applyFill="0" applyBorder="0" applyAlignment="0" applyProtection="0">
      <protection locked="0"/>
    </xf>
    <xf numFmtId="0" fontId="9" fillId="3" borderId="62"/>
    <xf numFmtId="184" fontId="9" fillId="5" borderId="62" applyNumberFormat="0" applyFont="0" applyAlignment="0">
      <protection locked="0"/>
    </xf>
    <xf numFmtId="4" fontId="9" fillId="3" borderId="62"/>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39" fillId="34" borderId="58" applyNumberFormat="0" applyAlignment="0" applyProtection="0"/>
    <xf numFmtId="0" fontId="9" fillId="3" borderId="62">
      <alignment horizontal="right"/>
    </xf>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37" borderId="59" applyNumberFormat="0" applyFont="0" applyAlignment="0" applyProtection="0"/>
    <xf numFmtId="10" fontId="25" fillId="7" borderId="62" applyNumberFormat="0" applyBorder="0" applyAlignment="0" applyProtection="0"/>
    <xf numFmtId="0" fontId="6" fillId="8" borderId="62" applyNumberFormat="0" applyAlignment="0">
      <alignment horizontal="left"/>
    </xf>
    <xf numFmtId="0" fontId="39" fillId="34" borderId="58" applyNumberFormat="0" applyAlignment="0" applyProtection="0"/>
    <xf numFmtId="4" fontId="9" fillId="3" borderId="62"/>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184" fontId="9" fillId="5" borderId="62" applyNumberFormat="0" applyFont="0" applyAlignment="0">
      <protection locked="0"/>
    </xf>
    <xf numFmtId="0" fontId="6" fillId="8" borderId="62" applyNumberFormat="0" applyAlignment="0">
      <alignment horizontal="left"/>
    </xf>
    <xf numFmtId="0" fontId="9" fillId="3" borderId="62"/>
    <xf numFmtId="0" fontId="6" fillId="37" borderId="59" applyNumberFormat="0" applyFon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9" fillId="37" borderId="59" applyNumberFormat="0" applyFont="0" applyAlignment="0" applyProtection="0"/>
    <xf numFmtId="0" fontId="6" fillId="37" borderId="59" applyNumberFormat="0" applyFont="0" applyAlignment="0" applyProtection="0"/>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105" fillId="3" borderId="55" applyNumberFormat="0" applyFill="0" applyAlignment="0" applyProtection="0"/>
    <xf numFmtId="0" fontId="39" fillId="34" borderId="58" applyNumberFormat="0" applyAlignment="0" applyProtection="0"/>
    <xf numFmtId="0" fontId="6" fillId="37" borderId="59" applyNumberFormat="0" applyFont="0" applyAlignment="0" applyProtection="0"/>
    <xf numFmtId="0" fontId="93" fillId="83" borderId="58" applyNumberFormat="0" applyAlignment="0" applyProtection="0"/>
    <xf numFmtId="4" fontId="9" fillId="3" borderId="62"/>
    <xf numFmtId="0" fontId="76" fillId="37" borderId="58" applyNumberFormat="0" applyFont="0" applyAlignment="0" applyProtection="0"/>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10" fontId="25" fillId="7" borderId="62" applyNumberFormat="0" applyBorder="0" applyAlignment="0" applyProtection="0"/>
    <xf numFmtId="0" fontId="6" fillId="37" borderId="59" applyNumberFormat="0" applyFont="0" applyAlignment="0" applyProtection="0"/>
    <xf numFmtId="0" fontId="37" fillId="27"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xf numFmtId="0" fontId="6" fillId="8" borderId="62" applyNumberFormat="0" applyAlignment="0">
      <alignment horizontal="left"/>
    </xf>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 borderId="62"/>
    <xf numFmtId="184" fontId="9" fillId="5" borderId="62" applyNumberFormat="0" applyFont="0" applyAlignment="0">
      <protection locked="0"/>
    </xf>
    <xf numFmtId="184" fontId="9" fillId="5" borderId="62" applyNumberFormat="0" applyFont="0" applyAlignment="0">
      <protection locked="0"/>
    </xf>
    <xf numFmtId="4" fontId="9" fillId="3" borderId="62"/>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0" fontId="9"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37" fillId="27" borderId="58" applyNumberFormat="0" applyAlignment="0" applyProtection="0"/>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0" fontId="39" fillId="34" borderId="58"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0" fontId="26" fillId="3" borderId="5">
      <alignment horizontal="left" vertical="center"/>
    </xf>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184" fontId="9" fillId="5" borderId="62" applyNumberFormat="0" applyFont="0" applyAlignment="0">
      <protection locked="0"/>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0" fontId="39" fillId="34" borderId="58" applyNumberFormat="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6" fillId="37" borderId="59" applyNumberFormat="0" applyFont="0" applyAlignment="0" applyProtection="0"/>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0" fontId="26" fillId="3" borderId="5">
      <alignment horizontal="left" vertical="center"/>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26" fillId="3" borderId="5">
      <alignment horizontal="left" vertical="center"/>
    </xf>
    <xf numFmtId="0" fontId="105" fillId="3" borderId="55" applyNumberFormat="0" applyFill="0" applyAlignment="0" applyProtection="0"/>
    <xf numFmtId="0" fontId="105" fillId="3" borderId="55" applyNumberFormat="0" applyFill="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26" fillId="3" borderId="5">
      <alignment horizontal="left" vertical="center"/>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9" fillId="34" borderId="58" applyNumberFormat="0" applyAlignment="0" applyProtection="0"/>
    <xf numFmtId="0" fontId="100" fillId="27" borderId="58" applyNumberFormat="0" applyAlignment="0" applyProtection="0"/>
    <xf numFmtId="0" fontId="100" fillId="27" borderId="58" applyNumberFormat="0" applyAlignment="0" applyProtection="0"/>
    <xf numFmtId="0" fontId="26" fillId="3" borderId="5">
      <alignment horizontal="left" vertical="center"/>
    </xf>
    <xf numFmtId="0" fontId="39" fillId="34" borderId="58" applyNumberFormat="0" applyAlignment="0" applyProtection="0"/>
    <xf numFmtId="0" fontId="6" fillId="37" borderId="59" applyNumberFormat="0" applyFont="0" applyAlignment="0" applyProtection="0"/>
    <xf numFmtId="0" fontId="93" fillId="83" borderId="58" applyNumberFormat="0" applyAlignment="0" applyProtection="0"/>
    <xf numFmtId="0" fontId="76" fillId="37" borderId="58" applyNumberFormat="0" applyFont="0" applyAlignment="0" applyProtection="0"/>
    <xf numFmtId="0" fontId="26" fillId="3" borderId="5">
      <alignment horizontal="left" vertical="center"/>
    </xf>
    <xf numFmtId="0" fontId="37" fillId="27" borderId="58" applyNumberFormat="0" applyAlignment="0" applyProtection="0"/>
    <xf numFmtId="0" fontId="39" fillId="34"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7" fillId="27"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105" fillId="3" borderId="55" applyNumberFormat="0" applyFill="0" applyAlignment="0" applyProtection="0"/>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26" fillId="3" borderId="5">
      <alignment horizontal="left" vertical="center"/>
    </xf>
    <xf numFmtId="0" fontId="26" fillId="3" borderId="5">
      <alignment horizontal="left" vertical="center"/>
    </xf>
    <xf numFmtId="0" fontId="26" fillId="3" borderId="5">
      <alignment horizontal="left" vertical="center"/>
    </xf>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7" borderId="59" applyNumberFormat="0" applyFont="0" applyAlignment="0" applyProtection="0"/>
    <xf numFmtId="0" fontId="9" fillId="37" borderId="59" applyNumberFormat="0" applyFon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37" fillId="27" borderId="58" applyNumberFormat="0" applyAlignment="0" applyProtection="0"/>
    <xf numFmtId="0" fontId="39" fillId="34" borderId="58" applyNumberFormat="0" applyAlignment="0" applyProtection="0"/>
    <xf numFmtId="0" fontId="37" fillId="27" borderId="58" applyNumberFormat="0" applyAlignment="0" applyProtection="0"/>
    <xf numFmtId="0" fontId="39" fillId="34" borderId="58" applyNumberFormat="0" applyAlignment="0" applyProtection="0"/>
    <xf numFmtId="0" fontId="9" fillId="3" borderId="62"/>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105" fillId="3" borderId="55" applyNumberFormat="0" applyFill="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6" fillId="37" borderId="59" applyNumberFormat="0" applyFont="0" applyAlignment="0" applyProtection="0"/>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4" fontId="9" fillId="3" borderId="62"/>
    <xf numFmtId="0" fontId="39" fillId="34"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0" fontId="9" fillId="37" borderId="59" applyNumberFormat="0" applyFont="0" applyAlignment="0" applyProtection="0"/>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0" fontId="105" fillId="3" borderId="55" applyNumberFormat="0" applyFill="0" applyAlignment="0" applyProtection="0"/>
    <xf numFmtId="0" fontId="105" fillId="3" borderId="55" applyNumberFormat="0" applyFill="0" applyAlignment="0" applyProtection="0"/>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0" fontId="9" fillId="3" borderId="62"/>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4" fontId="9" fillId="3" borderId="62"/>
    <xf numFmtId="0" fontId="9" fillId="3" borderId="62">
      <alignment horizontal="right"/>
    </xf>
    <xf numFmtId="0" fontId="9" fillId="3" borderId="62">
      <alignment horizontal="right"/>
    </xf>
    <xf numFmtId="10" fontId="78" fillId="78" borderId="62" applyNumberFormat="0" applyFill="0" applyBorder="0" applyAlignment="0" applyProtection="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9" fillId="3" borderId="62">
      <alignment horizontal="right"/>
    </xf>
    <xf numFmtId="0" fontId="9" fillId="3" borderId="62">
      <alignment horizontal="right"/>
    </xf>
    <xf numFmtId="4" fontId="9" fillId="3" borderId="62"/>
    <xf numFmtId="4" fontId="9" fillId="3" borderId="62"/>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3" fillId="83" borderId="58" applyNumberFormat="0" applyAlignment="0" applyProtection="0"/>
    <xf numFmtId="0" fontId="100" fillId="27" borderId="58" applyNumberFormat="0" applyAlignment="0" applyProtection="0"/>
    <xf numFmtId="0" fontId="100" fillId="27" borderId="58" applyNumberFormat="0" applyAlignment="0" applyProtection="0"/>
    <xf numFmtId="0" fontId="76" fillId="37" borderId="58"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9" fillId="3" borderId="62">
      <alignment horizontal="right"/>
    </xf>
    <xf numFmtId="0" fontId="9" fillId="3" borderId="62">
      <alignment horizontal="right"/>
    </xf>
    <xf numFmtId="0" fontId="9" fillId="3" borderId="62"/>
    <xf numFmtId="4" fontId="9" fillId="3" borderId="62"/>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8" borderId="62" applyNumberFormat="0" applyAlignment="0">
      <alignment horizontal="left"/>
    </xf>
    <xf numFmtId="0" fontId="6" fillId="8" borderId="62" applyNumberFormat="0" applyAlignment="0">
      <alignment horizontal="left"/>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26" fillId="3" borderId="5">
      <alignment horizontal="left" vertical="center"/>
    </xf>
    <xf numFmtId="0" fontId="7" fillId="3" borderId="1"/>
    <xf numFmtId="0" fontId="7" fillId="3" borderId="1"/>
    <xf numFmtId="0" fontId="7" fillId="3" borderId="1"/>
    <xf numFmtId="0" fontId="9" fillId="3" borderId="1"/>
    <xf numFmtId="0" fontId="9" fillId="3" borderId="1"/>
    <xf numFmtId="0" fontId="6" fillId="3" borderId="1"/>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4" fontId="10" fillId="5" borderId="57" applyNumberFormat="0" applyProtection="0">
      <alignment vertical="center"/>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184" fontId="9" fillId="5" borderId="62" applyNumberFormat="0" applyFont="0" applyAlignment="0">
      <protection locked="0"/>
    </xf>
    <xf numFmtId="0" fontId="39" fillId="34" borderId="58" applyNumberFormat="0" applyAlignment="0" applyProtection="0"/>
    <xf numFmtId="0" fontId="9" fillId="23" borderId="57" applyNumberFormat="0" applyProtection="0">
      <alignment horizontal="left" vertical="center" indent="1"/>
    </xf>
    <xf numFmtId="0" fontId="43" fillId="3" borderId="56" applyNumberFormat="0" applyFill="0" applyAlignment="0" applyProtection="0"/>
    <xf numFmtId="4" fontId="13" fillId="19" borderId="57" applyNumberFormat="0" applyProtection="0">
      <alignment horizontal="left" vertical="center" indent="1"/>
    </xf>
    <xf numFmtId="0" fontId="6" fillId="37" borderId="59" applyNumberFormat="0" applyFont="0" applyAlignment="0" applyProtection="0"/>
    <xf numFmtId="0" fontId="9" fillId="3" borderId="62">
      <alignment horizontal="right"/>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3" borderId="62">
      <alignment horizontal="right"/>
    </xf>
    <xf numFmtId="4" fontId="10" fillId="13" borderId="57" applyNumberFormat="0" applyProtection="0">
      <alignment horizontal="right" vertical="center"/>
    </xf>
    <xf numFmtId="4" fontId="10" fillId="15" borderId="57" applyNumberFormat="0" applyProtection="0">
      <alignment horizontal="right" vertical="center"/>
    </xf>
    <xf numFmtId="0" fontId="43" fillId="3" borderId="56" applyNumberFormat="0" applyFill="0" applyAlignment="0" applyProtection="0"/>
    <xf numFmtId="0" fontId="37" fillId="27" borderId="58" applyNumberFormat="0" applyAlignment="0" applyProtection="0"/>
    <xf numFmtId="0" fontId="43" fillId="3" borderId="56" applyNumberFormat="0" applyFill="0" applyAlignment="0" applyProtection="0"/>
    <xf numFmtId="184" fontId="9" fillId="5" borderId="62" applyNumberFormat="0" applyFont="0" applyAlignment="0">
      <protection locked="0"/>
    </xf>
    <xf numFmtId="0" fontId="39" fillId="34" borderId="58" applyNumberFormat="0" applyAlignment="0" applyProtection="0"/>
    <xf numFmtId="0" fontId="37" fillId="27" borderId="58" applyNumberFormat="0" applyAlignment="0" applyProtection="0"/>
    <xf numFmtId="0" fontId="9" fillId="9" borderId="57" applyNumberFormat="0" applyProtection="0">
      <alignment horizontal="left" vertical="center" indent="1"/>
    </xf>
    <xf numFmtId="0" fontId="39" fillId="34" borderId="58" applyNumberFormat="0" applyAlignment="0" applyProtection="0"/>
    <xf numFmtId="4" fontId="10" fillId="5" borderId="57" applyNumberFormat="0" applyProtection="0">
      <alignment horizontal="left" vertical="center" indent="1"/>
    </xf>
    <xf numFmtId="0" fontId="39" fillId="34" borderId="58" applyNumberFormat="0" applyAlignment="0" applyProtection="0"/>
    <xf numFmtId="4" fontId="10" fillId="14" borderId="57" applyNumberFormat="0" applyProtection="0">
      <alignment horizontal="right" vertical="center"/>
    </xf>
    <xf numFmtId="0" fontId="43" fillId="3" borderId="56" applyNumberFormat="0" applyFill="0" applyAlignment="0" applyProtection="0"/>
    <xf numFmtId="0" fontId="43" fillId="3" borderId="56" applyNumberFormat="0" applyFill="0" applyAlignment="0" applyProtection="0"/>
    <xf numFmtId="0" fontId="9" fillId="3" borderId="62">
      <alignment horizontal="right"/>
    </xf>
    <xf numFmtId="0" fontId="9" fillId="3" borderId="62">
      <alignment horizontal="right"/>
    </xf>
    <xf numFmtId="0" fontId="9" fillId="22" borderId="57" applyNumberFormat="0" applyProtection="0">
      <alignment horizontal="left" vertical="center" indent="1"/>
    </xf>
    <xf numFmtId="0" fontId="9" fillId="3" borderId="62">
      <alignment horizontal="right"/>
    </xf>
    <xf numFmtId="0" fontId="9" fillId="22" borderId="57" applyNumberFormat="0" applyProtection="0">
      <alignment horizontal="left" vertical="center" indent="1"/>
    </xf>
    <xf numFmtId="0" fontId="39" fillId="34" borderId="58" applyNumberFormat="0" applyAlignment="0" applyProtection="0"/>
    <xf numFmtId="0" fontId="9" fillId="22" borderId="57" applyNumberFormat="0" applyProtection="0">
      <alignment horizontal="left" vertical="center" indent="1"/>
    </xf>
    <xf numFmtId="4" fontId="10" fillId="11" borderId="57" applyNumberFormat="0" applyProtection="0">
      <alignment horizontal="right" vertical="center"/>
    </xf>
    <xf numFmtId="4" fontId="10" fillId="20" borderId="61"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3" fillId="1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37" fillId="27" borderId="58" applyNumberFormat="0" applyAlignment="0" applyProtection="0"/>
    <xf numFmtId="0" fontId="43" fillId="3" borderId="56" applyNumberFormat="0" applyFill="0" applyAlignment="0" applyProtection="0"/>
    <xf numFmtId="0" fontId="9" fillId="9" borderId="57" applyNumberFormat="0" applyProtection="0">
      <alignment horizontal="left" vertical="center" indent="1"/>
    </xf>
    <xf numFmtId="184" fontId="9" fillId="5" borderId="62" applyNumberFormat="0" applyFont="0" applyAlignment="0">
      <protection locked="0"/>
    </xf>
    <xf numFmtId="4" fontId="15" fillId="22" borderId="57" applyNumberFormat="0" applyProtection="0">
      <alignment horizontal="left" vertical="center" indent="1"/>
    </xf>
    <xf numFmtId="0" fontId="37" fillId="27" borderId="58" applyNumberFormat="0" applyAlignment="0" applyProtection="0"/>
    <xf numFmtId="0" fontId="9" fillId="9"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0" fontId="9" fillId="23" borderId="57" applyNumberFormat="0" applyProtection="0">
      <alignment horizontal="left" vertical="center" indent="1"/>
    </xf>
    <xf numFmtId="4" fontId="10" fillId="10" borderId="57" applyNumberFormat="0" applyProtection="0">
      <alignment horizontal="right" vertical="center"/>
    </xf>
    <xf numFmtId="0" fontId="9" fillId="23" borderId="57" applyNumberFormat="0" applyProtection="0">
      <alignment horizontal="left" vertical="center" indent="1"/>
    </xf>
    <xf numFmtId="10" fontId="78" fillId="78" borderId="62" applyNumberFormat="0" applyFill="0" applyBorder="0" applyAlignment="0" applyProtection="0">
      <protection locked="0"/>
    </xf>
    <xf numFmtId="184" fontId="9" fillId="5" borderId="62" applyNumberFormat="0" applyFont="0" applyAlignment="0">
      <protection locked="0"/>
    </xf>
    <xf numFmtId="0" fontId="9" fillId="6"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vertical="center"/>
    </xf>
    <xf numFmtId="0" fontId="38" fillId="34" borderId="57" applyNumberFormat="0" applyAlignment="0" applyProtection="0"/>
    <xf numFmtId="0" fontId="6" fillId="37" borderId="59" applyNumberFormat="0" applyFont="0" applyAlignment="0" applyProtection="0"/>
    <xf numFmtId="10" fontId="78" fillId="78" borderId="62" applyNumberFormat="0" applyFill="0" applyBorder="0" applyAlignment="0" applyProtection="0">
      <protection locked="0"/>
    </xf>
    <xf numFmtId="4" fontId="12"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18" borderId="57" applyNumberFormat="0" applyProtection="0">
      <alignment horizontal="right" vertical="center"/>
    </xf>
    <xf numFmtId="4" fontId="10" fillId="7" borderId="57" applyNumberFormat="0" applyProtection="0">
      <alignment vertical="center"/>
    </xf>
    <xf numFmtId="0" fontId="9" fillId="9" borderId="57" applyNumberFormat="0" applyProtection="0">
      <alignment horizontal="left" vertical="center" indent="1"/>
    </xf>
    <xf numFmtId="0" fontId="38" fillId="34" borderId="57" applyNumberFormat="0" applyAlignment="0" applyProtection="0"/>
    <xf numFmtId="4" fontId="15" fillId="20" borderId="57" applyNumberFormat="0" applyProtection="0">
      <alignment horizontal="left" vertical="center" indent="1"/>
    </xf>
    <xf numFmtId="4" fontId="10" fillId="14" borderId="57" applyNumberFormat="0" applyProtection="0">
      <alignment horizontal="right" vertical="center"/>
    </xf>
    <xf numFmtId="10" fontId="78" fillId="78" borderId="62" applyNumberFormat="0" applyFill="0" applyBorder="0" applyAlignment="0" applyProtection="0">
      <protection locked="0"/>
    </xf>
    <xf numFmtId="4" fontId="15" fillId="22" borderId="57" applyNumberFormat="0" applyProtection="0">
      <alignment horizontal="left" vertical="center" indent="1"/>
    </xf>
    <xf numFmtId="10" fontId="25" fillId="7" borderId="62" applyNumberFormat="0" applyBorder="0" applyAlignment="0" applyProtection="0"/>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9" fillId="3" borderId="62">
      <alignment horizontal="right"/>
    </xf>
    <xf numFmtId="4" fontId="15" fillId="22" borderId="57" applyNumberFormat="0" applyProtection="0">
      <alignment horizontal="left" vertical="center" indent="1"/>
    </xf>
    <xf numFmtId="0" fontId="9" fillId="3" borderId="62">
      <alignment horizontal="right"/>
    </xf>
    <xf numFmtId="4" fontId="9" fillId="3" borderId="62"/>
    <xf numFmtId="184" fontId="9" fillId="5" borderId="62" applyNumberFormat="0" applyFont="0" applyAlignment="0">
      <protection locked="0"/>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23" borderId="57" applyNumberFormat="0" applyProtection="0">
      <alignment horizontal="left" vertical="center" indent="1"/>
    </xf>
    <xf numFmtId="4" fontId="10" fillId="3" borderId="57" applyNumberFormat="0" applyProtection="0">
      <alignment horizontal="right" vertical="center"/>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8" fillId="34" borderId="57" applyNumberFormat="0" applyAlignment="0" applyProtection="0"/>
    <xf numFmtId="10" fontId="78" fillId="78" borderId="62" applyNumberFormat="0" applyFill="0" applyBorder="0" applyAlignment="0" applyProtection="0">
      <protection locked="0"/>
    </xf>
    <xf numFmtId="0" fontId="9" fillId="6" borderId="57" applyNumberFormat="0" applyProtection="0">
      <alignment horizontal="left" vertical="center" indent="1"/>
    </xf>
    <xf numFmtId="0" fontId="38" fillId="34" borderId="57" applyNumberFormat="0" applyAlignment="0" applyProtection="0"/>
    <xf numFmtId="4" fontId="10" fillId="3" borderId="57" applyNumberFormat="0" applyProtection="0">
      <alignment horizontal="right" vertical="center"/>
    </xf>
    <xf numFmtId="4" fontId="10" fillId="16" borderId="57" applyNumberFormat="0" applyProtection="0">
      <alignment horizontal="right" vertical="center"/>
    </xf>
    <xf numFmtId="4" fontId="15" fillId="22" borderId="57" applyNumberFormat="0" applyProtection="0">
      <alignment horizontal="left" vertical="center" indent="1"/>
    </xf>
    <xf numFmtId="4" fontId="10" fillId="14" borderId="57" applyNumberFormat="0" applyProtection="0">
      <alignment horizontal="right" vertical="center"/>
    </xf>
    <xf numFmtId="0" fontId="9" fillId="3" borderId="62">
      <alignment horizontal="right"/>
    </xf>
    <xf numFmtId="0" fontId="37" fillId="27" borderId="58" applyNumberFormat="0" applyAlignment="0" applyProtection="0"/>
    <xf numFmtId="0" fontId="37" fillId="27" borderId="58" applyNumberFormat="0" applyAlignment="0" applyProtection="0"/>
    <xf numFmtId="184" fontId="9" fillId="5" borderId="62" applyNumberFormat="0" applyFont="0" applyAlignment="0">
      <protection locked="0"/>
    </xf>
    <xf numFmtId="4" fontId="13" fillId="19" borderId="57" applyNumberFormat="0" applyProtection="0">
      <alignment horizontal="left" vertical="center" indent="1"/>
    </xf>
    <xf numFmtId="4" fontId="10" fillId="20" borderId="61" applyNumberFormat="0" applyProtection="0">
      <alignment horizontal="left" vertical="center" indent="1"/>
    </xf>
    <xf numFmtId="4" fontId="10" fillId="14" borderId="57" applyNumberFormat="0" applyProtection="0">
      <alignment horizontal="right" vertical="center"/>
    </xf>
    <xf numFmtId="4" fontId="10" fillId="15" borderId="57" applyNumberFormat="0" applyProtection="0">
      <alignment horizontal="right" vertical="center"/>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20" borderId="57" applyNumberFormat="0" applyProtection="0">
      <alignment horizontal="right" vertical="center"/>
    </xf>
    <xf numFmtId="4" fontId="10" fillId="7" borderId="57" applyNumberFormat="0" applyProtection="0">
      <alignment horizontal="left" vertical="center" indent="1"/>
    </xf>
    <xf numFmtId="0" fontId="39" fillId="34"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9" fillId="3" borderId="62">
      <alignment horizontal="right"/>
    </xf>
    <xf numFmtId="0" fontId="9" fillId="3" borderId="62">
      <alignment horizontal="right"/>
    </xf>
    <xf numFmtId="0" fontId="37" fillId="27" borderId="58" applyNumberFormat="0" applyAlignment="0" applyProtection="0"/>
    <xf numFmtId="10" fontId="25" fillId="7" borderId="62" applyNumberFormat="0" applyBorder="0" applyAlignment="0" applyProtection="0"/>
    <xf numFmtId="184" fontId="9" fillId="5" borderId="62" applyNumberFormat="0" applyFont="0" applyAlignment="0">
      <protection locked="0"/>
    </xf>
    <xf numFmtId="4" fontId="10" fillId="15" borderId="57" applyNumberFormat="0" applyProtection="0">
      <alignment horizontal="right" vertical="center"/>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3" fillId="19"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0" fontId="38" fillId="34" borderId="57" applyNumberFormat="0" applyAlignment="0" applyProtection="0"/>
    <xf numFmtId="0" fontId="37" fillId="27" borderId="58"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14" borderId="57" applyNumberFormat="0" applyProtection="0">
      <alignment horizontal="right" vertical="center"/>
    </xf>
    <xf numFmtId="0" fontId="9" fillId="9" borderId="57" applyNumberFormat="0" applyProtection="0">
      <alignment horizontal="left" vertical="center" indent="1"/>
    </xf>
    <xf numFmtId="4" fontId="12"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184" fontId="9" fillId="5" borderId="62" applyNumberFormat="0" applyFont="0" applyAlignment="0">
      <protection locked="0"/>
    </xf>
    <xf numFmtId="4" fontId="10" fillId="20"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0" fillId="15" borderId="57" applyNumberFormat="0" applyProtection="0">
      <alignment horizontal="right" vertical="center"/>
    </xf>
    <xf numFmtId="4" fontId="10" fillId="5" borderId="57" applyNumberFormat="0" applyProtection="0">
      <alignment vertical="center"/>
    </xf>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0" fillId="5" borderId="57" applyNumberFormat="0" applyProtection="0">
      <alignment vertical="center"/>
    </xf>
    <xf numFmtId="4" fontId="12" fillId="5" borderId="57" applyNumberFormat="0" applyProtection="0">
      <alignment vertical="center"/>
    </xf>
    <xf numFmtId="4" fontId="10" fillId="5"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4" fontId="10" fillId="11" borderId="57" applyNumberFormat="0" applyProtection="0">
      <alignment horizontal="right" vertical="center"/>
    </xf>
    <xf numFmtId="4" fontId="10" fillId="12" borderId="57" applyNumberFormat="0" applyProtection="0">
      <alignment horizontal="right" vertical="center"/>
    </xf>
    <xf numFmtId="4" fontId="10" fillId="13" borderId="57" applyNumberFormat="0" applyProtection="0">
      <alignment horizontal="right" vertical="center"/>
    </xf>
    <xf numFmtId="4" fontId="10" fillId="14" borderId="57" applyNumberFormat="0" applyProtection="0">
      <alignment horizontal="right" vertical="center"/>
    </xf>
    <xf numFmtId="4" fontId="10" fillId="15" borderId="57" applyNumberFormat="0" applyProtection="0">
      <alignment horizontal="right" vertical="center"/>
    </xf>
    <xf numFmtId="4" fontId="10" fillId="16" borderId="57" applyNumberFormat="0" applyProtection="0">
      <alignment horizontal="right" vertical="center"/>
    </xf>
    <xf numFmtId="4" fontId="10" fillId="17" borderId="57" applyNumberFormat="0" applyProtection="0">
      <alignment horizontal="right" vertical="center"/>
    </xf>
    <xf numFmtId="4" fontId="10" fillId="18" borderId="57" applyNumberFormat="0" applyProtection="0">
      <alignment horizontal="right" vertical="center"/>
    </xf>
    <xf numFmtId="4" fontId="13" fillId="19"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4" fontId="12" fillId="7" borderId="57" applyNumberFormat="0" applyProtection="0">
      <alignment vertical="center"/>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4" fontId="10" fillId="17" borderId="57" applyNumberFormat="0" applyProtection="0">
      <alignment horizontal="right" vertical="center"/>
    </xf>
    <xf numFmtId="4" fontId="17" fillId="20" borderId="57" applyNumberFormat="0" applyProtection="0">
      <alignment horizontal="right" vertical="center"/>
    </xf>
    <xf numFmtId="4" fontId="10" fillId="13" borderId="57" applyNumberFormat="0" applyProtection="0">
      <alignment horizontal="right" vertical="center"/>
    </xf>
    <xf numFmtId="4" fontId="10" fillId="12" borderId="57" applyNumberFormat="0" applyProtection="0">
      <alignment horizontal="right" vertical="center"/>
    </xf>
    <xf numFmtId="4" fontId="10" fillId="11" borderId="57" applyNumberFormat="0" applyProtection="0">
      <alignment horizontal="right" vertical="center"/>
    </xf>
    <xf numFmtId="4" fontId="10" fillId="10" borderId="57" applyNumberFormat="0" applyProtection="0">
      <alignment horizontal="right" vertical="center"/>
    </xf>
    <xf numFmtId="4" fontId="10" fillId="5" borderId="57" applyNumberFormat="0" applyProtection="0">
      <alignment horizontal="left" vertical="center" indent="1"/>
    </xf>
    <xf numFmtId="4" fontId="12" fillId="5" borderId="57" applyNumberFormat="0" applyProtection="0">
      <alignment vertical="center"/>
    </xf>
    <xf numFmtId="4" fontId="10" fillId="17" borderId="57" applyNumberFormat="0" applyProtection="0">
      <alignment horizontal="right" vertical="center"/>
    </xf>
    <xf numFmtId="4" fontId="10" fillId="14" borderId="57" applyNumberFormat="0" applyProtection="0">
      <alignment horizontal="right" vertical="center"/>
    </xf>
    <xf numFmtId="4" fontId="10" fillId="13"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0" fillId="3" borderId="57" applyNumberFormat="0" applyProtection="0">
      <alignment horizontal="right" vertical="center"/>
    </xf>
    <xf numFmtId="4" fontId="10" fillId="3"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8" fillId="34" borderId="57"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0" fontId="39" fillId="34" borderId="58" applyNumberFormat="0" applyAlignment="0" applyProtection="0"/>
    <xf numFmtId="184" fontId="9" fillId="5" borderId="62" applyNumberFormat="0" applyFont="0" applyAlignment="0">
      <protection locked="0"/>
    </xf>
    <xf numFmtId="10" fontId="25" fillId="7" borderId="62" applyNumberFormat="0" applyBorder="0" applyAlignment="0" applyProtection="0"/>
    <xf numFmtId="184" fontId="9" fillId="5" borderId="62" applyNumberFormat="0" applyFont="0" applyAlignment="0">
      <protection locked="0"/>
    </xf>
    <xf numFmtId="4" fontId="10" fillId="5" borderId="57" applyNumberFormat="0" applyProtection="0">
      <alignment vertical="center"/>
    </xf>
    <xf numFmtId="4" fontId="10" fillId="20" borderId="61" applyNumberFormat="0" applyProtection="0">
      <alignment horizontal="left" vertical="center" indent="1"/>
    </xf>
    <xf numFmtId="4" fontId="10" fillId="20" borderId="61" applyNumberFormat="0" applyProtection="0">
      <alignment horizontal="left" vertical="center" indent="1"/>
    </xf>
    <xf numFmtId="4" fontId="13" fillId="19" borderId="57" applyNumberFormat="0" applyProtection="0">
      <alignment horizontal="left" vertical="center" indent="1"/>
    </xf>
    <xf numFmtId="10" fontId="78" fillId="78" borderId="62" applyNumberFormat="0" applyFill="0" applyBorder="0" applyAlignment="0" applyProtection="0">
      <protection locked="0"/>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horizontal="left" vertical="center" indent="1"/>
    </xf>
    <xf numFmtId="4" fontId="10" fillId="7" borderId="57" applyNumberFormat="0" applyProtection="0">
      <alignment horizontal="left" vertical="center" indent="1"/>
    </xf>
    <xf numFmtId="4" fontId="10" fillId="20" borderId="57" applyNumberFormat="0" applyProtection="0">
      <alignment horizontal="right" vertical="center"/>
    </xf>
    <xf numFmtId="4" fontId="12" fillId="20" borderId="57" applyNumberFormat="0" applyProtection="0">
      <alignment horizontal="right" vertical="center"/>
    </xf>
    <xf numFmtId="0" fontId="9" fillId="9" borderId="57" applyNumberFormat="0" applyProtection="0">
      <alignment horizontal="left" vertical="center" indent="1"/>
    </xf>
    <xf numFmtId="4" fontId="10" fillId="15" borderId="57" applyNumberFormat="0" applyProtection="0">
      <alignment horizontal="right" vertical="center"/>
    </xf>
    <xf numFmtId="4" fontId="10" fillId="5" borderId="57" applyNumberFormat="0" applyProtection="0">
      <alignment horizontal="left" vertical="center" indent="1"/>
    </xf>
    <xf numFmtId="4" fontId="10" fillId="20" borderId="61" applyNumberFormat="0" applyProtection="0">
      <alignment horizontal="left" vertical="center" indent="1"/>
    </xf>
    <xf numFmtId="184" fontId="9" fillId="5" borderId="62" applyNumberFormat="0" applyFont="0" applyAlignment="0">
      <protection locked="0"/>
    </xf>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0" fontId="37" fillId="27" borderId="58" applyNumberFormat="0" applyAlignment="0" applyProtection="0"/>
    <xf numFmtId="0" fontId="39" fillId="34" borderId="58" applyNumberFormat="0" applyAlignment="0" applyProtection="0"/>
    <xf numFmtId="0" fontId="39" fillId="34" borderId="58" applyNumberFormat="0" applyAlignment="0" applyProtection="0"/>
    <xf numFmtId="0" fontId="9" fillId="9" borderId="57" applyNumberFormat="0" applyProtection="0">
      <alignment horizontal="left" vertical="center" indent="1"/>
    </xf>
    <xf numFmtId="4" fontId="10" fillId="7" borderId="57" applyNumberFormat="0" applyProtection="0">
      <alignment horizontal="left" vertical="center" indent="1"/>
    </xf>
    <xf numFmtId="4" fontId="10" fillId="15" borderId="57" applyNumberFormat="0" applyProtection="0">
      <alignment horizontal="right" vertical="center"/>
    </xf>
    <xf numFmtId="4" fontId="10" fillId="5" borderId="57" applyNumberFormat="0" applyProtection="0">
      <alignment horizontal="left" vertical="center" indent="1"/>
    </xf>
    <xf numFmtId="4" fontId="10" fillId="20" borderId="61" applyNumberFormat="0" applyProtection="0">
      <alignment horizontal="left" vertical="center" indent="1"/>
    </xf>
    <xf numFmtId="4" fontId="13" fillId="19" borderId="57" applyNumberFormat="0" applyProtection="0">
      <alignment horizontal="left" vertical="center" indent="1"/>
    </xf>
    <xf numFmtId="0" fontId="37" fillId="27" borderId="58" applyNumberFormat="0" applyAlignment="0" applyProtection="0"/>
    <xf numFmtId="0" fontId="37" fillId="27" borderId="58" applyNumberFormat="0" applyAlignment="0" applyProtection="0"/>
    <xf numFmtId="0" fontId="37" fillId="27" borderId="58" applyNumberFormat="0" applyAlignment="0" applyProtection="0"/>
    <xf numFmtId="0" fontId="38" fillId="34" borderId="57" applyNumberFormat="0" applyAlignment="0" applyProtection="0"/>
    <xf numFmtId="4" fontId="9" fillId="3" borderId="62"/>
    <xf numFmtId="4" fontId="9" fillId="3" borderId="62"/>
    <xf numFmtId="0" fontId="9" fillId="9" borderId="57" applyNumberFormat="0" applyProtection="0">
      <alignment horizontal="left" vertical="center" indent="1"/>
    </xf>
    <xf numFmtId="10" fontId="78" fillId="78" borderId="62" applyNumberFormat="0" applyFill="0" applyBorder="0" applyAlignment="0" applyProtection="0">
      <protection locked="0"/>
    </xf>
    <xf numFmtId="0" fontId="9" fillId="9" borderId="57" applyNumberFormat="0" applyProtection="0">
      <alignment horizontal="left" vertical="center" indent="1"/>
    </xf>
    <xf numFmtId="4" fontId="17" fillId="20"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23"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10" fontId="25" fillId="7" borderId="62" applyNumberFormat="0" applyBorder="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0" fontId="38" fillId="34" borderId="57" applyNumberFormat="0" applyAlignment="0" applyProtection="0"/>
    <xf numFmtId="4" fontId="10" fillId="7" borderId="57" applyNumberFormat="0" applyProtection="0">
      <alignment horizontal="left" vertical="center" indent="1"/>
    </xf>
    <xf numFmtId="4" fontId="12" fillId="7" borderId="57" applyNumberFormat="0" applyProtection="0">
      <alignment vertical="center"/>
    </xf>
    <xf numFmtId="4" fontId="10" fillId="5" borderId="57" applyNumberFormat="0" applyProtection="0">
      <alignment vertical="center"/>
    </xf>
    <xf numFmtId="10" fontId="78" fillId="78" borderId="62" applyNumberFormat="0" applyFill="0" applyBorder="0" applyAlignment="0" applyProtection="0">
      <protection locked="0"/>
    </xf>
    <xf numFmtId="0" fontId="9" fillId="22" borderId="57" applyNumberFormat="0" applyProtection="0">
      <alignment horizontal="left" vertical="center" indent="1"/>
    </xf>
    <xf numFmtId="4" fontId="17" fillId="20" borderId="57" applyNumberFormat="0" applyProtection="0">
      <alignment horizontal="right" vertical="center"/>
    </xf>
    <xf numFmtId="0" fontId="43" fillId="3" borderId="56" applyNumberFormat="0" applyFill="0" applyAlignment="0" applyProtection="0"/>
    <xf numFmtId="0" fontId="6" fillId="37" borderId="59" applyNumberFormat="0" applyFont="0" applyAlignment="0" applyProtection="0"/>
    <xf numFmtId="4" fontId="10" fillId="11" borderId="57" applyNumberFormat="0" applyProtection="0">
      <alignment horizontal="right" vertical="center"/>
    </xf>
    <xf numFmtId="4" fontId="9" fillId="3" borderId="62"/>
    <xf numFmtId="0" fontId="9" fillId="9"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4" fontId="12" fillId="7" borderId="57" applyNumberFormat="0" applyProtection="0">
      <alignment vertical="center"/>
    </xf>
    <xf numFmtId="0" fontId="9" fillId="9" borderId="57" applyNumberFormat="0" applyProtection="0">
      <alignment horizontal="left" vertical="center" indent="1"/>
    </xf>
    <xf numFmtId="4" fontId="10" fillId="3" borderId="57" applyNumberFormat="0" applyProtection="0">
      <alignment horizontal="right" vertical="center"/>
    </xf>
    <xf numFmtId="4" fontId="15" fillId="20" borderId="57" applyNumberFormat="0" applyProtection="0">
      <alignment horizontal="left" vertical="center" indent="1"/>
    </xf>
    <xf numFmtId="4" fontId="17" fillId="20" borderId="57" applyNumberFormat="0" applyProtection="0">
      <alignment horizontal="right" vertical="center"/>
    </xf>
    <xf numFmtId="0" fontId="6" fillId="37" borderId="59" applyNumberFormat="0" applyFont="0" applyAlignment="0" applyProtection="0"/>
    <xf numFmtId="0" fontId="9" fillId="6" borderId="57" applyNumberFormat="0" applyProtection="0">
      <alignment horizontal="left" vertical="center" indent="1"/>
    </xf>
    <xf numFmtId="0" fontId="6" fillId="37" borderId="59" applyNumberFormat="0" applyFont="0" applyAlignment="0" applyProtection="0"/>
    <xf numFmtId="0" fontId="9" fillId="23"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0" fontId="6" fillId="37" borderId="59" applyNumberFormat="0" applyFont="0" applyAlignment="0" applyProtection="0"/>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4" fontId="10" fillId="20" borderId="57" applyNumberFormat="0" applyProtection="0">
      <alignment horizontal="right" vertical="center"/>
    </xf>
    <xf numFmtId="0" fontId="38" fillId="34" borderId="57" applyNumberFormat="0" applyAlignment="0" applyProtection="0"/>
    <xf numFmtId="0" fontId="37" fillId="27" borderId="58" applyNumberFormat="0" applyAlignment="0" applyProtection="0"/>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10" fontId="78" fillId="78" borderId="62" applyNumberFormat="0" applyFill="0" applyBorder="0" applyAlignment="0" applyProtection="0">
      <protection locked="0"/>
    </xf>
    <xf numFmtId="0" fontId="43" fillId="3" borderId="56" applyNumberFormat="0" applyFill="0" applyAlignment="0" applyProtection="0"/>
    <xf numFmtId="4" fontId="10" fillId="5" borderId="57" applyNumberFormat="0" applyProtection="0">
      <alignment vertical="center"/>
    </xf>
    <xf numFmtId="4" fontId="10" fillId="17" borderId="57" applyNumberFormat="0" applyProtection="0">
      <alignment horizontal="right" vertical="center"/>
    </xf>
    <xf numFmtId="4" fontId="9" fillId="3" borderId="62"/>
    <xf numFmtId="0" fontId="9" fillId="9"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7"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6" fillId="37" borderId="59" applyNumberFormat="0" applyFont="0" applyAlignment="0" applyProtection="0"/>
    <xf numFmtId="4" fontId="9" fillId="3" borderId="62"/>
    <xf numFmtId="184" fontId="9" fillId="5" borderId="62" applyNumberFormat="0" applyFont="0" applyAlignment="0">
      <protection locked="0"/>
    </xf>
    <xf numFmtId="0" fontId="37" fillId="27" borderId="58" applyNumberFormat="0" applyAlignment="0" applyProtection="0"/>
    <xf numFmtId="4" fontId="10" fillId="7" borderId="57" applyNumberFormat="0" applyProtection="0">
      <alignment vertical="center"/>
    </xf>
    <xf numFmtId="0" fontId="6" fillId="37" borderId="59" applyNumberFormat="0" applyFont="0" applyAlignment="0" applyProtection="0"/>
    <xf numFmtId="0" fontId="9" fillId="22"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43" fillId="3" borderId="56" applyNumberFormat="0" applyFill="0" applyAlignment="0" applyProtection="0"/>
    <xf numFmtId="0" fontId="37" fillId="27" borderId="58" applyNumberFormat="0" applyAlignment="0" applyProtection="0"/>
    <xf numFmtId="4" fontId="10" fillId="14" borderId="57" applyNumberFormat="0" applyProtection="0">
      <alignment horizontal="right" vertical="center"/>
    </xf>
    <xf numFmtId="0" fontId="9" fillId="6"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4" fontId="10" fillId="16" borderId="57" applyNumberFormat="0" applyProtection="0">
      <alignment horizontal="right" vertical="center"/>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4" borderId="57" applyNumberFormat="0" applyProtection="0">
      <alignment horizontal="right" vertical="center"/>
    </xf>
    <xf numFmtId="4" fontId="10" fillId="5" borderId="57" applyNumberFormat="0" applyProtection="0">
      <alignment horizontal="left" vertical="center" indent="1"/>
    </xf>
    <xf numFmtId="4" fontId="10" fillId="16" borderId="57" applyNumberFormat="0" applyProtection="0">
      <alignment horizontal="right" vertical="center"/>
    </xf>
    <xf numFmtId="0" fontId="9" fillId="22"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22" borderId="57" applyNumberFormat="0" applyProtection="0">
      <alignment horizontal="left" vertical="center" indent="1"/>
    </xf>
    <xf numFmtId="0" fontId="38" fillId="34" borderId="57" applyNumberFormat="0" applyAlignment="0" applyProtection="0"/>
    <xf numFmtId="4" fontId="15" fillId="20" borderId="57" applyNumberFormat="0" applyProtection="0">
      <alignment horizontal="left" vertical="center" indent="1"/>
    </xf>
    <xf numFmtId="4" fontId="10" fillId="7" borderId="57" applyNumberFormat="0" applyProtection="0">
      <alignment horizontal="left" vertical="center" indent="1"/>
    </xf>
    <xf numFmtId="4" fontId="9" fillId="3" borderId="62"/>
    <xf numFmtId="4" fontId="9" fillId="3" borderId="62"/>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39" fillId="34" borderId="58" applyNumberFormat="0" applyAlignment="0" applyProtection="0"/>
    <xf numFmtId="0" fontId="9" fillId="23" borderId="57" applyNumberFormat="0" applyProtection="0">
      <alignment horizontal="left" vertical="center" indent="1"/>
    </xf>
    <xf numFmtId="0" fontId="37" fillId="27" borderId="58" applyNumberFormat="0" applyAlignment="0" applyProtection="0"/>
    <xf numFmtId="184" fontId="9" fillId="5" borderId="62" applyNumberFormat="0" applyFont="0" applyAlignment="0">
      <protection locked="0"/>
    </xf>
    <xf numFmtId="10" fontId="78" fillId="78" borderId="62" applyNumberFormat="0" applyFill="0" applyBorder="0" applyAlignment="0" applyProtection="0">
      <protection locked="0"/>
    </xf>
    <xf numFmtId="0" fontId="37" fillId="27" borderId="58" applyNumberFormat="0" applyAlignment="0" applyProtection="0"/>
    <xf numFmtId="4" fontId="13" fillId="19" borderId="57" applyNumberFormat="0" applyProtection="0">
      <alignment horizontal="left" vertical="center" indent="1"/>
    </xf>
    <xf numFmtId="4" fontId="10" fillId="11" borderId="57" applyNumberFormat="0" applyProtection="0">
      <alignment horizontal="right" vertical="center"/>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6" fillId="37" borderId="59" applyNumberFormat="0" applyFont="0" applyAlignment="0" applyProtection="0"/>
    <xf numFmtId="0" fontId="43" fillId="3" borderId="56" applyNumberFormat="0" applyFill="0" applyAlignment="0" applyProtection="0"/>
    <xf numFmtId="0" fontId="9" fillId="3" borderId="62">
      <alignment horizontal="right"/>
    </xf>
    <xf numFmtId="4" fontId="15" fillId="20" borderId="57" applyNumberFormat="0" applyProtection="0">
      <alignment horizontal="left" vertical="center" indent="1"/>
    </xf>
    <xf numFmtId="0" fontId="37" fillId="27" borderId="58" applyNumberFormat="0" applyAlignment="0" applyProtection="0"/>
    <xf numFmtId="184" fontId="9" fillId="5" borderId="62" applyNumberFormat="0" applyFont="0" applyAlignment="0">
      <protection locked="0"/>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4" fontId="10" fillId="20" borderId="61" applyNumberFormat="0" applyProtection="0">
      <alignment horizontal="left" vertical="center" indent="1"/>
    </xf>
    <xf numFmtId="0" fontId="9" fillId="23" borderId="57" applyNumberFormat="0" applyProtection="0">
      <alignment horizontal="left" vertical="center" indent="1"/>
    </xf>
    <xf numFmtId="0" fontId="6" fillId="37" borderId="59" applyNumberFormat="0" applyFont="0" applyAlignment="0" applyProtection="0"/>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0" borderId="57" applyNumberFormat="0" applyProtection="0">
      <alignment horizontal="right" vertical="center"/>
    </xf>
    <xf numFmtId="0" fontId="9" fillId="23" borderId="57" applyNumberFormat="0" applyProtection="0">
      <alignment horizontal="left" vertical="center" indent="1"/>
    </xf>
    <xf numFmtId="184" fontId="9" fillId="5" borderId="62" applyNumberFormat="0" applyFont="0" applyAlignment="0">
      <protection locked="0"/>
    </xf>
    <xf numFmtId="10" fontId="25" fillId="7" borderId="62" applyNumberFormat="0" applyBorder="0" applyAlignment="0" applyProtection="0"/>
    <xf numFmtId="4" fontId="10" fillId="20" borderId="57" applyNumberFormat="0" applyProtection="0">
      <alignment horizontal="right" vertical="center"/>
    </xf>
    <xf numFmtId="0" fontId="6" fillId="37" borderId="59" applyNumberFormat="0" applyFont="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4" fontId="9" fillId="3" borderId="62"/>
    <xf numFmtId="184" fontId="9" fillId="5" borderId="62" applyNumberFormat="0" applyFont="0" applyAlignment="0">
      <protection locked="0"/>
    </xf>
    <xf numFmtId="4" fontId="15" fillId="22" borderId="57" applyNumberFormat="0" applyProtection="0">
      <alignment horizontal="left" vertical="center" indent="1"/>
    </xf>
    <xf numFmtId="0" fontId="6" fillId="37" borderId="59" applyNumberFormat="0" applyFont="0" applyAlignment="0" applyProtection="0"/>
    <xf numFmtId="0" fontId="43" fillId="3" borderId="56" applyNumberFormat="0" applyFill="0" applyAlignment="0" applyProtection="0"/>
    <xf numFmtId="0" fontId="38" fillId="34" borderId="57" applyNumberFormat="0" applyAlignment="0" applyProtection="0"/>
    <xf numFmtId="0" fontId="9" fillId="6" borderId="57" applyNumberFormat="0" applyProtection="0">
      <alignment horizontal="left" vertical="center" indent="1"/>
    </xf>
    <xf numFmtId="0" fontId="38" fillId="34" borderId="57" applyNumberFormat="0" applyAlignment="0" applyProtection="0"/>
    <xf numFmtId="4" fontId="9" fillId="3" borderId="62"/>
    <xf numFmtId="4" fontId="9" fillId="3" borderId="62"/>
    <xf numFmtId="0" fontId="9" fillId="22" borderId="57" applyNumberFormat="0" applyProtection="0">
      <alignment horizontal="left" vertical="center" indent="1"/>
    </xf>
    <xf numFmtId="184" fontId="9" fillId="5" borderId="62" applyNumberFormat="0" applyFont="0" applyAlignment="0">
      <protection locked="0"/>
    </xf>
    <xf numFmtId="4" fontId="15" fillId="22" borderId="57" applyNumberFormat="0" applyProtection="0">
      <alignment horizontal="left" vertical="center" indent="1"/>
    </xf>
    <xf numFmtId="0" fontId="9" fillId="22" borderId="57" applyNumberFormat="0" applyProtection="0">
      <alignment horizontal="left" vertical="center" indent="1"/>
    </xf>
    <xf numFmtId="10" fontId="25" fillId="7" borderId="62" applyNumberFormat="0" applyBorder="0" applyAlignment="0" applyProtection="0"/>
    <xf numFmtId="0" fontId="43" fillId="3" borderId="56" applyNumberFormat="0" applyFill="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6"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10" fontId="78" fillId="78" borderId="62" applyNumberFormat="0" applyFill="0" applyBorder="0" applyAlignment="0" applyProtection="0">
      <protection locked="0"/>
    </xf>
    <xf numFmtId="4" fontId="17" fillId="20" borderId="57" applyNumberFormat="0" applyProtection="0">
      <alignment horizontal="right" vertical="center"/>
    </xf>
    <xf numFmtId="0" fontId="9" fillId="9"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4" fontId="10" fillId="3" borderId="57" applyNumberFormat="0" applyProtection="0">
      <alignment horizontal="right" vertical="center"/>
    </xf>
    <xf numFmtId="4" fontId="10"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4" fontId="10" fillId="15" borderId="57" applyNumberFormat="0" applyProtection="0">
      <alignment horizontal="right" vertical="center"/>
    </xf>
    <xf numFmtId="0" fontId="9" fillId="22" borderId="57" applyNumberFormat="0" applyProtection="0">
      <alignment horizontal="left" vertical="center" indent="1"/>
    </xf>
    <xf numFmtId="0" fontId="38" fillId="34" borderId="57"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22" borderId="57" applyNumberFormat="0" applyProtection="0">
      <alignment horizontal="left" vertical="center" indent="1"/>
    </xf>
    <xf numFmtId="4" fontId="10" fillId="18" borderId="57" applyNumberFormat="0" applyProtection="0">
      <alignment horizontal="right" vertical="center"/>
    </xf>
    <xf numFmtId="4" fontId="12" fillId="5" borderId="57" applyNumberFormat="0" applyProtection="0">
      <alignment vertical="center"/>
    </xf>
    <xf numFmtId="4" fontId="10" fillId="5" borderId="57" applyNumberFormat="0" applyProtection="0">
      <alignment vertical="center"/>
    </xf>
    <xf numFmtId="4" fontId="10" fillId="20" borderId="57" applyNumberFormat="0" applyProtection="0">
      <alignment horizontal="right" vertical="center"/>
    </xf>
    <xf numFmtId="4" fontId="10" fillId="5" borderId="57" applyNumberFormat="0" applyProtection="0">
      <alignment horizontal="left" vertical="center" indent="1"/>
    </xf>
    <xf numFmtId="184" fontId="9" fillId="5" borderId="62" applyNumberFormat="0" applyFont="0" applyAlignment="0">
      <protection locked="0"/>
    </xf>
    <xf numFmtId="0" fontId="9" fillId="23" borderId="57" applyNumberFormat="0" applyProtection="0">
      <alignment horizontal="left" vertical="center" indent="1"/>
    </xf>
    <xf numFmtId="4" fontId="10" fillId="20" borderId="61" applyNumberFormat="0" applyProtection="0">
      <alignment horizontal="left" vertical="center" indent="1"/>
    </xf>
    <xf numFmtId="4" fontId="10" fillId="7"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4" fontId="10" fillId="3" borderId="57" applyNumberFormat="0" applyProtection="0">
      <alignment horizontal="right" vertical="center"/>
    </xf>
    <xf numFmtId="10" fontId="25" fillId="7" borderId="62" applyNumberFormat="0" applyBorder="0" applyAlignment="0" applyProtection="0"/>
    <xf numFmtId="184" fontId="9" fillId="5" borderId="62" applyNumberFormat="0" applyFont="0" applyAlignment="0">
      <protection locked="0"/>
    </xf>
    <xf numFmtId="4" fontId="9" fillId="3" borderId="62"/>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38" fillId="34" borderId="57" applyNumberForma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3" borderId="62">
      <alignment horizontal="right"/>
    </xf>
    <xf numFmtId="0" fontId="9" fillId="9" borderId="57" applyNumberFormat="0" applyProtection="0">
      <alignment horizontal="left" vertical="center" indent="1"/>
    </xf>
    <xf numFmtId="0" fontId="9" fillId="22" borderId="57" applyNumberFormat="0" applyProtection="0">
      <alignment horizontal="left" vertical="center" indent="1"/>
    </xf>
    <xf numFmtId="0" fontId="6" fillId="37" borderId="59" applyNumberFormat="0" applyFont="0" applyAlignment="0" applyProtection="0"/>
    <xf numFmtId="4" fontId="15" fillId="20" borderId="57" applyNumberFormat="0" applyProtection="0">
      <alignment horizontal="left" vertical="center" indent="1"/>
    </xf>
    <xf numFmtId="4" fontId="17" fillId="20" borderId="57" applyNumberFormat="0" applyProtection="0">
      <alignment horizontal="right" vertical="center"/>
    </xf>
    <xf numFmtId="184" fontId="9" fillId="5" borderId="62" applyNumberFormat="0" applyFont="0" applyAlignment="0">
      <protection locked="0"/>
    </xf>
    <xf numFmtId="0" fontId="9" fillId="22" borderId="57" applyNumberFormat="0" applyProtection="0">
      <alignment horizontal="left" vertical="center" indent="1"/>
    </xf>
    <xf numFmtId="4" fontId="9" fillId="3" borderId="62"/>
    <xf numFmtId="4" fontId="10" fillId="13" borderId="57" applyNumberFormat="0" applyProtection="0">
      <alignment horizontal="right" vertical="center"/>
    </xf>
    <xf numFmtId="4" fontId="10" fillId="14" borderId="57" applyNumberFormat="0" applyProtection="0">
      <alignment horizontal="right" vertical="center"/>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10" borderId="57" applyNumberFormat="0" applyProtection="0">
      <alignment horizontal="right" vertical="center"/>
    </xf>
    <xf numFmtId="0" fontId="9" fillId="22"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4" fontId="15" fillId="22" borderId="57" applyNumberFormat="0" applyProtection="0">
      <alignment horizontal="left" vertical="center" indent="1"/>
    </xf>
    <xf numFmtId="0" fontId="39" fillId="34" borderId="58" applyNumberFormat="0" applyAlignment="0" applyProtection="0"/>
    <xf numFmtId="0" fontId="9" fillId="9" borderId="57" applyNumberFormat="0" applyProtection="0">
      <alignment horizontal="left" vertical="center" indent="1"/>
    </xf>
    <xf numFmtId="184" fontId="9" fillId="5" borderId="62" applyNumberFormat="0" applyFont="0" applyAlignment="0">
      <protection locked="0"/>
    </xf>
    <xf numFmtId="4" fontId="10" fillId="11" borderId="57" applyNumberFormat="0" applyProtection="0">
      <alignment horizontal="right" vertical="center"/>
    </xf>
    <xf numFmtId="4" fontId="15" fillId="20"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4" fontId="13" fillId="19" borderId="57" applyNumberFormat="0" applyProtection="0">
      <alignment horizontal="left" vertical="center" indent="1"/>
    </xf>
    <xf numFmtId="0" fontId="9" fillId="6"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0" fontId="37"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4" fontId="12" fillId="7" borderId="57" applyNumberFormat="0" applyProtection="0">
      <alignmen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4"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0" fontId="9" fillId="9" borderId="57" applyNumberFormat="0" applyProtection="0">
      <alignment horizontal="left" vertical="center" indent="1"/>
    </xf>
    <xf numFmtId="4" fontId="10" fillId="5" borderId="57" applyNumberFormat="0" applyProtection="0">
      <alignment vertical="center"/>
    </xf>
    <xf numFmtId="0" fontId="9" fillId="22" borderId="57" applyNumberFormat="0" applyProtection="0">
      <alignment horizontal="left" vertical="center" indent="1"/>
    </xf>
    <xf numFmtId="0" fontId="38" fillId="34" borderId="57"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23" borderId="57" applyNumberFormat="0" applyProtection="0">
      <alignment horizontal="left" vertical="center" indent="1"/>
    </xf>
    <xf numFmtId="4" fontId="10" fillId="7" borderId="57" applyNumberFormat="0" applyProtection="0">
      <alignmen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5" borderId="57" applyNumberFormat="0" applyProtection="0">
      <alignment horizontal="right" vertical="center"/>
    </xf>
    <xf numFmtId="10" fontId="78" fillId="78" borderId="62" applyNumberFormat="0" applyFill="0" applyBorder="0" applyAlignment="0" applyProtection="0">
      <protection locked="0"/>
    </xf>
    <xf numFmtId="0" fontId="9" fillId="22" borderId="57" applyNumberFormat="0" applyProtection="0">
      <alignment horizontal="left" vertical="center" indent="1"/>
    </xf>
    <xf numFmtId="0" fontId="9" fillId="6"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9" fillId="23" borderId="57" applyNumberFormat="0" applyProtection="0">
      <alignment horizontal="left" vertical="center" indent="1"/>
    </xf>
    <xf numFmtId="4" fontId="10" fillId="14" borderId="57" applyNumberFormat="0" applyProtection="0">
      <alignment horizontal="right" vertical="center"/>
    </xf>
    <xf numFmtId="184" fontId="9" fillId="5" borderId="62" applyNumberFormat="0" applyFont="0" applyAlignment="0">
      <protection locked="0"/>
    </xf>
    <xf numFmtId="4" fontId="10" fillId="20" borderId="57" applyNumberFormat="0" applyProtection="0">
      <alignment horizontal="right" vertical="center"/>
    </xf>
    <xf numFmtId="4" fontId="13" fillId="1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4" fontId="10" fillId="5" borderId="57" applyNumberFormat="0" applyProtection="0">
      <alignment horizontal="left" vertical="center" indent="1"/>
    </xf>
    <xf numFmtId="4" fontId="10" fillId="18" borderId="57" applyNumberFormat="0" applyProtection="0">
      <alignment horizontal="right" vertical="center"/>
    </xf>
    <xf numFmtId="4" fontId="15" fillId="22" borderId="57" applyNumberFormat="0" applyProtection="0">
      <alignment horizontal="left" vertical="center" indent="1"/>
    </xf>
    <xf numFmtId="0" fontId="9" fillId="3" borderId="62">
      <alignment horizontal="right"/>
    </xf>
    <xf numFmtId="0" fontId="9"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4" fontId="15" fillId="20" borderId="57" applyNumberFormat="0" applyProtection="0">
      <alignment horizontal="left" vertical="center" indent="1"/>
    </xf>
    <xf numFmtId="0" fontId="39" fillId="34" borderId="58" applyNumberFormat="0" applyAlignment="0" applyProtection="0"/>
    <xf numFmtId="0" fontId="38" fillId="34" borderId="57" applyNumberFormat="0" applyAlignment="0" applyProtection="0"/>
    <xf numFmtId="4" fontId="10" fillId="3" borderId="57" applyNumberFormat="0" applyProtection="0">
      <alignment horizontal="right" vertical="center"/>
    </xf>
    <xf numFmtId="0" fontId="39" fillId="34" borderId="58" applyNumberForma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6" fillId="37" borderId="59" applyNumberFormat="0" applyFont="0" applyAlignment="0" applyProtection="0"/>
    <xf numFmtId="4" fontId="10" fillId="7" borderId="57" applyNumberFormat="0" applyProtection="0">
      <alignment horizontal="left" vertical="center" indent="1"/>
    </xf>
    <xf numFmtId="0" fontId="38" fillId="34" borderId="57" applyNumberFormat="0" applyAlignment="0" applyProtection="0"/>
    <xf numFmtId="10" fontId="78" fillId="78" borderId="62" applyNumberFormat="0" applyFill="0" applyBorder="0" applyAlignment="0" applyProtection="0">
      <protection locked="0"/>
    </xf>
    <xf numFmtId="0" fontId="9" fillId="23" borderId="57" applyNumberFormat="0" applyProtection="0">
      <alignment horizontal="left" vertical="center" indent="1"/>
    </xf>
    <xf numFmtId="0" fontId="6" fillId="37" borderId="59" applyNumberFormat="0" applyFont="0" applyAlignment="0" applyProtection="0"/>
    <xf numFmtId="4" fontId="9" fillId="3" borderId="62"/>
    <xf numFmtId="0" fontId="9" fillId="22" borderId="57" applyNumberFormat="0" applyProtection="0">
      <alignment horizontal="left" vertical="center" indent="1"/>
    </xf>
    <xf numFmtId="0" fontId="6" fillId="37" borderId="59" applyNumberFormat="0" applyFont="0" applyAlignment="0" applyProtection="0"/>
    <xf numFmtId="4" fontId="10" fillId="17"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22" borderId="57" applyNumberFormat="0" applyProtection="0">
      <alignment horizontal="left" vertical="center" indent="1"/>
    </xf>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9" fillId="23"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9" fillId="3" borderId="62">
      <alignment horizontal="right"/>
    </xf>
    <xf numFmtId="0" fontId="9" fillId="22" borderId="57" applyNumberFormat="0" applyProtection="0">
      <alignment horizontal="left" vertical="center" indent="1"/>
    </xf>
    <xf numFmtId="4" fontId="12" fillId="7" borderId="57" applyNumberFormat="0" applyProtection="0">
      <alignment vertical="center"/>
    </xf>
    <xf numFmtId="0" fontId="6" fillId="37" borderId="59" applyNumberFormat="0" applyFont="0" applyAlignment="0" applyProtection="0"/>
    <xf numFmtId="0" fontId="9" fillId="3" borderId="62">
      <alignment horizontal="right"/>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4" fontId="17" fillId="20"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20" borderId="61"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184" fontId="9" fillId="5" borderId="62" applyNumberFormat="0" applyFont="0" applyAlignment="0">
      <protection locked="0"/>
    </xf>
    <xf numFmtId="0" fontId="43" fillId="3" borderId="56" applyNumberFormat="0" applyFill="0" applyAlignment="0" applyProtection="0"/>
    <xf numFmtId="184" fontId="9" fillId="5" borderId="62" applyNumberFormat="0" applyFont="0" applyAlignment="0">
      <protection locked="0"/>
    </xf>
    <xf numFmtId="0" fontId="6" fillId="37" borderId="59" applyNumberFormat="0" applyFont="0" applyAlignment="0" applyProtection="0"/>
    <xf numFmtId="4" fontId="10" fillId="3" borderId="57" applyNumberFormat="0" applyProtection="0">
      <alignment horizontal="right" vertical="center"/>
    </xf>
    <xf numFmtId="0" fontId="9" fillId="9" borderId="57" applyNumberFormat="0" applyProtection="0">
      <alignment horizontal="left" vertical="center" indent="1"/>
    </xf>
    <xf numFmtId="4" fontId="9" fillId="3" borderId="62"/>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3" fillId="1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4" fontId="13" fillId="19" borderId="57" applyNumberFormat="0" applyProtection="0">
      <alignment horizontal="left" vertical="center" indent="1"/>
    </xf>
    <xf numFmtId="4" fontId="15" fillId="20"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7" fillId="20" borderId="57" applyNumberFormat="0" applyProtection="0">
      <alignment horizontal="right" vertical="center"/>
    </xf>
    <xf numFmtId="0" fontId="9" fillId="9" borderId="57" applyNumberFormat="0" applyProtection="0">
      <alignment horizontal="left" vertical="center" indent="1"/>
    </xf>
    <xf numFmtId="4" fontId="10" fillId="10" borderId="57" applyNumberFormat="0" applyProtection="0">
      <alignment horizontal="right" vertical="center"/>
    </xf>
    <xf numFmtId="0" fontId="9" fillId="9"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10" fontId="25" fillId="7" borderId="62" applyNumberFormat="0" applyBorder="0" applyAlignment="0" applyProtection="0"/>
    <xf numFmtId="0" fontId="9" fillId="6" borderId="57" applyNumberFormat="0" applyProtection="0">
      <alignment horizontal="left" vertical="center" indent="1"/>
    </xf>
    <xf numFmtId="0" fontId="9" fillId="3" borderId="62">
      <alignment horizontal="right"/>
    </xf>
    <xf numFmtId="4" fontId="13" fillId="19" borderId="57" applyNumberFormat="0" applyProtection="0">
      <alignment horizontal="left" vertical="center" indent="1"/>
    </xf>
    <xf numFmtId="0" fontId="9" fillId="22"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4" fontId="12" fillId="7" borderId="57" applyNumberFormat="0" applyProtection="0">
      <alignment vertical="center"/>
    </xf>
    <xf numFmtId="0" fontId="37" fillId="27" borderId="58" applyNumberFormat="0" applyAlignment="0" applyProtection="0"/>
    <xf numFmtId="4" fontId="9" fillId="3" borderId="62"/>
    <xf numFmtId="0" fontId="38" fillId="34" borderId="57" applyNumberFormat="0" applyAlignment="0" applyProtection="0"/>
    <xf numFmtId="4" fontId="13" fillId="19" borderId="57" applyNumberFormat="0" applyProtection="0">
      <alignment horizontal="left" vertical="center" indent="1"/>
    </xf>
    <xf numFmtId="0" fontId="9" fillId="9" borderId="57" applyNumberFormat="0" applyProtection="0">
      <alignment horizontal="left" vertical="center" indent="1"/>
    </xf>
    <xf numFmtId="4" fontId="10" fillId="11"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0" fontId="38" fillId="34" borderId="57" applyNumberFormat="0" applyAlignment="0" applyProtection="0"/>
    <xf numFmtId="0" fontId="38" fillId="34" borderId="57" applyNumberFormat="0" applyAlignment="0" applyProtection="0"/>
    <xf numFmtId="4" fontId="13" fillId="19" borderId="57" applyNumberFormat="0" applyProtection="0">
      <alignment horizontal="left" vertical="center" indent="1"/>
    </xf>
    <xf numFmtId="4" fontId="9" fillId="3" borderId="62"/>
    <xf numFmtId="0" fontId="9" fillId="23" borderId="57" applyNumberFormat="0" applyProtection="0">
      <alignment horizontal="left" vertical="center" indent="1"/>
    </xf>
    <xf numFmtId="10" fontId="25" fillId="7" borderId="62" applyNumberFormat="0" applyBorder="0" applyAlignment="0" applyProtection="0"/>
    <xf numFmtId="0" fontId="9" fillId="3" borderId="62">
      <alignment horizontal="right"/>
    </xf>
    <xf numFmtId="4" fontId="10" fillId="3" borderId="57" applyNumberFormat="0" applyProtection="0">
      <alignment horizontal="right" vertical="center"/>
    </xf>
    <xf numFmtId="0" fontId="9" fillId="9" borderId="57" applyNumberFormat="0" applyProtection="0">
      <alignment horizontal="left" vertical="center" indent="1"/>
    </xf>
    <xf numFmtId="4" fontId="10" fillId="5" borderId="57" applyNumberFormat="0" applyProtection="0">
      <alignment horizontal="left" vertical="center" indent="1"/>
    </xf>
    <xf numFmtId="4" fontId="17" fillId="20" borderId="57" applyNumberFormat="0" applyProtection="0">
      <alignment horizontal="right" vertical="center"/>
    </xf>
    <xf numFmtId="0" fontId="9" fillId="6" borderId="57" applyNumberFormat="0" applyProtection="0">
      <alignment horizontal="left" vertical="center" indent="1"/>
    </xf>
    <xf numFmtId="0" fontId="9" fillId="22" borderId="57" applyNumberFormat="0" applyProtection="0">
      <alignment horizontal="left" vertical="center" indent="1"/>
    </xf>
    <xf numFmtId="4" fontId="9" fillId="3" borderId="62"/>
    <xf numFmtId="0" fontId="9" fillId="22" borderId="57" applyNumberFormat="0" applyProtection="0">
      <alignment horizontal="left" vertical="center" indent="1"/>
    </xf>
    <xf numFmtId="4" fontId="15" fillId="20" borderId="57" applyNumberFormat="0" applyProtection="0">
      <alignment horizontal="left" vertical="center" indent="1"/>
    </xf>
    <xf numFmtId="4" fontId="9" fillId="3" borderId="62"/>
    <xf numFmtId="184" fontId="9" fillId="5" borderId="62" applyNumberFormat="0" applyFont="0" applyAlignment="0">
      <protection locked="0"/>
    </xf>
    <xf numFmtId="0" fontId="9" fillId="3" borderId="62">
      <alignment horizontal="right"/>
    </xf>
    <xf numFmtId="0" fontId="37" fillId="27" borderId="58" applyNumberFormat="0" applyAlignment="0" applyProtection="0"/>
    <xf numFmtId="0" fontId="9" fillId="6" borderId="57" applyNumberFormat="0" applyProtection="0">
      <alignment horizontal="left" vertical="center" indent="1"/>
    </xf>
    <xf numFmtId="0" fontId="6" fillId="37" borderId="59" applyNumberFormat="0" applyFont="0" applyAlignment="0" applyProtection="0"/>
    <xf numFmtId="0" fontId="9" fillId="3" borderId="62">
      <alignment horizontal="right"/>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14" borderId="57" applyNumberFormat="0" applyProtection="0">
      <alignment horizontal="right" vertical="center"/>
    </xf>
    <xf numFmtId="4" fontId="10" fillId="14" borderId="57" applyNumberFormat="0" applyProtection="0">
      <alignment horizontal="right" vertical="center"/>
    </xf>
    <xf numFmtId="10" fontId="78" fillId="78" borderId="62" applyNumberFormat="0" applyFill="0" applyBorder="0" applyAlignment="0" applyProtection="0">
      <protection locked="0"/>
    </xf>
    <xf numFmtId="0" fontId="6" fillId="37" borderId="59" applyNumberFormat="0" applyFont="0" applyAlignment="0" applyProtection="0"/>
    <xf numFmtId="0" fontId="37" fillId="27" borderId="58" applyNumberFormat="0" applyAlignment="0" applyProtection="0"/>
    <xf numFmtId="0" fontId="9" fillId="3" borderId="62">
      <alignment horizontal="right"/>
    </xf>
    <xf numFmtId="4" fontId="17" fillId="20" borderId="57" applyNumberFormat="0" applyProtection="0">
      <alignment horizontal="right" vertical="center"/>
    </xf>
    <xf numFmtId="10" fontId="25" fillId="7" borderId="62" applyNumberFormat="0" applyBorder="0" applyAlignment="0" applyProtection="0"/>
    <xf numFmtId="0" fontId="9"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4" fontId="9" fillId="3" borderId="62"/>
    <xf numFmtId="0" fontId="37" fillId="27" borderId="58" applyNumberFormat="0" applyAlignment="0" applyProtection="0"/>
    <xf numFmtId="4" fontId="10" fillId="5" borderId="57" applyNumberFormat="0" applyProtection="0">
      <alignment vertical="center"/>
    </xf>
    <xf numFmtId="0" fontId="6" fillId="37" borderId="59" applyNumberFormat="0" applyFont="0" applyAlignment="0" applyProtection="0"/>
    <xf numFmtId="0" fontId="9" fillId="9" borderId="57" applyNumberFormat="0" applyProtection="0">
      <alignment horizontal="left" vertical="center" indent="1"/>
    </xf>
    <xf numFmtId="10" fontId="25" fillId="7" borderId="62" applyNumberFormat="0" applyBorder="0" applyAlignment="0" applyProtection="0"/>
    <xf numFmtId="0" fontId="9" fillId="22" borderId="57" applyNumberFormat="0" applyProtection="0">
      <alignment horizontal="left" vertical="center" indent="1"/>
    </xf>
    <xf numFmtId="0" fontId="6" fillId="37" borderId="59" applyNumberFormat="0" applyFont="0" applyAlignment="0" applyProtection="0"/>
    <xf numFmtId="0" fontId="9" fillId="22"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0" fillId="20" borderId="61" applyNumberFormat="0" applyProtection="0">
      <alignment horizontal="left" vertical="center" indent="1"/>
    </xf>
    <xf numFmtId="0" fontId="9" fillId="9" borderId="57" applyNumberFormat="0" applyProtection="0">
      <alignment horizontal="left" vertical="center" indent="1"/>
    </xf>
    <xf numFmtId="4" fontId="10" fillId="20" borderId="57" applyNumberFormat="0" applyProtection="0">
      <alignment horizontal="right" vertical="center"/>
    </xf>
    <xf numFmtId="0" fontId="9" fillId="22"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4" fontId="15" fillId="20" borderId="57" applyNumberFormat="0" applyProtection="0">
      <alignment horizontal="left" vertical="center" indent="1"/>
    </xf>
    <xf numFmtId="0" fontId="9" fillId="22" borderId="57" applyNumberFormat="0" applyProtection="0">
      <alignment horizontal="left" vertical="center" indent="1"/>
    </xf>
    <xf numFmtId="0" fontId="9" fillId="3" borderId="62">
      <alignment horizontal="right"/>
    </xf>
    <xf numFmtId="0" fontId="9"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8" fillId="34" borderId="57" applyNumberFormat="0" applyAlignment="0" applyProtection="0"/>
    <xf numFmtId="4" fontId="15" fillId="22" borderId="57" applyNumberFormat="0" applyProtection="0">
      <alignment horizontal="left" vertical="center" indent="1"/>
    </xf>
    <xf numFmtId="0" fontId="6" fillId="37" borderId="59" applyNumberFormat="0" applyFont="0" applyAlignment="0" applyProtection="0"/>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20" borderId="61" applyNumberFormat="0" applyProtection="0">
      <alignment horizontal="left" vertical="center" indent="1"/>
    </xf>
    <xf numFmtId="4" fontId="10" fillId="7" borderId="57" applyNumberFormat="0" applyProtection="0">
      <alignment horizontal="left" vertical="center" indent="1"/>
    </xf>
    <xf numFmtId="0" fontId="37" fillId="27" borderId="58" applyNumberFormat="0" applyAlignment="0" applyProtection="0"/>
    <xf numFmtId="0" fontId="9" fillId="3" borderId="62">
      <alignment horizontal="right"/>
    </xf>
    <xf numFmtId="4" fontId="12" fillId="7" borderId="57" applyNumberFormat="0" applyProtection="0">
      <alignment vertical="center"/>
    </xf>
    <xf numFmtId="4" fontId="15" fillId="20" borderId="57" applyNumberFormat="0" applyProtection="0">
      <alignment horizontal="left" vertical="center" indent="1"/>
    </xf>
    <xf numFmtId="0" fontId="9" fillId="6" borderId="57" applyNumberFormat="0" applyProtection="0">
      <alignment horizontal="left" vertical="center" indent="1"/>
    </xf>
    <xf numFmtId="0" fontId="6" fillId="37" borderId="59" applyNumberFormat="0" applyFont="0" applyAlignment="0" applyProtection="0"/>
    <xf numFmtId="0" fontId="43" fillId="3" borderId="56" applyNumberFormat="0" applyFill="0" applyAlignment="0" applyProtection="0"/>
    <xf numFmtId="4" fontId="9" fillId="3" borderId="62"/>
    <xf numFmtId="10" fontId="78" fillId="78" borderId="62" applyNumberFormat="0" applyFill="0" applyBorder="0" applyAlignment="0" applyProtection="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1" borderId="57" applyNumberFormat="0" applyProtection="0">
      <alignment horizontal="right" vertical="center"/>
    </xf>
    <xf numFmtId="4" fontId="10"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25" fillId="7" borderId="62" applyNumberFormat="0" applyBorder="0" applyAlignment="0" applyProtection="0"/>
    <xf numFmtId="0" fontId="9" fillId="22" borderId="57" applyNumberFormat="0" applyProtection="0">
      <alignment horizontal="left" vertical="center" indent="1"/>
    </xf>
    <xf numFmtId="0" fontId="6" fillId="37" borderId="59" applyNumberFormat="0" applyFont="0" applyAlignment="0" applyProtection="0"/>
    <xf numFmtId="0" fontId="9" fillId="22" borderId="57" applyNumberFormat="0" applyProtection="0">
      <alignment horizontal="left" vertical="center" indent="1"/>
    </xf>
    <xf numFmtId="0" fontId="38" fillId="34" borderId="57" applyNumberFormat="0" applyAlignment="0" applyProtection="0"/>
    <xf numFmtId="4" fontId="15" fillId="20" borderId="57" applyNumberFormat="0" applyProtection="0">
      <alignment horizontal="left" vertical="center" indent="1"/>
    </xf>
    <xf numFmtId="4" fontId="15" fillId="20" borderId="57" applyNumberFormat="0" applyProtection="0">
      <alignment horizontal="left" vertical="center" indent="1"/>
    </xf>
    <xf numFmtId="4" fontId="10" fillId="14" borderId="57" applyNumberFormat="0" applyProtection="0">
      <alignment horizontal="right" vertical="center"/>
    </xf>
    <xf numFmtId="10" fontId="78" fillId="78" borderId="62" applyNumberFormat="0" applyFill="0" applyBorder="0" applyAlignment="0" applyProtection="0">
      <protection locked="0"/>
    </xf>
    <xf numFmtId="0" fontId="43" fillId="3" borderId="56" applyNumberFormat="0" applyFill="0" applyAlignment="0" applyProtection="0"/>
    <xf numFmtId="0" fontId="9" fillId="22"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4" fontId="17" fillId="20" borderId="57" applyNumberFormat="0" applyProtection="0">
      <alignment horizontal="right" vertical="center"/>
    </xf>
    <xf numFmtId="4" fontId="9" fillId="3" borderId="62"/>
    <xf numFmtId="0" fontId="9" fillId="9"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6" fillId="37" borderId="59" applyNumberFormat="0" applyFont="0" applyAlignment="0" applyProtection="0"/>
    <xf numFmtId="184" fontId="9" fillId="5" borderId="62" applyNumberFormat="0" applyFont="0" applyAlignment="0">
      <protection locked="0"/>
    </xf>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37" fillId="27" borderId="58" applyNumberFormat="0" applyAlignment="0" applyProtection="0"/>
    <xf numFmtId="0" fontId="43" fillId="3" borderId="56" applyNumberFormat="0" applyFill="0" applyAlignment="0" applyProtection="0"/>
    <xf numFmtId="4" fontId="15" fillId="20"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39" fillId="34" borderId="58" applyNumberFormat="0" applyAlignment="0" applyProtection="0"/>
    <xf numFmtId="4" fontId="10" fillId="11"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10" fontId="78" fillId="78" borderId="62" applyNumberFormat="0" applyFill="0" applyBorder="0" applyAlignment="0" applyProtection="0">
      <protection locked="0"/>
    </xf>
    <xf numFmtId="0" fontId="9" fillId="9" borderId="57" applyNumberFormat="0" applyProtection="0">
      <alignment horizontal="left" vertical="center" indent="1"/>
    </xf>
    <xf numFmtId="4" fontId="10" fillId="3" borderId="57" applyNumberFormat="0" applyProtection="0">
      <alignment horizontal="right" vertical="center"/>
    </xf>
    <xf numFmtId="0" fontId="9" fillId="22" borderId="57" applyNumberFormat="0" applyProtection="0">
      <alignment horizontal="left" vertical="center" indent="1"/>
    </xf>
    <xf numFmtId="0" fontId="43" fillId="3" borderId="56" applyNumberFormat="0" applyFill="0" applyAlignment="0" applyProtection="0"/>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10" fontId="78" fillId="78" borderId="62" applyNumberFormat="0" applyFill="0" applyBorder="0" applyAlignment="0" applyProtection="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39" fillId="34" borderId="58" applyNumberFormat="0" applyAlignment="0" applyProtection="0"/>
    <xf numFmtId="184" fontId="9" fillId="5" borderId="62" applyNumberFormat="0" applyFont="0" applyAlignment="0">
      <protection locked="0"/>
    </xf>
    <xf numFmtId="0" fontId="37" fillId="27" borderId="58" applyNumberForma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7" fillId="20" borderId="57" applyNumberFormat="0" applyProtection="0">
      <alignment horizontal="right" vertical="center"/>
    </xf>
    <xf numFmtId="4" fontId="15" fillId="22" borderId="57" applyNumberFormat="0" applyProtection="0">
      <alignment horizontal="left" vertical="center" indent="1"/>
    </xf>
    <xf numFmtId="0" fontId="6" fillId="37" borderId="59" applyNumberFormat="0" applyFont="0" applyAlignment="0" applyProtection="0"/>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2" fillId="7"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4" fontId="10" fillId="3" borderId="57" applyNumberFormat="0" applyProtection="0">
      <alignment horizontal="right" vertical="center"/>
    </xf>
    <xf numFmtId="4" fontId="10" fillId="16" borderId="57" applyNumberFormat="0" applyProtection="0">
      <alignment horizontal="right" vertical="center"/>
    </xf>
    <xf numFmtId="4" fontId="15" fillId="22" borderId="57" applyNumberFormat="0" applyProtection="0">
      <alignment horizontal="left" vertical="center" indent="1"/>
    </xf>
    <xf numFmtId="4" fontId="10" fillId="14" borderId="57" applyNumberFormat="0" applyProtection="0">
      <alignment horizontal="right" vertical="center"/>
    </xf>
    <xf numFmtId="0" fontId="6" fillId="37" borderId="59" applyNumberFormat="0" applyFon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4" fontId="10" fillId="20" borderId="57" applyNumberFormat="0" applyProtection="0">
      <alignment horizontal="right" vertical="center"/>
    </xf>
    <xf numFmtId="4" fontId="13" fillId="1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3" borderId="62">
      <alignment horizontal="right"/>
    </xf>
    <xf numFmtId="4" fontId="9" fillId="3" borderId="62"/>
    <xf numFmtId="0" fontId="38" fillId="34" borderId="57" applyNumberFormat="0" applyAlignment="0" applyProtection="0"/>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3" borderId="62">
      <alignment horizontal="right"/>
    </xf>
    <xf numFmtId="4" fontId="10" fillId="3" borderId="57" applyNumberFormat="0" applyProtection="0">
      <alignment horizontal="right" vertical="center"/>
    </xf>
    <xf numFmtId="4" fontId="10" fillId="16" borderId="57" applyNumberFormat="0" applyProtection="0">
      <alignment horizontal="right" vertical="center"/>
    </xf>
    <xf numFmtId="4" fontId="15" fillId="22" borderId="57" applyNumberFormat="0" applyProtection="0">
      <alignment horizontal="left" vertical="center" indent="1"/>
    </xf>
    <xf numFmtId="4" fontId="10" fillId="13" borderId="57" applyNumberFormat="0" applyProtection="0">
      <alignment horizontal="right" vertical="center"/>
    </xf>
    <xf numFmtId="0" fontId="6" fillId="37" borderId="59" applyNumberFormat="0" applyFon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4" fontId="10" fillId="20" borderId="57" applyNumberFormat="0" applyProtection="0">
      <alignment horizontal="right" vertical="center"/>
    </xf>
    <xf numFmtId="4" fontId="10" fillId="18"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3" borderId="62">
      <alignment horizontal="right"/>
    </xf>
    <xf numFmtId="4" fontId="9" fillId="3" borderId="62"/>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184" fontId="9" fillId="5" borderId="62" applyNumberFormat="0" applyFont="0" applyAlignment="0">
      <protection locked="0"/>
    </xf>
    <xf numFmtId="4" fontId="15" fillId="20" borderId="57" applyNumberFormat="0" applyProtection="0">
      <alignment horizontal="left" vertical="center" indent="1"/>
    </xf>
    <xf numFmtId="0" fontId="39" fillId="34" borderId="58" applyNumberFormat="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22" borderId="57" applyNumberFormat="0" applyProtection="0">
      <alignment horizontal="left" vertical="center" indent="1"/>
    </xf>
    <xf numFmtId="4" fontId="15" fillId="20" borderId="57" applyNumberFormat="0" applyProtection="0">
      <alignment horizontal="left" vertical="center" indent="1"/>
    </xf>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4" fontId="9" fillId="3" borderId="62"/>
    <xf numFmtId="0" fontId="6" fillId="37" borderId="59" applyNumberFormat="0" applyFont="0" applyAlignment="0" applyProtection="0"/>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3" borderId="62">
      <alignment horizontal="right"/>
    </xf>
    <xf numFmtId="0" fontId="9" fillId="23"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184" fontId="9" fillId="5" borderId="62" applyNumberFormat="0" applyFont="0" applyAlignment="0">
      <protection locked="0"/>
    </xf>
    <xf numFmtId="0" fontId="6" fillId="37" borderId="59" applyNumberFormat="0" applyFont="0" applyAlignment="0" applyProtection="0"/>
    <xf numFmtId="0" fontId="9" fillId="9" borderId="57" applyNumberFormat="0" applyProtection="0">
      <alignment horizontal="left" vertical="center" indent="1"/>
    </xf>
    <xf numFmtId="4" fontId="9" fillId="3" borderId="62"/>
    <xf numFmtId="0" fontId="38" fillId="34" borderId="57" applyNumberFormat="0" applyAlignment="0" applyProtection="0"/>
    <xf numFmtId="184" fontId="9" fillId="5" borderId="62" applyNumberFormat="0" applyFont="0" applyAlignment="0">
      <protection locked="0"/>
    </xf>
    <xf numFmtId="0" fontId="9" fillId="3" borderId="62">
      <alignment horizontal="right"/>
    </xf>
    <xf numFmtId="4" fontId="12" fillId="7" borderId="57" applyNumberFormat="0" applyProtection="0">
      <alignment vertical="center"/>
    </xf>
    <xf numFmtId="4" fontId="9" fillId="3" borderId="62"/>
    <xf numFmtId="4" fontId="10" fillId="11"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0" fillId="10" borderId="57" applyNumberFormat="0" applyProtection="0">
      <alignment horizontal="right" vertical="center"/>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25" fillId="7" borderId="62" applyNumberFormat="0" applyBorder="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0" fillId="17" borderId="57" applyNumberFormat="0" applyProtection="0">
      <alignment horizontal="right" vertical="center"/>
    </xf>
    <xf numFmtId="4" fontId="10" fillId="5" borderId="57" applyNumberFormat="0" applyProtection="0">
      <alignment vertical="center"/>
    </xf>
    <xf numFmtId="4" fontId="10" fillId="20" borderId="61"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37" fillId="27" borderId="58" applyNumberFormat="0" applyAlignment="0" applyProtection="0"/>
    <xf numFmtId="4" fontId="9" fillId="3" borderId="62"/>
    <xf numFmtId="0" fontId="37" fillId="27" borderId="58" applyNumberFormat="0" applyAlignment="0" applyProtection="0"/>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0" fillId="3" borderId="57" applyNumberFormat="0" applyProtection="0">
      <alignment horizontal="right" vertical="center"/>
    </xf>
    <xf numFmtId="4" fontId="10" fillId="16" borderId="57" applyNumberFormat="0" applyProtection="0">
      <alignment horizontal="right" vertical="center"/>
    </xf>
    <xf numFmtId="4" fontId="15" fillId="22" borderId="57" applyNumberFormat="0" applyProtection="0">
      <alignment horizontal="left" vertical="center" indent="1"/>
    </xf>
    <xf numFmtId="4" fontId="10" fillId="14" borderId="57" applyNumberFormat="0" applyProtection="0">
      <alignment horizontal="right" vertical="center"/>
    </xf>
    <xf numFmtId="0" fontId="6" fillId="37" borderId="59" applyNumberFormat="0" applyFon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4" fontId="10" fillId="20" borderId="57" applyNumberFormat="0" applyProtection="0">
      <alignment horizontal="right" vertical="center"/>
    </xf>
    <xf numFmtId="4" fontId="13" fillId="1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3" borderId="62">
      <alignment horizontal="right"/>
    </xf>
    <xf numFmtId="4" fontId="9" fillId="3" borderId="62"/>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0" fillId="7" borderId="57" applyNumberFormat="0" applyProtection="0">
      <alignment vertical="center"/>
    </xf>
    <xf numFmtId="0" fontId="9" fillId="9" borderId="57" applyNumberFormat="0" applyProtection="0">
      <alignment horizontal="left" vertical="center" indent="1"/>
    </xf>
    <xf numFmtId="4" fontId="10" fillId="3" borderId="57" applyNumberFormat="0" applyProtection="0">
      <alignment horizontal="right" vertical="center"/>
    </xf>
    <xf numFmtId="184" fontId="9" fillId="5" borderId="62" applyNumberFormat="0" applyFont="0" applyAlignment="0">
      <protection locked="0"/>
    </xf>
    <xf numFmtId="4" fontId="15" fillId="20" borderId="57" applyNumberFormat="0" applyProtection="0">
      <alignment horizontal="left" vertical="center" indent="1"/>
    </xf>
    <xf numFmtId="0" fontId="39" fillId="34" borderId="58" applyNumberFormat="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4" fontId="9" fillId="3" borderId="62"/>
    <xf numFmtId="0" fontId="6" fillId="37" borderId="59" applyNumberFormat="0" applyFont="0" applyAlignment="0" applyProtection="0"/>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6"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9" fillId="3" borderId="62"/>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4" fontId="12" fillId="7" borderId="57" applyNumberFormat="0" applyProtection="0">
      <alignment vertical="center"/>
    </xf>
    <xf numFmtId="4" fontId="9" fillId="3" borderId="62"/>
    <xf numFmtId="4" fontId="10" fillId="11"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0" fillId="10" borderId="57" applyNumberFormat="0" applyProtection="0">
      <alignment horizontal="right" vertical="center"/>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25" fillId="7" borderId="62" applyNumberFormat="0" applyBorder="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0" fillId="17" borderId="57" applyNumberFormat="0" applyProtection="0">
      <alignment horizontal="right" vertical="center"/>
    </xf>
    <xf numFmtId="4" fontId="10" fillId="5" borderId="57" applyNumberFormat="0" applyProtection="0">
      <alignment vertical="center"/>
    </xf>
    <xf numFmtId="4" fontId="13" fillId="19"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43" fillId="3" borderId="56" applyNumberFormat="0" applyFill="0" applyAlignment="0" applyProtection="0"/>
    <xf numFmtId="0" fontId="37" fillId="27" borderId="58" applyNumberFormat="0" applyAlignment="0" applyProtection="0"/>
    <xf numFmtId="0" fontId="37" fillId="27" borderId="58" applyNumberFormat="0" applyAlignment="0" applyProtection="0"/>
    <xf numFmtId="4" fontId="9" fillId="3" borderId="62"/>
    <xf numFmtId="0" fontId="37" fillId="27" borderId="58" applyNumberFormat="0" applyAlignment="0" applyProtection="0"/>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78" fillId="78" borderId="62" applyNumberFormat="0" applyFill="0" applyBorder="0" applyAlignment="0" applyProtection="0">
      <protection locked="0"/>
    </xf>
    <xf numFmtId="4" fontId="10" fillId="3" borderId="57" applyNumberFormat="0" applyProtection="0">
      <alignment horizontal="right" vertical="center"/>
    </xf>
    <xf numFmtId="4" fontId="10" fillId="16" borderId="57" applyNumberFormat="0" applyProtection="0">
      <alignment horizontal="righ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4" fontId="10" fillId="20" borderId="57" applyNumberFormat="0" applyProtection="0">
      <alignment horizontal="right" vertical="center"/>
    </xf>
    <xf numFmtId="4" fontId="10" fillId="18" borderId="57" applyNumberFormat="0" applyProtection="0">
      <alignment horizontal="right" vertical="center"/>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3" borderId="62">
      <alignment horizontal="right"/>
    </xf>
    <xf numFmtId="4" fontId="9" fillId="3" borderId="62"/>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184" fontId="9" fillId="5" borderId="62" applyNumberFormat="0" applyFont="0" applyAlignment="0">
      <protection locked="0"/>
    </xf>
    <xf numFmtId="4" fontId="15" fillId="20" borderId="57" applyNumberFormat="0" applyProtection="0">
      <alignment horizontal="left" vertical="center" indent="1"/>
    </xf>
    <xf numFmtId="0" fontId="39" fillId="34" borderId="58" applyNumberFormat="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23" borderId="57" applyNumberFormat="0" applyProtection="0">
      <alignment horizontal="left" vertical="center" indent="1"/>
    </xf>
    <xf numFmtId="4" fontId="15" fillId="20" borderId="57" applyNumberFormat="0" applyProtection="0">
      <alignment horizontal="left" vertical="center" indent="1"/>
    </xf>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4" fontId="9" fillId="3" borderId="62"/>
    <xf numFmtId="0" fontId="6" fillId="37" borderId="59" applyNumberFormat="0" applyFont="0" applyAlignment="0" applyProtection="0"/>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22"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9" fillId="3" borderId="62"/>
    <xf numFmtId="4" fontId="9" fillId="3" borderId="62"/>
    <xf numFmtId="184" fontId="9" fillId="5" borderId="62" applyNumberFormat="0" applyFont="0" applyAlignment="0">
      <protection locked="0"/>
    </xf>
    <xf numFmtId="0" fontId="9" fillId="3" borderId="62">
      <alignment horizontal="right"/>
    </xf>
    <xf numFmtId="4" fontId="12" fillId="7" borderId="57" applyNumberFormat="0" applyProtection="0">
      <alignment vertical="center"/>
    </xf>
    <xf numFmtId="4" fontId="9" fillId="3" borderId="62"/>
    <xf numFmtId="4" fontId="10" fillId="11"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0" fillId="10" borderId="57" applyNumberFormat="0" applyProtection="0">
      <alignment horizontal="right" vertical="center"/>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25" fillId="7" borderId="62" applyNumberFormat="0" applyBorder="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0" fillId="17" borderId="57" applyNumberFormat="0" applyProtection="0">
      <alignment horizontal="right" vertical="center"/>
    </xf>
    <xf numFmtId="4" fontId="10" fillId="5" borderId="57" applyNumberFormat="0" applyProtection="0">
      <alignment vertical="center"/>
    </xf>
    <xf numFmtId="4" fontId="10" fillId="5"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37" fillId="27" borderId="58" applyNumberFormat="0" applyAlignment="0" applyProtection="0"/>
    <xf numFmtId="4" fontId="9" fillId="3" borderId="62"/>
    <xf numFmtId="0" fontId="37" fillId="27" borderId="58" applyNumberFormat="0" applyAlignment="0" applyProtection="0"/>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4" fontId="10" fillId="3" borderId="57" applyNumberFormat="0" applyProtection="0">
      <alignment horizontal="right" vertical="center"/>
    </xf>
    <xf numFmtId="4" fontId="10" fillId="16" borderId="57" applyNumberFormat="0" applyProtection="0">
      <alignment horizontal="right" vertical="center"/>
    </xf>
    <xf numFmtId="4" fontId="15" fillId="22" borderId="57" applyNumberFormat="0" applyProtection="0">
      <alignment horizontal="left" vertical="center" indent="1"/>
    </xf>
    <xf numFmtId="4" fontId="10" fillId="14" borderId="57" applyNumberFormat="0" applyProtection="0">
      <alignment horizontal="right" vertical="center"/>
    </xf>
    <xf numFmtId="0" fontId="6" fillId="37" borderId="59" applyNumberFormat="0" applyFon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4" fontId="10" fillId="7" borderId="57" applyNumberFormat="0" applyProtection="0">
      <alignment horizontal="left" vertical="center" indent="1"/>
    </xf>
    <xf numFmtId="4" fontId="13" fillId="1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3" borderId="62">
      <alignment horizontal="right"/>
    </xf>
    <xf numFmtId="4" fontId="9" fillId="3" borderId="62"/>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184" fontId="9" fillId="5" borderId="62" applyNumberFormat="0" applyFont="0" applyAlignment="0">
      <protection locked="0"/>
    </xf>
    <xf numFmtId="4" fontId="15" fillId="20" borderId="57" applyNumberFormat="0" applyProtection="0">
      <alignment horizontal="left" vertical="center" indent="1"/>
    </xf>
    <xf numFmtId="0" fontId="39" fillId="34" borderId="58" applyNumberFormat="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6" borderId="57" applyNumberFormat="0" applyProtection="0">
      <alignment horizontal="left" vertical="center" indent="1"/>
    </xf>
    <xf numFmtId="4" fontId="15" fillId="20" borderId="57" applyNumberFormat="0" applyProtection="0">
      <alignment horizontal="left" vertical="center" indent="1"/>
    </xf>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4" fontId="9" fillId="3" borderId="62"/>
    <xf numFmtId="0" fontId="6" fillId="37" borderId="59" applyNumberFormat="0" applyFont="0" applyAlignment="0" applyProtection="0"/>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9" fillId="3" borderId="62"/>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4" fontId="12" fillId="7" borderId="57" applyNumberFormat="0" applyProtection="0">
      <alignment vertical="center"/>
    </xf>
    <xf numFmtId="4" fontId="9" fillId="3" borderId="62"/>
    <xf numFmtId="4" fontId="10" fillId="11"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0" fillId="10" borderId="57" applyNumberFormat="0" applyProtection="0">
      <alignment horizontal="right" vertical="center"/>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0" fillId="17" borderId="57" applyNumberFormat="0" applyProtection="0">
      <alignment horizontal="right" vertical="center"/>
    </xf>
    <xf numFmtId="4" fontId="10" fillId="5" borderId="57" applyNumberFormat="0" applyProtection="0">
      <alignment vertical="center"/>
    </xf>
    <xf numFmtId="4" fontId="10" fillId="12" borderId="57" applyNumberFormat="0" applyProtection="0">
      <alignment horizontal="right" vertical="center"/>
    </xf>
    <xf numFmtId="0" fontId="9" fillId="22" borderId="57" applyNumberFormat="0" applyProtection="0">
      <alignment horizontal="left" vertical="center" indent="1"/>
    </xf>
    <xf numFmtId="0" fontId="9" fillId="22" borderId="57" applyNumberFormat="0" applyProtection="0">
      <alignment horizontal="left" vertical="center" indent="1"/>
    </xf>
    <xf numFmtId="0" fontId="43" fillId="3" borderId="56" applyNumberFormat="0" applyFill="0" applyAlignment="0" applyProtection="0"/>
    <xf numFmtId="0" fontId="37" fillId="27" borderId="58" applyNumberFormat="0" applyAlignment="0" applyProtection="0"/>
    <xf numFmtId="184" fontId="9" fillId="5" borderId="62" applyNumberFormat="0" applyFont="0" applyAlignment="0">
      <protection locked="0"/>
    </xf>
    <xf numFmtId="4" fontId="9" fillId="3" borderId="62"/>
    <xf numFmtId="0" fontId="37" fillId="27" borderId="58" applyNumberFormat="0" applyAlignment="0" applyProtection="0"/>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0" fillId="3" borderId="57" applyNumberFormat="0" applyProtection="0">
      <alignment horizontal="right" vertical="center"/>
    </xf>
    <xf numFmtId="4" fontId="10" fillId="16" borderId="57" applyNumberFormat="0" applyProtection="0">
      <alignment horizontal="righ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4" fontId="15"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4" fontId="10" fillId="20" borderId="57" applyNumberFormat="0" applyProtection="0">
      <alignment horizontal="right" vertical="center"/>
    </xf>
    <xf numFmtId="184" fontId="9" fillId="5" borderId="62" applyNumberFormat="0" applyFont="0" applyAlignment="0">
      <protection locked="0"/>
    </xf>
    <xf numFmtId="4" fontId="10" fillId="7" borderId="57" applyNumberFormat="0" applyProtection="0">
      <alignment horizontal="left" vertical="center" indent="1"/>
    </xf>
    <xf numFmtId="0" fontId="9" fillId="6" borderId="57" applyNumberFormat="0" applyProtection="0">
      <alignment horizontal="left" vertical="center" indent="1"/>
    </xf>
    <xf numFmtId="0" fontId="9" fillId="3" borderId="62">
      <alignment horizontal="right"/>
    </xf>
    <xf numFmtId="4" fontId="9" fillId="3" borderId="62"/>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2" borderId="57" applyNumberFormat="0" applyProtection="0">
      <alignment horizontal="left" vertical="center" indent="1"/>
    </xf>
    <xf numFmtId="0" fontId="39" fillId="34" borderId="58" applyNumberFormat="0" applyAlignment="0" applyProtection="0"/>
    <xf numFmtId="0" fontId="9" fillId="9" borderId="57" applyNumberFormat="0" applyProtection="0">
      <alignment horizontal="left" vertical="center" indent="1"/>
    </xf>
    <xf numFmtId="4" fontId="10" fillId="3" borderId="57" applyNumberFormat="0" applyProtection="0">
      <alignment horizontal="right" vertical="center"/>
    </xf>
    <xf numFmtId="184" fontId="9" fillId="5" borderId="62" applyNumberFormat="0" applyFont="0" applyAlignment="0">
      <protection locked="0"/>
    </xf>
    <xf numFmtId="4" fontId="15" fillId="20" borderId="57" applyNumberFormat="0" applyProtection="0">
      <alignment horizontal="left" vertical="center" indent="1"/>
    </xf>
    <xf numFmtId="0" fontId="39" fillId="34" borderId="58" applyNumberFormat="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10" fontId="25" fillId="7" borderId="62" applyNumberFormat="0" applyBorder="0" applyAlignment="0" applyProtection="0"/>
    <xf numFmtId="4" fontId="15" fillId="20" borderId="57" applyNumberFormat="0" applyProtection="0">
      <alignment horizontal="left" vertical="center" indent="1"/>
    </xf>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4" fontId="9" fillId="3" borderId="62"/>
    <xf numFmtId="0" fontId="6" fillId="37" borderId="59" applyNumberFormat="0" applyFont="0" applyAlignment="0" applyProtection="0"/>
    <xf numFmtId="0" fontId="9" fillId="3" borderId="62">
      <alignment horizontal="right"/>
    </xf>
    <xf numFmtId="4" fontId="10" fillId="11"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0" fontId="9" fillId="9" borderId="57" applyNumberFormat="0" applyProtection="0">
      <alignment horizontal="left" vertical="center" indent="1"/>
    </xf>
    <xf numFmtId="4" fontId="9" fillId="3" borderId="62"/>
    <xf numFmtId="4" fontId="10" fillId="7" borderId="57" applyNumberFormat="0" applyProtection="0">
      <alignment horizontal="left" vertical="center" indent="1"/>
    </xf>
    <xf numFmtId="184" fontId="9" fillId="5" borderId="62" applyNumberFormat="0" applyFont="0" applyAlignment="0">
      <protection locked="0"/>
    </xf>
    <xf numFmtId="0" fontId="9" fillId="3" borderId="62">
      <alignment horizontal="right"/>
    </xf>
    <xf numFmtId="4" fontId="12" fillId="7" borderId="57" applyNumberFormat="0" applyProtection="0">
      <alignment vertical="center"/>
    </xf>
    <xf numFmtId="4" fontId="9" fillId="3" borderId="62"/>
    <xf numFmtId="4" fontId="10" fillId="11"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0" fillId="10" borderId="57" applyNumberFormat="0" applyProtection="0">
      <alignment horizontal="right" vertical="center"/>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0" fontId="25" fillId="7" borderId="62" applyNumberFormat="0" applyBorder="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0" fillId="17" borderId="57" applyNumberFormat="0" applyProtection="0">
      <alignment horizontal="right" vertical="center"/>
    </xf>
    <xf numFmtId="4" fontId="10" fillId="5" borderId="57" applyNumberFormat="0" applyProtection="0">
      <alignment vertical="center"/>
    </xf>
    <xf numFmtId="4" fontId="10" fillId="5"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38" fillId="34" borderId="57" applyNumberFormat="0" applyAlignment="0" applyProtection="0"/>
    <xf numFmtId="4" fontId="9" fillId="3" borderId="62"/>
    <xf numFmtId="0" fontId="37" fillId="27" borderId="58" applyNumberFormat="0" applyAlignment="0" applyProtection="0"/>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0" fillId="20" borderId="57" applyNumberFormat="0" applyProtection="0">
      <alignment horizontal="right" vertical="center"/>
    </xf>
    <xf numFmtId="4" fontId="10" fillId="16" borderId="57" applyNumberFormat="0" applyProtection="0">
      <alignment horizontal="right" vertical="center"/>
    </xf>
    <xf numFmtId="4" fontId="15" fillId="22" borderId="57" applyNumberFormat="0" applyProtection="0">
      <alignment horizontal="left" vertical="center" indent="1"/>
    </xf>
    <xf numFmtId="4" fontId="17" fillId="20" borderId="57" applyNumberFormat="0" applyProtection="0">
      <alignment horizontal="right" vertical="center"/>
    </xf>
    <xf numFmtId="0" fontId="6" fillId="37" borderId="59" applyNumberFormat="0" applyFont="0" applyAlignment="0" applyProtection="0"/>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4" fontId="10" fillId="7" borderId="57" applyNumberFormat="0" applyProtection="0">
      <alignment horizontal="left" vertical="center" indent="1"/>
    </xf>
    <xf numFmtId="4" fontId="9" fillId="3" borderId="62"/>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4" fontId="9" fillId="3" borderId="62"/>
    <xf numFmtId="0" fontId="9" fillId="6" borderId="57" applyNumberFormat="0" applyProtection="0">
      <alignment horizontal="left" vertical="center" indent="1"/>
    </xf>
    <xf numFmtId="0" fontId="9" fillId="22" borderId="57" applyNumberFormat="0" applyProtection="0">
      <alignment horizontal="left" vertical="center" indent="1"/>
    </xf>
    <xf numFmtId="4" fontId="15" fillId="20" borderId="57" applyNumberFormat="0" applyProtection="0">
      <alignment horizontal="left" vertical="center" indent="1"/>
    </xf>
    <xf numFmtId="4" fontId="17" fillId="20" borderId="57" applyNumberFormat="0" applyProtection="0">
      <alignment horizontal="right" vertical="center"/>
    </xf>
    <xf numFmtId="0" fontId="9" fillId="9" borderId="57" applyNumberFormat="0" applyProtection="0">
      <alignment horizontal="left" vertical="center" indent="1"/>
    </xf>
    <xf numFmtId="4" fontId="10" fillId="3" borderId="57" applyNumberFormat="0" applyProtection="0">
      <alignment horizontal="right" vertical="center"/>
    </xf>
    <xf numFmtId="184" fontId="9" fillId="5" borderId="62" applyNumberFormat="0" applyFont="0" applyAlignment="0">
      <protection locked="0"/>
    </xf>
    <xf numFmtId="4" fontId="15" fillId="20" borderId="57" applyNumberFormat="0" applyProtection="0">
      <alignment horizontal="left" vertical="center" indent="1"/>
    </xf>
    <xf numFmtId="0" fontId="39" fillId="34" borderId="58" applyNumberFormat="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4" fontId="15" fillId="20" borderId="57" applyNumberFormat="0" applyProtection="0">
      <alignment horizontal="left" vertical="center" indent="1"/>
    </xf>
    <xf numFmtId="4" fontId="10" fillId="3" borderId="57" applyNumberFormat="0" applyProtection="0">
      <alignment horizontal="right" vertical="center"/>
    </xf>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4" fontId="9" fillId="3" borderId="62"/>
    <xf numFmtId="0" fontId="6" fillId="37" borderId="59" applyNumberFormat="0" applyFont="0" applyAlignment="0" applyProtection="0"/>
    <xf numFmtId="0" fontId="9" fillId="3" borderId="62">
      <alignment horizontal="right"/>
    </xf>
    <xf numFmtId="0" fontId="38" fillId="34" borderId="57" applyNumberForma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6" fillId="37" borderId="59" applyNumberFormat="0" applyFont="0" applyAlignment="0" applyProtection="0"/>
    <xf numFmtId="4" fontId="9" fillId="3" borderId="62"/>
    <xf numFmtId="4" fontId="12" fillId="20" borderId="57" applyNumberFormat="0" applyProtection="0">
      <alignment horizontal="right" vertical="center"/>
    </xf>
    <xf numFmtId="4" fontId="9" fillId="3" borderId="62"/>
    <xf numFmtId="0" fontId="6" fillId="37" borderId="59" applyNumberFormat="0" applyFont="0" applyAlignment="0" applyProtection="0"/>
    <xf numFmtId="184" fontId="9" fillId="5" borderId="62" applyNumberFormat="0" applyFont="0" applyAlignment="0">
      <protection locked="0"/>
    </xf>
    <xf numFmtId="0" fontId="9" fillId="3" borderId="62">
      <alignment horizontal="right"/>
    </xf>
    <xf numFmtId="4" fontId="12" fillId="7" borderId="57" applyNumberFormat="0" applyProtection="0">
      <alignment vertical="center"/>
    </xf>
    <xf numFmtId="4" fontId="9" fillId="3" borderId="62"/>
    <xf numFmtId="4" fontId="10" fillId="11"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4" fontId="10" fillId="15"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0" fillId="10" borderId="57" applyNumberFormat="0" applyProtection="0">
      <alignment horizontal="right" vertical="center"/>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8" fillId="34" borderId="57" applyNumberFormat="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0" fillId="17" borderId="57" applyNumberFormat="0" applyProtection="0">
      <alignment horizontal="right" vertical="center"/>
    </xf>
    <xf numFmtId="4" fontId="10" fillId="5" borderId="57" applyNumberFormat="0" applyProtection="0">
      <alignment vertical="center"/>
    </xf>
    <xf numFmtId="4" fontId="10" fillId="5" borderId="57" applyNumberFormat="0" applyProtection="0">
      <alignment vertical="center"/>
    </xf>
    <xf numFmtId="0" fontId="9" fillId="22" borderId="57" applyNumberFormat="0" applyProtection="0">
      <alignment horizontal="left" vertical="center" indent="1"/>
    </xf>
    <xf numFmtId="0" fontId="9" fillId="22" borderId="57" applyNumberFormat="0" applyProtection="0">
      <alignment horizontal="left" vertical="center" indent="1"/>
    </xf>
    <xf numFmtId="0" fontId="43" fillId="3" borderId="56" applyNumberFormat="0" applyFill="0" applyAlignment="0" applyProtection="0"/>
    <xf numFmtId="4" fontId="10" fillId="3" borderId="57" applyNumberFormat="0" applyProtection="0">
      <alignment horizontal="right" vertical="center"/>
    </xf>
    <xf numFmtId="0" fontId="9" fillId="6" borderId="57" applyNumberFormat="0" applyProtection="0">
      <alignment horizontal="left" vertical="center" indent="1"/>
    </xf>
    <xf numFmtId="4" fontId="9" fillId="3" borderId="62"/>
    <xf numFmtId="0" fontId="37" fillId="27" borderId="58" applyNumberFormat="0" applyAlignment="0" applyProtection="0"/>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4" fontId="12" fillId="20" borderId="57" applyNumberFormat="0" applyProtection="0">
      <alignment horizontal="right" vertical="center"/>
    </xf>
    <xf numFmtId="4" fontId="10" fillId="16" borderId="57" applyNumberFormat="0" applyProtection="0">
      <alignment horizontal="righ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4" fontId="10" fillId="20" borderId="57" applyNumberFormat="0" applyProtection="0">
      <alignment horizontal="right" vertical="center"/>
    </xf>
    <xf numFmtId="184" fontId="9" fillId="5" borderId="62" applyNumberFormat="0" applyFont="0" applyAlignment="0">
      <protection locked="0"/>
    </xf>
    <xf numFmtId="4" fontId="10" fillId="7" borderId="57" applyNumberFormat="0" applyProtection="0">
      <alignment horizontal="left" vertical="center" indent="1"/>
    </xf>
    <xf numFmtId="0" fontId="9" fillId="6" borderId="57" applyNumberFormat="0" applyProtection="0">
      <alignment horizontal="left" vertical="center" indent="1"/>
    </xf>
    <xf numFmtId="0" fontId="6" fillId="37" borderId="59" applyNumberFormat="0" applyFont="0" applyAlignment="0" applyProtection="0"/>
    <xf numFmtId="4" fontId="9" fillId="3" borderId="62"/>
    <xf numFmtId="0" fontId="9" fillId="6" borderId="57" applyNumberFormat="0" applyProtection="0">
      <alignment horizontal="left" vertical="center" indent="1"/>
    </xf>
    <xf numFmtId="4" fontId="15" fillId="22" borderId="57" applyNumberFormat="0" applyProtection="0">
      <alignment horizontal="left" vertical="center" indent="1"/>
    </xf>
    <xf numFmtId="4" fontId="10" fillId="5" borderId="57" applyNumberFormat="0" applyProtection="0">
      <alignment vertical="center"/>
    </xf>
    <xf numFmtId="184" fontId="9" fillId="5" borderId="62" applyNumberFormat="0" applyFont="0" applyAlignment="0">
      <protection locked="0"/>
    </xf>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184" fontId="9" fillId="5" borderId="62" applyNumberFormat="0" applyFont="0" applyAlignment="0">
      <protection locked="0"/>
    </xf>
    <xf numFmtId="4" fontId="15" fillId="20" borderId="57" applyNumberFormat="0" applyProtection="0">
      <alignment horizontal="left" vertical="center" indent="1"/>
    </xf>
    <xf numFmtId="0" fontId="39" fillId="34" borderId="58" applyNumberFormat="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5" fillId="20" borderId="57" applyNumberFormat="0" applyProtection="0">
      <alignment horizontal="left" vertical="center" indent="1"/>
    </xf>
    <xf numFmtId="4" fontId="17" fillId="20" borderId="57" applyNumberFormat="0" applyProtection="0">
      <alignment horizontal="right" vertical="center"/>
    </xf>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4" fontId="9" fillId="3" borderId="62"/>
    <xf numFmtId="0" fontId="6" fillId="37" borderId="59" applyNumberFormat="0" applyFont="0" applyAlignment="0" applyProtection="0"/>
    <xf numFmtId="4" fontId="17" fillId="20" borderId="57" applyNumberFormat="0" applyProtection="0">
      <alignment horizontal="right" vertical="center"/>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9" fillId="9" borderId="57" applyNumberFormat="0" applyProtection="0">
      <alignment horizontal="left" vertical="center" indent="1"/>
    </xf>
    <xf numFmtId="184" fontId="9" fillId="5" borderId="62" applyNumberFormat="0" applyFont="0" applyAlignment="0">
      <protection locked="0"/>
    </xf>
    <xf numFmtId="0" fontId="37" fillId="27" borderId="58" applyNumberFormat="0" applyAlignment="0" applyProtection="0"/>
    <xf numFmtId="4" fontId="12" fillId="7" borderId="57" applyNumberFormat="0" applyProtection="0">
      <alignment vertical="center"/>
    </xf>
    <xf numFmtId="4" fontId="9" fillId="3" borderId="62"/>
    <xf numFmtId="4" fontId="10" fillId="11"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4" fontId="10" fillId="14" borderId="57" applyNumberFormat="0" applyProtection="0">
      <alignment horizontal="right" vertical="center"/>
    </xf>
    <xf numFmtId="0" fontId="9" fillId="9"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0" fillId="10" borderId="57" applyNumberFormat="0" applyProtection="0">
      <alignment horizontal="right" vertical="center"/>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0" fillId="17"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10" fontId="78" fillId="78" borderId="62" applyNumberFormat="0" applyFill="0" applyBorder="0" applyAlignment="0" applyProtection="0">
      <protection locked="0"/>
    </xf>
    <xf numFmtId="0" fontId="9" fillId="22" borderId="57" applyNumberFormat="0" applyProtection="0">
      <alignment horizontal="left" vertical="center" indent="1"/>
    </xf>
    <xf numFmtId="0" fontId="43" fillId="3" borderId="56" applyNumberFormat="0" applyFill="0" applyAlignment="0" applyProtection="0"/>
    <xf numFmtId="0" fontId="38" fillId="34" borderId="57" applyNumberFormat="0" applyAlignment="0" applyProtection="0"/>
    <xf numFmtId="0" fontId="9" fillId="22" borderId="57" applyNumberFormat="0" applyProtection="0">
      <alignment horizontal="left" vertical="center" indent="1"/>
    </xf>
    <xf numFmtId="4" fontId="9" fillId="3" borderId="62"/>
    <xf numFmtId="0" fontId="37" fillId="27" borderId="58" applyNumberFormat="0" applyAlignment="0" applyProtection="0"/>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4" fontId="10" fillId="20" borderId="57" applyNumberFormat="0" applyProtection="0">
      <alignment horizontal="right" vertical="center"/>
    </xf>
    <xf numFmtId="4" fontId="10" fillId="16" borderId="57" applyNumberFormat="0" applyProtection="0">
      <alignment horizontal="righ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23"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4" fontId="10" fillId="3" borderId="57" applyNumberFormat="0" applyProtection="0">
      <alignment horizontal="right" vertical="center"/>
    </xf>
    <xf numFmtId="4" fontId="17" fillId="20" borderId="57" applyNumberFormat="0" applyProtection="0">
      <alignment horizontal="right" vertical="center"/>
    </xf>
    <xf numFmtId="0" fontId="9" fillId="23" borderId="57" applyNumberFormat="0" applyProtection="0">
      <alignment horizontal="left" vertical="center" indent="1"/>
    </xf>
    <xf numFmtId="4" fontId="10" fillId="20" borderId="57" applyNumberFormat="0" applyProtection="0">
      <alignment horizontal="right" vertical="center"/>
    </xf>
    <xf numFmtId="0" fontId="9" fillId="23" borderId="57" applyNumberFormat="0" applyProtection="0">
      <alignment horizontal="left" vertical="center" indent="1"/>
    </xf>
    <xf numFmtId="0" fontId="9" fillId="22" borderId="57" applyNumberFormat="0" applyProtection="0">
      <alignment horizontal="left" vertical="center" indent="1"/>
    </xf>
    <xf numFmtId="4" fontId="9" fillId="3" borderId="62"/>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7" fillId="20" borderId="57" applyNumberFormat="0" applyProtection="0">
      <alignment horizontal="righ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184" fontId="9" fillId="5" borderId="62" applyNumberFormat="0" applyFont="0" applyAlignment="0">
      <protection locked="0"/>
    </xf>
    <xf numFmtId="4" fontId="15" fillId="20" borderId="57" applyNumberFormat="0" applyProtection="0">
      <alignment horizontal="left" vertical="center" indent="1"/>
    </xf>
    <xf numFmtId="0" fontId="39" fillId="34" borderId="58" applyNumberFormat="0" applyAlignment="0" applyProtection="0"/>
    <xf numFmtId="0" fontId="43" fillId="3" borderId="56" applyNumberFormat="0" applyFill="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6" borderId="57" applyNumberFormat="0" applyProtection="0">
      <alignment horizontal="left" vertical="center" indent="1"/>
    </xf>
    <xf numFmtId="4" fontId="15" fillId="20" borderId="57" applyNumberFormat="0" applyProtection="0">
      <alignment horizontal="left" vertical="center" indent="1"/>
    </xf>
    <xf numFmtId="4" fontId="10" fillId="3" borderId="57" applyNumberFormat="0" applyProtection="0">
      <alignment horizontal="right" vertical="center"/>
    </xf>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0" fontId="9" fillId="23"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4" fontId="10" fillId="3" borderId="57" applyNumberFormat="0" applyProtection="0">
      <alignment horizontal="right" vertical="center"/>
    </xf>
    <xf numFmtId="0" fontId="6" fillId="37" borderId="59" applyNumberFormat="0" applyFont="0" applyAlignment="0" applyProtection="0"/>
    <xf numFmtId="4" fontId="12" fillId="20" borderId="57" applyNumberFormat="0" applyProtection="0">
      <alignment horizontal="right" vertical="center"/>
    </xf>
    <xf numFmtId="4" fontId="9" fillId="3" borderId="62"/>
    <xf numFmtId="184" fontId="9" fillId="5" borderId="62" applyNumberFormat="0" applyFont="0" applyAlignment="0">
      <protection locked="0"/>
    </xf>
    <xf numFmtId="0" fontId="9" fillId="3" borderId="62">
      <alignment horizontal="right"/>
    </xf>
    <xf numFmtId="4" fontId="12" fillId="7" borderId="57" applyNumberFormat="0" applyProtection="0">
      <alignment vertical="center"/>
    </xf>
    <xf numFmtId="4" fontId="9" fillId="3" borderId="62"/>
    <xf numFmtId="4" fontId="10" fillId="10"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0" fillId="10" borderId="57" applyNumberFormat="0" applyProtection="0">
      <alignment horizontal="right" vertical="center"/>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43" fillId="3" borderId="56" applyNumberFormat="0" applyFill="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0" fillId="17" borderId="57" applyNumberFormat="0" applyProtection="0">
      <alignment horizontal="right" vertical="center"/>
    </xf>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0" fontId="43" fillId="3" borderId="56" applyNumberFormat="0" applyFill="0" applyAlignment="0" applyProtection="0"/>
    <xf numFmtId="4" fontId="9" fillId="3" borderId="62"/>
    <xf numFmtId="4" fontId="10" fillId="5" borderId="57" applyNumberFormat="0" applyProtection="0">
      <alignment vertical="center"/>
    </xf>
    <xf numFmtId="4" fontId="9" fillId="3" borderId="62"/>
    <xf numFmtId="0" fontId="37" fillId="27" borderId="58" applyNumberFormat="0" applyAlignment="0" applyProtection="0"/>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2" fillId="20" borderId="57" applyNumberFormat="0" applyProtection="0">
      <alignment horizontal="right" vertical="center"/>
    </xf>
    <xf numFmtId="4" fontId="10" fillId="16" borderId="57" applyNumberFormat="0" applyProtection="0">
      <alignment horizontal="righ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4" fontId="10" fillId="20" borderId="57" applyNumberFormat="0" applyProtection="0">
      <alignment horizontal="right" vertical="center"/>
    </xf>
    <xf numFmtId="4" fontId="10" fillId="5"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4" fontId="9" fillId="3" borderId="62"/>
    <xf numFmtId="0" fontId="9" fillId="6" borderId="57" applyNumberFormat="0" applyProtection="0">
      <alignment horizontal="left" vertical="center" indent="1"/>
    </xf>
    <xf numFmtId="4" fontId="10" fillId="18" borderId="57" applyNumberFormat="0" applyProtection="0">
      <alignment horizontal="right" vertical="center"/>
    </xf>
    <xf numFmtId="184" fontId="9" fillId="5" borderId="62" applyNumberFormat="0" applyFont="0" applyAlignment="0">
      <protection locked="0"/>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20" borderId="61" applyNumberFormat="0" applyProtection="0">
      <alignment horizontal="left" vertical="center" indent="1"/>
    </xf>
    <xf numFmtId="4" fontId="15" fillId="20" borderId="57" applyNumberFormat="0" applyProtection="0">
      <alignment horizontal="left" vertical="center" indent="1"/>
    </xf>
    <xf numFmtId="0" fontId="39" fillId="34" borderId="58" applyNumberFormat="0" applyAlignment="0" applyProtection="0"/>
    <xf numFmtId="0" fontId="43" fillId="3" borderId="56" applyNumberFormat="0" applyFill="0" applyAlignment="0" applyProtection="0"/>
    <xf numFmtId="4" fontId="10" fillId="11" borderId="57" applyNumberFormat="0" applyProtection="0">
      <alignment horizontal="right" vertical="center"/>
    </xf>
    <xf numFmtId="0" fontId="9" fillId="23"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4" fontId="15" fillId="20"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23" borderId="57" applyNumberFormat="0" applyProtection="0">
      <alignment horizontal="left" vertical="center" indent="1"/>
    </xf>
    <xf numFmtId="0" fontId="38" fillId="34" borderId="57" applyNumberFormat="0" applyAlignment="0" applyProtection="0"/>
    <xf numFmtId="4" fontId="10" fillId="7" borderId="57" applyNumberFormat="0" applyProtection="0">
      <alignment vertical="center"/>
    </xf>
    <xf numFmtId="0" fontId="9" fillId="6" borderId="57" applyNumberFormat="0" applyProtection="0">
      <alignment horizontal="left" vertical="center" indent="1"/>
    </xf>
    <xf numFmtId="4" fontId="9" fillId="3" borderId="62"/>
    <xf numFmtId="0" fontId="38" fillId="34" borderId="57" applyNumberFormat="0" applyAlignment="0" applyProtection="0"/>
    <xf numFmtId="0" fontId="6" fillId="37" borderId="59" applyNumberFormat="0" applyFont="0" applyAlignment="0" applyProtection="0"/>
    <xf numFmtId="10" fontId="25" fillId="7" borderId="62" applyNumberFormat="0" applyBorder="0" applyAlignment="0" applyProtection="0"/>
    <xf numFmtId="0" fontId="9" fillId="23"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9" fillId="3" borderId="62"/>
    <xf numFmtId="0" fontId="9" fillId="9" borderId="57" applyNumberFormat="0" applyProtection="0">
      <alignment horizontal="left" vertical="center" indent="1"/>
    </xf>
    <xf numFmtId="4" fontId="9" fillId="3" borderId="62"/>
    <xf numFmtId="0" fontId="9" fillId="6" borderId="57" applyNumberFormat="0" applyProtection="0">
      <alignment horizontal="left" vertical="center" indent="1"/>
    </xf>
    <xf numFmtId="0" fontId="38" fillId="34" borderId="57" applyNumberFormat="0" applyAlignment="0" applyProtection="0"/>
    <xf numFmtId="4" fontId="10" fillId="7" borderId="57" applyNumberFormat="0" applyProtection="0">
      <alignmen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6" fillId="37" borderId="59" applyNumberFormat="0" applyFont="0" applyAlignment="0" applyProtection="0"/>
    <xf numFmtId="0" fontId="9" fillId="6" borderId="57" applyNumberFormat="0" applyProtection="0">
      <alignment horizontal="left" vertical="center" indent="1"/>
    </xf>
    <xf numFmtId="4" fontId="10" fillId="14" borderId="57" applyNumberFormat="0" applyProtection="0">
      <alignment horizontal="right" vertical="center"/>
    </xf>
    <xf numFmtId="4" fontId="10" fillId="7"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0" fillId="10" borderId="57" applyNumberFormat="0" applyProtection="0">
      <alignment horizontal="right" vertical="center"/>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10" fillId="17" borderId="57" applyNumberFormat="0" applyProtection="0">
      <alignment horizontal="right" vertical="center"/>
    </xf>
    <xf numFmtId="4" fontId="10" fillId="5" borderId="57" applyNumberFormat="0" applyProtection="0">
      <alignment vertical="center"/>
    </xf>
    <xf numFmtId="10" fontId="78" fillId="78" borderId="62" applyNumberFormat="0" applyFill="0" applyBorder="0" applyAlignment="0" applyProtection="0">
      <protection locked="0"/>
    </xf>
    <xf numFmtId="10" fontId="78" fillId="78" borderId="62" applyNumberFormat="0" applyFill="0" applyBorder="0" applyAlignment="0" applyProtection="0">
      <protection locked="0"/>
    </xf>
    <xf numFmtId="4" fontId="10" fillId="10" borderId="57" applyNumberFormat="0" applyProtection="0">
      <alignment horizontal="right" vertical="center"/>
    </xf>
    <xf numFmtId="0" fontId="43" fillId="3" borderId="56" applyNumberFormat="0" applyFill="0" applyAlignment="0" applyProtection="0"/>
    <xf numFmtId="0" fontId="43" fillId="3" borderId="56" applyNumberFormat="0" applyFill="0" applyAlignment="0" applyProtection="0"/>
    <xf numFmtId="4" fontId="9" fillId="3" borderId="62"/>
    <xf numFmtId="0" fontId="37" fillId="27" borderId="58" applyNumberFormat="0" applyAlignment="0" applyProtection="0"/>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8" fillId="34" borderId="57" applyNumberFormat="0" applyAlignment="0" applyProtection="0"/>
    <xf numFmtId="4" fontId="10" fillId="3" borderId="57" applyNumberFormat="0" applyProtection="0">
      <alignment horizontal="right" vertical="center"/>
    </xf>
    <xf numFmtId="4" fontId="10" fillId="15" borderId="57" applyNumberFormat="0" applyProtection="0">
      <alignment horizontal="right" vertical="center"/>
    </xf>
    <xf numFmtId="4" fontId="15" fillId="22" borderId="57" applyNumberFormat="0" applyProtection="0">
      <alignment horizontal="left" vertical="center" indent="1"/>
    </xf>
    <xf numFmtId="0" fontId="6" fillId="37" borderId="59" applyNumberFormat="0" applyFon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7" fillId="27" borderId="58" applyNumberFormat="0" applyAlignment="0" applyProtection="0"/>
    <xf numFmtId="0" fontId="9" fillId="9" borderId="57" applyNumberFormat="0" applyProtection="0">
      <alignment horizontal="left" vertical="center" indent="1"/>
    </xf>
    <xf numFmtId="4" fontId="10" fillId="5" borderId="57" applyNumberFormat="0" applyProtection="0">
      <alignmen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9" fillId="6" borderId="57" applyNumberFormat="0" applyProtection="0">
      <alignment horizontal="left" vertical="center" indent="1"/>
    </xf>
    <xf numFmtId="0" fontId="9" fillId="22" borderId="57" applyNumberFormat="0" applyProtection="0">
      <alignment horizontal="left" vertical="center" indent="1"/>
    </xf>
    <xf numFmtId="0" fontId="6" fillId="37" borderId="59" applyNumberFormat="0" applyFont="0" applyAlignment="0" applyProtection="0"/>
    <xf numFmtId="0" fontId="37" fillId="27" borderId="58" applyNumberFormat="0" applyAlignment="0" applyProtection="0"/>
    <xf numFmtId="4" fontId="10" fillId="15" borderId="57" applyNumberFormat="0" applyProtection="0">
      <alignment horizontal="right" vertical="center"/>
    </xf>
    <xf numFmtId="0" fontId="6" fillId="37" borderId="59" applyNumberFormat="0" applyFont="0" applyAlignment="0" applyProtection="0"/>
    <xf numFmtId="0" fontId="39" fillId="34" borderId="58" applyNumberFormat="0" applyAlignment="0" applyProtection="0"/>
    <xf numFmtId="4" fontId="15" fillId="20" borderId="57" applyNumberFormat="0" applyProtection="0">
      <alignment horizontal="left" vertical="center" indent="1"/>
    </xf>
    <xf numFmtId="0" fontId="39" fillId="34" borderId="58" applyNumberFormat="0" applyAlignment="0" applyProtection="0"/>
    <xf numFmtId="0" fontId="39" fillId="34" borderId="58" applyNumberFormat="0" applyAlignment="0" applyProtection="0"/>
    <xf numFmtId="4" fontId="10" fillId="13" borderId="57" applyNumberFormat="0" applyProtection="0">
      <alignment horizontal="right" vertical="center"/>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4" fontId="12" fillId="7" borderId="57" applyNumberFormat="0" applyProtection="0">
      <alignmen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6" fillId="37" borderId="59" applyNumberFormat="0" applyFont="0" applyAlignment="0" applyProtection="0"/>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38" fillId="34" borderId="57" applyNumberFormat="0" applyAlignment="0" applyProtection="0"/>
    <xf numFmtId="4" fontId="9" fillId="3" borderId="62"/>
    <xf numFmtId="4" fontId="17" fillId="20" borderId="57" applyNumberFormat="0" applyProtection="0">
      <alignment horizontal="right" vertical="center"/>
    </xf>
    <xf numFmtId="0" fontId="6" fillId="37" borderId="59" applyNumberFormat="0" applyFont="0" applyAlignment="0" applyProtection="0"/>
    <xf numFmtId="184" fontId="9" fillId="5" borderId="62" applyNumberFormat="0" applyFont="0" applyAlignment="0">
      <protection locked="0"/>
    </xf>
    <xf numFmtId="0" fontId="6" fillId="37" borderId="59" applyNumberFormat="0" applyFont="0" applyAlignment="0" applyProtection="0"/>
    <xf numFmtId="0" fontId="9" fillId="23"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0" fontId="9" fillId="23" borderId="57" applyNumberFormat="0" applyProtection="0">
      <alignment horizontal="left" vertical="center" indent="1"/>
    </xf>
    <xf numFmtId="0" fontId="9" fillId="9" borderId="57" applyNumberFormat="0" applyProtection="0">
      <alignment horizontal="left" vertical="center" indent="1"/>
    </xf>
    <xf numFmtId="4" fontId="9" fillId="3" borderId="62"/>
    <xf numFmtId="4" fontId="10" fillId="17" borderId="57" applyNumberFormat="0" applyProtection="0">
      <alignment horizontal="right" vertical="center"/>
    </xf>
    <xf numFmtId="184" fontId="9" fillId="5" borderId="62" applyNumberFormat="0" applyFont="0" applyAlignment="0">
      <protection locked="0"/>
    </xf>
    <xf numFmtId="0" fontId="9" fillId="3" borderId="62">
      <alignment horizontal="right"/>
    </xf>
    <xf numFmtId="4" fontId="10" fillId="3" borderId="57" applyNumberFormat="0" applyProtection="0">
      <alignment horizontal="right" vertical="center"/>
    </xf>
    <xf numFmtId="0" fontId="9" fillId="3" borderId="62">
      <alignment horizontal="right"/>
    </xf>
    <xf numFmtId="4" fontId="13" fillId="19" borderId="57" applyNumberFormat="0" applyProtection="0">
      <alignment horizontal="left" vertical="center" indent="1"/>
    </xf>
    <xf numFmtId="0" fontId="9" fillId="23"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0" fillId="10" borderId="57" applyNumberFormat="0" applyProtection="0">
      <alignment horizontal="right" vertical="center"/>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6" fillId="37" borderId="59" applyNumberFormat="0" applyFont="0" applyAlignment="0" applyProtection="0"/>
    <xf numFmtId="0" fontId="9" fillId="6" borderId="57" applyNumberFormat="0" applyProtection="0">
      <alignment horizontal="left" vertical="center" indent="1"/>
    </xf>
    <xf numFmtId="4" fontId="10" fillId="16" borderId="57" applyNumberFormat="0" applyProtection="0">
      <alignment horizontal="right" vertical="center"/>
    </xf>
    <xf numFmtId="4" fontId="10" fillId="5" borderId="57" applyNumberFormat="0" applyProtection="0">
      <alignment vertical="center"/>
    </xf>
    <xf numFmtId="4" fontId="10" fillId="11"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3" borderId="62">
      <alignment horizontal="right"/>
    </xf>
    <xf numFmtId="0" fontId="9" fillId="3" borderId="62">
      <alignment horizontal="right"/>
    </xf>
    <xf numFmtId="0" fontId="43" fillId="3" borderId="56" applyNumberFormat="0" applyFill="0" applyAlignment="0" applyProtection="0"/>
    <xf numFmtId="0" fontId="9" fillId="9" borderId="57" applyNumberFormat="0" applyProtection="0">
      <alignment horizontal="left" vertical="center" indent="1"/>
    </xf>
    <xf numFmtId="4" fontId="9" fillId="3" borderId="62"/>
    <xf numFmtId="0" fontId="37" fillId="27" borderId="58" applyNumberFormat="0" applyAlignment="0" applyProtection="0"/>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0"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4" fontId="10" fillId="20" borderId="61" applyNumberFormat="0" applyProtection="0">
      <alignment horizontal="left" vertical="center" indent="1"/>
    </xf>
    <xf numFmtId="4" fontId="15" fillId="20" borderId="57" applyNumberFormat="0" applyProtection="0">
      <alignment horizontal="left" vertical="center" indent="1"/>
    </xf>
    <xf numFmtId="4" fontId="10" fillId="7" borderId="57" applyNumberFormat="0" applyProtection="0">
      <alignment vertical="center"/>
    </xf>
    <xf numFmtId="0" fontId="6" fillId="37" borderId="59" applyNumberFormat="0" applyFont="0" applyAlignment="0" applyProtection="0"/>
    <xf numFmtId="0" fontId="9" fillId="6" borderId="57" applyNumberFormat="0" applyProtection="0">
      <alignment horizontal="left" vertical="center" indent="1"/>
    </xf>
    <xf numFmtId="4" fontId="10" fillId="16" borderId="57" applyNumberFormat="0" applyProtection="0">
      <alignment horizontal="right" vertical="center"/>
    </xf>
    <xf numFmtId="0" fontId="43" fillId="3" borderId="56" applyNumberFormat="0" applyFill="0" applyAlignment="0" applyProtection="0"/>
    <xf numFmtId="0" fontId="43" fillId="3" borderId="56" applyNumberFormat="0" applyFill="0" applyAlignment="0" applyProtection="0"/>
    <xf numFmtId="10" fontId="25" fillId="7" borderId="62" applyNumberFormat="0" applyBorder="0" applyAlignment="0" applyProtection="0"/>
    <xf numFmtId="4" fontId="10" fillId="3" borderId="57" applyNumberFormat="0" applyProtection="0">
      <alignment horizontal="right" vertical="center"/>
    </xf>
    <xf numFmtId="4" fontId="10" fillId="16" borderId="57" applyNumberFormat="0" applyProtection="0">
      <alignment horizontal="right" vertical="center"/>
    </xf>
    <xf numFmtId="4" fontId="10" fillId="5" borderId="57" applyNumberFormat="0" applyProtection="0">
      <alignment horizontal="left" vertical="center" indent="1"/>
    </xf>
    <xf numFmtId="0" fontId="9" fillId="9" borderId="57" applyNumberFormat="0" applyProtection="0">
      <alignment horizontal="left" vertical="center" indent="1"/>
    </xf>
    <xf numFmtId="4" fontId="9" fillId="3" borderId="62"/>
    <xf numFmtId="4" fontId="9" fillId="3" borderId="62"/>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9" fillId="6" borderId="57" applyNumberFormat="0" applyProtection="0">
      <alignment horizontal="left" vertical="center" indent="1"/>
    </xf>
    <xf numFmtId="4" fontId="10" fillId="10" borderId="57" applyNumberFormat="0" applyProtection="0">
      <alignment horizontal="right" vertical="center"/>
    </xf>
    <xf numFmtId="0" fontId="9" fillId="3" borderId="62">
      <alignment horizontal="right"/>
    </xf>
    <xf numFmtId="4" fontId="9" fillId="3" borderId="62"/>
    <xf numFmtId="4" fontId="15" fillId="20" borderId="57" applyNumberFormat="0" applyProtection="0">
      <alignment horizontal="left" vertical="center" indent="1"/>
    </xf>
    <xf numFmtId="0" fontId="9" fillId="6"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4" fontId="10" fillId="20" borderId="61"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0" fontId="37" fillId="27" borderId="58" applyNumberFormat="0" applyAlignment="0" applyProtection="0"/>
    <xf numFmtId="4" fontId="12" fillId="7" borderId="57" applyNumberFormat="0" applyProtection="0">
      <alignment vertical="center"/>
    </xf>
    <xf numFmtId="4" fontId="10" fillId="7" borderId="57" applyNumberFormat="0" applyProtection="0">
      <alignmen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38" fillId="34" borderId="57" applyNumberFormat="0" applyAlignment="0" applyProtection="0"/>
    <xf numFmtId="184" fontId="9" fillId="5" borderId="62" applyNumberFormat="0" applyFont="0" applyAlignment="0">
      <protection locked="0"/>
    </xf>
    <xf numFmtId="4" fontId="9" fillId="3" borderId="62"/>
    <xf numFmtId="0" fontId="9" fillId="3" borderId="62">
      <alignment horizontal="right"/>
    </xf>
    <xf numFmtId="4" fontId="10" fillId="3" borderId="57" applyNumberFormat="0" applyProtection="0">
      <alignment horizontal="right" vertical="center"/>
    </xf>
    <xf numFmtId="4" fontId="10" fillId="7" borderId="57" applyNumberFormat="0" applyProtection="0">
      <alignment vertical="center"/>
    </xf>
    <xf numFmtId="4" fontId="10" fillId="5" borderId="57" applyNumberFormat="0" applyProtection="0">
      <alignment vertical="center"/>
    </xf>
    <xf numFmtId="0" fontId="9" fillId="9" borderId="57" applyNumberFormat="0" applyProtection="0">
      <alignment horizontal="left" vertical="center" indent="1"/>
    </xf>
    <xf numFmtId="0" fontId="9" fillId="3" borderId="62">
      <alignment horizontal="right"/>
    </xf>
    <xf numFmtId="0" fontId="9" fillId="9" borderId="57" applyNumberFormat="0" applyProtection="0">
      <alignment horizontal="left" vertical="center" indent="1"/>
    </xf>
    <xf numFmtId="0" fontId="6" fillId="37" borderId="59" applyNumberFormat="0" applyFont="0" applyAlignment="0" applyProtection="0"/>
    <xf numFmtId="0" fontId="9" fillId="6" borderId="57" applyNumberFormat="0" applyProtection="0">
      <alignment horizontal="left" vertical="center" indent="1"/>
    </xf>
    <xf numFmtId="4" fontId="10" fillId="16" borderId="57" applyNumberFormat="0" applyProtection="0">
      <alignment horizontal="right" vertical="center"/>
    </xf>
    <xf numFmtId="4" fontId="10" fillId="7" borderId="57" applyNumberFormat="0" applyProtection="0">
      <alignment horizontal="left" vertical="center" indent="1"/>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2" fillId="20" borderId="57" applyNumberFormat="0" applyProtection="0">
      <alignment horizontal="right" vertical="center"/>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4" fontId="10" fillId="18" borderId="57" applyNumberFormat="0" applyProtection="0">
      <alignment horizontal="right" vertical="center"/>
    </xf>
    <xf numFmtId="0" fontId="9" fillId="3" borderId="62">
      <alignment horizontal="right"/>
    </xf>
    <xf numFmtId="0" fontId="38" fillId="34" borderId="57"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7" borderId="57" applyNumberFormat="0" applyProtection="0">
      <alignment vertical="center"/>
    </xf>
    <xf numFmtId="0" fontId="9" fillId="9" borderId="57" applyNumberFormat="0" applyProtection="0">
      <alignment horizontal="left" vertical="center" indent="1"/>
    </xf>
    <xf numFmtId="4" fontId="10" fillId="5" borderId="57" applyNumberFormat="0" applyProtection="0">
      <alignment vertical="center"/>
    </xf>
    <xf numFmtId="0" fontId="9" fillId="6" borderId="57" applyNumberFormat="0" applyProtection="0">
      <alignment horizontal="left" vertical="center" indent="1"/>
    </xf>
    <xf numFmtId="4" fontId="10" fillId="18" borderId="57" applyNumberFormat="0" applyProtection="0">
      <alignment horizontal="right" vertical="center"/>
    </xf>
    <xf numFmtId="0" fontId="43" fillId="3" borderId="56" applyNumberFormat="0" applyFill="0" applyAlignment="0" applyProtection="0"/>
    <xf numFmtId="0" fontId="39" fillId="34" borderId="58" applyNumberFormat="0" applyAlignment="0" applyProtection="0"/>
    <xf numFmtId="0" fontId="43" fillId="3" borderId="56" applyNumberFormat="0" applyFill="0" applyAlignment="0" applyProtection="0"/>
    <xf numFmtId="4" fontId="10" fillId="7" borderId="57" applyNumberFormat="0" applyProtection="0">
      <alignment horizontal="left" vertical="center" indent="1"/>
    </xf>
    <xf numFmtId="4" fontId="9" fillId="3" borderId="62"/>
    <xf numFmtId="0" fontId="43" fillId="3" borderId="56" applyNumberFormat="0" applyFill="0" applyAlignment="0" applyProtection="0"/>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1" borderId="57" applyNumberFormat="0" applyProtection="0">
      <alignment horizontal="right" vertical="center"/>
    </xf>
    <xf numFmtId="4" fontId="10"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8" fillId="34" borderId="57" applyNumberFormat="0" applyAlignment="0" applyProtection="0"/>
    <xf numFmtId="4" fontId="15" fillId="22" borderId="57" applyNumberFormat="0" applyProtection="0">
      <alignment horizontal="left" vertical="center" indent="1"/>
    </xf>
    <xf numFmtId="0" fontId="6" fillId="37" borderId="59" applyNumberFormat="0" applyFont="0" applyAlignment="0" applyProtection="0"/>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184" fontId="9" fillId="5" borderId="62" applyNumberFormat="0" applyFont="0" applyAlignment="0">
      <protection locked="0"/>
    </xf>
    <xf numFmtId="0" fontId="43" fillId="3" borderId="56" applyNumberFormat="0" applyFill="0" applyAlignment="0" applyProtection="0"/>
    <xf numFmtId="0" fontId="37" fillId="27" borderId="58" applyNumberFormat="0" applyAlignment="0" applyProtection="0"/>
    <xf numFmtId="4" fontId="10" fillId="3" borderId="57" applyNumberFormat="0" applyProtection="0">
      <alignment horizontal="right" vertical="center"/>
    </xf>
    <xf numFmtId="0" fontId="9" fillId="3" borderId="62">
      <alignment horizontal="right"/>
    </xf>
    <xf numFmtId="0" fontId="43" fillId="3" borderId="56" applyNumberFormat="0" applyFill="0" applyAlignment="0" applyProtection="0"/>
    <xf numFmtId="4" fontId="15" fillId="20" borderId="57" applyNumberFormat="0" applyProtection="0">
      <alignment horizontal="left" vertical="center" indent="1"/>
    </xf>
    <xf numFmtId="0" fontId="6" fillId="37" borderId="59" applyNumberFormat="0" applyFont="0" applyAlignment="0" applyProtection="0"/>
    <xf numFmtId="4" fontId="9" fillId="3" borderId="62"/>
    <xf numFmtId="0" fontId="9" fillId="9" borderId="57" applyNumberFormat="0" applyProtection="0">
      <alignment horizontal="left" vertical="center" indent="1"/>
    </xf>
    <xf numFmtId="0" fontId="9" fillId="22" borderId="57" applyNumberFormat="0" applyProtection="0">
      <alignment horizontal="left" vertical="center" indent="1"/>
    </xf>
    <xf numFmtId="0" fontId="6" fillId="37" borderId="59" applyNumberFormat="0" applyFont="0" applyAlignment="0" applyProtection="0"/>
    <xf numFmtId="0" fontId="9" fillId="6" borderId="57" applyNumberFormat="0" applyProtection="0">
      <alignment horizontal="left" vertical="center" indent="1"/>
    </xf>
    <xf numFmtId="0" fontId="9" fillId="23" borderId="57" applyNumberFormat="0" applyProtection="0">
      <alignment horizontal="left" vertical="center" indent="1"/>
    </xf>
    <xf numFmtId="4" fontId="12" fillId="5" borderId="57" applyNumberFormat="0" applyProtection="0">
      <alignment vertical="center"/>
    </xf>
    <xf numFmtId="4" fontId="10" fillId="18" borderId="57" applyNumberFormat="0" applyProtection="0">
      <alignment horizontal="right" vertical="center"/>
    </xf>
    <xf numFmtId="0" fontId="9" fillId="22"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9" fillId="3" borderId="62"/>
    <xf numFmtId="4" fontId="10" fillId="15" borderId="57" applyNumberFormat="0" applyProtection="0">
      <alignment horizontal="right" vertical="center"/>
    </xf>
    <xf numFmtId="0" fontId="9" fillId="9" borderId="57" applyNumberFormat="0" applyProtection="0">
      <alignment horizontal="left" vertical="center" indent="1"/>
    </xf>
    <xf numFmtId="0" fontId="6" fillId="37" borderId="59" applyNumberFormat="0" applyFont="0" applyAlignment="0" applyProtection="0"/>
    <xf numFmtId="0" fontId="39" fillId="34" borderId="58" applyNumberFormat="0" applyAlignment="0" applyProtection="0"/>
    <xf numFmtId="4" fontId="10" fillId="1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9" fillId="34" borderId="58" applyNumberFormat="0" applyAlignment="0" applyProtection="0"/>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4" fontId="9" fillId="3" borderId="62"/>
    <xf numFmtId="0" fontId="9" fillId="9" borderId="57" applyNumberFormat="0" applyProtection="0">
      <alignment horizontal="left" vertical="center" indent="1"/>
    </xf>
    <xf numFmtId="4" fontId="10" fillId="15" borderId="57" applyNumberFormat="0" applyProtection="0">
      <alignment horizontal="right" vertical="center"/>
    </xf>
    <xf numFmtId="4" fontId="15" fillId="22"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4" fontId="9" fillId="3" borderId="62"/>
    <xf numFmtId="0" fontId="43" fillId="3" borderId="56" applyNumberFormat="0" applyFill="0" applyAlignment="0" applyProtection="0"/>
    <xf numFmtId="4" fontId="15" fillId="20"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9" fillId="9" borderId="57" applyNumberFormat="0" applyProtection="0">
      <alignment horizontal="left" vertical="center" indent="1"/>
    </xf>
    <xf numFmtId="4" fontId="10" fillId="5" borderId="57" applyNumberFormat="0" applyProtection="0">
      <alignment horizontal="left" vertical="center" indent="1"/>
    </xf>
    <xf numFmtId="4" fontId="10" fillId="7" borderId="57" applyNumberFormat="0" applyProtection="0">
      <alignment vertical="center"/>
    </xf>
    <xf numFmtId="0" fontId="9" fillId="22"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2" fillId="7"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0"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0" fillId="7" borderId="57" applyNumberFormat="0" applyProtection="0">
      <alignment horizontal="left" vertical="center" indent="1"/>
    </xf>
    <xf numFmtId="0" fontId="9" fillId="9" borderId="57" applyNumberFormat="0" applyProtection="0">
      <alignment horizontal="left" vertical="center" indent="1"/>
    </xf>
    <xf numFmtId="4" fontId="10" fillId="20" borderId="61" applyNumberFormat="0" applyProtection="0">
      <alignment horizontal="left" vertical="center" indent="1"/>
    </xf>
    <xf numFmtId="4" fontId="15" fillId="20" borderId="57" applyNumberFormat="0" applyProtection="0">
      <alignment horizontal="left" vertical="center" indent="1"/>
    </xf>
    <xf numFmtId="4" fontId="10" fillId="15" borderId="57" applyNumberFormat="0" applyProtection="0">
      <alignment horizontal="right" vertical="center"/>
    </xf>
    <xf numFmtId="0" fontId="6" fillId="37" borderId="59" applyNumberFormat="0" applyFont="0" applyAlignment="0" applyProtection="0"/>
    <xf numFmtId="0" fontId="9" fillId="6" borderId="57" applyNumberFormat="0" applyProtection="0">
      <alignment horizontal="left" vertical="center" indent="1"/>
    </xf>
    <xf numFmtId="4" fontId="10" fillId="16" borderId="57" applyNumberFormat="0" applyProtection="0">
      <alignment horizontal="right" vertical="center"/>
    </xf>
    <xf numFmtId="0" fontId="43" fillId="3" borderId="56" applyNumberFormat="0" applyFill="0" applyAlignment="0" applyProtection="0"/>
    <xf numFmtId="0" fontId="43" fillId="3" borderId="56" applyNumberFormat="0" applyFill="0" applyAlignment="0" applyProtection="0"/>
    <xf numFmtId="0" fontId="9" fillId="3" borderId="62">
      <alignment horizontal="right"/>
    </xf>
    <xf numFmtId="0" fontId="37" fillId="27" borderId="58" applyNumberFormat="0" applyAlignment="0" applyProtection="0"/>
    <xf numFmtId="0" fontId="38" fillId="34" borderId="57" applyNumberFormat="0" applyAlignment="0" applyProtection="0"/>
    <xf numFmtId="10" fontId="25" fillId="7" borderId="62" applyNumberFormat="0" applyBorder="0" applyAlignment="0" applyProtection="0"/>
    <xf numFmtId="0" fontId="9" fillId="22" borderId="57" applyNumberFormat="0" applyProtection="0">
      <alignment horizontal="left" vertical="center" indent="1"/>
    </xf>
    <xf numFmtId="4" fontId="9" fillId="3" borderId="62"/>
    <xf numFmtId="0" fontId="37" fillId="27" borderId="58" applyNumberFormat="0" applyAlignment="0" applyProtection="0"/>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1" borderId="57" applyNumberFormat="0" applyProtection="0">
      <alignment horizontal="right" vertical="center"/>
    </xf>
    <xf numFmtId="4" fontId="10"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8" fillId="34" borderId="57" applyNumberFormat="0" applyAlignment="0" applyProtection="0"/>
    <xf numFmtId="4" fontId="15" fillId="22" borderId="57" applyNumberFormat="0" applyProtection="0">
      <alignment horizontal="left" vertical="center" indent="1"/>
    </xf>
    <xf numFmtId="0" fontId="6" fillId="37" borderId="59" applyNumberFormat="0" applyFont="0" applyAlignment="0" applyProtection="0"/>
    <xf numFmtId="4" fontId="9" fillId="3" borderId="62"/>
    <xf numFmtId="10" fontId="25" fillId="7" borderId="62" applyNumberFormat="0" applyBorder="0" applyAlignment="0" applyProtection="0"/>
    <xf numFmtId="0" fontId="9" fillId="23" borderId="57" applyNumberFormat="0" applyProtection="0">
      <alignment horizontal="left" vertical="center" indent="1"/>
    </xf>
    <xf numFmtId="0" fontId="9" fillId="9" borderId="57" applyNumberFormat="0" applyProtection="0">
      <alignment horizontal="left" vertical="center" indent="1"/>
    </xf>
    <xf numFmtId="0" fontId="39" fillId="34" borderId="58" applyNumberFormat="0" applyAlignment="0" applyProtection="0"/>
    <xf numFmtId="0" fontId="43" fillId="3" borderId="56" applyNumberFormat="0" applyFill="0" applyAlignment="0" applyProtection="0"/>
    <xf numFmtId="4" fontId="12" fillId="20" borderId="57" applyNumberFormat="0" applyProtection="0">
      <alignment horizontal="right" vertical="center"/>
    </xf>
    <xf numFmtId="0" fontId="6" fillId="37" borderId="59" applyNumberFormat="0" applyFont="0" applyAlignment="0" applyProtection="0"/>
    <xf numFmtId="4" fontId="9" fillId="3" borderId="62"/>
    <xf numFmtId="0" fontId="9" fillId="9"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0" fontId="37" fillId="27" borderId="58" applyNumberFormat="0" applyAlignment="0" applyProtection="0"/>
    <xf numFmtId="4" fontId="10" fillId="3" borderId="57" applyNumberFormat="0" applyProtection="0">
      <alignment horizontal="right" vertical="center"/>
    </xf>
    <xf numFmtId="0" fontId="9"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4" fontId="15" fillId="20" borderId="57" applyNumberFormat="0" applyProtection="0">
      <alignment horizontal="left" vertical="center" indent="1"/>
    </xf>
    <xf numFmtId="0" fontId="6" fillId="37" borderId="59" applyNumberFormat="0" applyFont="0" applyAlignment="0" applyProtection="0"/>
    <xf numFmtId="0" fontId="39" fillId="34" borderId="58" applyNumberFormat="0" applyAlignment="0" applyProtection="0"/>
    <xf numFmtId="4" fontId="10" fillId="1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9" fillId="34" borderId="58" applyNumberFormat="0" applyAlignment="0" applyProtection="0"/>
    <xf numFmtId="0" fontId="6" fillId="37" borderId="59" applyNumberFormat="0" applyFont="0" applyAlignment="0" applyProtection="0"/>
    <xf numFmtId="0" fontId="9" fillId="3" borderId="62">
      <alignment horizontal="right"/>
    </xf>
    <xf numFmtId="0" fontId="9" fillId="6" borderId="57" applyNumberFormat="0" applyProtection="0">
      <alignment horizontal="left" vertical="center" indent="1"/>
    </xf>
    <xf numFmtId="0" fontId="9" fillId="9" borderId="57" applyNumberFormat="0" applyProtection="0">
      <alignment horizontal="left" vertical="center" indent="1"/>
    </xf>
    <xf numFmtId="4" fontId="10" fillId="15" borderId="57" applyNumberFormat="0" applyProtection="0">
      <alignment horizontal="right" vertical="center"/>
    </xf>
    <xf numFmtId="0" fontId="9" fillId="22"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184" fontId="9" fillId="5" borderId="62" applyNumberFormat="0" applyFont="0" applyAlignment="0">
      <protection locked="0"/>
    </xf>
    <xf numFmtId="4" fontId="9" fillId="3" borderId="62"/>
    <xf numFmtId="0" fontId="43" fillId="3" borderId="56" applyNumberFormat="0" applyFill="0" applyAlignment="0" applyProtection="0"/>
    <xf numFmtId="4" fontId="10" fillId="7" borderId="57" applyNumberFormat="0" applyProtection="0">
      <alignment horizontal="left" vertical="center" indent="1"/>
    </xf>
    <xf numFmtId="0" fontId="6" fillId="37" borderId="59" applyNumberFormat="0" applyFont="0" applyAlignment="0" applyProtection="0"/>
    <xf numFmtId="4" fontId="15" fillId="22" borderId="57" applyNumberFormat="0" applyProtection="0">
      <alignment horizontal="left" vertical="center" indent="1"/>
    </xf>
    <xf numFmtId="0" fontId="6" fillId="37" borderId="59" applyNumberFormat="0" applyFont="0" applyAlignment="0" applyProtection="0"/>
    <xf numFmtId="4" fontId="10" fillId="12" borderId="57" applyNumberFormat="0" applyProtection="0">
      <alignment horizontal="right" vertical="center"/>
    </xf>
    <xf numFmtId="4" fontId="10" fillId="7" borderId="57" applyNumberFormat="0" applyProtection="0">
      <alignment horizontal="left" vertical="center" indent="1"/>
    </xf>
    <xf numFmtId="0" fontId="9" fillId="22" borderId="57" applyNumberFormat="0" applyProtection="0">
      <alignment horizontal="left" vertical="center" indent="1"/>
    </xf>
    <xf numFmtId="4" fontId="10" fillId="20" borderId="61"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2" fillId="7"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0"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4" fontId="10" fillId="11" borderId="57" applyNumberFormat="0" applyProtection="0">
      <alignment horizontal="right" vertical="center"/>
    </xf>
    <xf numFmtId="0" fontId="9"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9" fillId="6" borderId="57" applyNumberFormat="0" applyProtection="0">
      <alignment horizontal="left" vertical="center" indent="1"/>
    </xf>
    <xf numFmtId="4" fontId="10" fillId="16" borderId="57" applyNumberFormat="0" applyProtection="0">
      <alignment horizontal="right" vertical="center"/>
    </xf>
    <xf numFmtId="0" fontId="43" fillId="3" borderId="56" applyNumberFormat="0" applyFill="0" applyAlignment="0" applyProtection="0"/>
    <xf numFmtId="0" fontId="43" fillId="3" borderId="56" applyNumberFormat="0" applyFill="0" applyAlignment="0" applyProtection="0"/>
    <xf numFmtId="0" fontId="39" fillId="34" borderId="58" applyNumberFormat="0" applyAlignment="0" applyProtection="0"/>
    <xf numFmtId="4" fontId="10" fillId="12" borderId="57" applyNumberFormat="0" applyProtection="0">
      <alignment horizontal="right" vertical="center"/>
    </xf>
    <xf numFmtId="4" fontId="9" fillId="3" borderId="62"/>
    <xf numFmtId="0" fontId="38" fillId="34" borderId="57" applyNumberFormat="0" applyAlignment="0" applyProtection="0"/>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1" borderId="57" applyNumberFormat="0" applyProtection="0">
      <alignment horizontal="right" vertical="center"/>
    </xf>
    <xf numFmtId="4" fontId="10"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22" borderId="57" applyNumberFormat="0" applyProtection="0">
      <alignment horizontal="left" vertical="center" indent="1"/>
    </xf>
    <xf numFmtId="0" fontId="38" fillId="34" borderId="57" applyNumberFormat="0" applyAlignment="0" applyProtection="0"/>
    <xf numFmtId="4" fontId="15" fillId="22" borderId="57" applyNumberFormat="0" applyProtection="0">
      <alignment horizontal="left" vertical="center" indent="1"/>
    </xf>
    <xf numFmtId="0" fontId="6" fillId="37" borderId="59" applyNumberFormat="0" applyFont="0" applyAlignment="0" applyProtection="0"/>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9" borderId="57" applyNumberFormat="0" applyProtection="0">
      <alignment horizontal="left" vertical="center" indent="1"/>
    </xf>
    <xf numFmtId="0" fontId="37" fillId="27" borderId="58" applyNumberFormat="0" applyAlignment="0" applyProtection="0"/>
    <xf numFmtId="10" fontId="78" fillId="78" borderId="62" applyNumberFormat="0" applyFill="0" applyBorder="0" applyAlignment="0" applyProtection="0">
      <protection locked="0"/>
    </xf>
    <xf numFmtId="0" fontId="9" fillId="23" borderId="57" applyNumberFormat="0" applyProtection="0">
      <alignment horizontal="left" vertical="center" indent="1"/>
    </xf>
    <xf numFmtId="4" fontId="9" fillId="3" borderId="62"/>
    <xf numFmtId="4" fontId="12" fillId="7" borderId="57" applyNumberFormat="0" applyProtection="0">
      <alignment vertical="center"/>
    </xf>
    <xf numFmtId="10" fontId="78" fillId="78" borderId="62" applyNumberFormat="0" applyFill="0" applyBorder="0" applyAlignment="0" applyProtection="0">
      <protection locked="0"/>
    </xf>
    <xf numFmtId="0" fontId="9" fillId="9" borderId="57" applyNumberFormat="0" applyProtection="0">
      <alignment horizontal="left" vertical="center" indent="1"/>
    </xf>
    <xf numFmtId="0" fontId="9" fillId="3" borderId="62">
      <alignment horizontal="right"/>
    </xf>
    <xf numFmtId="4" fontId="10" fillId="3" borderId="57" applyNumberFormat="0" applyProtection="0">
      <alignment horizontal="right" vertical="center"/>
    </xf>
    <xf numFmtId="4" fontId="9" fillId="3" borderId="62"/>
    <xf numFmtId="4" fontId="17" fillId="20" borderId="57" applyNumberFormat="0" applyProtection="0">
      <alignment horizontal="right" vertical="center"/>
    </xf>
    <xf numFmtId="0" fontId="9" fillId="22" borderId="57" applyNumberFormat="0" applyProtection="0">
      <alignment horizontal="left" vertical="center" indent="1"/>
    </xf>
    <xf numFmtId="0" fontId="6" fillId="37" borderId="59" applyNumberFormat="0" applyFont="0" applyAlignment="0" applyProtection="0"/>
    <xf numFmtId="0" fontId="9" fillId="3" borderId="62">
      <alignment horizontal="right"/>
    </xf>
    <xf numFmtId="0" fontId="9" fillId="6" borderId="57" applyNumberFormat="0" applyProtection="0">
      <alignment horizontal="left" vertical="center" indent="1"/>
    </xf>
    <xf numFmtId="0" fontId="39" fillId="34" borderId="58" applyNumberFormat="0" applyAlignment="0" applyProtection="0"/>
    <xf numFmtId="0" fontId="9" fillId="9" borderId="57" applyNumberFormat="0" applyProtection="0">
      <alignment horizontal="left" vertical="center" indent="1"/>
    </xf>
    <xf numFmtId="0" fontId="6" fillId="37" borderId="59" applyNumberFormat="0" applyFont="0" applyAlignment="0" applyProtection="0"/>
    <xf numFmtId="0" fontId="9" fillId="23" borderId="57" applyNumberFormat="0" applyProtection="0">
      <alignment horizontal="left" vertical="center" indent="1"/>
    </xf>
    <xf numFmtId="4" fontId="10" fillId="10"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3" borderId="57" applyNumberFormat="0" applyProtection="0">
      <alignment horizontal="right" vertical="center"/>
    </xf>
    <xf numFmtId="0" fontId="9" fillId="9" borderId="57" applyNumberFormat="0" applyProtection="0">
      <alignment horizontal="left" vertical="center" indent="1"/>
    </xf>
    <xf numFmtId="0" fontId="39" fillId="34" borderId="58" applyNumberFormat="0" applyAlignment="0" applyProtection="0"/>
    <xf numFmtId="0" fontId="9" fillId="9" borderId="57" applyNumberFormat="0" applyProtection="0">
      <alignment horizontal="left" vertical="center" indent="1"/>
    </xf>
    <xf numFmtId="184" fontId="9" fillId="5" borderId="62" applyNumberFormat="0" applyFont="0" applyAlignment="0">
      <protection locked="0"/>
    </xf>
    <xf numFmtId="4" fontId="10" fillId="17" borderId="57" applyNumberFormat="0" applyProtection="0">
      <alignment horizontal="right" vertical="center"/>
    </xf>
    <xf numFmtId="4" fontId="13" fillId="19" borderId="57" applyNumberFormat="0" applyProtection="0">
      <alignment horizontal="left" vertical="center" indent="1"/>
    </xf>
    <xf numFmtId="0" fontId="43" fillId="3" borderId="56" applyNumberFormat="0" applyFill="0" applyAlignment="0" applyProtection="0"/>
    <xf numFmtId="0" fontId="9" fillId="22" borderId="57" applyNumberFormat="0" applyProtection="0">
      <alignment horizontal="left" vertical="center" indent="1"/>
    </xf>
    <xf numFmtId="4" fontId="10" fillId="14" borderId="57" applyNumberFormat="0" applyProtection="0">
      <alignment horizontal="right" vertical="center"/>
    </xf>
    <xf numFmtId="0" fontId="6" fillId="37" borderId="59" applyNumberFormat="0" applyFont="0" applyAlignment="0" applyProtection="0"/>
    <xf numFmtId="0" fontId="37" fillId="27" borderId="58" applyNumberFormat="0" applyAlignment="0" applyProtection="0"/>
    <xf numFmtId="4" fontId="9" fillId="3" borderId="62"/>
    <xf numFmtId="0" fontId="37" fillId="27" borderId="58" applyNumberFormat="0" applyAlignment="0" applyProtection="0"/>
    <xf numFmtId="4" fontId="12" fillId="20" borderId="57" applyNumberFormat="0" applyProtection="0">
      <alignment horizontal="right" vertical="center"/>
    </xf>
    <xf numFmtId="4" fontId="15" fillId="20" borderId="57" applyNumberFormat="0" applyProtection="0">
      <alignment horizontal="left" vertical="center" indent="1"/>
    </xf>
    <xf numFmtId="0" fontId="6" fillId="37" borderId="59" applyNumberFormat="0" applyFont="0" applyAlignment="0" applyProtection="0"/>
    <xf numFmtId="4" fontId="15" fillId="20" borderId="57" applyNumberFormat="0" applyProtection="0">
      <alignment horizontal="left" vertical="center" indent="1"/>
    </xf>
    <xf numFmtId="184" fontId="9" fillId="5" borderId="62" applyNumberFormat="0" applyFont="0" applyAlignment="0">
      <protection locked="0"/>
    </xf>
    <xf numFmtId="4" fontId="10" fillId="3" borderId="57" applyNumberFormat="0" applyProtection="0">
      <alignment horizontal="right" vertical="center"/>
    </xf>
    <xf numFmtId="0" fontId="9" fillId="6" borderId="57" applyNumberFormat="0" applyProtection="0">
      <alignment horizontal="left" vertical="center" indent="1"/>
    </xf>
    <xf numFmtId="0" fontId="38" fillId="34" borderId="57" applyNumberFormat="0" applyAlignment="0" applyProtection="0"/>
    <xf numFmtId="0" fontId="37" fillId="27" borderId="58" applyNumberFormat="0" applyAlignment="0" applyProtection="0"/>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6" borderId="57" applyNumberFormat="0" applyProtection="0">
      <alignment horizontal="left" vertical="center" indent="1"/>
    </xf>
    <xf numFmtId="184" fontId="9" fillId="5" borderId="62" applyNumberFormat="0" applyFont="0" applyAlignment="0">
      <protection locked="0"/>
    </xf>
    <xf numFmtId="4" fontId="12" fillId="7"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0"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6"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0" fontId="6" fillId="37" borderId="59" applyNumberFormat="0" applyFont="0" applyAlignment="0" applyProtection="0"/>
    <xf numFmtId="0" fontId="9" fillId="9" borderId="57" applyNumberFormat="0" applyProtection="0">
      <alignment horizontal="left" vertical="center" indent="1"/>
    </xf>
    <xf numFmtId="4" fontId="10" fillId="18" borderId="57" applyNumberFormat="0" applyProtection="0">
      <alignment horizontal="right" vertical="center"/>
    </xf>
    <xf numFmtId="0" fontId="39" fillId="34" borderId="58" applyNumberFormat="0" applyAlignment="0" applyProtection="0"/>
    <xf numFmtId="0" fontId="43" fillId="3" borderId="56" applyNumberFormat="0" applyFill="0" applyAlignment="0" applyProtection="0"/>
    <xf numFmtId="0" fontId="9" fillId="6" borderId="57" applyNumberFormat="0" applyProtection="0">
      <alignment horizontal="left" vertical="center" indent="1"/>
    </xf>
    <xf numFmtId="0" fontId="38" fillId="34" borderId="57" applyNumberFormat="0" applyAlignment="0" applyProtection="0"/>
    <xf numFmtId="0" fontId="39" fillId="34" borderId="58" applyNumberFormat="0" applyAlignment="0" applyProtection="0"/>
    <xf numFmtId="4" fontId="9" fillId="3" borderId="62"/>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1" borderId="57" applyNumberFormat="0" applyProtection="0">
      <alignment horizontal="right" vertical="center"/>
    </xf>
    <xf numFmtId="4" fontId="10" fillId="5" borderId="57" applyNumberFormat="0" applyProtection="0">
      <alignment vertical="center"/>
    </xf>
    <xf numFmtId="0" fontId="9"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0" fillId="10" borderId="57" applyNumberFormat="0" applyProtection="0">
      <alignment horizontal="right" vertical="center"/>
    </xf>
    <xf numFmtId="0" fontId="9" fillId="22" borderId="57" applyNumberFormat="0" applyProtection="0">
      <alignment horizontal="left" vertical="center" indent="1"/>
    </xf>
    <xf numFmtId="0" fontId="6" fillId="37" borderId="59" applyNumberFormat="0" applyFont="0" applyAlignment="0" applyProtection="0"/>
    <xf numFmtId="184" fontId="9" fillId="5" borderId="62" applyNumberFormat="0" applyFont="0" applyAlignment="0">
      <protection locked="0"/>
    </xf>
    <xf numFmtId="4" fontId="12" fillId="5" borderId="57" applyNumberFormat="0" applyProtection="0">
      <alignment vertical="center"/>
    </xf>
    <xf numFmtId="0" fontId="9" fillId="9" borderId="57" applyNumberFormat="0" applyProtection="0">
      <alignment horizontal="left" vertical="center" indent="1"/>
    </xf>
    <xf numFmtId="4" fontId="15" fillId="22" borderId="57" applyNumberFormat="0" applyProtection="0">
      <alignment horizontal="left" vertical="center" indent="1"/>
    </xf>
    <xf numFmtId="0" fontId="43" fillId="3" borderId="56" applyNumberFormat="0" applyFill="0" applyAlignment="0" applyProtection="0"/>
    <xf numFmtId="0" fontId="43" fillId="3" borderId="56" applyNumberFormat="0" applyFill="0" applyAlignment="0" applyProtection="0"/>
    <xf numFmtId="0" fontId="38" fillId="34" borderId="57" applyNumberFormat="0" applyAlignment="0" applyProtection="0"/>
    <xf numFmtId="0" fontId="37" fillId="27" borderId="58" applyNumberFormat="0" applyAlignment="0" applyProtection="0"/>
    <xf numFmtId="0" fontId="39" fillId="34" borderId="58" applyNumberFormat="0" applyAlignment="0" applyProtection="0"/>
    <xf numFmtId="0" fontId="43" fillId="3" borderId="56" applyNumberFormat="0" applyFill="0" applyAlignment="0" applyProtection="0"/>
    <xf numFmtId="0" fontId="9" fillId="3" borderId="62">
      <alignment horizontal="right"/>
    </xf>
    <xf numFmtId="4" fontId="9" fillId="3" borderId="62"/>
    <xf numFmtId="184" fontId="9" fillId="5" borderId="62" applyNumberFormat="0" applyFont="0" applyAlignment="0">
      <protection locked="0"/>
    </xf>
    <xf numFmtId="0" fontId="9" fillId="22" borderId="57" applyNumberFormat="0" applyProtection="0">
      <alignment horizontal="left" vertical="center" indent="1"/>
    </xf>
    <xf numFmtId="4" fontId="9" fillId="3" borderId="62"/>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43" fillId="3" borderId="56" applyNumberFormat="0" applyFill="0" applyAlignment="0" applyProtection="0"/>
    <xf numFmtId="4" fontId="12" fillId="20" borderId="57" applyNumberFormat="0" applyProtection="0">
      <alignment horizontal="right" vertical="center"/>
    </xf>
    <xf numFmtId="0" fontId="9" fillId="6" borderId="57" applyNumberFormat="0" applyProtection="0">
      <alignment horizontal="left" vertical="center" indent="1"/>
    </xf>
    <xf numFmtId="0" fontId="6" fillId="37" borderId="59" applyNumberFormat="0" applyFont="0" applyAlignment="0" applyProtection="0"/>
    <xf numFmtId="0" fontId="37" fillId="27" borderId="58" applyNumberFormat="0" applyAlignment="0" applyProtection="0"/>
    <xf numFmtId="4" fontId="10" fillId="12" borderId="57" applyNumberFormat="0" applyProtection="0">
      <alignment horizontal="righ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5" fillId="20" borderId="57" applyNumberFormat="0" applyProtection="0">
      <alignment horizontal="left" vertical="center" indent="1"/>
    </xf>
    <xf numFmtId="4" fontId="10" fillId="10" borderId="57" applyNumberFormat="0" applyProtection="0">
      <alignment horizontal="right" vertical="center"/>
    </xf>
    <xf numFmtId="0" fontId="9" fillId="23" borderId="57" applyNumberFormat="0" applyProtection="0">
      <alignment horizontal="left" vertical="center" indent="1"/>
    </xf>
    <xf numFmtId="0" fontId="6" fillId="37" borderId="59" applyNumberFormat="0" applyFont="0" applyAlignment="0" applyProtection="0"/>
    <xf numFmtId="4" fontId="10" fillId="3" borderId="57" applyNumberFormat="0" applyProtection="0">
      <alignment horizontal="right" vertical="center"/>
    </xf>
    <xf numFmtId="0" fontId="38" fillId="34" borderId="57" applyNumberFormat="0" applyAlignment="0" applyProtection="0"/>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5" borderId="57" applyNumberFormat="0" applyProtection="0">
      <alignment horizontal="right" vertical="center"/>
    </xf>
    <xf numFmtId="4" fontId="9" fillId="3" borderId="62"/>
    <xf numFmtId="0" fontId="9" fillId="9" borderId="57" applyNumberFormat="0" applyProtection="0">
      <alignment horizontal="left" vertical="center" indent="1"/>
    </xf>
    <xf numFmtId="0" fontId="9" fillId="22" borderId="57" applyNumberFormat="0" applyProtection="0">
      <alignment horizontal="left" vertical="center" indent="1"/>
    </xf>
    <xf numFmtId="0" fontId="6" fillId="37" borderId="59" applyNumberFormat="0" applyFont="0" applyAlignment="0" applyProtection="0"/>
    <xf numFmtId="0" fontId="9" fillId="6" borderId="57" applyNumberFormat="0" applyProtection="0">
      <alignment horizontal="left" vertical="center" indent="1"/>
    </xf>
    <xf numFmtId="4" fontId="10" fillId="20" borderId="57" applyNumberFormat="0" applyProtection="0">
      <alignment horizontal="right" vertical="center"/>
    </xf>
    <xf numFmtId="0" fontId="9" fillId="9" borderId="57" applyNumberFormat="0" applyProtection="0">
      <alignment horizontal="left" vertical="center" indent="1"/>
    </xf>
    <xf numFmtId="184" fontId="9" fillId="5" borderId="62" applyNumberFormat="0" applyFont="0" applyAlignment="0">
      <protection locked="0"/>
    </xf>
    <xf numFmtId="0" fontId="38" fillId="34" borderId="57" applyNumberFormat="0" applyAlignment="0" applyProtection="0"/>
    <xf numFmtId="0" fontId="37" fillId="27" borderId="58" applyNumberFormat="0" applyAlignment="0" applyProtection="0"/>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22" borderId="57" applyNumberFormat="0" applyProtection="0">
      <alignment horizontal="left" vertical="center" indent="1"/>
    </xf>
    <xf numFmtId="184" fontId="9" fillId="5" borderId="62" applyNumberFormat="0" applyFont="0" applyAlignment="0">
      <protection locked="0"/>
    </xf>
    <xf numFmtId="4" fontId="12" fillId="7"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0" fontId="9" fillId="9"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4" fontId="12" fillId="5" borderId="57" applyNumberFormat="0" applyProtection="0">
      <alignment vertical="center"/>
    </xf>
    <xf numFmtId="4" fontId="15" fillId="22" borderId="57" applyNumberFormat="0" applyProtection="0">
      <alignment horizontal="left" vertical="center" indent="1"/>
    </xf>
    <xf numFmtId="0" fontId="9" fillId="3" borderId="62">
      <alignment horizontal="right"/>
    </xf>
    <xf numFmtId="0" fontId="39" fillId="34"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39" fillId="34" borderId="58" applyNumberFormat="0" applyAlignment="0" applyProtection="0"/>
    <xf numFmtId="0" fontId="9" fillId="9" borderId="57" applyNumberFormat="0" applyProtection="0">
      <alignment horizontal="left" vertical="center" indent="1"/>
    </xf>
    <xf numFmtId="0" fontId="9" fillId="3" borderId="62">
      <alignment horizontal="right"/>
    </xf>
    <xf numFmtId="4" fontId="10" fillId="17" borderId="57" applyNumberFormat="0" applyProtection="0">
      <alignment horizontal="right" vertical="center"/>
    </xf>
    <xf numFmtId="4" fontId="15" fillId="20" borderId="57" applyNumberFormat="0" applyProtection="0">
      <alignment horizontal="left" vertical="center" indent="1"/>
    </xf>
    <xf numFmtId="0" fontId="38" fillId="34" borderId="57" applyNumberFormat="0" applyAlignment="0" applyProtection="0"/>
    <xf numFmtId="0" fontId="38" fillId="34" borderId="57" applyNumberFormat="0" applyAlignment="0" applyProtection="0"/>
    <xf numFmtId="0" fontId="43" fillId="3" borderId="56" applyNumberFormat="0" applyFill="0" applyAlignment="0" applyProtection="0"/>
    <xf numFmtId="0" fontId="43" fillId="3" borderId="56" applyNumberFormat="0" applyFill="0" applyAlignment="0" applyProtection="0"/>
    <xf numFmtId="0" fontId="6" fillId="37" borderId="59" applyNumberFormat="0" applyFont="0" applyAlignment="0" applyProtection="0"/>
    <xf numFmtId="4" fontId="9" fillId="3" borderId="62"/>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3" borderId="57" applyNumberFormat="0" applyProtection="0">
      <alignment horizontal="right" vertical="center"/>
    </xf>
    <xf numFmtId="4" fontId="10" fillId="5" borderId="57" applyNumberFormat="0" applyProtection="0">
      <alignment horizontal="left" vertical="center" indent="1"/>
    </xf>
    <xf numFmtId="4" fontId="10" fillId="15" borderId="57" applyNumberFormat="0" applyProtection="0">
      <alignment horizontal="right" vertical="center"/>
    </xf>
    <xf numFmtId="0" fontId="9" fillId="3" borderId="62">
      <alignment horizontal="right"/>
    </xf>
    <xf numFmtId="0" fontId="37" fillId="27" borderId="58" applyNumberForma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184" fontId="9" fillId="5" borderId="62" applyNumberFormat="0" applyFont="0" applyAlignment="0">
      <protection locked="0"/>
    </xf>
    <xf numFmtId="4" fontId="10" fillId="5" borderId="57" applyNumberFormat="0" applyProtection="0">
      <alignment vertical="center"/>
    </xf>
    <xf numFmtId="184" fontId="9" fillId="5" borderId="62" applyNumberFormat="0" applyFont="0" applyAlignment="0">
      <protection locked="0"/>
    </xf>
    <xf numFmtId="0" fontId="9" fillId="3" borderId="62">
      <alignment horizontal="right"/>
    </xf>
    <xf numFmtId="0" fontId="9" fillId="6" borderId="57" applyNumberFormat="0" applyProtection="0">
      <alignment horizontal="left" vertical="center" indent="1"/>
    </xf>
    <xf numFmtId="4" fontId="9" fillId="3" borderId="62"/>
    <xf numFmtId="184" fontId="9" fillId="5" borderId="62" applyNumberFormat="0" applyFont="0" applyAlignment="0">
      <protection locked="0"/>
    </xf>
    <xf numFmtId="4" fontId="9" fillId="3" borderId="62"/>
    <xf numFmtId="4" fontId="10" fillId="5" borderId="57" applyNumberFormat="0" applyProtection="0">
      <alignment vertical="center"/>
    </xf>
    <xf numFmtId="0" fontId="9" fillId="9" borderId="57" applyNumberFormat="0" applyProtection="0">
      <alignment horizontal="left" vertical="center" indent="1"/>
    </xf>
    <xf numFmtId="0" fontId="9" fillId="23"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0" fontId="6" fillId="37" borderId="59" applyNumberFormat="0" applyFont="0" applyAlignment="0" applyProtection="0"/>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0" fontId="9" fillId="22" borderId="57" applyNumberFormat="0" applyProtection="0">
      <alignment horizontal="left" vertical="center" indent="1"/>
    </xf>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7" fillId="27" borderId="58" applyNumberFormat="0" applyAlignment="0" applyProtection="0"/>
    <xf numFmtId="0" fontId="9" fillId="23" borderId="57" applyNumberFormat="0" applyProtection="0">
      <alignment horizontal="left" vertical="center" indent="1"/>
    </xf>
    <xf numFmtId="0" fontId="39" fillId="34" borderId="58" applyNumberFormat="0" applyAlignment="0" applyProtection="0"/>
    <xf numFmtId="0" fontId="9" fillId="9" borderId="57" applyNumberFormat="0" applyProtection="0">
      <alignment horizontal="left" vertical="center" indent="1"/>
    </xf>
    <xf numFmtId="0" fontId="9" fillId="3" borderId="62">
      <alignment horizontal="right"/>
    </xf>
    <xf numFmtId="0" fontId="9" fillId="22"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4" fontId="17" fillId="20" borderId="57" applyNumberFormat="0" applyProtection="0">
      <alignment horizontal="right" vertical="center"/>
    </xf>
    <xf numFmtId="0" fontId="9" fillId="6" borderId="57" applyNumberFormat="0" applyProtection="0">
      <alignment horizontal="left" vertical="center" indent="1"/>
    </xf>
    <xf numFmtId="0" fontId="39" fillId="34" borderId="58" applyNumberFormat="0" applyAlignment="0" applyProtection="0"/>
    <xf numFmtId="0" fontId="37" fillId="27" borderId="58" applyNumberFormat="0" applyAlignment="0" applyProtection="0"/>
    <xf numFmtId="4" fontId="12" fillId="5" borderId="57" applyNumberFormat="0" applyProtection="0">
      <alignment vertical="center"/>
    </xf>
    <xf numFmtId="10" fontId="25" fillId="7" borderId="62" applyNumberFormat="0" applyBorder="0" applyAlignment="0" applyProtection="0"/>
    <xf numFmtId="4" fontId="10" fillId="7" borderId="57" applyNumberFormat="0" applyProtection="0">
      <alignment horizontal="left" vertical="center" indent="1"/>
    </xf>
    <xf numFmtId="184" fontId="9" fillId="5" borderId="62" applyNumberFormat="0" applyFont="0" applyAlignment="0">
      <protection locked="0"/>
    </xf>
    <xf numFmtId="4" fontId="10" fillId="14" borderId="57" applyNumberFormat="0" applyProtection="0">
      <alignment horizontal="right" vertical="center"/>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4" borderId="57" applyNumberFormat="0" applyProtection="0">
      <alignment horizontal="right" vertical="center"/>
    </xf>
    <xf numFmtId="4" fontId="10" fillId="5" borderId="57" applyNumberFormat="0" applyProtection="0">
      <alignment horizontal="left" vertical="center" indent="1"/>
    </xf>
    <xf numFmtId="4" fontId="10" fillId="14" borderId="57" applyNumberFormat="0" applyProtection="0">
      <alignment horizontal="right" vertical="center"/>
    </xf>
    <xf numFmtId="0" fontId="9" fillId="3" borderId="62">
      <alignment horizontal="right"/>
    </xf>
    <xf numFmtId="10" fontId="78" fillId="78" borderId="62" applyNumberFormat="0" applyFill="0" applyBorder="0" applyAlignment="0" applyProtection="0">
      <protection locked="0"/>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0" fillId="11" borderId="57" applyNumberFormat="0" applyProtection="0">
      <alignment horizontal="right" vertical="center"/>
    </xf>
    <xf numFmtId="4" fontId="10" fillId="5" borderId="57" applyNumberFormat="0" applyProtection="0">
      <alignment horizontal="left" vertical="center" indent="1"/>
    </xf>
    <xf numFmtId="0" fontId="9" fillId="6" borderId="57" applyNumberFormat="0" applyProtection="0">
      <alignment horizontal="left" vertical="center" indent="1"/>
    </xf>
    <xf numFmtId="4" fontId="10" fillId="18" borderId="57" applyNumberFormat="0" applyProtection="0">
      <alignment horizontal="right" vertical="center"/>
    </xf>
    <xf numFmtId="0" fontId="9" fillId="6" borderId="57" applyNumberFormat="0" applyProtection="0">
      <alignment horizontal="left" vertical="center" indent="1"/>
    </xf>
    <xf numFmtId="0" fontId="6" fillId="37" borderId="59" applyNumberFormat="0" applyFont="0" applyAlignment="0" applyProtection="0"/>
    <xf numFmtId="0" fontId="38" fillId="34" borderId="57" applyNumberFormat="0" applyAlignment="0" applyProtection="0"/>
    <xf numFmtId="4" fontId="9" fillId="3" borderId="62"/>
    <xf numFmtId="0" fontId="39" fillId="34" borderId="58" applyNumberFormat="0" applyAlignment="0" applyProtection="0"/>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vertical="center"/>
    </xf>
    <xf numFmtId="4" fontId="10" fillId="15" borderId="57" applyNumberFormat="0" applyProtection="0">
      <alignment horizontal="right" vertical="center"/>
    </xf>
    <xf numFmtId="0" fontId="9" fillId="22"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23" borderId="57" applyNumberFormat="0" applyProtection="0">
      <alignment horizontal="left" vertical="center" indent="1"/>
    </xf>
    <xf numFmtId="10" fontId="25" fillId="7" borderId="62" applyNumberFormat="0" applyBorder="0" applyAlignment="0" applyProtection="0"/>
    <xf numFmtId="4" fontId="9" fillId="3" borderId="62"/>
    <xf numFmtId="4" fontId="9" fillId="3" borderId="62"/>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6" fillId="37" borderId="59" applyNumberFormat="0" applyFont="0" applyAlignment="0" applyProtection="0"/>
    <xf numFmtId="4" fontId="9" fillId="3" borderId="62"/>
    <xf numFmtId="0" fontId="6" fillId="37" borderId="59" applyNumberFormat="0" applyFont="0" applyAlignment="0" applyProtection="0"/>
    <xf numFmtId="4" fontId="15" fillId="22" borderId="57" applyNumberFormat="0" applyProtection="0">
      <alignment horizontal="left" vertical="center" indent="1"/>
    </xf>
    <xf numFmtId="0" fontId="6" fillId="37" borderId="59" applyNumberFormat="0" applyFont="0" applyAlignment="0" applyProtection="0"/>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0" fillId="17" borderId="57" applyNumberFormat="0" applyProtection="0">
      <alignment horizontal="right" vertical="center"/>
    </xf>
    <xf numFmtId="0" fontId="6" fillId="37" borderId="59" applyNumberFormat="0" applyFont="0" applyAlignment="0" applyProtection="0"/>
    <xf numFmtId="184" fontId="9" fillId="5" borderId="62" applyNumberFormat="0" applyFont="0" applyAlignment="0">
      <protection locked="0"/>
    </xf>
    <xf numFmtId="0" fontId="9" fillId="22" borderId="57" applyNumberFormat="0" applyProtection="0">
      <alignment horizontal="left" vertical="center" indent="1"/>
    </xf>
    <xf numFmtId="0" fontId="6" fillId="37" borderId="59" applyNumberFormat="0" applyFont="0" applyAlignment="0" applyProtection="0"/>
    <xf numFmtId="0" fontId="9" fillId="9" borderId="57" applyNumberFormat="0" applyProtection="0">
      <alignment horizontal="left" vertical="center" indent="1"/>
    </xf>
    <xf numFmtId="4" fontId="9" fillId="3" borderId="62"/>
    <xf numFmtId="4" fontId="10" fillId="5" borderId="57" applyNumberFormat="0" applyProtection="0">
      <alignment vertical="center"/>
    </xf>
    <xf numFmtId="0" fontId="6" fillId="37" borderId="59" applyNumberFormat="0" applyFont="0" applyAlignment="0" applyProtection="0"/>
    <xf numFmtId="0" fontId="43" fillId="3" borderId="56" applyNumberFormat="0" applyFill="0" applyAlignment="0" applyProtection="0"/>
    <xf numFmtId="0" fontId="38" fillId="34" borderId="57" applyNumberFormat="0" applyAlignment="0" applyProtection="0"/>
    <xf numFmtId="4" fontId="10" fillId="5" borderId="57" applyNumberFormat="0" applyProtection="0">
      <alignment vertical="center"/>
    </xf>
    <xf numFmtId="4" fontId="12" fillId="20" borderId="57" applyNumberFormat="0" applyProtection="0">
      <alignment horizontal="right" vertical="center"/>
    </xf>
    <xf numFmtId="0" fontId="9" fillId="22" borderId="57" applyNumberFormat="0" applyProtection="0">
      <alignment horizontal="left" vertical="center" indent="1"/>
    </xf>
    <xf numFmtId="184" fontId="9" fillId="5" borderId="62" applyNumberFormat="0" applyFont="0" applyAlignment="0">
      <protection locked="0"/>
    </xf>
    <xf numFmtId="0" fontId="9" fillId="9" borderId="57" applyNumberFormat="0" applyProtection="0">
      <alignment horizontal="left" vertical="center" indent="1"/>
    </xf>
    <xf numFmtId="4" fontId="10" fillId="7" borderId="57" applyNumberFormat="0" applyProtection="0">
      <alignment vertical="center"/>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8" borderId="57" applyNumberFormat="0" applyProtection="0">
      <alignment horizontal="right" vertical="center"/>
    </xf>
    <xf numFmtId="0" fontId="9" fillId="9" borderId="57" applyNumberFormat="0" applyProtection="0">
      <alignment horizontal="left" vertical="center" indent="1"/>
    </xf>
    <xf numFmtId="4" fontId="10" fillId="10"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2" fillId="5" borderId="57" applyNumberFormat="0" applyProtection="0">
      <alignment vertical="center"/>
    </xf>
    <xf numFmtId="4" fontId="10" fillId="20" borderId="61" applyNumberFormat="0" applyProtection="0">
      <alignment horizontal="left" vertical="center" indent="1"/>
    </xf>
    <xf numFmtId="4" fontId="15" fillId="22"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4" fontId="15" fillId="22" borderId="57" applyNumberFormat="0" applyProtection="0">
      <alignment horizontal="left" vertical="center" indent="1"/>
    </xf>
    <xf numFmtId="0" fontId="6" fillId="37" borderId="59" applyNumberFormat="0" applyFont="0" applyAlignment="0" applyProtection="0"/>
    <xf numFmtId="0" fontId="6" fillId="37" borderId="59" applyNumberFormat="0" applyFont="0" applyAlignment="0" applyProtection="0"/>
    <xf numFmtId="0" fontId="37" fillId="27" borderId="58" applyNumberFormat="0" applyAlignment="0" applyProtection="0"/>
    <xf numFmtId="4" fontId="10" fillId="5" borderId="57" applyNumberFormat="0" applyProtection="0">
      <alignment vertical="center"/>
    </xf>
    <xf numFmtId="0" fontId="9" fillId="22" borderId="57" applyNumberFormat="0" applyProtection="0">
      <alignment horizontal="left" vertical="center" indent="1"/>
    </xf>
    <xf numFmtId="0" fontId="9" fillId="6" borderId="57" applyNumberFormat="0" applyProtection="0">
      <alignment horizontal="left" vertical="center" indent="1"/>
    </xf>
    <xf numFmtId="4" fontId="9" fillId="3" borderId="62"/>
    <xf numFmtId="0" fontId="43" fillId="3" borderId="56" applyNumberFormat="0" applyFill="0" applyAlignment="0" applyProtection="0"/>
    <xf numFmtId="0" fontId="9" fillId="22" borderId="57" applyNumberFormat="0" applyProtection="0">
      <alignment horizontal="left" vertical="center" indent="1"/>
    </xf>
    <xf numFmtId="4" fontId="15" fillId="20" borderId="57" applyNumberFormat="0" applyProtection="0">
      <alignment horizontal="left" vertical="center" indent="1"/>
    </xf>
    <xf numFmtId="4" fontId="10" fillId="16"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16" borderId="57" applyNumberFormat="0" applyProtection="0">
      <alignment horizontal="right" vertical="center"/>
    </xf>
    <xf numFmtId="4" fontId="15" fillId="20" borderId="57" applyNumberFormat="0" applyProtection="0">
      <alignment horizontal="left" vertical="center" indent="1"/>
    </xf>
    <xf numFmtId="0" fontId="9" fillId="23"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0" fontId="43" fillId="3" borderId="56" applyNumberFormat="0" applyFill="0" applyAlignment="0" applyProtection="0"/>
    <xf numFmtId="4" fontId="9" fillId="3" borderId="62"/>
    <xf numFmtId="0" fontId="9" fillId="9" borderId="57" applyNumberFormat="0" applyProtection="0">
      <alignment horizontal="left" vertical="center" indent="1"/>
    </xf>
    <xf numFmtId="0" fontId="9" fillId="3" borderId="62">
      <alignment horizontal="right"/>
    </xf>
    <xf numFmtId="0" fontId="9" fillId="23" borderId="57" applyNumberFormat="0" applyProtection="0">
      <alignment horizontal="left" vertical="center" indent="1"/>
    </xf>
    <xf numFmtId="0" fontId="9" fillId="9" borderId="57" applyNumberFormat="0" applyProtection="0">
      <alignment horizontal="left" vertical="center" indent="1"/>
    </xf>
    <xf numFmtId="0" fontId="6" fillId="37" borderId="59" applyNumberFormat="0" applyFon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3" fillId="19" borderId="57" applyNumberFormat="0" applyProtection="0">
      <alignment horizontal="left" vertical="center" indent="1"/>
    </xf>
    <xf numFmtId="4" fontId="12" fillId="7" borderId="57" applyNumberFormat="0" applyProtection="0">
      <alignment vertical="center"/>
    </xf>
    <xf numFmtId="0" fontId="38" fillId="34" borderId="57" applyNumberFormat="0" applyAlignment="0" applyProtection="0"/>
    <xf numFmtId="0" fontId="6" fillId="37" borderId="59" applyNumberFormat="0" applyFont="0" applyAlignment="0" applyProtection="0"/>
    <xf numFmtId="0" fontId="9" fillId="23" borderId="57" applyNumberFormat="0" applyProtection="0">
      <alignment horizontal="left" vertical="center" indent="1"/>
    </xf>
    <xf numFmtId="0" fontId="9" fillId="9" borderId="57" applyNumberFormat="0" applyProtection="0">
      <alignment horizontal="left" vertical="center" indent="1"/>
    </xf>
    <xf numFmtId="4" fontId="9" fillId="3" borderId="62"/>
    <xf numFmtId="184" fontId="9" fillId="5" borderId="62" applyNumberFormat="0" applyFont="0" applyAlignment="0">
      <protection locked="0"/>
    </xf>
    <xf numFmtId="184" fontId="9" fillId="5" borderId="62" applyNumberFormat="0" applyFont="0" applyAlignment="0">
      <protection locked="0"/>
    </xf>
    <xf numFmtId="0" fontId="6" fillId="37" borderId="59" applyNumberFormat="0" applyFont="0" applyAlignment="0" applyProtection="0"/>
    <xf numFmtId="0" fontId="39" fillId="34" borderId="58" applyNumberFormat="0" applyAlignment="0" applyProtection="0"/>
    <xf numFmtId="0" fontId="38" fillId="34" borderId="57" applyNumberFormat="0" applyAlignment="0" applyProtection="0"/>
    <xf numFmtId="0" fontId="9" fillId="9" borderId="57" applyNumberFormat="0" applyProtection="0">
      <alignment horizontal="left" vertical="center" indent="1"/>
    </xf>
    <xf numFmtId="4" fontId="12" fillId="7" borderId="57" applyNumberFormat="0" applyProtection="0">
      <alignment vertical="center"/>
    </xf>
    <xf numFmtId="4" fontId="15" fillId="20" borderId="57" applyNumberFormat="0" applyProtection="0">
      <alignment horizontal="left" vertical="center" indent="1"/>
    </xf>
    <xf numFmtId="184" fontId="9" fillId="5" borderId="62" applyNumberFormat="0" applyFont="0" applyAlignment="0">
      <protection locked="0"/>
    </xf>
    <xf numFmtId="4" fontId="12" fillId="20"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4" fontId="10" fillId="17" borderId="57" applyNumberFormat="0" applyProtection="0">
      <alignment horizontal="right" vertical="center"/>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vertical="center"/>
    </xf>
    <xf numFmtId="4" fontId="15" fillId="20" borderId="57" applyNumberFormat="0" applyProtection="0">
      <alignment horizontal="left" vertical="center" indent="1"/>
    </xf>
    <xf numFmtId="0" fontId="9" fillId="23"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0" fontId="9" fillId="9" borderId="57" applyNumberFormat="0" applyProtection="0">
      <alignment horizontal="left" vertical="center" indent="1"/>
    </xf>
    <xf numFmtId="184" fontId="9" fillId="5" borderId="62" applyNumberFormat="0" applyFont="0" applyAlignment="0">
      <protection locked="0"/>
    </xf>
    <xf numFmtId="0" fontId="43" fillId="3" borderId="56" applyNumberFormat="0" applyFill="0" applyAlignment="0" applyProtection="0"/>
    <xf numFmtId="0" fontId="43" fillId="3" borderId="56" applyNumberFormat="0" applyFill="0" applyAlignment="0" applyProtection="0"/>
    <xf numFmtId="4" fontId="9" fillId="3" borderId="62"/>
    <xf numFmtId="0" fontId="9" fillId="9" borderId="57" applyNumberFormat="0" applyProtection="0">
      <alignment horizontal="left" vertical="center" indent="1"/>
    </xf>
    <xf numFmtId="0" fontId="9" fillId="23" borderId="57" applyNumberFormat="0" applyProtection="0">
      <alignment horizontal="left" vertical="center" indent="1"/>
    </xf>
    <xf numFmtId="0" fontId="9" fillId="22" borderId="57" applyNumberFormat="0" applyProtection="0">
      <alignment horizontal="left" vertical="center" indent="1"/>
    </xf>
    <xf numFmtId="4" fontId="10" fillId="20" borderId="61" applyNumberFormat="0" applyProtection="0">
      <alignment horizontal="left" vertical="center" indent="1"/>
    </xf>
    <xf numFmtId="0" fontId="9" fillId="9" borderId="57" applyNumberFormat="0" applyProtection="0">
      <alignment horizontal="left" vertical="center" indent="1"/>
    </xf>
    <xf numFmtId="4" fontId="10" fillId="12"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0" fillId="5" borderId="57" applyNumberFormat="0" applyProtection="0">
      <alignment horizontal="left" vertical="center" indent="1"/>
    </xf>
    <xf numFmtId="0" fontId="9" fillId="9" borderId="57" applyNumberFormat="0" applyProtection="0">
      <alignment horizontal="left" vertical="center" indent="1"/>
    </xf>
    <xf numFmtId="4" fontId="15" fillId="22"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39" fillId="34" borderId="58" applyNumberFormat="0" applyAlignment="0" applyProtection="0"/>
    <xf numFmtId="0" fontId="6" fillId="37" borderId="59" applyNumberFormat="0" applyFont="0" applyAlignment="0" applyProtection="0"/>
    <xf numFmtId="4" fontId="15" fillId="20" borderId="57" applyNumberFormat="0" applyProtection="0">
      <alignment horizontal="left" vertical="center" indent="1"/>
    </xf>
    <xf numFmtId="0" fontId="6" fillId="37" borderId="59" applyNumberFormat="0" applyFont="0" applyAlignment="0" applyProtection="0"/>
    <xf numFmtId="4" fontId="10" fillId="5" borderId="57" applyNumberFormat="0" applyProtection="0">
      <alignment horizontal="left" vertical="center" indent="1"/>
    </xf>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0" borderId="57" applyNumberFormat="0" applyProtection="0">
      <alignment horizontal="left" vertical="center" indent="1"/>
    </xf>
    <xf numFmtId="4" fontId="10" fillId="20" borderId="61" applyNumberFormat="0" applyProtection="0">
      <alignment horizontal="left" vertical="center" indent="1"/>
    </xf>
    <xf numFmtId="4" fontId="10" fillId="7" borderId="57" applyNumberFormat="0" applyProtection="0">
      <alignment horizontal="left" vertical="center" indent="1"/>
    </xf>
    <xf numFmtId="0" fontId="39" fillId="34" borderId="58" applyNumberFormat="0" applyAlignment="0" applyProtection="0"/>
    <xf numFmtId="0" fontId="9" fillId="9" borderId="57" applyNumberFormat="0" applyProtection="0">
      <alignment horizontal="left" vertical="center" indent="1"/>
    </xf>
    <xf numFmtId="4" fontId="9" fillId="3" borderId="62"/>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184" fontId="9" fillId="5" borderId="62" applyNumberFormat="0" applyFont="0" applyAlignment="0">
      <protection locked="0"/>
    </xf>
    <xf numFmtId="0" fontId="9" fillId="9" borderId="57" applyNumberFormat="0" applyProtection="0">
      <alignment horizontal="left" vertical="center" indent="1"/>
    </xf>
    <xf numFmtId="4" fontId="10" fillId="7" borderId="57" applyNumberFormat="0" applyProtection="0">
      <alignment horizontal="left" vertical="center" indent="1"/>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4" fontId="10" fillId="16" borderId="57" applyNumberFormat="0" applyProtection="0">
      <alignment horizontal="right" vertical="center"/>
    </xf>
    <xf numFmtId="0" fontId="9" fillId="9"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4" fontId="13" fillId="19" borderId="57" applyNumberFormat="0" applyProtection="0">
      <alignment horizontal="left" vertical="center" indent="1"/>
    </xf>
    <xf numFmtId="4" fontId="15" fillId="22"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9" fillId="9" borderId="57" applyNumberFormat="0" applyProtection="0">
      <alignment horizontal="left" vertical="center" indent="1"/>
    </xf>
    <xf numFmtId="4" fontId="9" fillId="3" borderId="62"/>
    <xf numFmtId="0" fontId="9" fillId="9" borderId="57" applyNumberFormat="0" applyProtection="0">
      <alignment horizontal="left" vertical="center" indent="1"/>
    </xf>
    <xf numFmtId="4" fontId="10" fillId="13"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6" fillId="37" borderId="59" applyNumberFormat="0" applyFont="0" applyAlignment="0" applyProtection="0"/>
    <xf numFmtId="0" fontId="9" fillId="9" borderId="57" applyNumberFormat="0" applyProtection="0">
      <alignment horizontal="left" vertical="center" indent="1"/>
    </xf>
    <xf numFmtId="0" fontId="9" fillId="23" borderId="57" applyNumberFormat="0" applyProtection="0">
      <alignment horizontal="left" vertical="center" indent="1"/>
    </xf>
    <xf numFmtId="4" fontId="15" fillId="22" borderId="57" applyNumberFormat="0" applyProtection="0">
      <alignment horizontal="left" vertical="center" indent="1"/>
    </xf>
    <xf numFmtId="0" fontId="9" fillId="9" borderId="57" applyNumberFormat="0" applyProtection="0">
      <alignment horizontal="left" vertical="center" indent="1"/>
    </xf>
    <xf numFmtId="4" fontId="9" fillId="3" borderId="62"/>
    <xf numFmtId="0" fontId="6" fillId="37" borderId="59" applyNumberFormat="0" applyFont="0" applyAlignment="0" applyProtection="0"/>
    <xf numFmtId="0" fontId="39" fillId="34" borderId="58" applyNumberFormat="0" applyAlignment="0" applyProtection="0"/>
    <xf numFmtId="0" fontId="37" fillId="27" borderId="58" applyNumberFormat="0" applyAlignment="0" applyProtection="0"/>
    <xf numFmtId="184" fontId="9" fillId="5" borderId="62" applyNumberFormat="0" applyFont="0" applyAlignment="0">
      <protection locked="0"/>
    </xf>
    <xf numFmtId="4" fontId="10" fillId="20" borderId="57" applyNumberFormat="0" applyProtection="0">
      <alignment horizontal="right" vertical="center"/>
    </xf>
    <xf numFmtId="0" fontId="9" fillId="9" borderId="57" applyNumberFormat="0" applyProtection="0">
      <alignment horizontal="left" vertical="center" indent="1"/>
    </xf>
    <xf numFmtId="0" fontId="9" fillId="6" borderId="57" applyNumberFormat="0" applyProtection="0">
      <alignment horizontal="left" vertical="center" indent="1"/>
    </xf>
    <xf numFmtId="0" fontId="9" fillId="22" borderId="57" applyNumberFormat="0" applyProtection="0">
      <alignment horizontal="left" vertical="center" indent="1"/>
    </xf>
    <xf numFmtId="0" fontId="9" fillId="9" borderId="57" applyNumberFormat="0" applyProtection="0">
      <alignment horizontal="left" vertical="center" indent="1"/>
    </xf>
    <xf numFmtId="4" fontId="10" fillId="14" borderId="57" applyNumberFormat="0" applyProtection="0">
      <alignment horizontal="right" vertical="center"/>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10" fillId="5" borderId="57" applyNumberFormat="0" applyProtection="0">
      <alignment vertical="center"/>
    </xf>
    <xf numFmtId="4" fontId="9" fillId="3" borderId="62"/>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184" fontId="9" fillId="5" borderId="62" applyNumberFormat="0" applyFont="0" applyAlignment="0">
      <protection locked="0"/>
    </xf>
    <xf numFmtId="0" fontId="9" fillId="9" borderId="57" applyNumberFormat="0" applyProtection="0">
      <alignment horizontal="left" vertical="center" indent="1"/>
    </xf>
    <xf numFmtId="0" fontId="9" fillId="9" borderId="57" applyNumberFormat="0" applyProtection="0">
      <alignment horizontal="left" vertical="center" indent="1"/>
    </xf>
    <xf numFmtId="4" fontId="15" fillId="20" borderId="57" applyNumberFormat="0" applyProtection="0">
      <alignment horizontal="left" vertical="center" indent="1"/>
    </xf>
    <xf numFmtId="4" fontId="15" fillId="22" borderId="57" applyNumberFormat="0" applyProtection="0">
      <alignment horizontal="left" vertical="center" indent="1"/>
    </xf>
    <xf numFmtId="0" fontId="9" fillId="22" borderId="57" applyNumberFormat="0" applyProtection="0">
      <alignment horizontal="left" vertical="center" indent="1"/>
    </xf>
    <xf numFmtId="0" fontId="9" fillId="22" borderId="57" applyNumberFormat="0" applyProtection="0">
      <alignment horizontal="left" vertical="center" indent="1"/>
    </xf>
    <xf numFmtId="0" fontId="9" fillId="23" borderId="57" applyNumberFormat="0" applyProtection="0">
      <alignment horizontal="left" vertical="center" indent="1"/>
    </xf>
    <xf numFmtId="0" fontId="9" fillId="23" borderId="57" applyNumberFormat="0" applyProtection="0">
      <alignment horizontal="left" vertical="center" indent="1"/>
    </xf>
    <xf numFmtId="0" fontId="9" fillId="6" borderId="57" applyNumberFormat="0" applyProtection="0">
      <alignment horizontal="left" vertical="center" indent="1"/>
    </xf>
    <xf numFmtId="0" fontId="9" fillId="6"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9" borderId="57" applyNumberFormat="0" applyProtection="0">
      <alignment horizontal="left" vertical="center" indent="1"/>
    </xf>
    <xf numFmtId="0" fontId="9" fillId="3" borderId="62">
      <alignment horizontal="right"/>
    </xf>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0" fontId="6" fillId="37" borderId="59" applyNumberFormat="0" applyFont="0" applyAlignment="0" applyProtection="0"/>
    <xf numFmtId="4" fontId="9" fillId="3" borderId="62"/>
    <xf numFmtId="0" fontId="24" fillId="3" borderId="1"/>
    <xf numFmtId="0" fontId="9" fillId="3" borderId="1"/>
    <xf numFmtId="192" fontId="76" fillId="3" borderId="1" applyFill="0" applyBorder="0" applyAlignment="0" applyProtection="0"/>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9" fillId="3" borderId="57" applyNumberFormat="0" applyProtection="0">
      <alignment horizontal="left" vertical="center"/>
    </xf>
    <xf numFmtId="0" fontId="1" fillId="3" borderId="1"/>
    <xf numFmtId="189" fontId="6" fillId="3" borderId="1" applyFont="0" applyFill="0" applyBorder="0" applyAlignment="0" applyProtection="0"/>
    <xf numFmtId="43" fontId="52" fillId="3" borderId="1" applyFont="0" applyFill="0" applyBorder="0" applyAlignment="0" applyProtection="0"/>
    <xf numFmtId="0" fontId="6" fillId="3" borderId="1"/>
    <xf numFmtId="0" fontId="6" fillId="3" borderId="1"/>
    <xf numFmtId="0" fontId="6" fillId="3" borderId="1"/>
    <xf numFmtId="0" fontId="8" fillId="3" borderId="1"/>
    <xf numFmtId="0" fontId="8" fillId="3" borderId="1"/>
  </cellStyleXfs>
  <cellXfs count="358">
    <xf numFmtId="0" fontId="0" fillId="0" borderId="0" xfId="0"/>
    <xf numFmtId="0" fontId="53" fillId="2" borderId="1" xfId="0" applyNumberFormat="1" applyFont="1" applyFill="1" applyBorder="1"/>
    <xf numFmtId="0" fontId="53" fillId="0" borderId="0" xfId="0" applyFont="1"/>
    <xf numFmtId="0" fontId="5" fillId="2" borderId="1" xfId="0" applyNumberFormat="1" applyFont="1" applyFill="1" applyBorder="1"/>
    <xf numFmtId="0" fontId="5" fillId="2" borderId="1" xfId="0" applyNumberFormat="1" applyFont="1" applyFill="1" applyBorder="1" applyAlignment="1">
      <alignment vertical="center"/>
    </xf>
    <xf numFmtId="0" fontId="5" fillId="2" borderId="1" xfId="0" applyNumberFormat="1" applyFont="1" applyFill="1" applyBorder="1" applyAlignment="1">
      <alignment horizontal="left" vertical="center"/>
    </xf>
    <xf numFmtId="0" fontId="5" fillId="2" borderId="1" xfId="0" applyNumberFormat="1" applyFont="1" applyFill="1" applyBorder="1" applyAlignment="1">
      <alignment horizontal="left"/>
    </xf>
    <xf numFmtId="49" fontId="33" fillId="3" borderId="20" xfId="85" applyNumberFormat="1" applyFont="1" applyFill="1" applyProtection="1">
      <alignment horizontal="left" vertical="center" indent="1"/>
      <protection locked="0"/>
    </xf>
    <xf numFmtId="0" fontId="53" fillId="2" borderId="1" xfId="0" applyNumberFormat="1" applyFont="1" applyFill="1" applyBorder="1" applyAlignment="1">
      <alignment horizontal="left"/>
    </xf>
    <xf numFmtId="0" fontId="53" fillId="2" borderId="1" xfId="0" applyNumberFormat="1" applyFont="1" applyFill="1" applyBorder="1" applyAlignment="1">
      <alignment vertical="center"/>
    </xf>
    <xf numFmtId="0" fontId="53" fillId="2" borderId="1" xfId="0" applyNumberFormat="1" applyFont="1" applyFill="1" applyBorder="1" applyAlignment="1"/>
    <xf numFmtId="0" fontId="3" fillId="2" borderId="24" xfId="0" applyNumberFormat="1" applyFont="1" applyFill="1" applyBorder="1" applyAlignment="1">
      <alignment horizontal="center" vertical="center" wrapText="1"/>
    </xf>
    <xf numFmtId="0" fontId="3" fillId="2" borderId="1" xfId="0" applyNumberFormat="1" applyFont="1" applyFill="1" applyBorder="1"/>
    <xf numFmtId="181" fontId="3" fillId="2" borderId="24" xfId="0" applyNumberFormat="1" applyFont="1" applyFill="1" applyBorder="1" applyAlignment="1">
      <alignment horizontal="center" vertical="center" wrapText="1"/>
    </xf>
    <xf numFmtId="181" fontId="3" fillId="2" borderId="1" xfId="0" applyNumberFormat="1" applyFont="1" applyFill="1" applyBorder="1"/>
    <xf numFmtId="181" fontId="4" fillId="2" borderId="1" xfId="0" applyNumberFormat="1" applyFont="1" applyFill="1" applyBorder="1"/>
    <xf numFmtId="181" fontId="4" fillId="2" borderId="1" xfId="0" applyNumberFormat="1" applyFont="1" applyFill="1" applyBorder="1" applyAlignment="1">
      <alignment vertical="center"/>
    </xf>
    <xf numFmtId="181" fontId="4" fillId="2" borderId="1" xfId="0" applyNumberFormat="1" applyFont="1" applyFill="1" applyBorder="1" applyAlignment="1">
      <alignment horizontal="left" vertical="center"/>
    </xf>
    <xf numFmtId="181" fontId="4" fillId="2" borderId="1" xfId="0" applyNumberFormat="1" applyFont="1" applyFill="1" applyBorder="1" applyAlignment="1">
      <alignment horizontal="left"/>
    </xf>
    <xf numFmtId="181" fontId="3" fillId="2" borderId="1" xfId="0" applyNumberFormat="1" applyFont="1" applyFill="1" applyBorder="1" applyAlignment="1">
      <alignment vertical="center"/>
    </xf>
    <xf numFmtId="0" fontId="4" fillId="2" borderId="1" xfId="0" applyNumberFormat="1" applyFont="1" applyFill="1" applyBorder="1" applyAlignment="1">
      <alignment horizontal="left"/>
    </xf>
    <xf numFmtId="0" fontId="3" fillId="3" borderId="24" xfId="0" applyFont="1" applyFill="1" applyBorder="1" applyAlignment="1">
      <alignment horizontal="center" vertical="center" wrapText="1"/>
    </xf>
    <xf numFmtId="0" fontId="3" fillId="2" borderId="1" xfId="0" applyNumberFormat="1" applyFont="1" applyFill="1" applyBorder="1" applyAlignment="1">
      <alignment wrapText="1"/>
    </xf>
    <xf numFmtId="0" fontId="4" fillId="2" borderId="1" xfId="0" applyNumberFormat="1" applyFont="1" applyFill="1" applyBorder="1" applyAlignment="1">
      <alignment horizontal="left" wrapText="1"/>
    </xf>
    <xf numFmtId="181" fontId="3" fillId="3" borderId="24" xfId="0" applyNumberFormat="1" applyFont="1" applyFill="1" applyBorder="1" applyAlignment="1">
      <alignment horizontal="center" vertical="center" wrapText="1"/>
    </xf>
    <xf numFmtId="0" fontId="3" fillId="0" borderId="24" xfId="0" applyNumberFormat="1" applyFont="1" applyFill="1" applyBorder="1" applyAlignment="1">
      <alignment horizontal="center" vertical="center" wrapText="1"/>
    </xf>
    <xf numFmtId="181" fontId="3" fillId="0" borderId="24" xfId="0" applyNumberFormat="1" applyFont="1" applyFill="1" applyBorder="1" applyAlignment="1">
      <alignment horizontal="center" vertical="center" wrapText="1"/>
    </xf>
    <xf numFmtId="49" fontId="54" fillId="0" borderId="24" xfId="147" applyNumberFormat="1" applyFont="1" applyFill="1" applyBorder="1" applyAlignment="1">
      <alignment horizontal="center" vertical="center" wrapText="1"/>
    </xf>
    <xf numFmtId="0" fontId="4" fillId="2" borderId="36" xfId="0" applyNumberFormat="1" applyFont="1" applyFill="1" applyBorder="1" applyAlignment="1">
      <alignment horizontal="center" vertical="center" wrapText="1"/>
    </xf>
    <xf numFmtId="181" fontId="4" fillId="2" borderId="36" xfId="0" applyNumberFormat="1" applyFont="1" applyFill="1" applyBorder="1" applyAlignment="1">
      <alignment horizontal="center" vertical="center" wrapText="1"/>
    </xf>
    <xf numFmtId="0" fontId="4" fillId="2" borderId="3" xfId="0" applyNumberFormat="1" applyFont="1" applyFill="1" applyBorder="1" applyAlignment="1">
      <alignment horizontal="center" vertical="center"/>
    </xf>
    <xf numFmtId="0" fontId="3" fillId="0" borderId="24" xfId="0" applyFont="1" applyFill="1" applyBorder="1" applyAlignment="1">
      <alignment horizontal="center" vertical="center" wrapText="1"/>
    </xf>
    <xf numFmtId="0" fontId="3" fillId="0" borderId="24" xfId="0" quotePrefix="1" applyFont="1" applyFill="1" applyBorder="1" applyAlignment="1">
      <alignment horizontal="center" vertical="center" wrapText="1"/>
    </xf>
    <xf numFmtId="0" fontId="53" fillId="0" borderId="1" xfId="0" applyNumberFormat="1" applyFont="1" applyFill="1" applyBorder="1"/>
    <xf numFmtId="0" fontId="53" fillId="0" borderId="0" xfId="0" applyFont="1" applyFill="1"/>
    <xf numFmtId="0" fontId="33" fillId="2" borderId="1" xfId="0" applyNumberFormat="1" applyFont="1" applyFill="1" applyBorder="1"/>
    <xf numFmtId="0" fontId="33" fillId="0" borderId="0" xfId="0" applyFont="1"/>
    <xf numFmtId="0" fontId="4" fillId="0" borderId="35" xfId="0" applyNumberFormat="1" applyFont="1" applyFill="1" applyBorder="1" applyAlignment="1">
      <alignment horizontal="center" vertical="center" wrapText="1"/>
    </xf>
    <xf numFmtId="0" fontId="11" fillId="0" borderId="24" xfId="0" applyFont="1" applyFill="1" applyBorder="1" applyAlignment="1">
      <alignment horizontal="center" vertical="center" wrapText="1"/>
    </xf>
    <xf numFmtId="0" fontId="53" fillId="2" borderId="1" xfId="0" applyNumberFormat="1" applyFont="1" applyFill="1" applyBorder="1" applyAlignment="1">
      <alignment wrapText="1"/>
    </xf>
    <xf numFmtId="0" fontId="53" fillId="0" borderId="0" xfId="0" applyFont="1" applyAlignment="1">
      <alignment wrapText="1"/>
    </xf>
    <xf numFmtId="181" fontId="11" fillId="0" borderId="24" xfId="0" applyNumberFormat="1" applyFont="1" applyFill="1" applyBorder="1" applyAlignment="1">
      <alignment horizontal="center" vertical="center" wrapText="1"/>
    </xf>
    <xf numFmtId="0" fontId="11" fillId="0" borderId="24" xfId="0" applyNumberFormat="1" applyFont="1" applyFill="1" applyBorder="1" applyAlignment="1">
      <alignment horizontal="center" vertical="center" wrapText="1"/>
    </xf>
    <xf numFmtId="9" fontId="3" fillId="0" borderId="24" xfId="0" applyNumberFormat="1" applyFont="1" applyFill="1" applyBorder="1" applyAlignment="1">
      <alignment horizontal="center" vertical="center" wrapText="1"/>
    </xf>
    <xf numFmtId="0" fontId="53" fillId="0" borderId="0" xfId="0" applyFont="1" applyFill="1" applyAlignment="1">
      <alignment wrapText="1"/>
    </xf>
    <xf numFmtId="0" fontId="3" fillId="2" borderId="24" xfId="0" applyNumberFormat="1" applyFont="1" applyFill="1" applyBorder="1"/>
    <xf numFmtId="0" fontId="3" fillId="2" borderId="24" xfId="0" applyNumberFormat="1" applyFont="1" applyFill="1" applyBorder="1" applyAlignment="1">
      <alignment wrapText="1"/>
    </xf>
    <xf numFmtId="0" fontId="3" fillId="0" borderId="0" xfId="0" applyFont="1"/>
    <xf numFmtId="0" fontId="3" fillId="0" borderId="1" xfId="0" applyNumberFormat="1" applyFont="1" applyFill="1" applyBorder="1"/>
    <xf numFmtId="0" fontId="3" fillId="0" borderId="0" xfId="0" applyFont="1" applyFill="1"/>
    <xf numFmtId="0" fontId="3" fillId="0" borderId="1" xfId="0" applyNumberFormat="1" applyFont="1" applyFill="1" applyBorder="1" applyAlignment="1">
      <alignment wrapText="1"/>
    </xf>
    <xf numFmtId="0" fontId="53" fillId="0" borderId="1" xfId="0" applyNumberFormat="1" applyFont="1" applyFill="1" applyBorder="1" applyAlignment="1">
      <alignment horizontal="left"/>
    </xf>
    <xf numFmtId="0" fontId="53" fillId="0" borderId="1" xfId="0" applyNumberFormat="1" applyFont="1" applyFill="1" applyBorder="1" applyAlignment="1">
      <alignment vertical="center"/>
    </xf>
    <xf numFmtId="181" fontId="3" fillId="0" borderId="1" xfId="0" applyNumberFormat="1" applyFont="1" applyFill="1" applyBorder="1" applyAlignment="1">
      <alignment vertical="center"/>
    </xf>
    <xf numFmtId="0" fontId="53" fillId="0" borderId="1" xfId="0" applyNumberFormat="1" applyFont="1" applyFill="1" applyBorder="1" applyAlignment="1"/>
    <xf numFmtId="10" fontId="3" fillId="0" borderId="24" xfId="0" applyNumberFormat="1" applyFont="1" applyFill="1" applyBorder="1"/>
    <xf numFmtId="0" fontId="3" fillId="0" borderId="24" xfId="0" applyNumberFormat="1" applyFont="1" applyFill="1" applyBorder="1" applyAlignment="1">
      <alignment horizontal="center" vertical="center"/>
    </xf>
    <xf numFmtId="0" fontId="3" fillId="0" borderId="24" xfId="0" applyNumberFormat="1" applyFont="1" applyFill="1" applyBorder="1"/>
    <xf numFmtId="0" fontId="3" fillId="0" borderId="24" xfId="0" applyNumberFormat="1" applyFont="1" applyFill="1" applyBorder="1" applyAlignment="1"/>
    <xf numFmtId="49" fontId="53" fillId="2" borderId="1" xfId="0" applyNumberFormat="1" applyFont="1" applyFill="1" applyBorder="1"/>
    <xf numFmtId="49" fontId="5" fillId="2" borderId="1" xfId="0" applyNumberFormat="1" applyFont="1" applyFill="1" applyBorder="1"/>
    <xf numFmtId="49" fontId="5" fillId="2" borderId="1" xfId="0" applyNumberFormat="1" applyFont="1" applyFill="1" applyBorder="1" applyAlignment="1">
      <alignment horizontal="left"/>
    </xf>
    <xf numFmtId="49" fontId="4" fillId="2" borderId="36" xfId="0" applyNumberFormat="1" applyFont="1" applyFill="1" applyBorder="1" applyAlignment="1">
      <alignment horizontal="center" vertical="center" wrapText="1"/>
    </xf>
    <xf numFmtId="49" fontId="3" fillId="3" borderId="24" xfId="0" applyNumberFormat="1" applyFont="1" applyFill="1" applyBorder="1" applyAlignment="1">
      <alignment horizontal="center" vertical="center" wrapText="1"/>
    </xf>
    <xf numFmtId="49" fontId="3" fillId="2" borderId="24" xfId="0" applyNumberFormat="1" applyFont="1" applyFill="1" applyBorder="1" applyAlignment="1">
      <alignment horizontal="center" vertical="center" wrapText="1"/>
    </xf>
    <xf numFmtId="49" fontId="53" fillId="0" borderId="1" xfId="0" applyNumberFormat="1" applyFont="1" applyFill="1" applyBorder="1"/>
    <xf numFmtId="49" fontId="3" fillId="0" borderId="24" xfId="0" applyNumberFormat="1" applyFont="1" applyFill="1" applyBorder="1" applyAlignment="1">
      <alignment horizontal="center" vertical="center" wrapText="1"/>
    </xf>
    <xf numFmtId="49" fontId="11" fillId="0" borderId="24" xfId="0" applyNumberFormat="1" applyFont="1" applyFill="1" applyBorder="1" applyAlignment="1">
      <alignment horizontal="center" vertical="center" wrapText="1"/>
    </xf>
    <xf numFmtId="0" fontId="53" fillId="0" borderId="24" xfId="0" applyNumberFormat="1" applyFont="1" applyFill="1" applyBorder="1" applyAlignment="1">
      <alignment horizontal="center" vertical="center" wrapText="1"/>
    </xf>
    <xf numFmtId="181" fontId="108" fillId="2" borderId="24" xfId="0" applyNumberFormat="1" applyFont="1" applyFill="1" applyBorder="1" applyAlignment="1">
      <alignment horizontal="center" vertical="center" wrapText="1"/>
    </xf>
    <xf numFmtId="0" fontId="109" fillId="2" borderId="1" xfId="0" applyNumberFormat="1" applyFont="1" applyFill="1" applyBorder="1"/>
    <xf numFmtId="49" fontId="109" fillId="2" borderId="1" xfId="0" applyNumberFormat="1" applyFont="1" applyFill="1" applyBorder="1"/>
    <xf numFmtId="0" fontId="109" fillId="2" borderId="1" xfId="0" applyNumberFormat="1" applyFont="1" applyFill="1" applyBorder="1" applyAlignment="1">
      <alignment horizontal="left"/>
    </xf>
    <xf numFmtId="0" fontId="109" fillId="2" borderId="1" xfId="0" applyNumberFormat="1" applyFont="1" applyFill="1" applyBorder="1" applyAlignment="1">
      <alignment vertical="center"/>
    </xf>
    <xf numFmtId="181" fontId="110" fillId="2" borderId="1" xfId="0" applyNumberFormat="1" applyFont="1" applyFill="1" applyBorder="1" applyAlignment="1">
      <alignment vertical="center"/>
    </xf>
    <xf numFmtId="0" fontId="109" fillId="0" borderId="0" xfId="0" applyFont="1"/>
    <xf numFmtId="0" fontId="111" fillId="2" borderId="1" xfId="0" applyNumberFormat="1" applyFont="1" applyFill="1" applyBorder="1"/>
    <xf numFmtId="49" fontId="111" fillId="2" borderId="1" xfId="0" applyNumberFormat="1" applyFont="1" applyFill="1" applyBorder="1"/>
    <xf numFmtId="0" fontId="111" fillId="2" borderId="1" xfId="0" applyNumberFormat="1" applyFont="1" applyFill="1" applyBorder="1" applyAlignment="1">
      <alignment horizontal="left"/>
    </xf>
    <xf numFmtId="0" fontId="111" fillId="2" borderId="1" xfId="0" applyNumberFormat="1" applyFont="1" applyFill="1" applyBorder="1" applyAlignment="1">
      <alignment vertical="center"/>
    </xf>
    <xf numFmtId="181" fontId="112" fillId="2" borderId="1" xfId="0" applyNumberFormat="1" applyFont="1" applyFill="1" applyBorder="1" applyAlignment="1">
      <alignment vertical="center"/>
    </xf>
    <xf numFmtId="0" fontId="3" fillId="2" borderId="24" xfId="0" applyNumberFormat="1" applyFont="1" applyFill="1" applyBorder="1" applyAlignment="1">
      <alignment horizontal="center" wrapText="1"/>
    </xf>
    <xf numFmtId="0" fontId="3" fillId="0" borderId="24" xfId="0" applyFont="1" applyBorder="1" applyAlignment="1">
      <alignment horizontal="center" wrapText="1"/>
    </xf>
    <xf numFmtId="4" fontId="3" fillId="0" borderId="24" xfId="0" applyNumberFormat="1" applyFont="1" applyBorder="1" applyAlignment="1">
      <alignment horizontal="center" wrapText="1"/>
    </xf>
    <xf numFmtId="0" fontId="3" fillId="0" borderId="24" xfId="0" applyNumberFormat="1" applyFont="1" applyFill="1" applyBorder="1" applyAlignment="1">
      <alignment horizontal="center" wrapText="1"/>
    </xf>
    <xf numFmtId="49" fontId="3" fillId="2" borderId="24" xfId="0" applyNumberFormat="1" applyFont="1" applyFill="1" applyBorder="1" applyAlignment="1">
      <alignment horizontal="center" wrapText="1"/>
    </xf>
    <xf numFmtId="0" fontId="3" fillId="0" borderId="24" xfId="0" applyFont="1" applyFill="1" applyBorder="1" applyAlignment="1">
      <alignment horizontal="center" wrapText="1"/>
    </xf>
    <xf numFmtId="181" fontId="3" fillId="2" borderId="24" xfId="0" applyNumberFormat="1" applyFont="1" applyFill="1" applyBorder="1" applyAlignment="1">
      <alignment horizontal="center" wrapText="1"/>
    </xf>
    <xf numFmtId="3" fontId="3" fillId="2" borderId="24" xfId="0" applyNumberFormat="1" applyFont="1" applyFill="1" applyBorder="1" applyAlignment="1">
      <alignment horizontal="center" wrapText="1"/>
    </xf>
    <xf numFmtId="0" fontId="4" fillId="0" borderId="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181" fontId="4" fillId="2" borderId="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xf>
    <xf numFmtId="0" fontId="4" fillId="0" borderId="24" xfId="0" applyNumberFormat="1" applyFont="1" applyFill="1" applyBorder="1" applyAlignment="1">
      <alignment horizontal="center" vertical="center" wrapText="1"/>
    </xf>
    <xf numFmtId="0" fontId="4" fillId="2" borderId="24" xfId="0" applyNumberFormat="1" applyFont="1" applyFill="1" applyBorder="1" applyAlignment="1">
      <alignment horizontal="center" vertical="center" wrapText="1"/>
    </xf>
    <xf numFmtId="49" fontId="4" fillId="2" borderId="24" xfId="0" applyNumberFormat="1" applyFont="1" applyFill="1" applyBorder="1" applyAlignment="1">
      <alignment horizontal="center" vertical="center" wrapText="1"/>
    </xf>
    <xf numFmtId="181" fontId="4" fillId="2" borderId="24" xfId="0" applyNumberFormat="1" applyFont="1" applyFill="1" applyBorder="1" applyAlignment="1">
      <alignment horizontal="center" vertical="center" wrapText="1"/>
    </xf>
    <xf numFmtId="0" fontId="4" fillId="2" borderId="24" xfId="0" applyNumberFormat="1" applyFont="1" applyFill="1" applyBorder="1" applyAlignment="1">
      <alignment horizontal="center" vertical="center"/>
    </xf>
    <xf numFmtId="0" fontId="113" fillId="0" borderId="1" xfId="0" applyNumberFormat="1" applyFont="1" applyFill="1" applyBorder="1"/>
    <xf numFmtId="0" fontId="53" fillId="2" borderId="1" xfId="0" applyNumberFormat="1" applyFont="1" applyFill="1" applyBorder="1" applyAlignment="1">
      <alignment horizontal="left"/>
    </xf>
    <xf numFmtId="0" fontId="108" fillId="0" borderId="1" xfId="0" applyFont="1" applyBorder="1"/>
    <xf numFmtId="0" fontId="53" fillId="0" borderId="1" xfId="0" applyFont="1" applyBorder="1"/>
    <xf numFmtId="0" fontId="3" fillId="0" borderId="19" xfId="0" applyNumberFormat="1" applyFont="1" applyFill="1" applyBorder="1" applyAlignment="1">
      <alignment horizontal="center" wrapText="1"/>
    </xf>
    <xf numFmtId="0" fontId="3" fillId="2" borderId="19" xfId="0" applyNumberFormat="1" applyFont="1" applyFill="1" applyBorder="1" applyAlignment="1">
      <alignment horizontal="center" wrapText="1"/>
    </xf>
    <xf numFmtId="49" fontId="3" fillId="2" borderId="19" xfId="0" applyNumberFormat="1" applyFont="1" applyFill="1" applyBorder="1" applyAlignment="1">
      <alignment horizontal="center" wrapText="1"/>
    </xf>
    <xf numFmtId="181" fontId="3" fillId="2" borderId="19" xfId="0" applyNumberFormat="1" applyFont="1" applyFill="1" applyBorder="1" applyAlignment="1">
      <alignment horizontal="center" wrapText="1"/>
    </xf>
    <xf numFmtId="0" fontId="53" fillId="2" borderId="62" xfId="0" applyNumberFormat="1" applyFont="1" applyFill="1" applyBorder="1"/>
    <xf numFmtId="0" fontId="53" fillId="0" borderId="1" xfId="0" applyNumberFormat="1" applyFont="1" applyFill="1" applyBorder="1" applyAlignment="1">
      <alignment wrapText="1"/>
    </xf>
    <xf numFmtId="0" fontId="53" fillId="2" borderId="1" xfId="0" applyNumberFormat="1" applyFont="1" applyFill="1" applyBorder="1" applyAlignment="1">
      <alignment horizontal="left"/>
    </xf>
    <xf numFmtId="0" fontId="5" fillId="2" borderId="1" xfId="0" applyNumberFormat="1" applyFont="1" applyFill="1" applyBorder="1"/>
    <xf numFmtId="0" fontId="3" fillId="2" borderId="1" xfId="0" applyNumberFormat="1" applyFont="1" applyFill="1" applyBorder="1" applyAlignment="1">
      <alignment horizontal="left" wrapText="1"/>
    </xf>
    <xf numFmtId="49" fontId="53" fillId="2" borderId="1" xfId="0" applyNumberFormat="1" applyFont="1" applyFill="1" applyBorder="1" applyAlignment="1">
      <alignment horizontal="left"/>
    </xf>
    <xf numFmtId="0" fontId="3" fillId="0" borderId="1" xfId="0" applyNumberFormat="1" applyFont="1" applyFill="1" applyBorder="1" applyAlignment="1">
      <alignment horizontal="center" wrapText="1"/>
    </xf>
    <xf numFmtId="0" fontId="3" fillId="2" borderId="1" xfId="0" applyNumberFormat="1" applyFont="1" applyFill="1" applyBorder="1" applyAlignment="1">
      <alignment horizontal="center" wrapText="1"/>
    </xf>
    <xf numFmtId="49" fontId="3" fillId="2" borderId="1" xfId="0" applyNumberFormat="1" applyFont="1" applyFill="1" applyBorder="1" applyAlignment="1">
      <alignment horizontal="center" wrapText="1"/>
    </xf>
    <xf numFmtId="181" fontId="3" fillId="2" borderId="1" xfId="0" applyNumberFormat="1" applyFont="1" applyFill="1" applyBorder="1" applyAlignment="1">
      <alignment horizontal="center" wrapText="1"/>
    </xf>
    <xf numFmtId="181" fontId="4" fillId="2" borderId="1" xfId="0" applyNumberFormat="1" applyFont="1" applyFill="1" applyBorder="1" applyAlignment="1">
      <alignment horizontal="left" vertical="center" wrapText="1"/>
    </xf>
    <xf numFmtId="0" fontId="114" fillId="0" borderId="24" xfId="0" applyNumberFormat="1" applyFont="1" applyFill="1" applyBorder="1" applyAlignment="1">
      <alignment horizontal="center" vertical="center" wrapText="1"/>
    </xf>
    <xf numFmtId="0" fontId="114" fillId="3" borderId="24" xfId="0" applyFont="1" applyFill="1" applyBorder="1" applyAlignment="1">
      <alignment horizontal="center" vertical="center" wrapText="1"/>
    </xf>
    <xf numFmtId="49" fontId="114" fillId="3" borderId="24" xfId="0" applyNumberFormat="1" applyFont="1" applyFill="1" applyBorder="1" applyAlignment="1">
      <alignment horizontal="center" vertical="center" wrapText="1"/>
    </xf>
    <xf numFmtId="181" fontId="114" fillId="3" borderId="24" xfId="0" applyNumberFormat="1" applyFont="1" applyFill="1" applyBorder="1" applyAlignment="1">
      <alignment horizontal="center" vertical="center" wrapText="1"/>
    </xf>
    <xf numFmtId="0" fontId="114" fillId="2" borderId="24" xfId="0" applyNumberFormat="1" applyFont="1" applyFill="1" applyBorder="1" applyAlignment="1">
      <alignment horizontal="center" vertical="center" wrapText="1"/>
    </xf>
    <xf numFmtId="0" fontId="115" fillId="2" borderId="1" xfId="0" applyNumberFormat="1" applyFont="1" applyFill="1" applyBorder="1" applyAlignment="1">
      <alignment wrapText="1"/>
    </xf>
    <xf numFmtId="0" fontId="115" fillId="0" borderId="0" xfId="0" applyFont="1" applyAlignment="1">
      <alignment wrapText="1"/>
    </xf>
    <xf numFmtId="0" fontId="114" fillId="0" borderId="24" xfId="0" applyFont="1" applyFill="1" applyBorder="1" applyAlignment="1">
      <alignment horizontal="center" vertical="center" wrapText="1"/>
    </xf>
    <xf numFmtId="49" fontId="114" fillId="0" borderId="24" xfId="0" applyNumberFormat="1" applyFont="1" applyFill="1" applyBorder="1" applyAlignment="1">
      <alignment horizontal="center" vertical="center" wrapText="1"/>
    </xf>
    <xf numFmtId="181" fontId="114" fillId="0" borderId="24" xfId="0" applyNumberFormat="1" applyFont="1" applyFill="1" applyBorder="1" applyAlignment="1">
      <alignment horizontal="center" vertical="center" wrapText="1"/>
    </xf>
    <xf numFmtId="0" fontId="115" fillId="2" borderId="1" xfId="0" applyNumberFormat="1" applyFont="1" applyFill="1" applyBorder="1"/>
    <xf numFmtId="0" fontId="115" fillId="0" borderId="0" xfId="0" applyFont="1"/>
    <xf numFmtId="0" fontId="114" fillId="0" borderId="24" xfId="0" quotePrefix="1" applyFont="1" applyFill="1" applyBorder="1" applyAlignment="1">
      <alignment horizontal="center" vertical="center" wrapText="1"/>
    </xf>
    <xf numFmtId="0" fontId="115" fillId="0" borderId="24" xfId="0" applyNumberFormat="1" applyFont="1" applyFill="1" applyBorder="1" applyAlignment="1">
      <alignment horizontal="center" vertical="center" wrapText="1"/>
    </xf>
    <xf numFmtId="0" fontId="115" fillId="0" borderId="1" xfId="0" applyNumberFormat="1" applyFont="1" applyFill="1" applyBorder="1"/>
    <xf numFmtId="0" fontId="115" fillId="0" borderId="0" xfId="0" applyFont="1" applyFill="1"/>
    <xf numFmtId="49" fontId="114" fillId="2" borderId="24" xfId="0" applyNumberFormat="1" applyFont="1" applyFill="1" applyBorder="1" applyAlignment="1">
      <alignment horizontal="center" vertical="center" wrapText="1"/>
    </xf>
    <xf numFmtId="181" fontId="114" fillId="2" borderId="24" xfId="0" applyNumberFormat="1" applyFont="1" applyFill="1" applyBorder="1" applyAlignment="1">
      <alignment horizontal="center" vertical="center" wrapText="1"/>
    </xf>
    <xf numFmtId="0" fontId="3" fillId="0" borderId="62" xfId="0" applyNumberFormat="1" applyFont="1" applyFill="1" applyBorder="1" applyAlignment="1">
      <alignment horizontal="center" vertical="center" wrapText="1"/>
    </xf>
    <xf numFmtId="0" fontId="3" fillId="2" borderId="62" xfId="0" applyNumberFormat="1" applyFont="1" applyFill="1" applyBorder="1" applyAlignment="1">
      <alignment horizontal="center" vertical="center" wrapText="1"/>
    </xf>
    <xf numFmtId="49" fontId="3" fillId="2" borderId="62" xfId="0" applyNumberFormat="1" applyFont="1" applyFill="1" applyBorder="1" applyAlignment="1">
      <alignment horizontal="center" vertical="center" wrapText="1"/>
    </xf>
    <xf numFmtId="181" fontId="3" fillId="2" borderId="62" xfId="0" applyNumberFormat="1" applyFont="1" applyFill="1" applyBorder="1" applyAlignment="1">
      <alignment horizontal="center" vertical="center" wrapText="1"/>
    </xf>
    <xf numFmtId="0" fontId="3" fillId="3" borderId="62" xfId="0" applyFont="1" applyFill="1" applyBorder="1" applyAlignment="1">
      <alignment horizontal="center" vertical="center" wrapText="1"/>
    </xf>
    <xf numFmtId="181" fontId="3" fillId="3" borderId="62" xfId="0" applyNumberFormat="1" applyFont="1" applyFill="1" applyBorder="1" applyAlignment="1">
      <alignment horizontal="center" vertical="center" wrapText="1"/>
    </xf>
    <xf numFmtId="4" fontId="3" fillId="3" borderId="62" xfId="0" applyNumberFormat="1" applyFont="1" applyFill="1" applyBorder="1" applyAlignment="1">
      <alignment horizontal="center" vertical="center" wrapText="1"/>
    </xf>
    <xf numFmtId="0" fontId="3" fillId="0" borderId="19" xfId="0" applyNumberFormat="1" applyFont="1" applyFill="1" applyBorder="1" applyAlignment="1">
      <alignment horizontal="center" vertical="center" wrapText="1"/>
    </xf>
    <xf numFmtId="0" fontId="3" fillId="3" borderId="19" xfId="0" applyFont="1" applyFill="1" applyBorder="1" applyAlignment="1">
      <alignment horizontal="center" vertical="center" wrapText="1"/>
    </xf>
    <xf numFmtId="49" fontId="3" fillId="3" borderId="19" xfId="0" applyNumberFormat="1" applyFont="1" applyFill="1" applyBorder="1" applyAlignment="1">
      <alignment horizontal="center" vertical="center" wrapText="1"/>
    </xf>
    <xf numFmtId="181" fontId="3" fillId="3" borderId="19" xfId="0" applyNumberFormat="1" applyFont="1" applyFill="1" applyBorder="1" applyAlignment="1">
      <alignment horizontal="center" vertical="center" wrapText="1"/>
    </xf>
    <xf numFmtId="0" fontId="3" fillId="2" borderId="19" xfId="0" applyNumberFormat="1" applyFont="1" applyFill="1" applyBorder="1" applyAlignment="1">
      <alignment horizontal="center" vertical="center" wrapText="1"/>
    </xf>
    <xf numFmtId="49" fontId="3" fillId="3" borderId="62" xfId="0" applyNumberFormat="1" applyFont="1" applyFill="1" applyBorder="1" applyAlignment="1">
      <alignment horizontal="center" vertical="center" wrapText="1"/>
    </xf>
    <xf numFmtId="0" fontId="53" fillId="2" borderId="62" xfId="0" applyNumberFormat="1" applyFont="1" applyFill="1" applyBorder="1" applyAlignment="1">
      <alignment wrapText="1"/>
    </xf>
    <xf numFmtId="0" fontId="3" fillId="0" borderId="19" xfId="0" applyFont="1" applyFill="1" applyBorder="1" applyAlignment="1">
      <alignment horizontal="center" vertical="center" wrapText="1"/>
    </xf>
    <xf numFmtId="9" fontId="3" fillId="0" borderId="19"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181" fontId="3" fillId="0" borderId="19" xfId="0" applyNumberFormat="1" applyFont="1" applyFill="1" applyBorder="1" applyAlignment="1">
      <alignment horizontal="center" vertical="center" wrapText="1"/>
    </xf>
    <xf numFmtId="0" fontId="3" fillId="0" borderId="62" xfId="0" applyFont="1" applyFill="1" applyBorder="1" applyAlignment="1">
      <alignment horizontal="center" vertical="center" wrapText="1"/>
    </xf>
    <xf numFmtId="9" fontId="3" fillId="0" borderId="62" xfId="0" applyNumberFormat="1" applyFont="1" applyFill="1" applyBorder="1" applyAlignment="1">
      <alignment horizontal="center" vertical="center" wrapText="1"/>
    </xf>
    <xf numFmtId="49" fontId="3" fillId="0" borderId="62" xfId="0" applyNumberFormat="1" applyFont="1" applyFill="1" applyBorder="1" applyAlignment="1">
      <alignment horizontal="center" vertical="center" wrapText="1"/>
    </xf>
    <xf numFmtId="181" fontId="3" fillId="0" borderId="62" xfId="0" applyNumberFormat="1" applyFont="1" applyFill="1" applyBorder="1" applyAlignment="1">
      <alignment horizontal="center" vertical="center" wrapText="1"/>
    </xf>
    <xf numFmtId="4" fontId="3" fillId="0" borderId="62" xfId="0" applyNumberFormat="1" applyFont="1" applyFill="1" applyBorder="1" applyAlignment="1">
      <alignment horizontal="center" vertical="center" wrapText="1"/>
    </xf>
    <xf numFmtId="0" fontId="114" fillId="0" borderId="62" xfId="0" applyNumberFormat="1" applyFont="1" applyFill="1" applyBorder="1" applyAlignment="1">
      <alignment horizontal="center" wrapText="1"/>
    </xf>
    <xf numFmtId="0" fontId="114" fillId="2" borderId="19" xfId="0" applyNumberFormat="1" applyFont="1" applyFill="1" applyBorder="1" applyAlignment="1">
      <alignment horizontal="center" wrapText="1"/>
    </xf>
    <xf numFmtId="0" fontId="114" fillId="2" borderId="62" xfId="0" applyNumberFormat="1" applyFont="1" applyFill="1" applyBorder="1" applyAlignment="1">
      <alignment horizontal="center" wrapText="1"/>
    </xf>
    <xf numFmtId="49" fontId="114" fillId="2" borderId="62" xfId="0" applyNumberFormat="1" applyFont="1" applyFill="1" applyBorder="1" applyAlignment="1">
      <alignment horizontal="center" wrapText="1"/>
    </xf>
    <xf numFmtId="181" fontId="114" fillId="2" borderId="62" xfId="0" applyNumberFormat="1" applyFont="1" applyFill="1" applyBorder="1" applyAlignment="1">
      <alignment horizontal="center" wrapText="1"/>
    </xf>
    <xf numFmtId="0" fontId="115" fillId="2" borderId="62" xfId="0" applyNumberFormat="1" applyFont="1" applyFill="1" applyBorder="1"/>
    <xf numFmtId="0" fontId="115" fillId="0" borderId="62" xfId="0" applyFont="1" applyBorder="1"/>
    <xf numFmtId="0" fontId="114" fillId="0" borderId="24" xfId="0" applyFont="1" applyFill="1" applyBorder="1" applyAlignment="1">
      <alignment horizontal="center" wrapText="1"/>
    </xf>
    <xf numFmtId="0" fontId="114" fillId="2" borderId="24" xfId="0" applyNumberFormat="1" applyFont="1" applyFill="1" applyBorder="1" applyAlignment="1">
      <alignment horizontal="center" wrapText="1"/>
    </xf>
    <xf numFmtId="49" fontId="114" fillId="2" borderId="24" xfId="0" applyNumberFormat="1" applyFont="1" applyFill="1" applyBorder="1" applyAlignment="1">
      <alignment horizontal="center" wrapText="1"/>
    </xf>
    <xf numFmtId="181" fontId="114" fillId="2" borderId="24" xfId="0" applyNumberFormat="1" applyFont="1" applyFill="1" applyBorder="1" applyAlignment="1">
      <alignment horizontal="center" wrapText="1"/>
    </xf>
    <xf numFmtId="181" fontId="53" fillId="2" borderId="1" xfId="0" applyNumberFormat="1" applyFont="1" applyFill="1" applyBorder="1"/>
    <xf numFmtId="0" fontId="115" fillId="0" borderId="1" xfId="0" applyNumberFormat="1" applyFont="1" applyFill="1" applyBorder="1" applyAlignment="1">
      <alignment wrapText="1"/>
    </xf>
    <xf numFmtId="0" fontId="115" fillId="0" borderId="0" xfId="0" applyFont="1" applyFill="1" applyAlignment="1">
      <alignment wrapText="1"/>
    </xf>
    <xf numFmtId="0" fontId="114" fillId="0" borderId="62" xfId="0" applyNumberFormat="1" applyFont="1" applyFill="1" applyBorder="1" applyAlignment="1">
      <alignment horizontal="center" vertical="center" wrapText="1"/>
    </xf>
    <xf numFmtId="0" fontId="114" fillId="3" borderId="62" xfId="0" applyFont="1" applyFill="1" applyBorder="1" applyAlignment="1">
      <alignment horizontal="center" vertical="center" wrapText="1"/>
    </xf>
    <xf numFmtId="49" fontId="114" fillId="3" borderId="62" xfId="0" applyNumberFormat="1" applyFont="1" applyFill="1" applyBorder="1" applyAlignment="1">
      <alignment horizontal="center" vertical="center" wrapText="1"/>
    </xf>
    <xf numFmtId="181" fontId="114" fillId="3" borderId="62" xfId="0" applyNumberFormat="1" applyFont="1" applyFill="1" applyBorder="1" applyAlignment="1">
      <alignment horizontal="center" vertical="center" wrapText="1"/>
    </xf>
    <xf numFmtId="0" fontId="114" fillId="2" borderId="62" xfId="0" applyNumberFormat="1" applyFont="1" applyFill="1" applyBorder="1" applyAlignment="1">
      <alignment horizontal="center" vertical="center" wrapText="1"/>
    </xf>
    <xf numFmtId="0" fontId="115" fillId="2" borderId="62" xfId="0" applyNumberFormat="1" applyFont="1" applyFill="1" applyBorder="1" applyAlignment="1">
      <alignment wrapText="1"/>
    </xf>
    <xf numFmtId="0" fontId="53" fillId="0" borderId="62" xfId="0" applyNumberFormat="1" applyFont="1" applyFill="1" applyBorder="1" applyAlignment="1">
      <alignment wrapText="1"/>
    </xf>
    <xf numFmtId="0" fontId="11" fillId="0" borderId="62" xfId="0" applyFont="1" applyFill="1" applyBorder="1" applyAlignment="1">
      <alignment horizontal="center" vertical="center" wrapText="1"/>
    </xf>
    <xf numFmtId="0" fontId="11" fillId="0" borderId="62" xfId="0" applyNumberFormat="1" applyFont="1" applyFill="1" applyBorder="1" applyAlignment="1">
      <alignment horizontal="center" vertical="center" wrapText="1"/>
    </xf>
    <xf numFmtId="0" fontId="11" fillId="0" borderId="62" xfId="1" applyFont="1" applyFill="1" applyBorder="1" applyAlignment="1">
      <alignment horizontal="center" vertical="center" wrapText="1"/>
    </xf>
    <xf numFmtId="0" fontId="11" fillId="0" borderId="62" xfId="40562" applyFont="1" applyFill="1" applyBorder="1" applyAlignment="1">
      <alignment horizontal="center" vertical="center" wrapText="1"/>
    </xf>
    <xf numFmtId="1" fontId="11" fillId="0" borderId="62" xfId="0" applyNumberFormat="1" applyFont="1" applyFill="1" applyBorder="1" applyAlignment="1">
      <alignment horizontal="center" vertical="center" wrapText="1"/>
    </xf>
    <xf numFmtId="0" fontId="11" fillId="0" borderId="62" xfId="40563" applyFont="1" applyFill="1" applyBorder="1" applyAlignment="1">
      <alignment horizontal="center" vertical="center" wrapText="1"/>
    </xf>
    <xf numFmtId="49" fontId="11" fillId="0" borderId="62" xfId="36837" applyNumberFormat="1" applyFont="1" applyFill="1" applyBorder="1" applyAlignment="1">
      <alignment horizontal="center" vertical="center" wrapText="1"/>
    </xf>
    <xf numFmtId="4" fontId="11" fillId="0" borderId="62" xfId="0" applyNumberFormat="1" applyFont="1" applyFill="1" applyBorder="1" applyAlignment="1">
      <alignment horizontal="center" vertical="center" wrapText="1"/>
    </xf>
    <xf numFmtId="3" fontId="3" fillId="0" borderId="62" xfId="0" applyNumberFormat="1" applyFont="1" applyFill="1" applyBorder="1" applyAlignment="1">
      <alignment horizontal="center" vertical="center"/>
    </xf>
    <xf numFmtId="3" fontId="11" fillId="0" borderId="62" xfId="1" applyNumberFormat="1" applyFont="1" applyFill="1" applyBorder="1" applyAlignment="1">
      <alignment horizontal="center" vertical="center" wrapText="1"/>
    </xf>
    <xf numFmtId="0" fontId="11" fillId="0" borderId="62" xfId="1" applyNumberFormat="1" applyFont="1" applyFill="1" applyBorder="1" applyAlignment="1">
      <alignment horizontal="center" vertical="center" wrapText="1"/>
    </xf>
    <xf numFmtId="0" fontId="11" fillId="0" borderId="65" xfId="0" applyFont="1" applyFill="1" applyBorder="1" applyAlignment="1">
      <alignment horizontal="center" vertical="center" wrapText="1"/>
    </xf>
    <xf numFmtId="0" fontId="33" fillId="0" borderId="62" xfId="0" applyFont="1" applyFill="1" applyBorder="1" applyAlignment="1">
      <alignment horizontal="center" vertical="center" wrapText="1"/>
    </xf>
    <xf numFmtId="1" fontId="33" fillId="0" borderId="62" xfId="0" applyNumberFormat="1" applyFont="1" applyFill="1" applyBorder="1" applyAlignment="1">
      <alignment horizontal="center" vertical="center" wrapText="1"/>
    </xf>
    <xf numFmtId="0" fontId="33" fillId="0" borderId="62" xfId="0" quotePrefix="1" applyFont="1" applyFill="1" applyBorder="1" applyAlignment="1">
      <alignment horizontal="center" vertical="center" wrapText="1"/>
    </xf>
    <xf numFmtId="0" fontId="33" fillId="0" borderId="62" xfId="0" applyFont="1" applyFill="1" applyBorder="1" applyAlignment="1">
      <alignment horizontal="center" wrapText="1"/>
    </xf>
    <xf numFmtId="0" fontId="11" fillId="0" borderId="1" xfId="0" applyNumberFormat="1" applyFont="1" applyFill="1" applyBorder="1" applyAlignment="1">
      <alignment horizontal="center" vertical="center"/>
    </xf>
    <xf numFmtId="0" fontId="11" fillId="0" borderId="0" xfId="0" applyFont="1" applyFill="1" applyAlignment="1">
      <alignment horizontal="center" vertical="center"/>
    </xf>
    <xf numFmtId="0" fontId="114" fillId="0" borderId="62" xfId="0" applyFont="1" applyFill="1" applyBorder="1" applyAlignment="1">
      <alignment horizontal="center" vertical="center" wrapText="1"/>
    </xf>
    <xf numFmtId="9" fontId="114" fillId="0" borderId="62" xfId="0" applyNumberFormat="1" applyFont="1" applyFill="1" applyBorder="1" applyAlignment="1">
      <alignment horizontal="center" vertical="center" wrapText="1"/>
    </xf>
    <xf numFmtId="49" fontId="114" fillId="0" borderId="62" xfId="0" applyNumberFormat="1" applyFont="1" applyFill="1" applyBorder="1" applyAlignment="1">
      <alignment horizontal="center" vertical="center" wrapText="1"/>
    </xf>
    <xf numFmtId="181" fontId="114" fillId="0" borderId="62" xfId="0" applyNumberFormat="1" applyFont="1" applyFill="1" applyBorder="1" applyAlignment="1">
      <alignment horizontal="center" vertical="center" wrapText="1"/>
    </xf>
    <xf numFmtId="4" fontId="114" fillId="0" borderId="62" xfId="0" applyNumberFormat="1" applyFont="1" applyFill="1" applyBorder="1" applyAlignment="1">
      <alignment horizontal="center" vertical="center" wrapText="1"/>
    </xf>
    <xf numFmtId="0" fontId="3" fillId="0" borderId="66" xfId="0" applyNumberFormat="1" applyFont="1" applyFill="1" applyBorder="1" applyAlignment="1">
      <alignment horizontal="center" vertical="center" wrapText="1"/>
    </xf>
    <xf numFmtId="49" fontId="11" fillId="0" borderId="62" xfId="1" applyNumberFormat="1" applyFont="1" applyFill="1" applyBorder="1" applyAlignment="1">
      <alignment horizontal="center" vertical="center" wrapText="1"/>
    </xf>
    <xf numFmtId="1" fontId="3" fillId="0" borderId="62" xfId="0" applyNumberFormat="1" applyFont="1" applyFill="1" applyBorder="1" applyAlignment="1">
      <alignment horizontal="center" vertical="center" wrapText="1"/>
    </xf>
    <xf numFmtId="17" fontId="11" fillId="0" borderId="62" xfId="0" applyNumberFormat="1" applyFont="1" applyFill="1" applyBorder="1" applyAlignment="1">
      <alignment horizontal="center" vertical="center" wrapText="1"/>
    </xf>
    <xf numFmtId="0" fontId="116" fillId="0" borderId="62" xfId="1" applyFont="1" applyFill="1" applyBorder="1" applyAlignment="1">
      <alignment horizontal="center" vertical="center" wrapText="1"/>
    </xf>
    <xf numFmtId="3" fontId="3" fillId="0" borderId="62" xfId="0" applyNumberFormat="1" applyFont="1" applyFill="1" applyBorder="1" applyAlignment="1">
      <alignment horizontal="center" vertical="center" wrapText="1"/>
    </xf>
    <xf numFmtId="0" fontId="0" fillId="0" borderId="0" xfId="0" applyFill="1"/>
    <xf numFmtId="0" fontId="3" fillId="0" borderId="65" xfId="0" applyNumberFormat="1" applyFont="1" applyFill="1" applyBorder="1" applyAlignment="1">
      <alignment horizontal="center" vertical="center"/>
    </xf>
    <xf numFmtId="0" fontId="3" fillId="0" borderId="62" xfId="0" applyNumberFormat="1" applyFont="1" applyFill="1" applyBorder="1" applyAlignment="1">
      <alignment horizontal="center" vertical="center"/>
    </xf>
    <xf numFmtId="1" fontId="3" fillId="0" borderId="62" xfId="0" applyNumberFormat="1" applyFont="1" applyFill="1" applyBorder="1" applyAlignment="1">
      <alignment horizontal="center" vertical="center"/>
    </xf>
    <xf numFmtId="17" fontId="11" fillId="0" borderId="62"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0" fillId="0" borderId="0" xfId="0" applyFill="1" applyAlignment="1">
      <alignment horizontal="center" vertical="center"/>
    </xf>
    <xf numFmtId="3" fontId="3" fillId="0" borderId="65" xfId="0" applyNumberFormat="1" applyFont="1" applyFill="1" applyBorder="1" applyAlignment="1">
      <alignment horizontal="center" vertical="center"/>
    </xf>
    <xf numFmtId="49" fontId="54" fillId="0" borderId="62" xfId="1783"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49" fontId="114" fillId="0" borderId="24" xfId="147" applyNumberFormat="1" applyFont="1" applyFill="1" applyBorder="1" applyAlignment="1">
      <alignment horizontal="center" vertical="center" wrapText="1"/>
    </xf>
    <xf numFmtId="0" fontId="53" fillId="0" borderId="62" xfId="0" applyNumberFormat="1" applyFont="1" applyFill="1" applyBorder="1"/>
    <xf numFmtId="49" fontId="11" fillId="0" borderId="62" xfId="0" applyNumberFormat="1" applyFont="1" applyFill="1" applyBorder="1" applyAlignment="1">
      <alignment horizontal="center" vertical="center" wrapText="1"/>
    </xf>
    <xf numFmtId="181" fontId="11" fillId="0" borderId="62" xfId="0" applyNumberFormat="1" applyFont="1" applyFill="1" applyBorder="1" applyAlignment="1">
      <alignment horizontal="center" vertical="center" wrapText="1"/>
    </xf>
    <xf numFmtId="0" fontId="33" fillId="0" borderId="1" xfId="0" applyNumberFormat="1" applyFont="1" applyFill="1" applyBorder="1"/>
    <xf numFmtId="0" fontId="33" fillId="0" borderId="0" xfId="0" applyFont="1" applyFill="1"/>
    <xf numFmtId="0" fontId="11" fillId="0" borderId="62" xfId="0" applyNumberFormat="1" applyFont="1" applyFill="1" applyBorder="1" applyAlignment="1">
      <alignment horizontal="justify" vertical="center"/>
    </xf>
    <xf numFmtId="0" fontId="11" fillId="0" borderId="62" xfId="0" applyFont="1" applyFill="1" applyBorder="1" applyAlignment="1">
      <alignment horizontal="center" vertical="center"/>
    </xf>
    <xf numFmtId="0" fontId="11" fillId="0" borderId="62" xfId="0" applyFont="1" applyFill="1" applyBorder="1"/>
    <xf numFmtId="0" fontId="11" fillId="0" borderId="62" xfId="0" applyFont="1" applyFill="1" applyBorder="1" applyAlignment="1">
      <alignment horizontal="left" vertical="center" wrapText="1"/>
    </xf>
    <xf numFmtId="0" fontId="11" fillId="0" borderId="0" xfId="0" applyFont="1" applyFill="1"/>
    <xf numFmtId="17" fontId="3" fillId="0" borderId="62" xfId="0" applyNumberFormat="1" applyFont="1" applyFill="1" applyBorder="1" applyAlignment="1">
      <alignment horizontal="center" vertical="center" wrapText="1"/>
    </xf>
    <xf numFmtId="0" fontId="3" fillId="0" borderId="67" xfId="0" applyNumberFormat="1" applyFont="1" applyFill="1" applyBorder="1" applyAlignment="1">
      <alignment horizontal="center" vertical="center"/>
    </xf>
    <xf numFmtId="0" fontId="54" fillId="0" borderId="2" xfId="1" applyFont="1" applyFill="1" applyBorder="1" applyAlignment="1">
      <alignment horizontal="center" vertical="center" wrapText="1"/>
    </xf>
    <xf numFmtId="0" fontId="117" fillId="0" borderId="62" xfId="620" applyFont="1" applyFill="1" applyBorder="1" applyAlignment="1">
      <alignment horizontal="center" vertical="center" wrapText="1"/>
    </xf>
    <xf numFmtId="0" fontId="54" fillId="0" borderId="62" xfId="1" applyNumberFormat="1" applyFont="1" applyFill="1" applyBorder="1" applyAlignment="1">
      <alignment horizontal="center" vertical="center" wrapText="1"/>
    </xf>
    <xf numFmtId="0" fontId="54" fillId="0" borderId="62" xfId="3" applyFont="1" applyFill="1" applyBorder="1" applyAlignment="1">
      <alignment horizontal="center" vertical="center" wrapText="1"/>
    </xf>
    <xf numFmtId="1" fontId="54" fillId="0" borderId="62" xfId="0" applyNumberFormat="1" applyFont="1" applyFill="1" applyBorder="1" applyAlignment="1">
      <alignment horizontal="center" vertical="center" wrapText="1"/>
    </xf>
    <xf numFmtId="0" fontId="54" fillId="0" borderId="62" xfId="1" applyFont="1" applyFill="1" applyBorder="1" applyAlignment="1">
      <alignment horizontal="center" vertical="center" wrapText="1"/>
    </xf>
    <xf numFmtId="49" fontId="54" fillId="0" borderId="62" xfId="40564" applyNumberFormat="1" applyFont="1" applyFill="1" applyBorder="1" applyAlignment="1">
      <alignment horizontal="center" vertical="center" wrapText="1"/>
    </xf>
    <xf numFmtId="0" fontId="3" fillId="0" borderId="62" xfId="1" applyFont="1" applyFill="1" applyBorder="1" applyAlignment="1">
      <alignment horizontal="center" vertical="center" wrapText="1"/>
    </xf>
    <xf numFmtId="0" fontId="54" fillId="0" borderId="2" xfId="40565" applyNumberFormat="1" applyFont="1" applyFill="1" applyBorder="1" applyAlignment="1" applyProtection="1">
      <alignment horizontal="center" vertical="center" wrapText="1"/>
    </xf>
    <xf numFmtId="0" fontId="54" fillId="0" borderId="62" xfId="0" applyFont="1" applyFill="1" applyBorder="1" applyAlignment="1">
      <alignment horizontal="center" vertical="center" wrapText="1"/>
    </xf>
    <xf numFmtId="0" fontId="54" fillId="0" borderId="68" xfId="37215" applyNumberFormat="1" applyFont="1" applyFill="1" applyBorder="1" applyAlignment="1" applyProtection="1">
      <alignment horizontal="center" vertical="center" wrapText="1"/>
      <protection locked="0"/>
    </xf>
    <xf numFmtId="3" fontId="11" fillId="0" borderId="24" xfId="140" applyNumberFormat="1" applyFont="1" applyFill="1" applyBorder="1" applyAlignment="1">
      <alignment horizontal="center" vertical="center" wrapText="1"/>
    </xf>
    <xf numFmtId="3" fontId="54" fillId="0" borderId="24" xfId="114" applyNumberFormat="1" applyFont="1" applyFill="1" applyBorder="1" applyAlignment="1" applyProtection="1">
      <alignment horizontal="center" vertical="center"/>
      <protection locked="0"/>
    </xf>
    <xf numFmtId="3" fontId="54" fillId="0" borderId="24" xfId="0" applyNumberFormat="1" applyFont="1" applyFill="1" applyBorder="1" applyAlignment="1">
      <alignment horizontal="center" vertical="center" wrapText="1"/>
    </xf>
    <xf numFmtId="0" fontId="118" fillId="0" borderId="24" xfId="0" applyFont="1" applyFill="1" applyBorder="1" applyAlignment="1">
      <alignment vertical="center"/>
    </xf>
    <xf numFmtId="0" fontId="3" fillId="0" borderId="24" xfId="0" applyFont="1" applyFill="1" applyBorder="1" applyAlignment="1">
      <alignment horizontal="center" vertical="center"/>
    </xf>
    <xf numFmtId="0" fontId="11" fillId="0" borderId="24" xfId="140" applyFont="1" applyFill="1" applyBorder="1" applyAlignment="1">
      <alignment horizontal="center" vertical="center" wrapText="1"/>
    </xf>
    <xf numFmtId="0" fontId="117" fillId="0" borderId="24" xfId="620" applyFont="1" applyFill="1" applyBorder="1" applyAlignment="1">
      <alignment horizontal="center" vertical="center" wrapText="1"/>
    </xf>
    <xf numFmtId="0" fontId="54" fillId="0" borderId="24" xfId="1" applyNumberFormat="1" applyFont="1" applyFill="1" applyBorder="1" applyAlignment="1">
      <alignment horizontal="center" vertical="center" wrapText="1"/>
    </xf>
    <xf numFmtId="0" fontId="54" fillId="0" borderId="24" xfId="3" applyFont="1" applyFill="1" applyBorder="1" applyAlignment="1">
      <alignment horizontal="center" vertical="center" wrapText="1"/>
    </xf>
    <xf numFmtId="1" fontId="54" fillId="0" borderId="24" xfId="0" applyNumberFormat="1" applyFont="1" applyFill="1" applyBorder="1" applyAlignment="1">
      <alignment horizontal="center" vertical="center" wrapText="1"/>
    </xf>
    <xf numFmtId="0" fontId="54" fillId="0" borderId="24" xfId="1" applyFont="1" applyFill="1" applyBorder="1" applyAlignment="1">
      <alignment horizontal="center" vertical="center" wrapText="1"/>
    </xf>
    <xf numFmtId="49" fontId="54" fillId="0" borderId="24" xfId="40564" applyNumberFormat="1" applyFont="1" applyFill="1" applyBorder="1" applyAlignment="1">
      <alignment horizontal="center" vertical="center" wrapText="1"/>
    </xf>
    <xf numFmtId="0" fontId="54" fillId="0" borderId="24" xfId="0" applyFont="1" applyFill="1" applyBorder="1" applyAlignment="1">
      <alignment horizontal="center" vertical="center" wrapText="1"/>
    </xf>
    <xf numFmtId="0" fontId="54" fillId="0" borderId="65" xfId="0" applyNumberFormat="1" applyFont="1" applyFill="1" applyBorder="1" applyAlignment="1">
      <alignment horizontal="center" vertical="center" wrapText="1"/>
    </xf>
    <xf numFmtId="0" fontId="114" fillId="0" borderId="1" xfId="0" applyFont="1" applyFill="1" applyBorder="1" applyAlignment="1">
      <alignment horizontal="center" vertical="center" wrapText="1"/>
    </xf>
    <xf numFmtId="0" fontId="54" fillId="0" borderId="65" xfId="5" applyNumberFormat="1" applyFont="1" applyFill="1" applyBorder="1" applyAlignment="1">
      <alignment horizontal="center" vertical="center" wrapText="1"/>
    </xf>
    <xf numFmtId="4" fontId="54" fillId="0" borderId="24" xfId="6" applyNumberFormat="1" applyFont="1" applyFill="1" applyBorder="1" applyAlignment="1" applyProtection="1">
      <alignment horizontal="center" vertical="center"/>
      <protection locked="0"/>
    </xf>
    <xf numFmtId="0" fontId="11" fillId="0" borderId="69" xfId="0" applyFont="1" applyFill="1" applyBorder="1" applyAlignment="1">
      <alignment horizontal="center" vertical="center" wrapText="1"/>
    </xf>
    <xf numFmtId="0" fontId="114" fillId="0" borderId="69" xfId="0" applyFont="1" applyFill="1" applyBorder="1" applyAlignment="1">
      <alignment horizontal="center" vertical="center" wrapText="1"/>
    </xf>
    <xf numFmtId="0" fontId="114" fillId="0" borderId="70" xfId="0"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49" fontId="11" fillId="0" borderId="70" xfId="0" applyNumberFormat="1" applyFont="1" applyFill="1" applyBorder="1" applyAlignment="1">
      <alignment horizontal="center" vertical="center" wrapText="1"/>
    </xf>
    <xf numFmtId="0" fontId="11" fillId="0" borderId="24" xfId="0" applyFont="1" applyFill="1" applyBorder="1" applyAlignment="1">
      <alignment horizontal="center" vertical="center"/>
    </xf>
    <xf numFmtId="49" fontId="11" fillId="0" borderId="2" xfId="138" applyNumberFormat="1" applyFont="1" applyFill="1" applyBorder="1" applyAlignment="1">
      <alignment horizontal="center" vertical="center" wrapText="1"/>
    </xf>
    <xf numFmtId="0" fontId="11" fillId="0" borderId="24" xfId="0" applyFont="1" applyFill="1" applyBorder="1"/>
    <xf numFmtId="49" fontId="11" fillId="0" borderId="2" xfId="2" applyNumberFormat="1" applyFont="1" applyFill="1" applyBorder="1" applyAlignment="1">
      <alignment horizontal="center" vertical="center" wrapText="1"/>
    </xf>
    <xf numFmtId="4" fontId="11" fillId="0" borderId="2" xfId="0" applyNumberFormat="1" applyFont="1" applyFill="1" applyBorder="1" applyAlignment="1">
      <alignment horizontal="center" vertical="center" wrapText="1"/>
    </xf>
    <xf numFmtId="1" fontId="11" fillId="0" borderId="2" xfId="1" applyNumberFormat="1" applyFont="1" applyFill="1" applyBorder="1" applyAlignment="1">
      <alignment horizontal="center" vertical="center" wrapText="1"/>
    </xf>
    <xf numFmtId="0" fontId="11" fillId="0" borderId="24" xfId="1" applyFont="1" applyFill="1" applyBorder="1" applyAlignment="1">
      <alignment horizontal="center" vertical="center" wrapText="1"/>
    </xf>
    <xf numFmtId="0" fontId="11" fillId="0" borderId="24" xfId="40562" applyFont="1" applyFill="1" applyBorder="1" applyAlignment="1">
      <alignment horizontal="center" vertical="center" wrapText="1"/>
    </xf>
    <xf numFmtId="1" fontId="11" fillId="0" borderId="24" xfId="0" applyNumberFormat="1" applyFont="1" applyFill="1" applyBorder="1" applyAlignment="1">
      <alignment horizontal="center" vertical="center" wrapText="1"/>
    </xf>
    <xf numFmtId="0" fontId="11" fillId="0" borderId="24" xfId="40563" applyFont="1" applyFill="1" applyBorder="1" applyAlignment="1">
      <alignment horizontal="center" vertical="center" wrapText="1"/>
    </xf>
    <xf numFmtId="49" fontId="11" fillId="0" borderId="24" xfId="36837" applyNumberFormat="1" applyFont="1" applyFill="1" applyBorder="1" applyAlignment="1">
      <alignment horizontal="center" vertical="center" wrapText="1"/>
    </xf>
    <xf numFmtId="3" fontId="11" fillId="0" borderId="24" xfId="0" applyNumberFormat="1" applyFont="1" applyFill="1" applyBorder="1" applyAlignment="1">
      <alignment horizontal="center" vertical="center" wrapText="1"/>
    </xf>
    <xf numFmtId="3" fontId="3" fillId="0" borderId="24" xfId="0" applyNumberFormat="1" applyFont="1" applyFill="1" applyBorder="1" applyAlignment="1">
      <alignment horizontal="center" vertical="center"/>
    </xf>
    <xf numFmtId="3" fontId="11" fillId="0" borderId="24" xfId="1" applyNumberFormat="1" applyFont="1" applyFill="1" applyBorder="1" applyAlignment="1">
      <alignment horizontal="center" vertical="center" wrapText="1"/>
    </xf>
    <xf numFmtId="0" fontId="11" fillId="0" borderId="24" xfId="1" applyNumberFormat="1" applyFont="1" applyFill="1" applyBorder="1" applyAlignment="1">
      <alignment horizontal="center" vertical="center" wrapText="1"/>
    </xf>
    <xf numFmtId="0" fontId="33" fillId="0" borderId="24" xfId="0" applyFont="1" applyFill="1" applyBorder="1" applyAlignment="1">
      <alignment horizontal="center" vertical="center" wrapText="1"/>
    </xf>
    <xf numFmtId="1" fontId="33" fillId="0" borderId="24" xfId="0" applyNumberFormat="1" applyFont="1" applyFill="1" applyBorder="1" applyAlignment="1">
      <alignment horizontal="center" vertical="center" wrapText="1"/>
    </xf>
    <xf numFmtId="0" fontId="33" fillId="0" borderId="24" xfId="0" quotePrefix="1" applyFont="1" applyFill="1" applyBorder="1" applyAlignment="1">
      <alignment horizontal="center" vertical="center" wrapText="1"/>
    </xf>
    <xf numFmtId="0" fontId="33" fillId="0" borderId="24" xfId="0" applyFont="1" applyFill="1" applyBorder="1" applyAlignment="1">
      <alignment horizontal="center" wrapText="1"/>
    </xf>
    <xf numFmtId="0" fontId="11" fillId="0" borderId="24" xfId="40566" applyNumberFormat="1" applyFont="1" applyFill="1" applyBorder="1" applyAlignment="1">
      <alignment horizontal="center" vertical="center" wrapText="1"/>
    </xf>
    <xf numFmtId="49" fontId="11" fillId="0" borderId="24" xfId="40562" applyNumberFormat="1" applyFont="1" applyFill="1" applyBorder="1" applyAlignment="1">
      <alignment horizontal="center" vertical="center" wrapText="1"/>
    </xf>
    <xf numFmtId="9" fontId="11" fillId="0" borderId="24" xfId="0" applyNumberFormat="1" applyFont="1" applyFill="1" applyBorder="1" applyAlignment="1">
      <alignment horizontal="center" vertical="center" wrapText="1"/>
    </xf>
    <xf numFmtId="4" fontId="11" fillId="0" borderId="24" xfId="0" applyNumberFormat="1" applyFont="1" applyFill="1" applyBorder="1" applyAlignment="1">
      <alignment horizontal="center" vertical="center" wrapText="1"/>
    </xf>
    <xf numFmtId="0" fontId="33" fillId="0" borderId="24" xfId="1" applyFont="1" applyFill="1" applyBorder="1" applyAlignment="1">
      <alignment horizontal="center" vertical="center" wrapText="1"/>
    </xf>
    <xf numFmtId="49" fontId="11" fillId="0" borderId="69" xfId="0" applyNumberFormat="1" applyFont="1" applyFill="1" applyBorder="1" applyAlignment="1">
      <alignment horizontal="center" vertical="center" wrapText="1"/>
    </xf>
    <xf numFmtId="0" fontId="3" fillId="0" borderId="67" xfId="0" applyNumberFormat="1" applyFont="1" applyFill="1" applyBorder="1" applyAlignment="1">
      <alignment horizontal="center" vertical="center" wrapText="1"/>
    </xf>
    <xf numFmtId="1" fontId="3" fillId="0" borderId="24" xfId="0" applyNumberFormat="1" applyFont="1" applyFill="1" applyBorder="1" applyAlignment="1">
      <alignment horizontal="center" vertical="center" wrapText="1"/>
    </xf>
    <xf numFmtId="4" fontId="3" fillId="0" borderId="24" xfId="0" applyNumberFormat="1" applyFont="1" applyFill="1" applyBorder="1" applyAlignment="1">
      <alignment horizontal="center" vertical="center" wrapText="1"/>
    </xf>
    <xf numFmtId="4" fontId="3" fillId="0" borderId="65" xfId="0" applyNumberFormat="1" applyFont="1" applyFill="1" applyBorder="1" applyAlignment="1">
      <alignment horizontal="center" vertical="center" wrapText="1"/>
    </xf>
    <xf numFmtId="0" fontId="3" fillId="0" borderId="65" xfId="0" applyNumberFormat="1" applyFont="1" applyFill="1" applyBorder="1" applyAlignment="1">
      <alignment horizontal="center" vertical="center" wrapText="1"/>
    </xf>
    <xf numFmtId="0" fontId="4" fillId="0" borderId="24" xfId="0" applyNumberFormat="1" applyFont="1" applyFill="1" applyBorder="1" applyAlignment="1">
      <alignment horizontal="left" vertical="center" wrapText="1"/>
    </xf>
    <xf numFmtId="0" fontId="3" fillId="0" borderId="2" xfId="0" applyNumberFormat="1"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4" fontId="54" fillId="0" borderId="2" xfId="1"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8" fillId="0" borderId="0" xfId="0" applyFont="1" applyFill="1" applyAlignment="1">
      <alignment horizontal="center" vertical="center" wrapText="1"/>
    </xf>
    <xf numFmtId="4" fontId="54" fillId="0" borderId="24" xfId="1" applyNumberFormat="1" applyFont="1" applyFill="1" applyBorder="1" applyAlignment="1">
      <alignment horizontal="center" vertical="center" wrapText="1"/>
    </xf>
    <xf numFmtId="4" fontId="54" fillId="0" borderId="65" xfId="1" applyNumberFormat="1" applyFont="1" applyFill="1" applyBorder="1" applyAlignment="1">
      <alignment horizontal="center" vertical="center" wrapText="1"/>
    </xf>
    <xf numFmtId="0" fontId="11" fillId="0" borderId="19" xfId="0" applyFont="1" applyFill="1" applyBorder="1" applyAlignment="1">
      <alignment horizontal="center" vertical="center" wrapText="1"/>
    </xf>
    <xf numFmtId="3" fontId="54" fillId="0" borderId="24" xfId="1" applyNumberFormat="1" applyFont="1" applyFill="1" applyBorder="1" applyAlignment="1">
      <alignment horizontal="center" vertical="center" wrapText="1"/>
    </xf>
    <xf numFmtId="3" fontId="54" fillId="0" borderId="65" xfId="1" applyNumberFormat="1" applyFont="1" applyFill="1" applyBorder="1" applyAlignment="1">
      <alignment horizontal="center" vertical="center" wrapText="1"/>
    </xf>
    <xf numFmtId="0" fontId="11" fillId="0" borderId="24" xfId="138" applyFont="1" applyFill="1" applyBorder="1" applyAlignment="1">
      <alignment horizontal="center" vertical="center" wrapText="1"/>
    </xf>
    <xf numFmtId="0" fontId="11" fillId="3" borderId="24" xfId="0" applyFont="1" applyFill="1" applyBorder="1" applyAlignment="1">
      <alignment horizontal="center" vertical="center" wrapText="1"/>
    </xf>
    <xf numFmtId="49" fontId="11" fillId="3" borderId="24" xfId="0" applyNumberFormat="1" applyFont="1" applyFill="1" applyBorder="1" applyAlignment="1">
      <alignment horizontal="center" vertical="center" wrapText="1"/>
    </xf>
    <xf numFmtId="181" fontId="11" fillId="3" borderId="24" xfId="0" applyNumberFormat="1" applyFont="1" applyFill="1" applyBorder="1" applyAlignment="1">
      <alignment horizontal="center" vertical="center" wrapText="1"/>
    </xf>
    <xf numFmtId="0" fontId="11" fillId="2" borderId="24" xfId="0" applyNumberFormat="1" applyFont="1" applyFill="1" applyBorder="1" applyAlignment="1">
      <alignment horizontal="center" vertical="center" wrapText="1"/>
    </xf>
    <xf numFmtId="0" fontId="33" fillId="2" borderId="1" xfId="0" applyNumberFormat="1" applyFont="1" applyFill="1" applyBorder="1" applyAlignment="1">
      <alignment wrapText="1"/>
    </xf>
    <xf numFmtId="0" fontId="33" fillId="0" borderId="0" xfId="0" applyFont="1" applyAlignment="1">
      <alignment wrapText="1"/>
    </xf>
    <xf numFmtId="0" fontId="33" fillId="0" borderId="1" xfId="0" applyNumberFormat="1" applyFont="1" applyFill="1" applyBorder="1" applyAlignment="1">
      <alignment wrapText="1"/>
    </xf>
    <xf numFmtId="0" fontId="33" fillId="0" borderId="0" xfId="0" applyFont="1" applyFill="1" applyAlignment="1">
      <alignment wrapText="1"/>
    </xf>
    <xf numFmtId="0" fontId="115" fillId="2" borderId="1" xfId="0" applyNumberFormat="1" applyFont="1" applyFill="1" applyBorder="1" applyAlignment="1">
      <alignment vertical="center"/>
    </xf>
    <xf numFmtId="0" fontId="115" fillId="0" borderId="0" xfId="0" applyFont="1" applyAlignment="1">
      <alignment vertical="center"/>
    </xf>
    <xf numFmtId="0" fontId="53" fillId="0" borderId="0" xfId="0" applyFont="1" applyAlignment="1">
      <alignment vertical="center"/>
    </xf>
    <xf numFmtId="0" fontId="114" fillId="0" borderId="19" xfId="0" applyNumberFormat="1" applyFont="1" applyFill="1" applyBorder="1" applyAlignment="1">
      <alignment horizontal="center" vertical="center" wrapText="1"/>
    </xf>
    <xf numFmtId="0" fontId="5" fillId="2" borderId="1" xfId="0" applyNumberFormat="1" applyFont="1" applyFill="1" applyBorder="1"/>
    <xf numFmtId="0" fontId="4" fillId="2" borderId="8" xfId="0" applyNumberFormat="1" applyFont="1" applyFill="1" applyBorder="1" applyAlignment="1">
      <alignment horizontal="center" vertical="center" wrapText="1"/>
    </xf>
    <xf numFmtId="0" fontId="4" fillId="2" borderId="9"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2" borderId="10" xfId="0" applyNumberFormat="1" applyFont="1" applyFill="1" applyBorder="1" applyAlignment="1">
      <alignment horizontal="center" vertical="center" wrapText="1"/>
    </xf>
    <xf numFmtId="0" fontId="4" fillId="2" borderId="6" xfId="0" applyNumberFormat="1" applyFont="1" applyFill="1" applyBorder="1" applyAlignment="1">
      <alignment horizontal="center" vertical="center" wrapText="1"/>
    </xf>
    <xf numFmtId="0" fontId="5" fillId="2" borderId="1" xfId="0" applyNumberFormat="1" applyFont="1" applyFill="1" applyBorder="1" applyAlignment="1">
      <alignment horizontal="center"/>
    </xf>
    <xf numFmtId="0" fontId="53" fillId="2" borderId="1" xfId="0" applyNumberFormat="1" applyFont="1" applyFill="1" applyBorder="1" applyAlignment="1">
      <alignment horizontal="left"/>
    </xf>
    <xf numFmtId="0" fontId="53" fillId="2" borderId="1" xfId="0" applyNumberFormat="1" applyFont="1" applyFill="1" applyBorder="1" applyAlignment="1">
      <alignment horizontal="right"/>
    </xf>
    <xf numFmtId="0" fontId="5" fillId="2" borderId="11" xfId="0" applyNumberFormat="1" applyFont="1" applyFill="1" applyBorder="1" applyAlignment="1">
      <alignment horizontal="right" vertical="center"/>
    </xf>
    <xf numFmtId="0" fontId="5" fillId="2" borderId="12" xfId="0" applyNumberFormat="1" applyFont="1" applyFill="1" applyBorder="1" applyAlignment="1">
      <alignment horizontal="right" vertical="center"/>
    </xf>
    <xf numFmtId="0" fontId="5" fillId="2" borderId="13" xfId="0" applyNumberFormat="1" applyFont="1" applyFill="1" applyBorder="1" applyAlignment="1">
      <alignment horizontal="right" vertical="center"/>
    </xf>
    <xf numFmtId="0" fontId="5" fillId="2" borderId="14" xfId="0" applyNumberFormat="1" applyFont="1" applyFill="1" applyBorder="1" applyAlignment="1">
      <alignment horizontal="right" vertical="center"/>
    </xf>
    <xf numFmtId="0" fontId="5" fillId="2" borderId="5" xfId="0" applyNumberFormat="1" applyFont="1" applyFill="1" applyBorder="1" applyAlignment="1">
      <alignment horizontal="right" vertical="center"/>
    </xf>
    <xf numFmtId="0" fontId="5" fillId="2" borderId="15" xfId="0" applyNumberFormat="1" applyFont="1" applyFill="1" applyBorder="1" applyAlignment="1">
      <alignment horizontal="right" vertical="center"/>
    </xf>
    <xf numFmtId="0" fontId="5" fillId="2" borderId="16" xfId="0" applyNumberFormat="1" applyFont="1" applyFill="1" applyBorder="1" applyAlignment="1">
      <alignment horizontal="right" vertical="center"/>
    </xf>
    <xf numFmtId="0" fontId="5" fillId="2" borderId="17" xfId="0" applyNumberFormat="1" applyFont="1" applyFill="1" applyBorder="1" applyAlignment="1">
      <alignment horizontal="right" vertical="center"/>
    </xf>
    <xf numFmtId="0" fontId="5" fillId="2" borderId="18" xfId="0" applyNumberFormat="1" applyFont="1" applyFill="1" applyBorder="1" applyAlignment="1">
      <alignment horizontal="right" vertical="center"/>
    </xf>
    <xf numFmtId="0" fontId="4" fillId="2" borderId="65" xfId="0" applyNumberFormat="1" applyFont="1" applyFill="1" applyBorder="1" applyAlignment="1">
      <alignment horizontal="right" vertical="center" wrapText="1"/>
    </xf>
    <xf numFmtId="0" fontId="107" fillId="0" borderId="60" xfId="0" applyFont="1" applyBorder="1" applyAlignment="1">
      <alignment horizontal="right" vertical="center" wrapText="1"/>
    </xf>
    <xf numFmtId="0" fontId="107" fillId="0" borderId="64" xfId="0" applyFont="1" applyBorder="1" applyAlignment="1">
      <alignment horizontal="right" vertical="center" wrapText="1"/>
    </xf>
    <xf numFmtId="49" fontId="4" fillId="2" borderId="8" xfId="0" applyNumberFormat="1" applyFont="1" applyFill="1" applyBorder="1" applyAlignment="1">
      <alignment horizontal="center" vertical="center" wrapText="1"/>
    </xf>
    <xf numFmtId="49" fontId="4" fillId="2" borderId="7" xfId="0" applyNumberFormat="1" applyFont="1" applyFill="1" applyBorder="1" applyAlignment="1">
      <alignment horizontal="center" vertical="center" wrapText="1"/>
    </xf>
    <xf numFmtId="0" fontId="4" fillId="2" borderId="63" xfId="0" applyNumberFormat="1" applyFont="1" applyFill="1" applyBorder="1" applyAlignment="1">
      <alignment horizontal="center" vertical="center" wrapText="1"/>
    </xf>
    <xf numFmtId="0" fontId="0" fillId="0" borderId="63" xfId="0" applyFill="1" applyBorder="1" applyAlignment="1">
      <alignment horizontal="center" vertical="center" wrapText="1"/>
    </xf>
    <xf numFmtId="0" fontId="0" fillId="0" borderId="63" xfId="0" applyBorder="1" applyAlignment="1">
      <alignment horizontal="center" vertical="center" wrapText="1"/>
    </xf>
    <xf numFmtId="0" fontId="3" fillId="2" borderId="7" xfId="0" applyNumberFormat="1" applyFont="1" applyFill="1" applyBorder="1" applyAlignment="1">
      <alignment horizontal="center" vertical="center" wrapText="1"/>
    </xf>
    <xf numFmtId="181" fontId="4" fillId="2" borderId="8" xfId="0" applyNumberFormat="1" applyFont="1" applyFill="1" applyBorder="1" applyAlignment="1">
      <alignment horizontal="center" vertical="center" wrapText="1"/>
    </xf>
    <xf numFmtId="181" fontId="4" fillId="2" borderId="7" xfId="0" applyNumberFormat="1" applyFont="1" applyFill="1" applyBorder="1" applyAlignment="1">
      <alignment horizontal="center" vertical="center" wrapText="1"/>
    </xf>
    <xf numFmtId="0" fontId="32" fillId="4"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32" fillId="4" borderId="19" xfId="0" applyFont="1" applyFill="1" applyBorder="1" applyAlignment="1">
      <alignment horizontal="center" vertical="center" wrapText="1"/>
    </xf>
    <xf numFmtId="0" fontId="32" fillId="4" borderId="2" xfId="0" applyFont="1" applyFill="1" applyBorder="1" applyAlignment="1">
      <alignment horizontal="center" vertical="center" wrapText="1"/>
    </xf>
    <xf numFmtId="0" fontId="5" fillId="0" borderId="60" xfId="0" applyNumberFormat="1" applyFont="1" applyFill="1" applyBorder="1" applyAlignment="1">
      <alignment horizontal="center" vertical="center" wrapText="1"/>
    </xf>
    <xf numFmtId="0" fontId="32" fillId="4" borderId="3" xfId="1" applyFont="1" applyFill="1" applyBorder="1" applyAlignment="1">
      <alignment horizontal="center" vertical="center" wrapText="1"/>
    </xf>
    <xf numFmtId="0" fontId="11" fillId="0" borderId="62" xfId="498" applyFont="1" applyFill="1" applyBorder="1" applyAlignment="1">
      <alignment horizontal="center" vertical="center" wrapText="1"/>
    </xf>
    <xf numFmtId="0" fontId="54" fillId="3" borderId="5" xfId="0" applyFont="1" applyFill="1" applyBorder="1" applyAlignment="1">
      <alignment horizontal="center" vertical="center" wrapText="1"/>
    </xf>
  </cellXfs>
  <cellStyles count="40567">
    <cellStyle name="_x000d__x000a_JournalTemplate=C:\COMFO\CTALK\JOURSTD.TPL_x000d__x000a_LbStateAddress=3 3 0 251 1 89 2 311_x000d__x000a_LbStateJou" xfId="172"/>
    <cellStyle name="?ђ??‹?‚?љ1" xfId="694"/>
    <cellStyle name="?ђ??‹?‚?љ2" xfId="693"/>
    <cellStyle name="_~9158782" xfId="173"/>
    <cellStyle name="_111   СВОД   2008 1,1" xfId="690"/>
    <cellStyle name="_13.09.07 Внутригр_расш_ПР 2007 (изм 24.08.07) для КТГ" xfId="731"/>
    <cellStyle name="_KTG_06_2007" xfId="733"/>
    <cellStyle name="_KTG_07_2007" xfId="698"/>
    <cellStyle name="_KTG_09_2007_Consol_Fin" xfId="734"/>
    <cellStyle name="_PRICE_1C" xfId="174"/>
    <cellStyle name="_Worksheet in Фрагмент (7)" xfId="688"/>
    <cellStyle name="_Баланс за 2005 год окончательный" xfId="687"/>
    <cellStyle name="_Бюдж.формы ЗАО АГ" xfId="8"/>
    <cellStyle name="_Бюджет 2005 к защите" xfId="686"/>
    <cellStyle name="_Бюджет 2007" xfId="685"/>
    <cellStyle name="_Бюджет АМАНГЕЛЬДЫ ГАЗ на 2006 год (Заке 190705)" xfId="684"/>
    <cellStyle name="_бюджет АО АПК на 2007 2" xfId="751"/>
    <cellStyle name="_Бюджетная заявка СИТ  на 2008" xfId="683"/>
    <cellStyle name="_ВГО 2007 год для КТГ" xfId="638"/>
    <cellStyle name="_ВГО за 10 мес (для КТГ)" xfId="749"/>
    <cellStyle name="_Внутригр_расш_ПР 2007 для отправки КТГ (24.08.07) " xfId="703"/>
    <cellStyle name="_Внутригр_расш_ПР 8-10" xfId="735"/>
    <cellStyle name="_для бюджетников" xfId="736"/>
    <cellStyle name="_Исп КВЛ 1 кварт 07 (02.05.07)" xfId="737"/>
    <cellStyle name="_ИЦА 79 новая модель_c  увеличением затрат" xfId="738"/>
    <cellStyle name="_ИЦА 79 новая модель_c  увеличением затрат по МСФО" xfId="739"/>
    <cellStyle name="_КВЛ 2007-2011ДОГМ" xfId="636"/>
    <cellStyle name="_КВЛ 2007-2011ДОГМ 2" xfId="1622"/>
    <cellStyle name="_КВЛ 2007-2011ДОГМ_Свод 1 квартал 2008 для КТГ" xfId="633"/>
    <cellStyle name="_КВЛ 2007-2011ДОГМ_Свод 1 квартал 2008 для КТГ 2" xfId="1623"/>
    <cellStyle name="_КВЛ ТЗ-07-11" xfId="682"/>
    <cellStyle name="_КВЛ ТЗ-07-11 2" xfId="1624"/>
    <cellStyle name="_КВЛ ТЗ-07-11_Свод 1 квартал 2008 для КТГ" xfId="681"/>
    <cellStyle name="_КВЛ ТЗ-07-11_Свод 1 квартал 2008 для КТГ 2" xfId="1625"/>
    <cellStyle name="_Книга2" xfId="680"/>
    <cellStyle name="_Консолидация бюджетов группы 3НКдубль 2" xfId="679"/>
    <cellStyle name="_Копия Копия бюджет консолид за 2007-2009(1)" xfId="678"/>
    <cellStyle name="_курс 117_KTG_N79_26.09.06" xfId="677"/>
    <cellStyle name="_курс 117_KTG_N79_26.09.06_gulnar" xfId="676"/>
    <cellStyle name="_Лист Microsoft Excel" xfId="675"/>
    <cellStyle name="_мебель, оборудование инвентарь1207" xfId="741"/>
    <cellStyle name="_ОТЧЕТ для ДКФ    06 04 05  (6)" xfId="175"/>
    <cellStyle name="_ОТЧЕТ ЗА 2006г К ЗАЩИТЕ " xfId="702"/>
    <cellStyle name="_План развития ПТС на 2005-2010 (связи станционной части)" xfId="176"/>
    <cellStyle name="_произв.цели - приложение к СНР_айгерим_09.11" xfId="719"/>
    <cellStyle name="_Расчет себестоимости Аманегльдинского газа" xfId="9"/>
    <cellStyle name="_Расчетная потребность на 01.01.08" xfId="616"/>
    <cellStyle name="_Расчетная потребность на 01.01.09" xfId="615"/>
    <cellStyle name="_Регистрация договоров 2003" xfId="10"/>
    <cellStyle name="_СВЕРКА ФАКТ 2006 с Ф.2Бух" xfId="672"/>
    <cellStyle name="_Себестоимость" xfId="11"/>
    <cellStyle name="_сентябрь -посл. вариант ЖГРЭС 2007" xfId="709"/>
    <cellStyle name="_Спецификация к договору Актобе" xfId="671"/>
    <cellStyle name="_Транспорт. расходы в Актау и по городу" xfId="639"/>
    <cellStyle name="_Утв СД Бюджет расшиф 29 12 05" xfId="718"/>
    <cellStyle name="_Факт КТГ за 1-кв.2007г+." xfId="742"/>
    <cellStyle name="_Финотчет аудированный на 29.02.08" xfId="667"/>
    <cellStyle name="_Финотчет за 1 квартал" xfId="666"/>
    <cellStyle name="_Форма дуль 2" xfId="12"/>
    <cellStyle name="_Формы МСФО- для ДЧП КМГ-Финотчет-1 кв.2007 г." xfId="665"/>
    <cellStyle name="_Формы Отчета за 9-месяцев 2007 г для КТГ 301007" xfId="664"/>
    <cellStyle name="_январь-май 2007" xfId="659"/>
    <cellStyle name="”€?ђ?‘?‚›?" xfId="745"/>
    <cellStyle name="”€ЌЂЌ‘Ћ‚›‰" xfId="706"/>
    <cellStyle name="”€қђқ‘һ‚›ү" xfId="725"/>
    <cellStyle name="”€љ‘€ђ?‚ђ??›?" xfId="634"/>
    <cellStyle name="”€Љ‘€ђҺ‚ЂҚҚ›ү" xfId="723"/>
    <cellStyle name="”€Љ‘€ђЋ‚ЂЌЌ›‰" xfId="699"/>
    <cellStyle name="”ќђќ‘ћ‚›‰" xfId="13"/>
    <cellStyle name="”ќђќ‘ћ‚›‰ 2" xfId="181"/>
    <cellStyle name="”ќђќ‘ћ‚›‰ 2 2" xfId="771"/>
    <cellStyle name="”ќђќ‘ћ‚›‰ 2 2 2" xfId="1451"/>
    <cellStyle name="”ќђќ‘ћ‚›‰ 2 2 3" xfId="986"/>
    <cellStyle name="”ќђќ‘ћ‚›‰ 2 3" xfId="1172"/>
    <cellStyle name="”ќђќ‘ћ‚›‰ 2 4" xfId="1259"/>
    <cellStyle name="”ќђќ‘ћ‚›‰ 3" xfId="182"/>
    <cellStyle name="”ќђќ‘ћ‚›‰ 3 2" xfId="772"/>
    <cellStyle name="”ќђќ‘ћ‚›‰ 4" xfId="180"/>
    <cellStyle name="”љ‘ђћ‚ђќќ›‰" xfId="14"/>
    <cellStyle name="”љ‘ђћ‚ђќќ›‰ 2" xfId="184"/>
    <cellStyle name="”љ‘ђћ‚ђќќ›‰ 2 2" xfId="773"/>
    <cellStyle name="”љ‘ђћ‚ђќќ›‰ 2 2 2" xfId="1452"/>
    <cellStyle name="”љ‘ђћ‚ђќќ›‰ 2 2 3" xfId="987"/>
    <cellStyle name="”љ‘ђћ‚ђќќ›‰ 2 3" xfId="1171"/>
    <cellStyle name="”љ‘ђћ‚ђќќ›‰ 2 4" xfId="1258"/>
    <cellStyle name="”љ‘ђћ‚ђќќ›‰ 3" xfId="185"/>
    <cellStyle name="”љ‘ђћ‚ђќќ›‰ 3 2" xfId="774"/>
    <cellStyle name="”љ‘ђћ‚ђќќ›‰ 4" xfId="183"/>
    <cellStyle name="„…?…†?›?" xfId="716"/>
    <cellStyle name="„…ќ…†ќ›‰" xfId="15"/>
    <cellStyle name="„…ќ…†ќ›‰ 2" xfId="187"/>
    <cellStyle name="„…ќ…†ќ›‰ 2 2" xfId="775"/>
    <cellStyle name="„…ќ…†ќ›‰ 2 2 2" xfId="1453"/>
    <cellStyle name="„…ќ…†ќ›‰ 2 2 3" xfId="989"/>
    <cellStyle name="„…ќ…†ќ›‰ 2 3" xfId="1170"/>
    <cellStyle name="„…ќ…†ќ›‰ 2 4" xfId="1257"/>
    <cellStyle name="„…ќ…†ќ›‰ 3" xfId="188"/>
    <cellStyle name="„…ќ…†ќ›‰ 3 2" xfId="776"/>
    <cellStyle name="„…ќ…†ќ›‰ 4" xfId="186"/>
    <cellStyle name="„…қ…†қ›ү" xfId="658"/>
    <cellStyle name="€’???‚›?" xfId="715"/>
    <cellStyle name="€’һғһ‚›ү" xfId="746"/>
    <cellStyle name="€’ЋѓЋ‚›‰" xfId="657"/>
    <cellStyle name="‡ђѓћ‹ћ‚ћљ1" xfId="16"/>
    <cellStyle name="‡ђѓћ‹ћ‚ћљ1 2" xfId="190"/>
    <cellStyle name="‡ђѓћ‹ћ‚ћљ1 2 2" xfId="777"/>
    <cellStyle name="‡ђѓћ‹ћ‚ћљ1 2 2 2" xfId="1454"/>
    <cellStyle name="‡ђѓћ‹ћ‚ћљ1 2 2 3" xfId="990"/>
    <cellStyle name="‡ђѓћ‹ћ‚ћљ1 2 3" xfId="1169"/>
    <cellStyle name="‡ђѓћ‹ћ‚ћљ1 2 4" xfId="1247"/>
    <cellStyle name="‡ђѓћ‹ћ‚ћљ1 3" xfId="191"/>
    <cellStyle name="‡ђѓћ‹ћ‚ћљ1 3 2" xfId="778"/>
    <cellStyle name="‡ђѓћ‹ћ‚ћљ1 4" xfId="189"/>
    <cellStyle name="‡ђѓћ‹ћ‚ћљ2" xfId="17"/>
    <cellStyle name="‡ђѓћ‹ћ‚ћљ2 2" xfId="193"/>
    <cellStyle name="‡ђѓћ‹ћ‚ћљ2 2 2" xfId="779"/>
    <cellStyle name="‡ђѓћ‹ћ‚ћљ2 2 2 2" xfId="1455"/>
    <cellStyle name="‡ђѓћ‹ћ‚ћљ2 2 2 3" xfId="992"/>
    <cellStyle name="‡ђѓћ‹ћ‚ћљ2 2 3" xfId="981"/>
    <cellStyle name="‡ђѓћ‹ћ‚ћљ2 2 4" xfId="1246"/>
    <cellStyle name="‡ђѓћ‹ћ‚ћљ2 3" xfId="194"/>
    <cellStyle name="‡ђѓћ‹ћ‚ћљ2 3 2" xfId="780"/>
    <cellStyle name="‡ђѓћ‹ћ‚ћљ2 4" xfId="192"/>
    <cellStyle name="’ћѓћ‚›‰" xfId="18"/>
    <cellStyle name="’ћѓћ‚›‰ 2" xfId="178"/>
    <cellStyle name="’ћѓћ‚›‰ 2 2" xfId="781"/>
    <cellStyle name="’ћѓћ‚›‰ 2 2 2" xfId="1456"/>
    <cellStyle name="’ћѓћ‚›‰ 2 2 3" xfId="994"/>
    <cellStyle name="’ћѓћ‚›‰ 2 3" xfId="1168"/>
    <cellStyle name="’ћѓћ‚›‰ 2 4" xfId="1245"/>
    <cellStyle name="’ћѓћ‚›‰ 3" xfId="179"/>
    <cellStyle name="’ћѓћ‚›‰ 3 2" xfId="782"/>
    <cellStyle name="’ћѓћ‚›‰ 4" xfId="177"/>
    <cellStyle name="" xfId="697"/>
    <cellStyle name="" xfId="696"/>
    <cellStyle name="_071130 Январь-ноябрь 2007г " xfId="692"/>
    <cellStyle name="_071130 Январь-ноябрь 2007г " xfId="728"/>
    <cellStyle name="_071130 Январь-ноябрь 2007г _Квартальный отчет" xfId="707"/>
    <cellStyle name="_071130 Январь-ноябрь 2007г _Квартальный отчет" xfId="635"/>
    <cellStyle name="_attachment2" xfId="689"/>
    <cellStyle name="_attachment2" xfId="705"/>
    <cellStyle name="_Квартальный отчет" xfId="740"/>
    <cellStyle name="_Квартальный отчет" xfId="632"/>
    <cellStyle name="_Мониторинг янв-декабрь 2007" xfId="752"/>
    <cellStyle name="_Мониторинг янв-декабрь 2007" xfId="637"/>
    <cellStyle name="_фин_отчет_1 квартал_2008" xfId="670"/>
    <cellStyle name="_фин_отчет_1 квартал_2008" xfId="669"/>
    <cellStyle name="_Холдинг Отчет за 1 кв 2007г (для КТГ)" xfId="663"/>
    <cellStyle name="_Холдинг Отчет за 1 кв 2007г (для КТГ)" xfId="662"/>
    <cellStyle name="_янв-дек_ 2007" xfId="726"/>
    <cellStyle name="_янв-дек_ 2007" xfId="743"/>
    <cellStyle name="" xfId="720"/>
    <cellStyle name="" xfId="721"/>
    <cellStyle name="_071130 Январь-ноябрь 2007г " xfId="700"/>
    <cellStyle name="_071130 Январь-ноябрь 2007г " xfId="729"/>
    <cellStyle name="_071130 Январь-ноябрь 2007г _Квартальный отчет" xfId="691"/>
    <cellStyle name="_071130 Январь-ноябрь 2007г _Квартальный отчет" xfId="730"/>
    <cellStyle name="_attachment2" xfId="732"/>
    <cellStyle name="_attachment2" xfId="722"/>
    <cellStyle name="_Квартальный отчет" xfId="704"/>
    <cellStyle name="_Квартальный отчет" xfId="708"/>
    <cellStyle name="_Мониторинг янв-декабрь 2007" xfId="674"/>
    <cellStyle name="_Мониторинг янв-декабрь 2007" xfId="673"/>
    <cellStyle name="_фин_отчет_1 квартал_2008" xfId="717"/>
    <cellStyle name="_фин_отчет_1 квартал_2008" xfId="668"/>
    <cellStyle name="_Холдинг Отчет за 1 кв 2007г (для КТГ)" xfId="661"/>
    <cellStyle name="_Холдинг Отчет за 1 кв 2007г (для КТГ)" xfId="660"/>
    <cellStyle name="_янв-дек_ 2007" xfId="744"/>
    <cellStyle name="_янв-дек_ 2007" xfId="724"/>
    <cellStyle name="" xfId="695"/>
    <cellStyle name="1" xfId="750"/>
    <cellStyle name="2" xfId="747"/>
    <cellStyle name="20% - Accent1" xfId="195"/>
    <cellStyle name="20% - Accent1 2" xfId="783"/>
    <cellStyle name="20% - Accent1 2 2" xfId="1850"/>
    <cellStyle name="20% - Accent1 2 2 2" xfId="3178"/>
    <cellStyle name="20% - Accent1 2 2 3" xfId="2736"/>
    <cellStyle name="20% - Accent1 2 3" xfId="1628"/>
    <cellStyle name="20% - Accent1 2 4" xfId="19029"/>
    <cellStyle name="20% - Accent2" xfId="196"/>
    <cellStyle name="20% - Accent2 2" xfId="784"/>
    <cellStyle name="20% - Accent2 2 2" xfId="1851"/>
    <cellStyle name="20% - Accent2 2 2 2" xfId="3179"/>
    <cellStyle name="20% - Accent2 2 2 3" xfId="2737"/>
    <cellStyle name="20% - Accent2 2 3" xfId="1629"/>
    <cellStyle name="20% - Accent2 2 4" xfId="19030"/>
    <cellStyle name="20% - Accent3" xfId="197"/>
    <cellStyle name="20% - Accent3 2" xfId="785"/>
    <cellStyle name="20% - Accent3 2 2" xfId="1852"/>
    <cellStyle name="20% - Accent3 2 2 2" xfId="3180"/>
    <cellStyle name="20% - Accent3 2 2 3" xfId="2738"/>
    <cellStyle name="20% - Accent3 2 3" xfId="1630"/>
    <cellStyle name="20% - Accent3 2 4" xfId="19031"/>
    <cellStyle name="20% - Accent4" xfId="198"/>
    <cellStyle name="20% - Accent4 2" xfId="786"/>
    <cellStyle name="20% - Accent4 2 2" xfId="1853"/>
    <cellStyle name="20% - Accent4 2 2 2" xfId="3181"/>
    <cellStyle name="20% - Accent4 2 2 3" xfId="2739"/>
    <cellStyle name="20% - Accent4 2 3" xfId="1631"/>
    <cellStyle name="20% - Accent4 2 4" xfId="19032"/>
    <cellStyle name="20% - Accent5" xfId="199"/>
    <cellStyle name="20% - Accent5 2" xfId="787"/>
    <cellStyle name="20% - Accent5 2 2" xfId="1854"/>
    <cellStyle name="20% - Accent5 2 2 2" xfId="3182"/>
    <cellStyle name="20% - Accent5 2 2 3" xfId="2740"/>
    <cellStyle name="20% - Accent5 2 3" xfId="1632"/>
    <cellStyle name="20% - Accent5 2 4" xfId="19033"/>
    <cellStyle name="20% - Accent6" xfId="200"/>
    <cellStyle name="20% - Accent6 2" xfId="788"/>
    <cellStyle name="20% - Accent6 2 2" xfId="1855"/>
    <cellStyle name="20% - Accent6 2 2 2" xfId="3183"/>
    <cellStyle name="20% - Accent6 2 2 3" xfId="2741"/>
    <cellStyle name="20% - Accent6 2 3" xfId="1633"/>
    <cellStyle name="20% - Accent6 2 4" xfId="19034"/>
    <cellStyle name="20% - Акцент1 2" xfId="201"/>
    <cellStyle name="20% - Акцент1 2 2" xfId="995"/>
    <cellStyle name="20% - Акцент1 2 3" xfId="1167"/>
    <cellStyle name="20% - Акцент1 2 4" xfId="1244"/>
    <cellStyle name="20% - Акцент1 3" xfId="202"/>
    <cellStyle name="20% - Акцент1 3 2" xfId="996"/>
    <cellStyle name="20% - Акцент1 3 3" xfId="1166"/>
    <cellStyle name="20% - Акцент1 3 4" xfId="1243"/>
    <cellStyle name="20% - Акцент1 4" xfId="203"/>
    <cellStyle name="20% - Акцент1 4 2" xfId="997"/>
    <cellStyle name="20% - Акцент1 4 3" xfId="1165"/>
    <cellStyle name="20% - Акцент1 4 4" xfId="1275"/>
    <cellStyle name="20% - Акцент1 5" xfId="204"/>
    <cellStyle name="20% - Акцент1 5 2" xfId="998"/>
    <cellStyle name="20% - Акцент1 5 3" xfId="1164"/>
    <cellStyle name="20% - Акцент1 5 4" xfId="1242"/>
    <cellStyle name="20% - Акцент1 6" xfId="1524"/>
    <cellStyle name="20% - Акцент1 7" xfId="28026"/>
    <cellStyle name="20% - Акцент2 2" xfId="205"/>
    <cellStyle name="20% - Акцент2 2 2" xfId="999"/>
    <cellStyle name="20% - Акцент2 2 3" xfId="1163"/>
    <cellStyle name="20% - Акцент2 2 4" xfId="1277"/>
    <cellStyle name="20% - Акцент2 3" xfId="206"/>
    <cellStyle name="20% - Акцент2 3 2" xfId="1000"/>
    <cellStyle name="20% - Акцент2 3 3" xfId="1162"/>
    <cellStyle name="20% - Акцент2 3 4" xfId="1241"/>
    <cellStyle name="20% - Акцент2 4" xfId="207"/>
    <cellStyle name="20% - Акцент2 4 2" xfId="1001"/>
    <cellStyle name="20% - Акцент2 4 3" xfId="1161"/>
    <cellStyle name="20% - Акцент2 4 4" xfId="1278"/>
    <cellStyle name="20% - Акцент2 5" xfId="208"/>
    <cellStyle name="20% - Акцент2 5 2" xfId="1002"/>
    <cellStyle name="20% - Акцент2 5 3" xfId="1160"/>
    <cellStyle name="20% - Акцент2 5 4" xfId="1240"/>
    <cellStyle name="20% - Акцент2 6" xfId="1525"/>
    <cellStyle name="20% - Акцент2 7" xfId="28030"/>
    <cellStyle name="20% - Акцент3 2" xfId="209"/>
    <cellStyle name="20% - Акцент3 2 2" xfId="1003"/>
    <cellStyle name="20% - Акцент3 2 3" xfId="1159"/>
    <cellStyle name="20% - Акцент3 2 4" xfId="1239"/>
    <cellStyle name="20% - Акцент3 3" xfId="210"/>
    <cellStyle name="20% - Акцент3 3 2" xfId="1004"/>
    <cellStyle name="20% - Акцент3 3 3" xfId="1158"/>
    <cellStyle name="20% - Акцент3 3 4" xfId="1238"/>
    <cellStyle name="20% - Акцент3 4" xfId="211"/>
    <cellStyle name="20% - Акцент3 4 2" xfId="1005"/>
    <cellStyle name="20% - Акцент3 4 3" xfId="1157"/>
    <cellStyle name="20% - Акцент3 4 4" xfId="1237"/>
    <cellStyle name="20% - Акцент3 5" xfId="212"/>
    <cellStyle name="20% - Акцент3 5 2" xfId="1006"/>
    <cellStyle name="20% - Акцент3 5 3" xfId="1156"/>
    <cellStyle name="20% - Акцент3 5 4" xfId="1276"/>
    <cellStyle name="20% - Акцент3 6" xfId="1527"/>
    <cellStyle name="20% - Акцент3 7" xfId="28034"/>
    <cellStyle name="20% - Акцент4 2" xfId="213"/>
    <cellStyle name="20% - Акцент4 2 2" xfId="1007"/>
    <cellStyle name="20% - Акцент4 2 3" xfId="1155"/>
    <cellStyle name="20% - Акцент4 2 4" xfId="1182"/>
    <cellStyle name="20% - Акцент4 3" xfId="214"/>
    <cellStyle name="20% - Акцент4 3 2" xfId="1008"/>
    <cellStyle name="20% - Акцент4 3 3" xfId="1154"/>
    <cellStyle name="20% - Акцент4 3 4" xfId="1236"/>
    <cellStyle name="20% - Акцент4 4" xfId="215"/>
    <cellStyle name="20% - Акцент4 4 2" xfId="1009"/>
    <cellStyle name="20% - Акцент4 4 3" xfId="1153"/>
    <cellStyle name="20% - Акцент4 4 4" xfId="1235"/>
    <cellStyle name="20% - Акцент4 5" xfId="216"/>
    <cellStyle name="20% - Акцент4 5 2" xfId="1010"/>
    <cellStyle name="20% - Акцент4 5 3" xfId="1151"/>
    <cellStyle name="20% - Акцент4 5 4" xfId="1234"/>
    <cellStyle name="20% - Акцент4 6" xfId="1528"/>
    <cellStyle name="20% - Акцент4 7" xfId="28038"/>
    <cellStyle name="20% - Акцент5 2" xfId="217"/>
    <cellStyle name="20% - Акцент5 2 2" xfId="1011"/>
    <cellStyle name="20% - Акцент5 2 3" xfId="1150"/>
    <cellStyle name="20% - Акцент5 2 4" xfId="1233"/>
    <cellStyle name="20% - Акцент5 3" xfId="218"/>
    <cellStyle name="20% - Акцент5 3 2" xfId="1012"/>
    <cellStyle name="20% - Акцент5 3 3" xfId="1149"/>
    <cellStyle name="20% - Акцент5 3 4" xfId="1232"/>
    <cellStyle name="20% - Акцент5 4" xfId="219"/>
    <cellStyle name="20% - Акцент5 4 2" xfId="1013"/>
    <cellStyle name="20% - Акцент5 4 3" xfId="1148"/>
    <cellStyle name="20% - Акцент5 4 4" xfId="1231"/>
    <cellStyle name="20% - Акцент5 5" xfId="220"/>
    <cellStyle name="20% - Акцент5 5 2" xfId="1014"/>
    <cellStyle name="20% - Акцент5 5 3" xfId="1147"/>
    <cellStyle name="20% - Акцент5 5 4" xfId="1230"/>
    <cellStyle name="20% - Акцент5 6" xfId="1529"/>
    <cellStyle name="20% - Акцент5 7" xfId="28042"/>
    <cellStyle name="20% - Акцент6 2" xfId="221"/>
    <cellStyle name="20% - Акцент6 2 2" xfId="1015"/>
    <cellStyle name="20% - Акцент6 2 3" xfId="1146"/>
    <cellStyle name="20% - Акцент6 2 4" xfId="1229"/>
    <cellStyle name="20% - Акцент6 3" xfId="222"/>
    <cellStyle name="20% - Акцент6 3 2" xfId="1016"/>
    <cellStyle name="20% - Акцент6 3 3" xfId="1145"/>
    <cellStyle name="20% - Акцент6 3 4" xfId="1228"/>
    <cellStyle name="20% - Акцент6 4" xfId="223"/>
    <cellStyle name="20% - Акцент6 4 2" xfId="1017"/>
    <cellStyle name="20% - Акцент6 4 3" xfId="1144"/>
    <cellStyle name="20% - Акцент6 4 4" xfId="1227"/>
    <cellStyle name="20% - Акцент6 5" xfId="224"/>
    <cellStyle name="20% - Акцент6 5 2" xfId="1018"/>
    <cellStyle name="20% - Акцент6 5 3" xfId="1143"/>
    <cellStyle name="20% - Акцент6 5 4" xfId="1226"/>
    <cellStyle name="20% - Акцент6 6" xfId="1530"/>
    <cellStyle name="20% - Акцент6 7" xfId="28046"/>
    <cellStyle name="40% - Accent1" xfId="225"/>
    <cellStyle name="40% - Accent1 2" xfId="789"/>
    <cellStyle name="40% - Accent1 2 2" xfId="1856"/>
    <cellStyle name="40% - Accent1 2 2 2" xfId="3184"/>
    <cellStyle name="40% - Accent1 2 2 3" xfId="2743"/>
    <cellStyle name="40% - Accent1 2 3" xfId="1635"/>
    <cellStyle name="40% - Accent1 2 4" xfId="19035"/>
    <cellStyle name="40% - Accent2" xfId="226"/>
    <cellStyle name="40% - Accent2 2" xfId="790"/>
    <cellStyle name="40% - Accent2 2 2" xfId="1857"/>
    <cellStyle name="40% - Accent2 2 2 2" xfId="3185"/>
    <cellStyle name="40% - Accent2 2 2 3" xfId="2744"/>
    <cellStyle name="40% - Accent2 2 3" xfId="1636"/>
    <cellStyle name="40% - Accent2 2 4" xfId="19036"/>
    <cellStyle name="40% - Accent3" xfId="227"/>
    <cellStyle name="40% - Accent3 2" xfId="791"/>
    <cellStyle name="40% - Accent3 2 2" xfId="1858"/>
    <cellStyle name="40% - Accent3 2 2 2" xfId="3186"/>
    <cellStyle name="40% - Accent3 2 2 3" xfId="2745"/>
    <cellStyle name="40% - Accent3 2 3" xfId="1637"/>
    <cellStyle name="40% - Accent3 2 4" xfId="19037"/>
    <cellStyle name="40% - Accent4" xfId="228"/>
    <cellStyle name="40% - Accent4 2" xfId="792"/>
    <cellStyle name="40% - Accent4 2 2" xfId="1859"/>
    <cellStyle name="40% - Accent4 2 2 2" xfId="3187"/>
    <cellStyle name="40% - Accent4 2 2 3" xfId="2746"/>
    <cellStyle name="40% - Accent4 2 3" xfId="1638"/>
    <cellStyle name="40% - Accent4 2 4" xfId="19038"/>
    <cellStyle name="40% - Accent5" xfId="229"/>
    <cellStyle name="40% - Accent5 2" xfId="793"/>
    <cellStyle name="40% - Accent5 2 2" xfId="1860"/>
    <cellStyle name="40% - Accent5 2 2 2" xfId="3188"/>
    <cellStyle name="40% - Accent5 2 2 3" xfId="2747"/>
    <cellStyle name="40% - Accent5 2 3" xfId="1639"/>
    <cellStyle name="40% - Accent5 2 4" xfId="19039"/>
    <cellStyle name="40% - Accent6" xfId="230"/>
    <cellStyle name="40% - Accent6 2" xfId="794"/>
    <cellStyle name="40% - Accent6 2 2" xfId="1861"/>
    <cellStyle name="40% - Accent6 2 2 2" xfId="3189"/>
    <cellStyle name="40% - Accent6 2 2 3" xfId="2748"/>
    <cellStyle name="40% - Accent6 2 3" xfId="1640"/>
    <cellStyle name="40% - Accent6 2 4" xfId="19040"/>
    <cellStyle name="40% - Акцент1 2" xfId="231"/>
    <cellStyle name="40% - Акцент1 2 2" xfId="1019"/>
    <cellStyle name="40% - Акцент1 2 3" xfId="1142"/>
    <cellStyle name="40% - Акцент1 2 4" xfId="1225"/>
    <cellStyle name="40% - Акцент1 3" xfId="232"/>
    <cellStyle name="40% - Акцент1 3 2" xfId="1020"/>
    <cellStyle name="40% - Акцент1 3 3" xfId="1141"/>
    <cellStyle name="40% - Акцент1 3 4" xfId="1223"/>
    <cellStyle name="40% - Акцент1 4" xfId="233"/>
    <cellStyle name="40% - Акцент1 4 2" xfId="1021"/>
    <cellStyle name="40% - Акцент1 4 3" xfId="1140"/>
    <cellStyle name="40% - Акцент1 4 4" xfId="1222"/>
    <cellStyle name="40% - Акцент1 5" xfId="234"/>
    <cellStyle name="40% - Акцент1 5 2" xfId="1022"/>
    <cellStyle name="40% - Акцент1 5 3" xfId="1139"/>
    <cellStyle name="40% - Акцент1 5 4" xfId="1221"/>
    <cellStyle name="40% - Акцент1 6" xfId="1531"/>
    <cellStyle name="40% - Акцент1 7" xfId="28027"/>
    <cellStyle name="40% - Акцент2 2" xfId="235"/>
    <cellStyle name="40% - Акцент2 2 2" xfId="1023"/>
    <cellStyle name="40% - Акцент2 2 3" xfId="1138"/>
    <cellStyle name="40% - Акцент2 2 4" xfId="1220"/>
    <cellStyle name="40% - Акцент2 3" xfId="236"/>
    <cellStyle name="40% - Акцент2 3 2" xfId="1024"/>
    <cellStyle name="40% - Акцент2 3 3" xfId="1137"/>
    <cellStyle name="40% - Акцент2 3 4" xfId="1219"/>
    <cellStyle name="40% - Акцент2 4" xfId="237"/>
    <cellStyle name="40% - Акцент2 4 2" xfId="1025"/>
    <cellStyle name="40% - Акцент2 4 3" xfId="1136"/>
    <cellStyle name="40% - Акцент2 4 4" xfId="1217"/>
    <cellStyle name="40% - Акцент2 5" xfId="238"/>
    <cellStyle name="40% - Акцент2 5 2" xfId="1026"/>
    <cellStyle name="40% - Акцент2 5 3" xfId="1135"/>
    <cellStyle name="40% - Акцент2 5 4" xfId="1216"/>
    <cellStyle name="40% - Акцент2 6" xfId="1532"/>
    <cellStyle name="40% - Акцент2 7" xfId="28031"/>
    <cellStyle name="40% - Акцент3 2" xfId="239"/>
    <cellStyle name="40% - Акцент3 2 2" xfId="1027"/>
    <cellStyle name="40% - Акцент3 2 3" xfId="1134"/>
    <cellStyle name="40% - Акцент3 2 4" xfId="1215"/>
    <cellStyle name="40% - Акцент3 3" xfId="240"/>
    <cellStyle name="40% - Акцент3 3 2" xfId="1028"/>
    <cellStyle name="40% - Акцент3 3 3" xfId="1133"/>
    <cellStyle name="40% - Акцент3 3 4" xfId="1214"/>
    <cellStyle name="40% - Акцент3 4" xfId="241"/>
    <cellStyle name="40% - Акцент3 4 2" xfId="1029"/>
    <cellStyle name="40% - Акцент3 4 3" xfId="1132"/>
    <cellStyle name="40% - Акцент3 4 4" xfId="1213"/>
    <cellStyle name="40% - Акцент3 5" xfId="242"/>
    <cellStyle name="40% - Акцент3 5 2" xfId="1030"/>
    <cellStyle name="40% - Акцент3 5 3" xfId="1131"/>
    <cellStyle name="40% - Акцент3 5 4" xfId="1212"/>
    <cellStyle name="40% - Акцент3 6" xfId="1533"/>
    <cellStyle name="40% - Акцент3 7" xfId="28035"/>
    <cellStyle name="40% - Акцент4 2" xfId="243"/>
    <cellStyle name="40% - Акцент4 2 2" xfId="1031"/>
    <cellStyle name="40% - Акцент4 2 3" xfId="1130"/>
    <cellStyle name="40% - Акцент4 2 4" xfId="1211"/>
    <cellStyle name="40% - Акцент4 3" xfId="244"/>
    <cellStyle name="40% - Акцент4 3 2" xfId="1032"/>
    <cellStyle name="40% - Акцент4 3 3" xfId="1129"/>
    <cellStyle name="40% - Акцент4 3 4" xfId="1210"/>
    <cellStyle name="40% - Акцент4 4" xfId="245"/>
    <cellStyle name="40% - Акцент4 4 2" xfId="1033"/>
    <cellStyle name="40% - Акцент4 4 3" xfId="1128"/>
    <cellStyle name="40% - Акцент4 4 4" xfId="1209"/>
    <cellStyle name="40% - Акцент4 5" xfId="246"/>
    <cellStyle name="40% - Акцент4 5 2" xfId="1034"/>
    <cellStyle name="40% - Акцент4 5 3" xfId="1127"/>
    <cellStyle name="40% - Акцент4 5 4" xfId="1208"/>
    <cellStyle name="40% - Акцент4 6" xfId="1534"/>
    <cellStyle name="40% - Акцент4 7" xfId="28039"/>
    <cellStyle name="40% - Акцент5 2" xfId="247"/>
    <cellStyle name="40% - Акцент5 2 2" xfId="1035"/>
    <cellStyle name="40% - Акцент5 2 3" xfId="1126"/>
    <cellStyle name="40% - Акцент5 2 4" xfId="1207"/>
    <cellStyle name="40% - Акцент5 3" xfId="248"/>
    <cellStyle name="40% - Акцент5 3 2" xfId="1036"/>
    <cellStyle name="40% - Акцент5 3 3" xfId="1125"/>
    <cellStyle name="40% - Акцент5 3 4" xfId="1206"/>
    <cellStyle name="40% - Акцент5 4" xfId="249"/>
    <cellStyle name="40% - Акцент5 4 2" xfId="1037"/>
    <cellStyle name="40% - Акцент5 4 3" xfId="1124"/>
    <cellStyle name="40% - Акцент5 4 4" xfId="1205"/>
    <cellStyle name="40% - Акцент5 5" xfId="250"/>
    <cellStyle name="40% - Акцент5 5 2" xfId="1038"/>
    <cellStyle name="40% - Акцент5 5 3" xfId="1123"/>
    <cellStyle name="40% - Акцент5 5 4" xfId="1204"/>
    <cellStyle name="40% - Акцент5 6" xfId="1536"/>
    <cellStyle name="40% - Акцент5 7" xfId="28043"/>
    <cellStyle name="40% - Акцент6 2" xfId="251"/>
    <cellStyle name="40% - Акцент6 2 2" xfId="1039"/>
    <cellStyle name="40% - Акцент6 2 3" xfId="1122"/>
    <cellStyle name="40% - Акцент6 2 4" xfId="1203"/>
    <cellStyle name="40% - Акцент6 3" xfId="252"/>
    <cellStyle name="40% - Акцент6 3 2" xfId="1040"/>
    <cellStyle name="40% - Акцент6 3 3" xfId="1121"/>
    <cellStyle name="40% - Акцент6 3 4" xfId="1202"/>
    <cellStyle name="40% - Акцент6 4" xfId="253"/>
    <cellStyle name="40% - Акцент6 4 2" xfId="1041"/>
    <cellStyle name="40% - Акцент6 4 3" xfId="1120"/>
    <cellStyle name="40% - Акцент6 4 4" xfId="1201"/>
    <cellStyle name="40% - Акцент6 5" xfId="254"/>
    <cellStyle name="40% - Акцент6 5 2" xfId="1042"/>
    <cellStyle name="40% - Акцент6 5 3" xfId="1119"/>
    <cellStyle name="40% - Акцент6 5 4" xfId="1200"/>
    <cellStyle name="40% - Акцент6 6" xfId="1538"/>
    <cellStyle name="40% - Акцент6 7" xfId="28047"/>
    <cellStyle name="60% - Accent1" xfId="255"/>
    <cellStyle name="60% - Accent1 2" xfId="795"/>
    <cellStyle name="60% - Accent2" xfId="256"/>
    <cellStyle name="60% - Accent2 2" xfId="796"/>
    <cellStyle name="60% - Accent3" xfId="257"/>
    <cellStyle name="60% - Accent3 2" xfId="797"/>
    <cellStyle name="60% - Accent4" xfId="258"/>
    <cellStyle name="60% - Accent4 2" xfId="798"/>
    <cellStyle name="60% - Accent5" xfId="259"/>
    <cellStyle name="60% - Accent5 2" xfId="799"/>
    <cellStyle name="60% - Accent6" xfId="260"/>
    <cellStyle name="60% - Accent6 2" xfId="800"/>
    <cellStyle name="60% - Акцент1 2" xfId="261"/>
    <cellStyle name="60% - Акцент1 3" xfId="262"/>
    <cellStyle name="60% - Акцент1 4" xfId="263"/>
    <cellStyle name="60% - Акцент1 5" xfId="264"/>
    <cellStyle name="60% - Акцент1 6" xfId="28028"/>
    <cellStyle name="60% - Акцент2 2" xfId="265"/>
    <cellStyle name="60% - Акцент2 3" xfId="266"/>
    <cellStyle name="60% - Акцент2 4" xfId="267"/>
    <cellStyle name="60% - Акцент2 5" xfId="268"/>
    <cellStyle name="60% - Акцент2 6" xfId="28032"/>
    <cellStyle name="60% - Акцент3 2" xfId="269"/>
    <cellStyle name="60% - Акцент3 3" xfId="270"/>
    <cellStyle name="60% - Акцент3 4" xfId="271"/>
    <cellStyle name="60% - Акцент3 5" xfId="272"/>
    <cellStyle name="60% - Акцент3 6" xfId="28036"/>
    <cellStyle name="60% - Акцент4 2" xfId="273"/>
    <cellStyle name="60% - Акцент4 3" xfId="274"/>
    <cellStyle name="60% - Акцент4 4" xfId="275"/>
    <cellStyle name="60% - Акцент4 5" xfId="276"/>
    <cellStyle name="60% - Акцент4 6" xfId="28040"/>
    <cellStyle name="60% - Акцент5 2" xfId="277"/>
    <cellStyle name="60% - Акцент5 3" xfId="278"/>
    <cellStyle name="60% - Акцент5 4" xfId="279"/>
    <cellStyle name="60% - Акцент5 5" xfId="280"/>
    <cellStyle name="60% - Акцент5 6" xfId="28044"/>
    <cellStyle name="60% - Акцент6 2" xfId="281"/>
    <cellStyle name="60% - Акцент6 3" xfId="282"/>
    <cellStyle name="60% - Акцент6 4" xfId="283"/>
    <cellStyle name="60% - Акцент6 5" xfId="284"/>
    <cellStyle name="60% - Акцент6 6" xfId="28048"/>
    <cellStyle name="Accent1" xfId="285"/>
    <cellStyle name="Accent1 2" xfId="801"/>
    <cellStyle name="Accent2" xfId="286"/>
    <cellStyle name="Accent2 2" xfId="802"/>
    <cellStyle name="Accent3" xfId="287"/>
    <cellStyle name="Accent3 2" xfId="803"/>
    <cellStyle name="Accent4" xfId="288"/>
    <cellStyle name="Accent4 2" xfId="804"/>
    <cellStyle name="Accent5" xfId="289"/>
    <cellStyle name="Accent5 2" xfId="805"/>
    <cellStyle name="Accent6" xfId="290"/>
    <cellStyle name="Accent6 2" xfId="806"/>
    <cellStyle name="Bad" xfId="291"/>
    <cellStyle name="Bad 2" xfId="807"/>
    <cellStyle name="Balance" xfId="748"/>
    <cellStyle name="BalanceBold" xfId="701"/>
    <cellStyle name="Calc Currency (0)" xfId="19"/>
    <cellStyle name="Calc Currency (2)" xfId="20"/>
    <cellStyle name="Calc Percent (0)" xfId="21"/>
    <cellStyle name="Calc Percent (1)" xfId="22"/>
    <cellStyle name="Calc Percent (1) 2" xfId="293"/>
    <cellStyle name="Calc Percent (1) 2 2" xfId="808"/>
    <cellStyle name="Calc Percent (1) 2 2 2" xfId="1474"/>
    <cellStyle name="Calc Percent (1) 2 2 3" xfId="1055"/>
    <cellStyle name="Calc Percent (1) 2 3" xfId="1111"/>
    <cellStyle name="Calc Percent (1) 2 4" xfId="1199"/>
    <cellStyle name="Calc Percent (1) 3" xfId="294"/>
    <cellStyle name="Calc Percent (1) 3 2" xfId="809"/>
    <cellStyle name="Calc Percent (1) 4" xfId="292"/>
    <cellStyle name="Calc Percent (2)" xfId="23"/>
    <cellStyle name="Calc Percent (2) 2" xfId="296"/>
    <cellStyle name="Calc Percent (2) 2 2" xfId="810"/>
    <cellStyle name="Calc Percent (2) 2 2 2" xfId="1475"/>
    <cellStyle name="Calc Percent (2) 2 2 3" xfId="1056"/>
    <cellStyle name="Calc Percent (2) 2 3" xfId="1110"/>
    <cellStyle name="Calc Percent (2) 2 4" xfId="1198"/>
    <cellStyle name="Calc Percent (2) 3" xfId="297"/>
    <cellStyle name="Calc Percent (2) 3 2" xfId="811"/>
    <cellStyle name="Calc Percent (2) 4" xfId="295"/>
    <cellStyle name="Calc Units (0)" xfId="24"/>
    <cellStyle name="Calc Units (1)" xfId="25"/>
    <cellStyle name="Calc Units (1) 2" xfId="299"/>
    <cellStyle name="Calc Units (1) 2 2" xfId="812"/>
    <cellStyle name="Calc Units (1) 2 2 2" xfId="1476"/>
    <cellStyle name="Calc Units (1) 2 2 3" xfId="1059"/>
    <cellStyle name="Calc Units (1) 2 3" xfId="1107"/>
    <cellStyle name="Calc Units (1) 2 4" xfId="982"/>
    <cellStyle name="Calc Units (1) 3" xfId="300"/>
    <cellStyle name="Calc Units (1) 3 2" xfId="813"/>
    <cellStyle name="Calc Units (1) 4" xfId="298"/>
    <cellStyle name="Calc Units (2)" xfId="26"/>
    <cellStyle name="Calculation" xfId="301"/>
    <cellStyle name="Calculation 2" xfId="814"/>
    <cellStyle name="Calculation 2 2" xfId="1862"/>
    <cellStyle name="Calculation 2 2 2" xfId="1335"/>
    <cellStyle name="Calculation 2 2 2 2" xfId="3437"/>
    <cellStyle name="Calculation 2 2 2 2 2" xfId="10192"/>
    <cellStyle name="Calculation 2 2 2 2 2 2" xfId="16700"/>
    <cellStyle name="Calculation 2 2 2 2 2 2 2" xfId="35383"/>
    <cellStyle name="Calculation 2 2 2 2 2 3" xfId="32456"/>
    <cellStyle name="Calculation 2 2 2 2 3" xfId="12122"/>
    <cellStyle name="Calculation 2 2 2 2 3 2" xfId="18446"/>
    <cellStyle name="Calculation 2 2 2 2 3 2 2" xfId="36120"/>
    <cellStyle name="Calculation 2 2 2 2 3 3" xfId="33367"/>
    <cellStyle name="Calculation 2 2 2 2 4" xfId="8013"/>
    <cellStyle name="Calculation 2 2 2 2 4 2" xfId="22016"/>
    <cellStyle name="Calculation 2 2 2 2 4 2 2" xfId="36684"/>
    <cellStyle name="Calculation 2 2 2 2 4 3" xfId="31364"/>
    <cellStyle name="Calculation 2 2 2 2 5" xfId="15170"/>
    <cellStyle name="Calculation 2 2 2 2 5 2" xfId="34912"/>
    <cellStyle name="Calculation 2 2 2 2 6" xfId="28879"/>
    <cellStyle name="Calculation 2 2 2 3" xfId="3910"/>
    <cellStyle name="Calculation 2 2 2 3 2" xfId="10665"/>
    <cellStyle name="Calculation 2 2 2 3 2 2" xfId="17023"/>
    <cellStyle name="Calculation 2 2 2 3 2 2 2" xfId="35436"/>
    <cellStyle name="Calculation 2 2 2 3 2 3" xfId="32657"/>
    <cellStyle name="Calculation 2 2 2 3 3" xfId="12595"/>
    <cellStyle name="Calculation 2 2 2 3 3 2" xfId="18917"/>
    <cellStyle name="Calculation 2 2 2 3 3 2 2" xfId="36321"/>
    <cellStyle name="Calculation 2 2 2 3 3 3" xfId="33568"/>
    <cellStyle name="Calculation 2 2 2 3 4" xfId="15641"/>
    <cellStyle name="Calculation 2 2 2 3 4 2" xfId="35113"/>
    <cellStyle name="Calculation 2 2 2 3 5" xfId="29080"/>
    <cellStyle name="Calculation 2 2 2 4" xfId="6130"/>
    <cellStyle name="Calculation 2 2 2 4 2" xfId="13370"/>
    <cellStyle name="Calculation 2 2 2 4 2 2" xfId="33924"/>
    <cellStyle name="Calculation 2 2 2 4 3" xfId="30354"/>
    <cellStyle name="Calculation 2 2 2 5" xfId="5723"/>
    <cellStyle name="Calculation 2 2 2 5 2" xfId="13040"/>
    <cellStyle name="Calculation 2 2 2 5 2 2" xfId="33738"/>
    <cellStyle name="Calculation 2 2 2 5 3" xfId="30122"/>
    <cellStyle name="Calculation 2 2 2 6" xfId="5599"/>
    <cellStyle name="Calculation 2 2 2 6 2" xfId="12951"/>
    <cellStyle name="Calculation 2 2 2 6 2 2" xfId="33691"/>
    <cellStyle name="Calculation 2 2 2 6 3" xfId="30045"/>
    <cellStyle name="Calculation 2 2 2 7" xfId="3946"/>
    <cellStyle name="Calculation 2 2 2 7 2" xfId="29111"/>
    <cellStyle name="Calculation 2 2 2 8" xfId="28231"/>
    <cellStyle name="Calculation 2 2 3" xfId="2534"/>
    <cellStyle name="Calculation 2 2 3 2" xfId="7133"/>
    <cellStyle name="Calculation 2 2 3 2 2" xfId="14307"/>
    <cellStyle name="Calculation 2 2 3 2 2 2" xfId="34615"/>
    <cellStyle name="Calculation 2 2 3 2 3" xfId="31064"/>
    <cellStyle name="Calculation 2 2 3 3" xfId="9315"/>
    <cellStyle name="Calculation 2 2 3 3 2" xfId="15993"/>
    <cellStyle name="Calculation 2 2 3 3 2 2" xfId="35245"/>
    <cellStyle name="Calculation 2 2 3 3 3" xfId="32153"/>
    <cellStyle name="Calculation 2 2 3 4" xfId="11275"/>
    <cellStyle name="Calculation 2 2 3 4 2" xfId="17604"/>
    <cellStyle name="Calculation 2 2 3 4 2 2" xfId="35843"/>
    <cellStyle name="Calculation 2 2 3 4 3" xfId="33090"/>
    <cellStyle name="Calculation 2 2 3 5" xfId="5532"/>
    <cellStyle name="Calculation 2 2 3 5 2" xfId="20889"/>
    <cellStyle name="Calculation 2 2 3 5 2 2" xfId="36538"/>
    <cellStyle name="Calculation 2 2 3 5 3" xfId="29995"/>
    <cellStyle name="Calculation 2 2 3 6" xfId="12925"/>
    <cellStyle name="Calculation 2 2 3 6 2" xfId="33679"/>
    <cellStyle name="Calculation 2 2 3 7" xfId="28602"/>
    <cellStyle name="Calculation 2 2 4" xfId="3190"/>
    <cellStyle name="Calculation 2 2 4 2" xfId="9945"/>
    <cellStyle name="Calculation 2 2 4 2 2" xfId="16529"/>
    <cellStyle name="Calculation 2 2 4 2 2 2" xfId="35347"/>
    <cellStyle name="Calculation 2 2 4 2 3" xfId="32345"/>
    <cellStyle name="Calculation 2 2 4 3" xfId="11876"/>
    <cellStyle name="Calculation 2 2 4 3 2" xfId="18201"/>
    <cellStyle name="Calculation 2 2 4 3 2 2" xfId="36010"/>
    <cellStyle name="Calculation 2 2 4 3 3" xfId="33257"/>
    <cellStyle name="Calculation 2 2 4 4" xfId="7766"/>
    <cellStyle name="Calculation 2 2 4 4 2" xfId="21798"/>
    <cellStyle name="Calculation 2 2 4 4 2 2" xfId="36601"/>
    <cellStyle name="Calculation 2 2 4 4 3" xfId="31253"/>
    <cellStyle name="Calculation 2 2 4 5" xfId="14924"/>
    <cellStyle name="Calculation 2 2 4 5 2" xfId="34801"/>
    <cellStyle name="Calculation 2 2 4 6" xfId="28769"/>
    <cellStyle name="Calculation 2 2 5" xfId="3664"/>
    <cellStyle name="Calculation 2 2 5 2" xfId="10419"/>
    <cellStyle name="Calculation 2 2 5 2 2" xfId="16852"/>
    <cellStyle name="Calculation 2 2 5 2 2 2" xfId="35400"/>
    <cellStyle name="Calculation 2 2 5 2 3" xfId="32547"/>
    <cellStyle name="Calculation 2 2 5 3" xfId="12349"/>
    <cellStyle name="Calculation 2 2 5 3 2" xfId="18672"/>
    <cellStyle name="Calculation 2 2 5 3 2 2" xfId="36211"/>
    <cellStyle name="Calculation 2 2 5 3 3" xfId="33458"/>
    <cellStyle name="Calculation 2 2 5 4" xfId="8240"/>
    <cellStyle name="Calculation 2 2 5 4 2" xfId="22237"/>
    <cellStyle name="Calculation 2 2 5 4 2 2" xfId="36775"/>
    <cellStyle name="Calculation 2 2 5 4 3" xfId="31455"/>
    <cellStyle name="Calculation 2 2 5 5" xfId="15396"/>
    <cellStyle name="Calculation 2 2 5 5 2" xfId="35003"/>
    <cellStyle name="Calculation 2 2 5 6" xfId="28970"/>
    <cellStyle name="Calculation 2 2 6" xfId="4630"/>
    <cellStyle name="Calculation 2 2 6 2" xfId="29376"/>
    <cellStyle name="Calculation 2 2 7" xfId="28400"/>
    <cellStyle name="Calculation 2 3" xfId="2133"/>
    <cellStyle name="Calculation 2 3 2" xfId="2982"/>
    <cellStyle name="Calculation 2 3 2 2" xfId="7569"/>
    <cellStyle name="Calculation 2 3 2 2 2" xfId="14734"/>
    <cellStyle name="Calculation 2 3 2 2 2 2" xfId="34716"/>
    <cellStyle name="Calculation 2 3 2 2 3" xfId="31168"/>
    <cellStyle name="Calculation 2 3 2 3" xfId="9748"/>
    <cellStyle name="Calculation 2 3 2 3 2" xfId="16384"/>
    <cellStyle name="Calculation 2 3 2 3 2 2" xfId="35309"/>
    <cellStyle name="Calculation 2 3 2 3 3" xfId="32256"/>
    <cellStyle name="Calculation 2 3 2 4" xfId="11688"/>
    <cellStyle name="Calculation 2 3 2 4 2" xfId="18014"/>
    <cellStyle name="Calculation 2 3 2 4 2 2" xfId="35928"/>
    <cellStyle name="Calculation 2 3 2 4 3" xfId="33175"/>
    <cellStyle name="Calculation 2 3 2 5" xfId="5212"/>
    <cellStyle name="Calculation 2 3 2 5 2" xfId="20739"/>
    <cellStyle name="Calculation 2 3 2 5 2 2" xfId="36505"/>
    <cellStyle name="Calculation 2 3 2 5 3" xfId="29793"/>
    <cellStyle name="Calculation 2 3 2 6" xfId="12784"/>
    <cellStyle name="Calculation 2 3 2 6 2" xfId="33627"/>
    <cellStyle name="Calculation 2 3 2 7" xfId="28687"/>
    <cellStyle name="Calculation 2 3 3" xfId="3504"/>
    <cellStyle name="Calculation 2 3 3 2" xfId="10259"/>
    <cellStyle name="Calculation 2 3 3 2 2" xfId="16741"/>
    <cellStyle name="Calculation 2 3 3 2 2 2" xfId="35388"/>
    <cellStyle name="Calculation 2 3 3 2 3" xfId="32486"/>
    <cellStyle name="Calculation 2 3 3 3" xfId="12189"/>
    <cellStyle name="Calculation 2 3 3 3 2" xfId="18512"/>
    <cellStyle name="Calculation 2 3 3 3 2 2" xfId="36150"/>
    <cellStyle name="Calculation 2 3 3 3 3" xfId="33397"/>
    <cellStyle name="Calculation 2 3 3 4" xfId="8080"/>
    <cellStyle name="Calculation 2 3 3 4 2" xfId="22077"/>
    <cellStyle name="Calculation 2 3 3 4 2 2" xfId="36714"/>
    <cellStyle name="Calculation 2 3 3 4 3" xfId="31394"/>
    <cellStyle name="Calculation 2 3 3 5" xfId="15236"/>
    <cellStyle name="Calculation 2 3 3 5 2" xfId="34942"/>
    <cellStyle name="Calculation 2 3 3 6" xfId="28909"/>
    <cellStyle name="Calculation 2 3 4" xfId="6732"/>
    <cellStyle name="Calculation 2 3 4 2" xfId="13908"/>
    <cellStyle name="Calculation 2 3 4 2 2" xfId="34306"/>
    <cellStyle name="Calculation 2 3 4 3" xfId="30755"/>
    <cellStyle name="Calculation 2 3 5" xfId="8915"/>
    <cellStyle name="Calculation 2 3 5 2" xfId="15852"/>
    <cellStyle name="Calculation 2 3 5 2 2" xfId="35193"/>
    <cellStyle name="Calculation 2 3 5 3" xfId="31844"/>
    <cellStyle name="Calculation 2 3 6" xfId="11016"/>
    <cellStyle name="Calculation 2 3 6 2" xfId="17346"/>
    <cellStyle name="Calculation 2 3 6 2 2" xfId="35673"/>
    <cellStyle name="Calculation 2 3 6 3" xfId="32920"/>
    <cellStyle name="Calculation 2 3 7" xfId="4546"/>
    <cellStyle name="Calculation 2 3 7 2" xfId="20556"/>
    <cellStyle name="Calculation 2 3 7 2 2" xfId="36440"/>
    <cellStyle name="Calculation 2 3 7 3" xfId="29325"/>
    <cellStyle name="Calculation 2 3 8" xfId="8435"/>
    <cellStyle name="Calculation 2 3 8 2" xfId="31498"/>
    <cellStyle name="Calculation 2 3 9" xfId="28433"/>
    <cellStyle name="Calculation 2 4" xfId="2726"/>
    <cellStyle name="Calculation 2 4 2" xfId="9506"/>
    <cellStyle name="Calculation 2 4 2 2" xfId="16157"/>
    <cellStyle name="Calculation 2 4 2 2 2" xfId="35268"/>
    <cellStyle name="Calculation 2 4 2 3" xfId="32202"/>
    <cellStyle name="Calculation 2 4 3" xfId="11466"/>
    <cellStyle name="Calculation 2 4 3 2" xfId="17794"/>
    <cellStyle name="Calculation 2 4 3 2 2" xfId="35892"/>
    <cellStyle name="Calculation 2 4 3 3" xfId="33139"/>
    <cellStyle name="Calculation 2 4 4" xfId="7325"/>
    <cellStyle name="Calculation 2 4 4 2" xfId="21484"/>
    <cellStyle name="Calculation 2 4 4 2 2" xfId="36563"/>
    <cellStyle name="Calculation 2 4 4 3" xfId="31114"/>
    <cellStyle name="Calculation 2 4 5" xfId="14498"/>
    <cellStyle name="Calculation 2 4 5 2" xfId="34665"/>
    <cellStyle name="Calculation 2 4 6" xfId="28651"/>
    <cellStyle name="Calculation 2 5" xfId="28158"/>
    <cellStyle name="Calculation 3" xfId="1642"/>
    <cellStyle name="Calculation 3 2" xfId="2035"/>
    <cellStyle name="Calculation 3 2 2" xfId="3304"/>
    <cellStyle name="Calculation 3 2 2 2" xfId="10059"/>
    <cellStyle name="Calculation 3 2 2 2 2" xfId="16608"/>
    <cellStyle name="Calculation 3 2 2 2 2 2" xfId="35366"/>
    <cellStyle name="Calculation 3 2 2 2 3" xfId="32399"/>
    <cellStyle name="Calculation 3 2 2 3" xfId="11989"/>
    <cellStyle name="Calculation 3 2 2 3 2" xfId="18314"/>
    <cellStyle name="Calculation 3 2 2 3 2 2" xfId="36063"/>
    <cellStyle name="Calculation 3 2 2 3 3" xfId="33310"/>
    <cellStyle name="Calculation 3 2 2 4" xfId="7880"/>
    <cellStyle name="Calculation 3 2 2 4 2" xfId="21884"/>
    <cellStyle name="Calculation 3 2 2 4 2 2" xfId="36627"/>
    <cellStyle name="Calculation 3 2 2 4 3" xfId="31307"/>
    <cellStyle name="Calculation 3 2 2 5" xfId="15038"/>
    <cellStyle name="Calculation 3 2 2 5 2" xfId="34855"/>
    <cellStyle name="Calculation 3 2 2 6" xfId="28822"/>
    <cellStyle name="Calculation 3 2 3" xfId="3777"/>
    <cellStyle name="Calculation 3 2 3 2" xfId="10532"/>
    <cellStyle name="Calculation 3 2 3 2 2" xfId="16931"/>
    <cellStyle name="Calculation 3 2 3 2 2 2" xfId="35419"/>
    <cellStyle name="Calculation 3 2 3 2 3" xfId="32600"/>
    <cellStyle name="Calculation 3 2 3 3" xfId="12462"/>
    <cellStyle name="Calculation 3 2 3 3 2" xfId="18785"/>
    <cellStyle name="Calculation 3 2 3 3 2 2" xfId="36264"/>
    <cellStyle name="Calculation 3 2 3 3 3" xfId="33511"/>
    <cellStyle name="Calculation 3 2 3 4" xfId="15509"/>
    <cellStyle name="Calculation 3 2 3 4 2" xfId="35056"/>
    <cellStyle name="Calculation 3 2 3 5" xfId="29023"/>
    <cellStyle name="Calculation 3 2 4" xfId="6634"/>
    <cellStyle name="Calculation 3 2 4 2" xfId="13812"/>
    <cellStyle name="Calculation 3 2 4 2 2" xfId="34264"/>
    <cellStyle name="Calculation 3 2 4 3" xfId="30713"/>
    <cellStyle name="Calculation 3 2 5" xfId="8817"/>
    <cellStyle name="Calculation 3 2 5 2" xfId="15781"/>
    <cellStyle name="Calculation 3 2 5 2 2" xfId="35176"/>
    <cellStyle name="Calculation 3 2 5 3" xfId="31802"/>
    <cellStyle name="Calculation 3 2 6" xfId="10931"/>
    <cellStyle name="Calculation 3 2 6 2" xfId="17263"/>
    <cellStyle name="Calculation 3 2 6 2 2" xfId="35643"/>
    <cellStyle name="Calculation 3 2 6 3" xfId="32890"/>
    <cellStyle name="Calculation 3 2 7" xfId="12713"/>
    <cellStyle name="Calculation 3 2 7 2" xfId="33610"/>
    <cellStyle name="Calculation 3 2 8" xfId="28415"/>
    <cellStyle name="Calculation 3 3" xfId="2118"/>
    <cellStyle name="Calculation 3 3 2" xfId="6717"/>
    <cellStyle name="Calculation 3 3 2 2" xfId="13893"/>
    <cellStyle name="Calculation 3 3 2 2 2" xfId="34298"/>
    <cellStyle name="Calculation 3 3 2 3" xfId="30747"/>
    <cellStyle name="Calculation 3 3 3" xfId="8900"/>
    <cellStyle name="Calculation 3 3 3 2" xfId="15840"/>
    <cellStyle name="Calculation 3 3 3 2 2" xfId="35188"/>
    <cellStyle name="Calculation 3 3 3 3" xfId="31836"/>
    <cellStyle name="Calculation 3 3 4" xfId="11004"/>
    <cellStyle name="Calculation 3 3 4 2" xfId="17334"/>
    <cellStyle name="Calculation 3 3 4 2 2" xfId="35668"/>
    <cellStyle name="Calculation 3 3 4 3" xfId="32915"/>
    <cellStyle name="Calculation 3 3 5" xfId="5198"/>
    <cellStyle name="Calculation 3 3 5 2" xfId="20729"/>
    <cellStyle name="Calculation 3 3 5 2 2" xfId="36503"/>
    <cellStyle name="Calculation 3 3 5 3" xfId="29787"/>
    <cellStyle name="Calculation 3 3 6" xfId="12772"/>
    <cellStyle name="Calculation 3 3 6 2" xfId="33622"/>
    <cellStyle name="Calculation 3 3 7" xfId="28429"/>
    <cellStyle name="Calculation 3 4" xfId="2753"/>
    <cellStyle name="Calculation 3 4 2" xfId="9526"/>
    <cellStyle name="Calculation 3 4 2 2" xfId="16177"/>
    <cellStyle name="Calculation 3 4 2 2 2" xfId="35277"/>
    <cellStyle name="Calculation 3 4 2 3" xfId="32211"/>
    <cellStyle name="Calculation 3 4 3" xfId="11481"/>
    <cellStyle name="Calculation 3 4 3 2" xfId="17809"/>
    <cellStyle name="Calculation 3 4 3 2 2" xfId="35898"/>
    <cellStyle name="Calculation 3 4 3 3" xfId="33145"/>
    <cellStyle name="Calculation 3 4 4" xfId="7344"/>
    <cellStyle name="Calculation 3 4 4 2" xfId="21499"/>
    <cellStyle name="Calculation 3 4 4 2 2" xfId="36569"/>
    <cellStyle name="Calculation 3 4 4 3" xfId="31123"/>
    <cellStyle name="Calculation 3 4 5" xfId="14513"/>
    <cellStyle name="Calculation 3 4 5 2" xfId="34671"/>
    <cellStyle name="Calculation 3 4 6" xfId="28657"/>
    <cellStyle name="Calculation 3 5" xfId="2888"/>
    <cellStyle name="Calculation 3 5 2" xfId="9655"/>
    <cellStyle name="Calculation 3 5 2 2" xfId="16303"/>
    <cellStyle name="Calculation 3 5 2 2 2" xfId="35292"/>
    <cellStyle name="Calculation 3 5 2 3" xfId="32228"/>
    <cellStyle name="Calculation 3 5 3" xfId="11607"/>
    <cellStyle name="Calculation 3 5 3 2" xfId="17934"/>
    <cellStyle name="Calculation 3 5 3 2 2" xfId="35912"/>
    <cellStyle name="Calculation 3 5 3 3" xfId="33159"/>
    <cellStyle name="Calculation 3 5 4" xfId="7475"/>
    <cellStyle name="Calculation 3 5 4 2" xfId="21612"/>
    <cellStyle name="Calculation 3 5 4 2 2" xfId="36577"/>
    <cellStyle name="Calculation 3 5 4 3" xfId="31140"/>
    <cellStyle name="Calculation 3 5 5" xfId="14642"/>
    <cellStyle name="Calculation 3 5 5 2" xfId="34688"/>
    <cellStyle name="Calculation 3 5 6" xfId="28671"/>
    <cellStyle name="Calculation 3 6" xfId="4176"/>
    <cellStyle name="Calculation 3 6 2" xfId="29216"/>
    <cellStyle name="Calculation 3 7" xfId="28309"/>
    <cellStyle name="Calculation 4" xfId="2127"/>
    <cellStyle name="Calculation 4 2" xfId="5206"/>
    <cellStyle name="Calculation 4 2 2" xfId="12779"/>
    <cellStyle name="Calculation 4 2 2 2" xfId="33625"/>
    <cellStyle name="Calculation 4 2 3" xfId="29790"/>
    <cellStyle name="Calculation 4 3" xfId="6726"/>
    <cellStyle name="Calculation 4 3 2" xfId="13902"/>
    <cellStyle name="Calculation 4 3 2 2" xfId="34303"/>
    <cellStyle name="Calculation 4 3 3" xfId="30752"/>
    <cellStyle name="Calculation 4 4" xfId="8909"/>
    <cellStyle name="Calculation 4 4 2" xfId="15847"/>
    <cellStyle name="Calculation 4 4 2 2" xfId="35191"/>
    <cellStyle name="Calculation 4 4 3" xfId="31841"/>
    <cellStyle name="Calculation 4 5" xfId="11011"/>
    <cellStyle name="Calculation 4 5 2" xfId="17341"/>
    <cellStyle name="Calculation 4 5 2 2" xfId="35671"/>
    <cellStyle name="Calculation 4 5 3" xfId="32918"/>
    <cellStyle name="Calculation 4 6" xfId="4460"/>
    <cellStyle name="Calculation 4 6 2" xfId="20496"/>
    <cellStyle name="Calculation 4 6 2 2" xfId="36406"/>
    <cellStyle name="Calculation 4 6 3" xfId="29291"/>
    <cellStyle name="Calculation 4 7" xfId="4484"/>
    <cellStyle name="Calculation 4 7 2" xfId="29307"/>
    <cellStyle name="Calculation 4 8" xfId="28431"/>
    <cellStyle name="Calculation 5" xfId="2589"/>
    <cellStyle name="Calculation 5 2" xfId="9370"/>
    <cellStyle name="Calculation 5 2 2" xfId="16022"/>
    <cellStyle name="Calculation 5 2 2 2" xfId="35250"/>
    <cellStyle name="Calculation 5 2 3" xfId="32184"/>
    <cellStyle name="Calculation 5 3" xfId="11330"/>
    <cellStyle name="Calculation 5 3 2" xfId="17659"/>
    <cellStyle name="Calculation 5 3 2 2" xfId="35874"/>
    <cellStyle name="Calculation 5 3 3" xfId="33121"/>
    <cellStyle name="Calculation 5 4" xfId="7188"/>
    <cellStyle name="Calculation 5 4 2" xfId="21355"/>
    <cellStyle name="Calculation 5 4 2 2" xfId="36546"/>
    <cellStyle name="Calculation 5 4 3" xfId="31095"/>
    <cellStyle name="Calculation 5 5" xfId="14362"/>
    <cellStyle name="Calculation 5 5 2" xfId="34646"/>
    <cellStyle name="Calculation 5 6" xfId="28633"/>
    <cellStyle name="Calculation 6" xfId="18964"/>
    <cellStyle name="Calculation 6 2" xfId="36352"/>
    <cellStyle name="Calculation 7" xfId="28054"/>
    <cellStyle name="Check" xfId="714"/>
    <cellStyle name="Check Cell" xfId="302"/>
    <cellStyle name="Check Cell 2" xfId="815"/>
    <cellStyle name="Check_Arman" xfId="656"/>
    <cellStyle name="Comma [0]_#6 Temps &amp; Contractors" xfId="303"/>
    <cellStyle name="Comma [00]" xfId="27"/>
    <cellStyle name="Comma_#6 Temps &amp; Contractors" xfId="304"/>
    <cellStyle name="Currency [0]" xfId="28"/>
    <cellStyle name="Currency [0] 2" xfId="305"/>
    <cellStyle name="Currency [0] 2 2" xfId="1062"/>
    <cellStyle name="Currency [0] 2 3" xfId="1105"/>
    <cellStyle name="Currency [0] 2 4" xfId="983"/>
    <cellStyle name="Currency [00]" xfId="29"/>
    <cellStyle name="Currency_#6 Temps &amp; Contractors" xfId="306"/>
    <cellStyle name="Data" xfId="655"/>
    <cellStyle name="DataBold" xfId="654"/>
    <cellStyle name="Date" xfId="307"/>
    <cellStyle name="Date 2" xfId="308"/>
    <cellStyle name="Date 2 2" xfId="513"/>
    <cellStyle name="Date 2 3" xfId="1103"/>
    <cellStyle name="Date 2 4" xfId="985"/>
    <cellStyle name="Date 3" xfId="512"/>
    <cellStyle name="Date Short" xfId="30"/>
    <cellStyle name="Date without year" xfId="309"/>
    <cellStyle name="Date without year 2" xfId="310"/>
    <cellStyle name="Date without year 2 2" xfId="515"/>
    <cellStyle name="Date without year 2 3" xfId="1101"/>
    <cellStyle name="Date without year 2 4" xfId="988"/>
    <cellStyle name="Date without year 3" xfId="514"/>
    <cellStyle name="DELTA" xfId="31"/>
    <cellStyle name="DELTA 2" xfId="311"/>
    <cellStyle name="DELTA 2 2" xfId="1066"/>
    <cellStyle name="DELTA 2 3" xfId="1099"/>
    <cellStyle name="DELTA 2 4" xfId="991"/>
    <cellStyle name="E&amp;Y House" xfId="312"/>
    <cellStyle name="Enter Currency (0)" xfId="32"/>
    <cellStyle name="Enter Currency (2)" xfId="33"/>
    <cellStyle name="Enter Units (0)" xfId="34"/>
    <cellStyle name="Enter Units (1)" xfId="35"/>
    <cellStyle name="Enter Units (1) 2" xfId="314"/>
    <cellStyle name="Enter Units (1) 2 2" xfId="816"/>
    <cellStyle name="Enter Units (1) 2 2 2" xfId="1477"/>
    <cellStyle name="Enter Units (1) 2 2 3" xfId="1069"/>
    <cellStyle name="Enter Units (1) 2 3" xfId="1095"/>
    <cellStyle name="Enter Units (1) 2 4" xfId="1046"/>
    <cellStyle name="Enter Units (1) 3" xfId="315"/>
    <cellStyle name="Enter Units (1) 3 2" xfId="817"/>
    <cellStyle name="Enter Units (1) 4" xfId="313"/>
    <cellStyle name="Enter Units (2)" xfId="36"/>
    <cellStyle name="Explanatory Text" xfId="316"/>
    <cellStyle name="Explanatory Text 2" xfId="818"/>
    <cellStyle name="From" xfId="317"/>
    <cellStyle name="From 10" xfId="37219"/>
    <cellStyle name="From 11" xfId="37448"/>
    <cellStyle name="From 12" xfId="37316"/>
    <cellStyle name="From 13" xfId="36997"/>
    <cellStyle name="From 14" xfId="37793"/>
    <cellStyle name="From 15" xfId="37279"/>
    <cellStyle name="From 16" xfId="37869"/>
    <cellStyle name="From 17" xfId="36988"/>
    <cellStyle name="From 18" xfId="37903"/>
    <cellStyle name="From 19" xfId="37253"/>
    <cellStyle name="From 2" xfId="1344"/>
    <cellStyle name="From 2 2" xfId="1763"/>
    <cellStyle name="From 2 2 10" xfId="4104"/>
    <cellStyle name="From 2 2 10 2" xfId="29179"/>
    <cellStyle name="From 2 2 2" xfId="1496"/>
    <cellStyle name="From 2 2 2 2" xfId="3386"/>
    <cellStyle name="From 2 2 2 2 2" xfId="10141"/>
    <cellStyle name="From 2 2 2 2 2 2" xfId="32431"/>
    <cellStyle name="From 2 2 2 2 3" xfId="12071"/>
    <cellStyle name="From 2 2 2 2 3 2" xfId="18396"/>
    <cellStyle name="From 2 2 2 2 3 2 2" xfId="36095"/>
    <cellStyle name="From 2 2 2 2 3 3" xfId="33342"/>
    <cellStyle name="From 2 2 2 2 4" xfId="7962"/>
    <cellStyle name="From 2 2 2 2 4 2" xfId="21966"/>
    <cellStyle name="From 2 2 2 2 4 2 2" xfId="36659"/>
    <cellStyle name="From 2 2 2 2 4 3" xfId="31339"/>
    <cellStyle name="From 2 2 2 2 5" xfId="15120"/>
    <cellStyle name="From 2 2 2 2 5 2" xfId="34887"/>
    <cellStyle name="From 2 2 2 2 6" xfId="28854"/>
    <cellStyle name="From 2 2 2 3" xfId="3859"/>
    <cellStyle name="From 2 2 2 3 2" xfId="10614"/>
    <cellStyle name="From 2 2 2 3 2 2" xfId="32632"/>
    <cellStyle name="From 2 2 2 3 3" xfId="12544"/>
    <cellStyle name="From 2 2 2 3 3 2" xfId="18867"/>
    <cellStyle name="From 2 2 2 3 3 2 2" xfId="36296"/>
    <cellStyle name="From 2 2 2 3 3 3" xfId="33543"/>
    <cellStyle name="From 2 2 2 3 4" xfId="15591"/>
    <cellStyle name="From 2 2 2 3 4 2" xfId="35088"/>
    <cellStyle name="From 2 2 2 3 5" xfId="29055"/>
    <cellStyle name="From 2 2 2 4" xfId="6266"/>
    <cellStyle name="From 2 2 2 4 2" xfId="13498"/>
    <cellStyle name="From 2 2 2 4 2 2" xfId="34004"/>
    <cellStyle name="From 2 2 2 4 3" xfId="30437"/>
    <cellStyle name="From 2 2 2 5" xfId="8535"/>
    <cellStyle name="From 2 2 2 5 2" xfId="31555"/>
    <cellStyle name="From 2 2 2 6" xfId="5730"/>
    <cellStyle name="From 2 2 2 6 2" xfId="13046"/>
    <cellStyle name="From 2 2 2 6 2 2" xfId="33742"/>
    <cellStyle name="From 2 2 2 6 3" xfId="30127"/>
    <cellStyle name="From 2 2 2 7" xfId="4847"/>
    <cellStyle name="From 2 2 2 7 2" xfId="29520"/>
    <cellStyle name="From 2 2 3" xfId="2372"/>
    <cellStyle name="From 2 2 3 2" xfId="6971"/>
    <cellStyle name="From 2 2 3 2 2" xfId="14145"/>
    <cellStyle name="From 2 2 3 2 2 2" xfId="34456"/>
    <cellStyle name="From 2 2 3 2 3" xfId="30905"/>
    <cellStyle name="From 2 2 3 3" xfId="9154"/>
    <cellStyle name="From 2 2 3 3 2" xfId="31994"/>
    <cellStyle name="From 2 2 3 4" xfId="11172"/>
    <cellStyle name="From 2 2 3 4 2" xfId="17501"/>
    <cellStyle name="From 2 2 3 4 2 2" xfId="35742"/>
    <cellStyle name="From 2 2 3 4 3" xfId="32989"/>
    <cellStyle name="From 2 2 3 5" xfId="5402"/>
    <cellStyle name="From 2 2 3 5 2" xfId="29880"/>
    <cellStyle name="From 2 2 3 6" xfId="28501"/>
    <cellStyle name="From 2 2 4" xfId="2509"/>
    <cellStyle name="From 2 2 4 2" xfId="7108"/>
    <cellStyle name="From 2 2 4 2 2" xfId="14282"/>
    <cellStyle name="From 2 2 4 2 2 2" xfId="34590"/>
    <cellStyle name="From 2 2 4 2 3" xfId="31039"/>
    <cellStyle name="From 2 2 4 3" xfId="9290"/>
    <cellStyle name="From 2 2 4 3 2" xfId="32128"/>
    <cellStyle name="From 2 2 4 4" xfId="11250"/>
    <cellStyle name="From 2 2 4 4 2" xfId="17579"/>
    <cellStyle name="From 2 2 4 4 2 2" xfId="35818"/>
    <cellStyle name="From 2 2 4 4 3" xfId="33065"/>
    <cellStyle name="From 2 2 4 5" xfId="5507"/>
    <cellStyle name="From 2 2 4 5 2" xfId="29970"/>
    <cellStyle name="From 2 2 4 6" xfId="28577"/>
    <cellStyle name="From 2 2 5" xfId="3123"/>
    <cellStyle name="From 2 2 5 2" xfId="7710"/>
    <cellStyle name="From 2 2 5 2 2" xfId="14874"/>
    <cellStyle name="From 2 2 5 2 2 2" xfId="34776"/>
    <cellStyle name="From 2 2 5 2 3" xfId="31228"/>
    <cellStyle name="From 2 2 5 3" xfId="9889"/>
    <cellStyle name="From 2 2 5 3 2" xfId="32316"/>
    <cellStyle name="From 2 2 5 4" xfId="11826"/>
    <cellStyle name="From 2 2 5 4 2" xfId="18151"/>
    <cellStyle name="From 2 2 5 4 2 2" xfId="35985"/>
    <cellStyle name="From 2 2 5 4 3" xfId="33232"/>
    <cellStyle name="From 2 2 5 5" xfId="4942"/>
    <cellStyle name="From 2 2 5 5 2" xfId="29605"/>
    <cellStyle name="From 2 2 5 6" xfId="28744"/>
    <cellStyle name="From 2 2 6" xfId="3616"/>
    <cellStyle name="From 2 2 6 2" xfId="10371"/>
    <cellStyle name="From 2 2 6 2 2" xfId="32524"/>
    <cellStyle name="From 2 2 6 3" xfId="12301"/>
    <cellStyle name="From 2 2 6 3 2" xfId="18624"/>
    <cellStyle name="From 2 2 6 3 2 2" xfId="36188"/>
    <cellStyle name="From 2 2 6 3 3" xfId="33435"/>
    <cellStyle name="From 2 2 6 4" xfId="8192"/>
    <cellStyle name="From 2 2 6 4 2" xfId="22189"/>
    <cellStyle name="From 2 2 6 4 2 2" xfId="36752"/>
    <cellStyle name="From 2 2 6 4 3" xfId="31432"/>
    <cellStyle name="From 2 2 6 5" xfId="15348"/>
    <cellStyle name="From 2 2 6 5 2" xfId="34980"/>
    <cellStyle name="From 2 2 6 6" xfId="28947"/>
    <cellStyle name="From 2 2 7" xfId="6397"/>
    <cellStyle name="From 2 2 7 2" xfId="13606"/>
    <cellStyle name="From 2 2 7 2 2" xfId="34094"/>
    <cellStyle name="From 2 2 7 3" xfId="30540"/>
    <cellStyle name="From 2 2 8" xfId="8619"/>
    <cellStyle name="From 2 2 8 2" xfId="31635"/>
    <cellStyle name="From 2 2 9" xfId="10743"/>
    <cellStyle name="From 2 2 9 2" xfId="17075"/>
    <cellStyle name="From 2 2 9 2 2" xfId="35483"/>
    <cellStyle name="From 2 2 9 3" xfId="32730"/>
    <cellStyle name="From 2 3" xfId="1905"/>
    <cellStyle name="From 2 3 2" xfId="2440"/>
    <cellStyle name="From 2 3 2 2" xfId="7039"/>
    <cellStyle name="From 2 3 2 2 2" xfId="14213"/>
    <cellStyle name="From 2 3 2 2 2 2" xfId="34521"/>
    <cellStyle name="From 2 3 2 2 3" xfId="30970"/>
    <cellStyle name="From 2 3 2 3" xfId="9221"/>
    <cellStyle name="From 2 3 2 3 2" xfId="32059"/>
    <cellStyle name="From 2 3 3" xfId="5027"/>
    <cellStyle name="From 2 3 3 2" xfId="29665"/>
    <cellStyle name="From 2 3 4" xfId="6504"/>
    <cellStyle name="From 2 3 4 2" xfId="13682"/>
    <cellStyle name="From 2 3 4 2 2" xfId="34162"/>
    <cellStyle name="From 2 3 4 3" xfId="30611"/>
    <cellStyle name="From 2 3 5" xfId="8687"/>
    <cellStyle name="From 2 3 5 2" xfId="31700"/>
    <cellStyle name="From 2 3 6" xfId="10801"/>
    <cellStyle name="From 2 3 6 2" xfId="17133"/>
    <cellStyle name="From 2 3 6 2 2" xfId="35541"/>
    <cellStyle name="From 2 3 6 3" xfId="32788"/>
    <cellStyle name="From 2 4" xfId="2039"/>
    <cellStyle name="From 2 4 2" xfId="5130"/>
    <cellStyle name="From 2 4 2 2" xfId="29763"/>
    <cellStyle name="From 2 4 3" xfId="6638"/>
    <cellStyle name="From 2 4 3 2" xfId="13815"/>
    <cellStyle name="From 2 4 3 2 2" xfId="34266"/>
    <cellStyle name="From 2 4 3 3" xfId="30715"/>
    <cellStyle name="From 2 4 4" xfId="8821"/>
    <cellStyle name="From 2 4 4 2" xfId="31804"/>
    <cellStyle name="From 2 4 5" xfId="10935"/>
    <cellStyle name="From 2 4 5 2" xfId="17266"/>
    <cellStyle name="From 2 4 5 2 2" xfId="35645"/>
    <cellStyle name="From 2 4 5 3" xfId="32892"/>
    <cellStyle name="From 2 4 6" xfId="4461"/>
    <cellStyle name="From 2 4 6 2" xfId="20497"/>
    <cellStyle name="From 2 4 6 2 2" xfId="36407"/>
    <cellStyle name="From 2 4 6 3" xfId="29292"/>
    <cellStyle name="From 2 4 7" xfId="5420"/>
    <cellStyle name="From 2 4 7 2" xfId="29896"/>
    <cellStyle name="From 2 5" xfId="2178"/>
    <cellStyle name="From 2 5 2" xfId="6777"/>
    <cellStyle name="From 2 5 2 2" xfId="13952"/>
    <cellStyle name="From 2 5 2 2 2" xfId="34324"/>
    <cellStyle name="From 2 5 2 3" xfId="30773"/>
    <cellStyle name="From 2 5 3" xfId="8960"/>
    <cellStyle name="From 2 5 3 2" xfId="31862"/>
    <cellStyle name="From 2 6" xfId="4779"/>
    <cellStyle name="From 2 6 2" xfId="29460"/>
    <cellStyle name="From 2 7" xfId="6139"/>
    <cellStyle name="From 2 7 2" xfId="13379"/>
    <cellStyle name="From 2 7 2 2" xfId="33928"/>
    <cellStyle name="From 2 7 3" xfId="30358"/>
    <cellStyle name="From 2 8" xfId="5797"/>
    <cellStyle name="From 2 8 2" xfId="30158"/>
    <cellStyle name="From 2 9" xfId="9940"/>
    <cellStyle name="From 2 9 2" xfId="16524"/>
    <cellStyle name="From 2 9 2 2" xfId="35343"/>
    <cellStyle name="From 2 9 3" xfId="32341"/>
    <cellStyle name="From 20" xfId="37948"/>
    <cellStyle name="From 21" xfId="37392"/>
    <cellStyle name="From 22" xfId="37589"/>
    <cellStyle name="From 23" xfId="37008"/>
    <cellStyle name="From 24" xfId="37940"/>
    <cellStyle name="From 25" xfId="39012"/>
    <cellStyle name="From 26" xfId="37033"/>
    <cellStyle name="From 27" xfId="39288"/>
    <cellStyle name="From 28" xfId="37622"/>
    <cellStyle name="From 29" xfId="39846"/>
    <cellStyle name="From 3" xfId="1354"/>
    <cellStyle name="From 3 2" xfId="1770"/>
    <cellStyle name="From 3 2 10" xfId="4131"/>
    <cellStyle name="From 3 2 10 2" xfId="29197"/>
    <cellStyle name="From 3 2 2" xfId="1999"/>
    <cellStyle name="From 3 2 2 2" xfId="3393"/>
    <cellStyle name="From 3 2 2 2 2" xfId="10148"/>
    <cellStyle name="From 3 2 2 2 2 2" xfId="32438"/>
    <cellStyle name="From 3 2 2 2 3" xfId="12078"/>
    <cellStyle name="From 3 2 2 2 3 2" xfId="18403"/>
    <cellStyle name="From 3 2 2 2 3 2 2" xfId="36102"/>
    <cellStyle name="From 3 2 2 2 3 3" xfId="33349"/>
    <cellStyle name="From 3 2 2 2 4" xfId="7969"/>
    <cellStyle name="From 3 2 2 2 4 2" xfId="21973"/>
    <cellStyle name="From 3 2 2 2 4 2 2" xfId="36666"/>
    <cellStyle name="From 3 2 2 2 4 3" xfId="31346"/>
    <cellStyle name="From 3 2 2 2 5" xfId="15127"/>
    <cellStyle name="From 3 2 2 2 5 2" xfId="34894"/>
    <cellStyle name="From 3 2 2 2 6" xfId="28861"/>
    <cellStyle name="From 3 2 2 3" xfId="3866"/>
    <cellStyle name="From 3 2 2 3 2" xfId="10621"/>
    <cellStyle name="From 3 2 2 3 2 2" xfId="32639"/>
    <cellStyle name="From 3 2 2 3 3" xfId="12551"/>
    <cellStyle name="From 3 2 2 3 3 2" xfId="18874"/>
    <cellStyle name="From 3 2 2 3 3 2 2" xfId="36303"/>
    <cellStyle name="From 3 2 2 3 3 3" xfId="33550"/>
    <cellStyle name="From 3 2 2 3 4" xfId="15598"/>
    <cellStyle name="From 3 2 2 3 4 2" xfId="35095"/>
    <cellStyle name="From 3 2 2 3 5" xfId="29062"/>
    <cellStyle name="From 3 2 2 4" xfId="6598"/>
    <cellStyle name="From 3 2 2 4 2" xfId="13776"/>
    <cellStyle name="From 3 2 2 4 2 2" xfId="34240"/>
    <cellStyle name="From 3 2 2 4 3" xfId="30689"/>
    <cellStyle name="From 3 2 2 5" xfId="8781"/>
    <cellStyle name="From 3 2 2 5 2" xfId="31778"/>
    <cellStyle name="From 3 2 2 6" xfId="10895"/>
    <cellStyle name="From 3 2 2 6 2" xfId="17227"/>
    <cellStyle name="From 3 2 2 6 2 2" xfId="35619"/>
    <cellStyle name="From 3 2 2 6 3" xfId="32866"/>
    <cellStyle name="From 3 2 2 7" xfId="5104"/>
    <cellStyle name="From 3 2 2 7 2" xfId="29742"/>
    <cellStyle name="From 3 2 3" xfId="2379"/>
    <cellStyle name="From 3 2 3 2" xfId="6978"/>
    <cellStyle name="From 3 2 3 2 2" xfId="14152"/>
    <cellStyle name="From 3 2 3 2 2 2" xfId="34463"/>
    <cellStyle name="From 3 2 3 2 3" xfId="30912"/>
    <cellStyle name="From 3 2 3 3" xfId="9161"/>
    <cellStyle name="From 3 2 3 3 2" xfId="32001"/>
    <cellStyle name="From 3 2 3 4" xfId="11179"/>
    <cellStyle name="From 3 2 3 4 2" xfId="17508"/>
    <cellStyle name="From 3 2 3 4 2 2" xfId="35749"/>
    <cellStyle name="From 3 2 3 4 3" xfId="32996"/>
    <cellStyle name="From 3 2 3 5" xfId="5409"/>
    <cellStyle name="From 3 2 3 5 2" xfId="29887"/>
    <cellStyle name="From 3 2 3 6" xfId="28508"/>
    <cellStyle name="From 3 2 4" xfId="2516"/>
    <cellStyle name="From 3 2 4 2" xfId="7115"/>
    <cellStyle name="From 3 2 4 2 2" xfId="14289"/>
    <cellStyle name="From 3 2 4 2 2 2" xfId="34597"/>
    <cellStyle name="From 3 2 4 2 3" xfId="31046"/>
    <cellStyle name="From 3 2 4 3" xfId="9297"/>
    <cellStyle name="From 3 2 4 3 2" xfId="32135"/>
    <cellStyle name="From 3 2 4 4" xfId="11257"/>
    <cellStyle name="From 3 2 4 4 2" xfId="17586"/>
    <cellStyle name="From 3 2 4 4 2 2" xfId="35825"/>
    <cellStyle name="From 3 2 4 4 3" xfId="33072"/>
    <cellStyle name="From 3 2 4 5" xfId="5514"/>
    <cellStyle name="From 3 2 4 5 2" xfId="29977"/>
    <cellStyle name="From 3 2 4 6" xfId="28584"/>
    <cellStyle name="From 3 2 5" xfId="3130"/>
    <cellStyle name="From 3 2 5 2" xfId="7717"/>
    <cellStyle name="From 3 2 5 2 2" xfId="14881"/>
    <cellStyle name="From 3 2 5 2 2 2" xfId="34783"/>
    <cellStyle name="From 3 2 5 2 3" xfId="31235"/>
    <cellStyle name="From 3 2 5 3" xfId="9896"/>
    <cellStyle name="From 3 2 5 3 2" xfId="32323"/>
    <cellStyle name="From 3 2 5 4" xfId="11833"/>
    <cellStyle name="From 3 2 5 4 2" xfId="18158"/>
    <cellStyle name="From 3 2 5 4 2 2" xfId="35992"/>
    <cellStyle name="From 3 2 5 4 3" xfId="33239"/>
    <cellStyle name="From 3 2 5 5" xfId="4949"/>
    <cellStyle name="From 3 2 5 5 2" xfId="29612"/>
    <cellStyle name="From 3 2 5 6" xfId="28751"/>
    <cellStyle name="From 3 2 6" xfId="3623"/>
    <cellStyle name="From 3 2 6 2" xfId="10378"/>
    <cellStyle name="From 3 2 6 2 2" xfId="32531"/>
    <cellStyle name="From 3 2 6 3" xfId="12308"/>
    <cellStyle name="From 3 2 6 3 2" xfId="18631"/>
    <cellStyle name="From 3 2 6 3 2 2" xfId="36195"/>
    <cellStyle name="From 3 2 6 3 3" xfId="33442"/>
    <cellStyle name="From 3 2 6 4" xfId="8199"/>
    <cellStyle name="From 3 2 6 4 2" xfId="22196"/>
    <cellStyle name="From 3 2 6 4 2 2" xfId="36759"/>
    <cellStyle name="From 3 2 6 4 3" xfId="31439"/>
    <cellStyle name="From 3 2 6 5" xfId="15355"/>
    <cellStyle name="From 3 2 6 5 2" xfId="34987"/>
    <cellStyle name="From 3 2 6 6" xfId="28954"/>
    <cellStyle name="From 3 2 7" xfId="6404"/>
    <cellStyle name="From 3 2 7 2" xfId="13613"/>
    <cellStyle name="From 3 2 7 2 2" xfId="34101"/>
    <cellStyle name="From 3 2 7 3" xfId="30547"/>
    <cellStyle name="From 3 2 8" xfId="8626"/>
    <cellStyle name="From 3 2 8 2" xfId="31642"/>
    <cellStyle name="From 3 2 9" xfId="10750"/>
    <cellStyle name="From 3 2 9 2" xfId="17082"/>
    <cellStyle name="From 3 2 9 2 2" xfId="35490"/>
    <cellStyle name="From 3 2 9 3" xfId="32737"/>
    <cellStyle name="From 3 3" xfId="1912"/>
    <cellStyle name="From 3 3 2" xfId="2447"/>
    <cellStyle name="From 3 3 2 2" xfId="7046"/>
    <cellStyle name="From 3 3 2 2 2" xfId="14220"/>
    <cellStyle name="From 3 3 2 2 2 2" xfId="34528"/>
    <cellStyle name="From 3 3 2 2 3" xfId="30977"/>
    <cellStyle name="From 3 3 2 3" xfId="9228"/>
    <cellStyle name="From 3 3 2 3 2" xfId="32066"/>
    <cellStyle name="From 3 3 3" xfId="5034"/>
    <cellStyle name="From 3 3 3 2" xfId="29672"/>
    <cellStyle name="From 3 3 4" xfId="6511"/>
    <cellStyle name="From 3 3 4 2" xfId="13689"/>
    <cellStyle name="From 3 3 4 2 2" xfId="34169"/>
    <cellStyle name="From 3 3 4 3" xfId="30618"/>
    <cellStyle name="From 3 3 5" xfId="8694"/>
    <cellStyle name="From 3 3 5 2" xfId="31707"/>
    <cellStyle name="From 3 3 6" xfId="10808"/>
    <cellStyle name="From 3 3 6 2" xfId="17140"/>
    <cellStyle name="From 3 3 6 2 2" xfId="35548"/>
    <cellStyle name="From 3 3 6 3" xfId="32795"/>
    <cellStyle name="From 3 4" xfId="2052"/>
    <cellStyle name="From 3 4 2" xfId="5139"/>
    <cellStyle name="From 3 4 2 2" xfId="29771"/>
    <cellStyle name="From 3 4 3" xfId="6651"/>
    <cellStyle name="From 3 4 3 2" xfId="13828"/>
    <cellStyle name="From 3 4 3 2 2" xfId="34274"/>
    <cellStyle name="From 3 4 3 3" xfId="30723"/>
    <cellStyle name="From 3 4 4" xfId="8834"/>
    <cellStyle name="From 3 4 4 2" xfId="31812"/>
    <cellStyle name="From 3 4 5" xfId="10948"/>
    <cellStyle name="From 3 4 5 2" xfId="17279"/>
    <cellStyle name="From 3 4 5 2 2" xfId="35653"/>
    <cellStyle name="From 3 4 5 3" xfId="32900"/>
    <cellStyle name="From 3 4 6" xfId="4470"/>
    <cellStyle name="From 3 4 6 2" xfId="20506"/>
    <cellStyle name="From 3 4 6 2 2" xfId="36415"/>
    <cellStyle name="From 3 4 6 3" xfId="29300"/>
    <cellStyle name="From 3 4 7" xfId="8391"/>
    <cellStyle name="From 3 4 7 2" xfId="31490"/>
    <cellStyle name="From 3 5" xfId="2189"/>
    <cellStyle name="From 3 5 2" xfId="6788"/>
    <cellStyle name="From 3 5 2 2" xfId="13962"/>
    <cellStyle name="From 3 5 2 2 2" xfId="34331"/>
    <cellStyle name="From 3 5 2 3" xfId="30780"/>
    <cellStyle name="From 3 5 3" xfId="8971"/>
    <cellStyle name="From 3 5 3 2" xfId="31869"/>
    <cellStyle name="From 3 6" xfId="4787"/>
    <cellStyle name="From 3 6 2" xfId="29468"/>
    <cellStyle name="From 3 7" xfId="6150"/>
    <cellStyle name="From 3 7 2" xfId="13389"/>
    <cellStyle name="From 3 7 2 2" xfId="33936"/>
    <cellStyle name="From 3 7 3" xfId="30366"/>
    <cellStyle name="From 3 8" xfId="5836"/>
    <cellStyle name="From 3 8 2" xfId="30182"/>
    <cellStyle name="From 3 9" xfId="9516"/>
    <cellStyle name="From 3 9 2" xfId="16167"/>
    <cellStyle name="From 3 9 2 2" xfId="35273"/>
    <cellStyle name="From 3 9 3" xfId="32207"/>
    <cellStyle name="From 30" xfId="39287"/>
    <cellStyle name="From 31" xfId="40135"/>
    <cellStyle name="From 32" xfId="39842"/>
    <cellStyle name="From 33" xfId="38323"/>
    <cellStyle name="From 4" xfId="1542"/>
    <cellStyle name="From 4 10" xfId="8389"/>
    <cellStyle name="From 4 10 2" xfId="31488"/>
    <cellStyle name="From 4 2" xfId="901"/>
    <cellStyle name="From 4 2 2" xfId="3228"/>
    <cellStyle name="From 4 2 2 2" xfId="9983"/>
    <cellStyle name="From 4 2 2 2 2" xfId="32378"/>
    <cellStyle name="From 4 2 2 3" xfId="11913"/>
    <cellStyle name="From 4 2 2 3 2" xfId="18238"/>
    <cellStyle name="From 4 2 2 3 2 2" xfId="36042"/>
    <cellStyle name="From 4 2 2 3 3" xfId="33289"/>
    <cellStyle name="From 4 2 2 4" xfId="7804"/>
    <cellStyle name="From 4 2 2 4 2" xfId="21808"/>
    <cellStyle name="From 4 2 2 4 2 2" xfId="36606"/>
    <cellStyle name="From 4 2 2 4 3" xfId="31286"/>
    <cellStyle name="From 4 2 2 5" xfId="14962"/>
    <cellStyle name="From 4 2 2 5 2" xfId="34834"/>
    <cellStyle name="From 4 2 2 6" xfId="28801"/>
    <cellStyle name="From 4 2 3" xfId="3701"/>
    <cellStyle name="From 4 2 3 2" xfId="10456"/>
    <cellStyle name="From 4 2 3 2 2" xfId="32579"/>
    <cellStyle name="From 4 2 3 3" xfId="12386"/>
    <cellStyle name="From 4 2 3 3 2" xfId="18709"/>
    <cellStyle name="From 4 2 3 3 2 2" xfId="36243"/>
    <cellStyle name="From 4 2 3 3 3" xfId="33490"/>
    <cellStyle name="From 4 2 3 4" xfId="15433"/>
    <cellStyle name="From 4 2 3 4 2" xfId="35035"/>
    <cellStyle name="From 4 2 3 5" xfId="29002"/>
    <cellStyle name="From 4 2 4" xfId="5944"/>
    <cellStyle name="From 4 2 4 2" xfId="13205"/>
    <cellStyle name="From 4 2 4 2 2" xfId="33820"/>
    <cellStyle name="From 4 2 4 3" xfId="30232"/>
    <cellStyle name="From 4 2 5" xfId="5678"/>
    <cellStyle name="From 4 2 5 2" xfId="30096"/>
    <cellStyle name="From 4 2 6" xfId="5594"/>
    <cellStyle name="From 4 2 6 2" xfId="12946"/>
    <cellStyle name="From 4 2 6 2 2" xfId="33688"/>
    <cellStyle name="From 4 2 6 3" xfId="30042"/>
    <cellStyle name="From 4 2 7" xfId="4710"/>
    <cellStyle name="From 4 2 7 2" xfId="29404"/>
    <cellStyle name="From 4 3" xfId="2296"/>
    <cellStyle name="From 4 3 2" xfId="6895"/>
    <cellStyle name="From 4 3 2 2" xfId="14069"/>
    <cellStyle name="From 4 3 2 2 2" xfId="34412"/>
    <cellStyle name="From 4 3 2 3" xfId="30861"/>
    <cellStyle name="From 4 3 3" xfId="9078"/>
    <cellStyle name="From 4 3 3 2" xfId="31950"/>
    <cellStyle name="From 4 3 4" xfId="11107"/>
    <cellStyle name="From 4 3 4 2" xfId="17436"/>
    <cellStyle name="From 4 3 4 2 2" xfId="35709"/>
    <cellStyle name="From 4 3 4 3" xfId="32956"/>
    <cellStyle name="From 4 3 5" xfId="5335"/>
    <cellStyle name="From 4 3 5 2" xfId="29846"/>
    <cellStyle name="From 4 3 6" xfId="28468"/>
    <cellStyle name="From 4 4" xfId="2405"/>
    <cellStyle name="From 4 4 2" xfId="7004"/>
    <cellStyle name="From 4 4 2 2" xfId="14178"/>
    <cellStyle name="From 4 4 2 2 2" xfId="34486"/>
    <cellStyle name="From 4 4 2 3" xfId="30935"/>
    <cellStyle name="From 4 4 3" xfId="9186"/>
    <cellStyle name="From 4 4 3 2" xfId="32024"/>
    <cellStyle name="From 4 4 4" xfId="11201"/>
    <cellStyle name="From 4 4 4 2" xfId="17530"/>
    <cellStyle name="From 4 4 4 2 2" xfId="35769"/>
    <cellStyle name="From 4 4 4 3" xfId="33016"/>
    <cellStyle name="From 4 4 5" xfId="5434"/>
    <cellStyle name="From 4 4 5 2" xfId="29909"/>
    <cellStyle name="From 4 4 6" xfId="28528"/>
    <cellStyle name="From 4 5" xfId="3000"/>
    <cellStyle name="From 4 5 2" xfId="7587"/>
    <cellStyle name="From 4 5 2 2" xfId="14752"/>
    <cellStyle name="From 4 5 2 2 2" xfId="34725"/>
    <cellStyle name="From 4 5 2 3" xfId="31177"/>
    <cellStyle name="From 4 5 3" xfId="9766"/>
    <cellStyle name="From 4 5 3 2" xfId="32265"/>
    <cellStyle name="From 4 5 4" xfId="11703"/>
    <cellStyle name="From 4 5 4 2" xfId="18029"/>
    <cellStyle name="From 4 5 4 2 2" xfId="35934"/>
    <cellStyle name="From 4 5 4 3" xfId="33181"/>
    <cellStyle name="From 4 5 5" xfId="4878"/>
    <cellStyle name="From 4 5 5 2" xfId="29550"/>
    <cellStyle name="From 4 5 6" xfId="28693"/>
    <cellStyle name="From 4 6" xfId="3515"/>
    <cellStyle name="From 4 6 2" xfId="10270"/>
    <cellStyle name="From 4 6 2 2" xfId="32492"/>
    <cellStyle name="From 4 6 3" xfId="12200"/>
    <cellStyle name="From 4 6 3 2" xfId="18523"/>
    <cellStyle name="From 4 6 3 2 2" xfId="36156"/>
    <cellStyle name="From 4 6 3 3" xfId="33403"/>
    <cellStyle name="From 4 6 4" xfId="8091"/>
    <cellStyle name="From 4 6 4 2" xfId="22088"/>
    <cellStyle name="From 4 6 4 2 2" xfId="36720"/>
    <cellStyle name="From 4 6 4 3" xfId="31400"/>
    <cellStyle name="From 4 6 5" xfId="15247"/>
    <cellStyle name="From 4 6 5 2" xfId="34948"/>
    <cellStyle name="From 4 6 6" xfId="28915"/>
    <cellStyle name="From 4 7" xfId="6301"/>
    <cellStyle name="From 4 7 2" xfId="13532"/>
    <cellStyle name="From 4 7 2 2" xfId="34038"/>
    <cellStyle name="From 4 7 3" xfId="30472"/>
    <cellStyle name="From 4 8" xfId="8571"/>
    <cellStyle name="From 4 8 2" xfId="31591"/>
    <cellStyle name="From 4 9" xfId="10706"/>
    <cellStyle name="From 4 9 2" xfId="17038"/>
    <cellStyle name="From 4 9 2 2" xfId="35446"/>
    <cellStyle name="From 4 9 3" xfId="32693"/>
    <cellStyle name="From 5" xfId="1746"/>
    <cellStyle name="From 5 2" xfId="2359"/>
    <cellStyle name="From 5 2 2" xfId="6958"/>
    <cellStyle name="From 5 2 2 2" xfId="14132"/>
    <cellStyle name="From 5 2 2 2 2" xfId="34448"/>
    <cellStyle name="From 5 2 2 3" xfId="30897"/>
    <cellStyle name="From 5 2 3" xfId="9141"/>
    <cellStyle name="From 5 2 3 2" xfId="31986"/>
    <cellStyle name="From 5 3" xfId="4927"/>
    <cellStyle name="From 5 3 2" xfId="29593"/>
    <cellStyle name="From 5 4" xfId="6386"/>
    <cellStyle name="From 5 4 2" xfId="13598"/>
    <cellStyle name="From 5 4 2 2" xfId="34086"/>
    <cellStyle name="From 5 4 3" xfId="30532"/>
    <cellStyle name="From 5 5" xfId="8611"/>
    <cellStyle name="From 5 5 2" xfId="31627"/>
    <cellStyle name="From 5 6" xfId="10735"/>
    <cellStyle name="From 5 6 2" xfId="17067"/>
    <cellStyle name="From 5 6 2 2" xfId="35475"/>
    <cellStyle name="From 5 6 3" xfId="32722"/>
    <cellStyle name="From 6" xfId="905"/>
    <cellStyle name="From 6 2" xfId="4714"/>
    <cellStyle name="From 6 2 2" xfId="29408"/>
    <cellStyle name="From 6 3" xfId="5948"/>
    <cellStyle name="From 6 3 2" xfId="13209"/>
    <cellStyle name="From 6 3 2 2" xfId="33824"/>
    <cellStyle name="From 6 3 3" xfId="30236"/>
    <cellStyle name="From 6 4" xfId="6061"/>
    <cellStyle name="From 6 4 2" xfId="30305"/>
    <cellStyle name="From 6 5" xfId="8595"/>
    <cellStyle name="From 6 5 2" xfId="15734"/>
    <cellStyle name="From 6 5 2 2" xfId="35161"/>
    <cellStyle name="From 6 5 3" xfId="31612"/>
    <cellStyle name="From 6 6" xfId="4310"/>
    <cellStyle name="From 6 6 2" xfId="20354"/>
    <cellStyle name="From 6 6 2 2" xfId="36363"/>
    <cellStyle name="From 6 6 3" xfId="29248"/>
    <cellStyle name="From 6 7" xfId="4082"/>
    <cellStyle name="From 6 7 2" xfId="29166"/>
    <cellStyle name="From 7" xfId="2068"/>
    <cellStyle name="From 7 2" xfId="6667"/>
    <cellStyle name="From 7 2 2" xfId="13844"/>
    <cellStyle name="From 7 2 2 2" xfId="34287"/>
    <cellStyle name="From 7 2 3" xfId="30736"/>
    <cellStyle name="From 7 3" xfId="8850"/>
    <cellStyle name="From 7 3 2" xfId="31825"/>
    <cellStyle name="From 8" xfId="5664"/>
    <cellStyle name="From 8 2" xfId="13005"/>
    <cellStyle name="From 8 2 2" xfId="33728"/>
    <cellStyle name="From 8 3" xfId="30091"/>
    <cellStyle name="From 9" xfId="5606"/>
    <cellStyle name="From 9 2" xfId="30048"/>
    <cellStyle name="Good" xfId="318"/>
    <cellStyle name="Good 2" xfId="819"/>
    <cellStyle name="Grey" xfId="37"/>
    <cellStyle name="Header1" xfId="38"/>
    <cellStyle name="Header2" xfId="39"/>
    <cellStyle name="Header2 2" xfId="108"/>
    <cellStyle name="Header2 2 2" xfId="2037"/>
    <cellStyle name="Header2 2 2 2" xfId="2975"/>
    <cellStyle name="Header2 2 2 2 2" xfId="7562"/>
    <cellStyle name="Header2 2 2 2 3" xfId="9741"/>
    <cellStyle name="Header2 2 2 2 3 2" xfId="16380"/>
    <cellStyle name="Header2 2 2 2 3 2 2" xfId="26478"/>
    <cellStyle name="Header2 2 2 2 3 2 2 2" xfId="36832"/>
    <cellStyle name="Header2 2 2 2 3 2 3" xfId="35308"/>
    <cellStyle name="Header2 2 2 2 3 3" xfId="22938"/>
    <cellStyle name="Header2 2 2 2 3 3 2" xfId="36813"/>
    <cellStyle name="Header2 2 2 2 4" xfId="11684"/>
    <cellStyle name="Header2 2 2 2 5" xfId="5128"/>
    <cellStyle name="Header2 2 2 2 5 2" xfId="20678"/>
    <cellStyle name="Header2 2 2 2 5 2 2" xfId="36494"/>
    <cellStyle name="Header2 2 2 2 6" xfId="12715"/>
    <cellStyle name="Header2 2 2 2 6 2" xfId="24496"/>
    <cellStyle name="Header2 2 2 2 6 2 2" xfId="36818"/>
    <cellStyle name="Header2 2 2 2 6 3" xfId="33611"/>
    <cellStyle name="Header2 2 2 3" xfId="3500"/>
    <cellStyle name="Header2 2 2 3 2" xfId="10255"/>
    <cellStyle name="Header2 2 2 3 2 2" xfId="16737"/>
    <cellStyle name="Header2 2 2 3 2 2 2" xfId="26759"/>
    <cellStyle name="Header2 2 2 3 2 2 2 2" xfId="36835"/>
    <cellStyle name="Header2 2 2 3 2 2 3" xfId="35387"/>
    <cellStyle name="Header2 2 2 3 2 3" xfId="23212"/>
    <cellStyle name="Header2 2 2 3 2 3 2" xfId="36816"/>
    <cellStyle name="Header2 2 2 3 3" xfId="12185"/>
    <cellStyle name="Header2 2 2 4" xfId="6636"/>
    <cellStyle name="Header2 2 2 5" xfId="8819"/>
    <cellStyle name="Header2 2 2 5 2" xfId="15783"/>
    <cellStyle name="Header2 2 2 5 2 2" xfId="26006"/>
    <cellStyle name="Header2 2 2 5 2 2 2" xfId="36826"/>
    <cellStyle name="Header2 2 2 5 2 3" xfId="35177"/>
    <cellStyle name="Header2 2 2 5 3" xfId="22495"/>
    <cellStyle name="Header2 2 2 5 3 2" xfId="36807"/>
    <cellStyle name="Header2 2 2 6" xfId="10933"/>
    <cellStyle name="Header2 2 2 7" xfId="4538"/>
    <cellStyle name="Header2 2 2 7 2" xfId="20550"/>
    <cellStyle name="Header2 2 2 7 2 2" xfId="36436"/>
    <cellStyle name="Header2 2 2 8" xfId="8443"/>
    <cellStyle name="Header2 2 2 8 2" xfId="22423"/>
    <cellStyle name="Header2 2 2 8 2 2" xfId="36805"/>
    <cellStyle name="Header2 2 2 8 3" xfId="31502"/>
    <cellStyle name="Header2 2 3" xfId="2180"/>
    <cellStyle name="Header2 2 3 2" xfId="3425"/>
    <cellStyle name="Header2 2 3 2 2" xfId="10180"/>
    <cellStyle name="Header2 2 3 2 2 2" xfId="16695"/>
    <cellStyle name="Header2 2 3 2 2 2 2" xfId="26721"/>
    <cellStyle name="Header2 2 3 2 2 2 2 2" xfId="36834"/>
    <cellStyle name="Header2 2 3 2 2 2 3" xfId="35382"/>
    <cellStyle name="Header2 2 3 2 2 3" xfId="23179"/>
    <cellStyle name="Header2 2 3 2 2 3 2" xfId="36815"/>
    <cellStyle name="Header2 2 3 2 3" xfId="12110"/>
    <cellStyle name="Header2 2 3 2 4" xfId="8001"/>
    <cellStyle name="Header2 2 3 3" xfId="3898"/>
    <cellStyle name="Header2 2 3 3 2" xfId="10653"/>
    <cellStyle name="Header2 2 3 3 2 2" xfId="17018"/>
    <cellStyle name="Header2 2 3 3 2 2 2" xfId="26993"/>
    <cellStyle name="Header2 2 3 3 2 2 2 2" xfId="36836"/>
    <cellStyle name="Header2 2 3 3 2 2 3" xfId="35435"/>
    <cellStyle name="Header2 2 3 3 2 3" xfId="23445"/>
    <cellStyle name="Header2 2 3 3 2 3 2" xfId="36817"/>
    <cellStyle name="Header2 2 3 3 3" xfId="12583"/>
    <cellStyle name="Header2 2 3 4" xfId="6779"/>
    <cellStyle name="Header2 2 3 5" xfId="8962"/>
    <cellStyle name="Header2 2 3 5 2" xfId="15886"/>
    <cellStyle name="Header2 2 3 5 2 2" xfId="26089"/>
    <cellStyle name="Header2 2 3 5 2 2 2" xfId="36829"/>
    <cellStyle name="Header2 2 3 5 2 3" xfId="35200"/>
    <cellStyle name="Header2 2 3 5 3" xfId="22575"/>
    <cellStyle name="Header2 2 3 5 3 2" xfId="36810"/>
    <cellStyle name="Header2 2 3 6" xfId="12817"/>
    <cellStyle name="Header2 2 3 6 2" xfId="24578"/>
    <cellStyle name="Header2 2 3 6 2 2" xfId="36821"/>
    <cellStyle name="Header2 2 3 6 3" xfId="33634"/>
    <cellStyle name="Header2 2 3 7" xfId="19318"/>
    <cellStyle name="Header2 2 3 7 2" xfId="36360"/>
    <cellStyle name="Header2 2 4" xfId="2080"/>
    <cellStyle name="Header2 2 4 2" xfId="6679"/>
    <cellStyle name="Header2 2 4 3" xfId="8862"/>
    <cellStyle name="Header2 2 4 3 2" xfId="15808"/>
    <cellStyle name="Header2 2 4 3 2 2" xfId="26023"/>
    <cellStyle name="Header2 2 4 3 2 2 2" xfId="36827"/>
    <cellStyle name="Header2 2 4 3 2 3" xfId="35186"/>
    <cellStyle name="Header2 2 4 3 3" xfId="22511"/>
    <cellStyle name="Header2 2 4 3 3 2" xfId="36808"/>
    <cellStyle name="Header2 2 4 4" xfId="10972"/>
    <cellStyle name="Header2 2 4 5" xfId="5166"/>
    <cellStyle name="Header2 2 4 5 2" xfId="20699"/>
    <cellStyle name="Header2 2 4 5 2 2" xfId="36502"/>
    <cellStyle name="Header2 2 4 6" xfId="12740"/>
    <cellStyle name="Header2 2 4 6 2" xfId="24513"/>
    <cellStyle name="Header2 2 4 6 2 2" xfId="36819"/>
    <cellStyle name="Header2 2 4 6 3" xfId="33620"/>
    <cellStyle name="Header2 2 5" xfId="2754"/>
    <cellStyle name="Header2 2 5 2" xfId="9527"/>
    <cellStyle name="Header2 2 5 2 2" xfId="16178"/>
    <cellStyle name="Header2 2 5 2 2 2" xfId="26305"/>
    <cellStyle name="Header2 2 5 2 2 2 2" xfId="36831"/>
    <cellStyle name="Header2 2 5 2 2 3" xfId="35278"/>
    <cellStyle name="Header2 2 5 2 3" xfId="22780"/>
    <cellStyle name="Header2 2 5 2 3 2" xfId="36812"/>
    <cellStyle name="Header2 2 5 3" xfId="11482"/>
    <cellStyle name="Header2 2 5 4" xfId="7345"/>
    <cellStyle name="Header2 2 6" xfId="6140"/>
    <cellStyle name="Header2 2 7" xfId="5835"/>
    <cellStyle name="Header2 2 7 2" xfId="13105"/>
    <cellStyle name="Header2 2 7 2 2" xfId="24727"/>
    <cellStyle name="Header2 2 7 2 2 2" xfId="36823"/>
    <cellStyle name="Header2 2 7 2 3" xfId="33775"/>
    <cellStyle name="Header2 2 7 3" xfId="20978"/>
    <cellStyle name="Header2 2 7 3 2" xfId="36543"/>
    <cellStyle name="Header2 2 8" xfId="1345"/>
    <cellStyle name="Header2 3" xfId="1617"/>
    <cellStyle name="Header2 3 2" xfId="872"/>
    <cellStyle name="Header2 3 2 2" xfId="5915"/>
    <cellStyle name="Header2 3 2 3" xfId="5667"/>
    <cellStyle name="Header2 3 2 3 2" xfId="13006"/>
    <cellStyle name="Header2 3 2 3 2 2" xfId="24673"/>
    <cellStyle name="Header2 3 2 3 2 2 2" xfId="36822"/>
    <cellStyle name="Header2 3 2 3 2 3" xfId="33729"/>
    <cellStyle name="Header2 3 2 3 3" xfId="20925"/>
    <cellStyle name="Header2 3 2 3 3 2" xfId="36542"/>
    <cellStyle name="Header2 3 2 4" xfId="4629"/>
    <cellStyle name="Header2 3 2 4 2" xfId="20618"/>
    <cellStyle name="Header2 3 2 4 2 2" xfId="36471"/>
    <cellStyle name="Header2 3 2 4 3" xfId="29375"/>
    <cellStyle name="Header2 3 2 5" xfId="19041"/>
    <cellStyle name="Header2 3 2 5 2" xfId="36358"/>
    <cellStyle name="Header2 3 3" xfId="3037"/>
    <cellStyle name="Header2 3 3 2" xfId="9803"/>
    <cellStyle name="Header2 3 3 2 2" xfId="16430"/>
    <cellStyle name="Header2 3 3 2 2 2" xfId="26511"/>
    <cellStyle name="Header2 3 3 2 2 2 2" xfId="36833"/>
    <cellStyle name="Header2 3 3 2 2 3" xfId="35326"/>
    <cellStyle name="Header2 3 3 2 3" xfId="22970"/>
    <cellStyle name="Header2 3 3 2 3 2" xfId="36814"/>
    <cellStyle name="Header2 3 3 3" xfId="11740"/>
    <cellStyle name="Header2 3 3 4" xfId="7624"/>
    <cellStyle name="Header2 3 4" xfId="6326"/>
    <cellStyle name="Header2 3 5" xfId="8578"/>
    <cellStyle name="Header2 3 5 2" xfId="15726"/>
    <cellStyle name="Header2 3 5 2 2" xfId="25970"/>
    <cellStyle name="Header2 3 5 2 2 2" xfId="36825"/>
    <cellStyle name="Header2 3 5 2 3" xfId="35155"/>
    <cellStyle name="Header2 3 5 3" xfId="22463"/>
    <cellStyle name="Header2 3 5 3 2" xfId="36806"/>
    <cellStyle name="Header2 3 6" xfId="4004"/>
    <cellStyle name="Header2 3 6 2" xfId="20163"/>
    <cellStyle name="Header2 3 6 2 2" xfId="36361"/>
    <cellStyle name="Header2 3 6 3" xfId="29136"/>
    <cellStyle name="Header2 3 7" xfId="19205"/>
    <cellStyle name="Header2 3 7 2" xfId="36359"/>
    <cellStyle name="Header2 4" xfId="2158"/>
    <cellStyle name="Header2 4 2" xfId="6757"/>
    <cellStyle name="Header2 4 3" xfId="8940"/>
    <cellStyle name="Header2 4 3 2" xfId="15872"/>
    <cellStyle name="Header2 4 3 2 2" xfId="26078"/>
    <cellStyle name="Header2 4 3 2 2 2" xfId="36828"/>
    <cellStyle name="Header2 4 3 2 3" xfId="35196"/>
    <cellStyle name="Header2 4 3 3" xfId="22565"/>
    <cellStyle name="Header2 4 3 3 2" xfId="36809"/>
    <cellStyle name="Header2 4 4" xfId="11038"/>
    <cellStyle name="Header2 4 5" xfId="5235"/>
    <cellStyle name="Header2 4 5 2" xfId="20759"/>
    <cellStyle name="Header2 4 5 2 2" xfId="36507"/>
    <cellStyle name="Header2 4 6" xfId="12804"/>
    <cellStyle name="Header2 4 6 2" xfId="24568"/>
    <cellStyle name="Header2 4 6 2 2" xfId="36820"/>
    <cellStyle name="Header2 4 6 3" xfId="33630"/>
    <cellStyle name="Header2 5" xfId="2590"/>
    <cellStyle name="Header2 5 2" xfId="9371"/>
    <cellStyle name="Header2 5 2 2" xfId="16023"/>
    <cellStyle name="Header2 5 2 2 2" xfId="26176"/>
    <cellStyle name="Header2 5 2 2 2 2" xfId="36830"/>
    <cellStyle name="Header2 5 2 2 3" xfId="35251"/>
    <cellStyle name="Header2 5 2 3" xfId="22657"/>
    <cellStyle name="Header2 5 2 3 2" xfId="36811"/>
    <cellStyle name="Header2 5 3" xfId="11331"/>
    <cellStyle name="Header2 5 4" xfId="7189"/>
    <cellStyle name="Header2 6" xfId="5663"/>
    <cellStyle name="Header2 7" xfId="6115"/>
    <cellStyle name="Header2 7 2" xfId="13356"/>
    <cellStyle name="Header2 7 2 2" xfId="24837"/>
    <cellStyle name="Header2 7 2 2 2" xfId="36824"/>
    <cellStyle name="Header2 7 2 3" xfId="33917"/>
    <cellStyle name="Header2 7 3" xfId="21088"/>
    <cellStyle name="Header2 7 3 2" xfId="36544"/>
    <cellStyle name="Header2 8" xfId="18965"/>
    <cellStyle name="Header2 8 2" xfId="36353"/>
    <cellStyle name="Heading" xfId="319"/>
    <cellStyle name="Heading 1" xfId="320"/>
    <cellStyle name="Heading 1 2" xfId="821"/>
    <cellStyle name="Heading 2" xfId="321"/>
    <cellStyle name="Heading 2 2" xfId="822"/>
    <cellStyle name="Heading 3" xfId="322"/>
    <cellStyle name="Heading 3 2" xfId="823"/>
    <cellStyle name="Heading 4" xfId="323"/>
    <cellStyle name="Heading 4 2" xfId="824"/>
    <cellStyle name="Hyperlink" xfId="652"/>
    <cellStyle name="Input" xfId="324"/>
    <cellStyle name="Input [yellow]" xfId="40"/>
    <cellStyle name="Input [yellow] 10" xfId="37213"/>
    <cellStyle name="Input [yellow] 11" xfId="37076"/>
    <cellStyle name="Input [yellow] 12" xfId="37421"/>
    <cellStyle name="Input [yellow] 13" xfId="37058"/>
    <cellStyle name="Input [yellow] 14" xfId="37718"/>
    <cellStyle name="Input [yellow] 15" xfId="37798"/>
    <cellStyle name="Input [yellow] 16" xfId="37895"/>
    <cellStyle name="Input [yellow] 17" xfId="37272"/>
    <cellStyle name="Input [yellow] 18" xfId="37441"/>
    <cellStyle name="Input [yellow] 19" xfId="37768"/>
    <cellStyle name="Input [yellow] 2" xfId="109"/>
    <cellStyle name="Input [yellow] 2 2" xfId="1765"/>
    <cellStyle name="Input [yellow] 2 2 10" xfId="3968"/>
    <cellStyle name="Input [yellow] 2 2 10 2" xfId="29124"/>
    <cellStyle name="Input [yellow] 2 2 2" xfId="1466"/>
    <cellStyle name="Input [yellow] 2 2 2 2" xfId="3388"/>
    <cellStyle name="Input [yellow] 2 2 2 2 2" xfId="10143"/>
    <cellStyle name="Input [yellow] 2 2 2 2 2 2" xfId="32433"/>
    <cellStyle name="Input [yellow] 2 2 2 2 3" xfId="12073"/>
    <cellStyle name="Input [yellow] 2 2 2 2 3 2" xfId="18398"/>
    <cellStyle name="Input [yellow] 2 2 2 2 3 2 2" xfId="36097"/>
    <cellStyle name="Input [yellow] 2 2 2 2 3 3" xfId="33344"/>
    <cellStyle name="Input [yellow] 2 2 2 2 4" xfId="7964"/>
    <cellStyle name="Input [yellow] 2 2 2 2 4 2" xfId="21968"/>
    <cellStyle name="Input [yellow] 2 2 2 2 4 2 2" xfId="36661"/>
    <cellStyle name="Input [yellow] 2 2 2 2 4 3" xfId="31341"/>
    <cellStyle name="Input [yellow] 2 2 2 2 5" xfId="15122"/>
    <cellStyle name="Input [yellow] 2 2 2 2 5 2" xfId="34889"/>
    <cellStyle name="Input [yellow] 2 2 2 2 6" xfId="28856"/>
    <cellStyle name="Input [yellow] 2 2 2 3" xfId="3861"/>
    <cellStyle name="Input [yellow] 2 2 2 3 2" xfId="10616"/>
    <cellStyle name="Input [yellow] 2 2 2 3 2 2" xfId="32634"/>
    <cellStyle name="Input [yellow] 2 2 2 3 3" xfId="12546"/>
    <cellStyle name="Input [yellow] 2 2 2 3 3 2" xfId="18869"/>
    <cellStyle name="Input [yellow] 2 2 2 3 3 2 2" xfId="36298"/>
    <cellStyle name="Input [yellow] 2 2 2 3 3 3" xfId="33545"/>
    <cellStyle name="Input [yellow] 2 2 2 3 4" xfId="15593"/>
    <cellStyle name="Input [yellow] 2 2 2 3 4 2" xfId="35090"/>
    <cellStyle name="Input [yellow] 2 2 2 3 5" xfId="29057"/>
    <cellStyle name="Input [yellow] 2 2 2 4" xfId="6243"/>
    <cellStyle name="Input [yellow] 2 2 2 4 2" xfId="13478"/>
    <cellStyle name="Input [yellow] 2 2 2 4 2 2" xfId="33993"/>
    <cellStyle name="Input [yellow] 2 2 2 4 3" xfId="30424"/>
    <cellStyle name="Input [yellow] 2 2 2 5" xfId="8516"/>
    <cellStyle name="Input [yellow] 2 2 2 5 2" xfId="31544"/>
    <cellStyle name="Input [yellow] 2 2 2 6" xfId="6106"/>
    <cellStyle name="Input [yellow] 2 2 2 6 2" xfId="13348"/>
    <cellStyle name="Input [yellow] 2 2 2 6 2 2" xfId="33909"/>
    <cellStyle name="Input [yellow] 2 2 2 6 3" xfId="30340"/>
    <cellStyle name="Input [yellow] 2 2 2 7" xfId="4840"/>
    <cellStyle name="Input [yellow] 2 2 2 7 2" xfId="29514"/>
    <cellStyle name="Input [yellow] 2 2 3" xfId="2374"/>
    <cellStyle name="Input [yellow] 2 2 3 2" xfId="6973"/>
    <cellStyle name="Input [yellow] 2 2 3 2 2" xfId="14147"/>
    <cellStyle name="Input [yellow] 2 2 3 2 2 2" xfId="34458"/>
    <cellStyle name="Input [yellow] 2 2 3 2 3" xfId="30907"/>
    <cellStyle name="Input [yellow] 2 2 3 3" xfId="9156"/>
    <cellStyle name="Input [yellow] 2 2 3 3 2" xfId="31996"/>
    <cellStyle name="Input [yellow] 2 2 3 4" xfId="11174"/>
    <cellStyle name="Input [yellow] 2 2 3 4 2" xfId="17503"/>
    <cellStyle name="Input [yellow] 2 2 3 4 2 2" xfId="35744"/>
    <cellStyle name="Input [yellow] 2 2 3 4 3" xfId="32991"/>
    <cellStyle name="Input [yellow] 2 2 3 5" xfId="5404"/>
    <cellStyle name="Input [yellow] 2 2 3 5 2" xfId="29882"/>
    <cellStyle name="Input [yellow] 2 2 3 6" xfId="28503"/>
    <cellStyle name="Input [yellow] 2 2 4" xfId="2511"/>
    <cellStyle name="Input [yellow] 2 2 4 2" xfId="7110"/>
    <cellStyle name="Input [yellow] 2 2 4 2 2" xfId="14284"/>
    <cellStyle name="Input [yellow] 2 2 4 2 2 2" xfId="34592"/>
    <cellStyle name="Input [yellow] 2 2 4 2 3" xfId="31041"/>
    <cellStyle name="Input [yellow] 2 2 4 3" xfId="9292"/>
    <cellStyle name="Input [yellow] 2 2 4 3 2" xfId="32130"/>
    <cellStyle name="Input [yellow] 2 2 4 4" xfId="11252"/>
    <cellStyle name="Input [yellow] 2 2 4 4 2" xfId="17581"/>
    <cellStyle name="Input [yellow] 2 2 4 4 2 2" xfId="35820"/>
    <cellStyle name="Input [yellow] 2 2 4 4 3" xfId="33067"/>
    <cellStyle name="Input [yellow] 2 2 4 5" xfId="5509"/>
    <cellStyle name="Input [yellow] 2 2 4 5 2" xfId="29972"/>
    <cellStyle name="Input [yellow] 2 2 4 6" xfId="28579"/>
    <cellStyle name="Input [yellow] 2 2 5" xfId="3125"/>
    <cellStyle name="Input [yellow] 2 2 5 2" xfId="7712"/>
    <cellStyle name="Input [yellow] 2 2 5 2 2" xfId="14876"/>
    <cellStyle name="Input [yellow] 2 2 5 2 2 2" xfId="34778"/>
    <cellStyle name="Input [yellow] 2 2 5 2 3" xfId="31230"/>
    <cellStyle name="Input [yellow] 2 2 5 3" xfId="9891"/>
    <cellStyle name="Input [yellow] 2 2 5 3 2" xfId="32318"/>
    <cellStyle name="Input [yellow] 2 2 5 4" xfId="11828"/>
    <cellStyle name="Input [yellow] 2 2 5 4 2" xfId="18153"/>
    <cellStyle name="Input [yellow] 2 2 5 4 2 2" xfId="35987"/>
    <cellStyle name="Input [yellow] 2 2 5 4 3" xfId="33234"/>
    <cellStyle name="Input [yellow] 2 2 5 5" xfId="4944"/>
    <cellStyle name="Input [yellow] 2 2 5 5 2" xfId="29607"/>
    <cellStyle name="Input [yellow] 2 2 5 6" xfId="28746"/>
    <cellStyle name="Input [yellow] 2 2 6" xfId="3618"/>
    <cellStyle name="Input [yellow] 2 2 6 2" xfId="10373"/>
    <cellStyle name="Input [yellow] 2 2 6 2 2" xfId="32526"/>
    <cellStyle name="Input [yellow] 2 2 6 3" xfId="12303"/>
    <cellStyle name="Input [yellow] 2 2 6 3 2" xfId="18626"/>
    <cellStyle name="Input [yellow] 2 2 6 3 2 2" xfId="36190"/>
    <cellStyle name="Input [yellow] 2 2 6 3 3" xfId="33437"/>
    <cellStyle name="Input [yellow] 2 2 6 4" xfId="8194"/>
    <cellStyle name="Input [yellow] 2 2 6 4 2" xfId="22191"/>
    <cellStyle name="Input [yellow] 2 2 6 4 2 2" xfId="36754"/>
    <cellStyle name="Input [yellow] 2 2 6 4 3" xfId="31434"/>
    <cellStyle name="Input [yellow] 2 2 6 5" xfId="15350"/>
    <cellStyle name="Input [yellow] 2 2 6 5 2" xfId="34982"/>
    <cellStyle name="Input [yellow] 2 2 6 6" xfId="28949"/>
    <cellStyle name="Input [yellow] 2 2 7" xfId="6399"/>
    <cellStyle name="Input [yellow] 2 2 7 2" xfId="13608"/>
    <cellStyle name="Input [yellow] 2 2 7 2 2" xfId="34096"/>
    <cellStyle name="Input [yellow] 2 2 7 3" xfId="30542"/>
    <cellStyle name="Input [yellow] 2 2 8" xfId="8621"/>
    <cellStyle name="Input [yellow] 2 2 8 2" xfId="31637"/>
    <cellStyle name="Input [yellow] 2 2 9" xfId="10745"/>
    <cellStyle name="Input [yellow] 2 2 9 2" xfId="17077"/>
    <cellStyle name="Input [yellow] 2 2 9 2 2" xfId="35485"/>
    <cellStyle name="Input [yellow] 2 2 9 3" xfId="32732"/>
    <cellStyle name="Input [yellow] 2 3" xfId="1907"/>
    <cellStyle name="Input [yellow] 2 3 2" xfId="2442"/>
    <cellStyle name="Input [yellow] 2 3 2 2" xfId="7041"/>
    <cellStyle name="Input [yellow] 2 3 2 2 2" xfId="14215"/>
    <cellStyle name="Input [yellow] 2 3 2 2 2 2" xfId="34523"/>
    <cellStyle name="Input [yellow] 2 3 2 2 3" xfId="30972"/>
    <cellStyle name="Input [yellow] 2 3 2 3" xfId="9223"/>
    <cellStyle name="Input [yellow] 2 3 2 3 2" xfId="32061"/>
    <cellStyle name="Input [yellow] 2 3 3" xfId="5029"/>
    <cellStyle name="Input [yellow] 2 3 3 2" xfId="29667"/>
    <cellStyle name="Input [yellow] 2 3 4" xfId="6506"/>
    <cellStyle name="Input [yellow] 2 3 4 2" xfId="13684"/>
    <cellStyle name="Input [yellow] 2 3 4 2 2" xfId="34164"/>
    <cellStyle name="Input [yellow] 2 3 4 3" xfId="30613"/>
    <cellStyle name="Input [yellow] 2 3 5" xfId="8689"/>
    <cellStyle name="Input [yellow] 2 3 5 2" xfId="31702"/>
    <cellStyle name="Input [yellow] 2 3 6" xfId="10803"/>
    <cellStyle name="Input [yellow] 2 3 6 2" xfId="17135"/>
    <cellStyle name="Input [yellow] 2 3 6 2 2" xfId="35543"/>
    <cellStyle name="Input [yellow] 2 3 6 3" xfId="32790"/>
    <cellStyle name="Input [yellow] 2 4" xfId="2023"/>
    <cellStyle name="Input [yellow] 2 4 2" xfId="5120"/>
    <cellStyle name="Input [yellow] 2 4 2 2" xfId="29757"/>
    <cellStyle name="Input [yellow] 2 4 3" xfId="6622"/>
    <cellStyle name="Input [yellow] 2 4 3 2" xfId="13800"/>
    <cellStyle name="Input [yellow] 2 4 3 2 2" xfId="34258"/>
    <cellStyle name="Input [yellow] 2 4 3 3" xfId="30707"/>
    <cellStyle name="Input [yellow] 2 4 4" xfId="8805"/>
    <cellStyle name="Input [yellow] 2 4 4 2" xfId="31796"/>
    <cellStyle name="Input [yellow] 2 4 5" xfId="10919"/>
    <cellStyle name="Input [yellow] 2 4 5 2" xfId="17251"/>
    <cellStyle name="Input [yellow] 2 4 5 2 2" xfId="35637"/>
    <cellStyle name="Input [yellow] 2 4 5 3" xfId="32884"/>
    <cellStyle name="Input [yellow] 2 4 6" xfId="4463"/>
    <cellStyle name="Input [yellow] 2 4 6 2" xfId="20499"/>
    <cellStyle name="Input [yellow] 2 4 6 2 2" xfId="36409"/>
    <cellStyle name="Input [yellow] 2 4 6 3" xfId="29294"/>
    <cellStyle name="Input [yellow] 2 4 7" xfId="5423"/>
    <cellStyle name="Input [yellow] 2 4 7 2" xfId="29899"/>
    <cellStyle name="Input [yellow] 2 5" xfId="2183"/>
    <cellStyle name="Input [yellow] 2 5 2" xfId="6782"/>
    <cellStyle name="Input [yellow] 2 5 2 2" xfId="13956"/>
    <cellStyle name="Input [yellow] 2 5 2 2 2" xfId="34326"/>
    <cellStyle name="Input [yellow] 2 5 2 3" xfId="30775"/>
    <cellStyle name="Input [yellow] 2 5 3" xfId="8965"/>
    <cellStyle name="Input [yellow] 2 5 3 2" xfId="31864"/>
    <cellStyle name="Input [yellow] 2 6" xfId="4781"/>
    <cellStyle name="Input [yellow] 2 6 2" xfId="29462"/>
    <cellStyle name="Input [yellow] 2 7" xfId="6142"/>
    <cellStyle name="Input [yellow] 2 7 2" xfId="13381"/>
    <cellStyle name="Input [yellow] 2 7 2 2" xfId="33930"/>
    <cellStyle name="Input [yellow] 2 7 3" xfId="30360"/>
    <cellStyle name="Input [yellow] 2 8" xfId="5834"/>
    <cellStyle name="Input [yellow] 2 8 2" xfId="30181"/>
    <cellStyle name="Input [yellow] 2 9" xfId="5601"/>
    <cellStyle name="Input [yellow] 2 9 2" xfId="12953"/>
    <cellStyle name="Input [yellow] 2 9 2 2" xfId="33692"/>
    <cellStyle name="Input [yellow] 2 9 3" xfId="30046"/>
    <cellStyle name="Input [yellow] 20" xfId="37010"/>
    <cellStyle name="Input [yellow] 21" xfId="37494"/>
    <cellStyle name="Input [yellow] 22" xfId="38146"/>
    <cellStyle name="Input [yellow] 23" xfId="38287"/>
    <cellStyle name="Input [yellow] 24" xfId="38429"/>
    <cellStyle name="Input [yellow] 25" xfId="37808"/>
    <cellStyle name="Input [yellow] 26" xfId="38715"/>
    <cellStyle name="Input [yellow] 27" xfId="39226"/>
    <cellStyle name="Input [yellow] 28" xfId="38640"/>
    <cellStyle name="Input [yellow] 29" xfId="39721"/>
    <cellStyle name="Input [yellow] 3" xfId="1352"/>
    <cellStyle name="Input [yellow] 3 2" xfId="1768"/>
    <cellStyle name="Input [yellow] 3 2 10" xfId="4067"/>
    <cellStyle name="Input [yellow] 3 2 10 2" xfId="29158"/>
    <cellStyle name="Input [yellow] 3 2 2" xfId="2031"/>
    <cellStyle name="Input [yellow] 3 2 2 2" xfId="3391"/>
    <cellStyle name="Input [yellow] 3 2 2 2 2" xfId="10146"/>
    <cellStyle name="Input [yellow] 3 2 2 2 2 2" xfId="32436"/>
    <cellStyle name="Input [yellow] 3 2 2 2 3" xfId="12076"/>
    <cellStyle name="Input [yellow] 3 2 2 2 3 2" xfId="18401"/>
    <cellStyle name="Input [yellow] 3 2 2 2 3 2 2" xfId="36100"/>
    <cellStyle name="Input [yellow] 3 2 2 2 3 3" xfId="33347"/>
    <cellStyle name="Input [yellow] 3 2 2 2 4" xfId="7967"/>
    <cellStyle name="Input [yellow] 3 2 2 2 4 2" xfId="21971"/>
    <cellStyle name="Input [yellow] 3 2 2 2 4 2 2" xfId="36664"/>
    <cellStyle name="Input [yellow] 3 2 2 2 4 3" xfId="31344"/>
    <cellStyle name="Input [yellow] 3 2 2 2 5" xfId="15125"/>
    <cellStyle name="Input [yellow] 3 2 2 2 5 2" xfId="34892"/>
    <cellStyle name="Input [yellow] 3 2 2 2 6" xfId="28859"/>
    <cellStyle name="Input [yellow] 3 2 2 3" xfId="3864"/>
    <cellStyle name="Input [yellow] 3 2 2 3 2" xfId="10619"/>
    <cellStyle name="Input [yellow] 3 2 2 3 2 2" xfId="32637"/>
    <cellStyle name="Input [yellow] 3 2 2 3 3" xfId="12549"/>
    <cellStyle name="Input [yellow] 3 2 2 3 3 2" xfId="18872"/>
    <cellStyle name="Input [yellow] 3 2 2 3 3 2 2" xfId="36301"/>
    <cellStyle name="Input [yellow] 3 2 2 3 3 3" xfId="33548"/>
    <cellStyle name="Input [yellow] 3 2 2 3 4" xfId="15596"/>
    <cellStyle name="Input [yellow] 3 2 2 3 4 2" xfId="35093"/>
    <cellStyle name="Input [yellow] 3 2 2 3 5" xfId="29060"/>
    <cellStyle name="Input [yellow] 3 2 2 4" xfId="6630"/>
    <cellStyle name="Input [yellow] 3 2 2 4 2" xfId="13808"/>
    <cellStyle name="Input [yellow] 3 2 2 4 2 2" xfId="34262"/>
    <cellStyle name="Input [yellow] 3 2 2 4 3" xfId="30711"/>
    <cellStyle name="Input [yellow] 3 2 2 5" xfId="8813"/>
    <cellStyle name="Input [yellow] 3 2 2 5 2" xfId="31800"/>
    <cellStyle name="Input [yellow] 3 2 2 6" xfId="10927"/>
    <cellStyle name="Input [yellow] 3 2 2 6 2" xfId="17259"/>
    <cellStyle name="Input [yellow] 3 2 2 6 2 2" xfId="35641"/>
    <cellStyle name="Input [yellow] 3 2 2 6 3" xfId="32888"/>
    <cellStyle name="Input [yellow] 3 2 2 7" xfId="5125"/>
    <cellStyle name="Input [yellow] 3 2 2 7 2" xfId="29760"/>
    <cellStyle name="Input [yellow] 3 2 3" xfId="2377"/>
    <cellStyle name="Input [yellow] 3 2 3 2" xfId="6976"/>
    <cellStyle name="Input [yellow] 3 2 3 2 2" xfId="14150"/>
    <cellStyle name="Input [yellow] 3 2 3 2 2 2" xfId="34461"/>
    <cellStyle name="Input [yellow] 3 2 3 2 3" xfId="30910"/>
    <cellStyle name="Input [yellow] 3 2 3 3" xfId="9159"/>
    <cellStyle name="Input [yellow] 3 2 3 3 2" xfId="31999"/>
    <cellStyle name="Input [yellow] 3 2 3 4" xfId="11177"/>
    <cellStyle name="Input [yellow] 3 2 3 4 2" xfId="17506"/>
    <cellStyle name="Input [yellow] 3 2 3 4 2 2" xfId="35747"/>
    <cellStyle name="Input [yellow] 3 2 3 4 3" xfId="32994"/>
    <cellStyle name="Input [yellow] 3 2 3 5" xfId="5407"/>
    <cellStyle name="Input [yellow] 3 2 3 5 2" xfId="29885"/>
    <cellStyle name="Input [yellow] 3 2 3 6" xfId="28506"/>
    <cellStyle name="Input [yellow] 3 2 4" xfId="2514"/>
    <cellStyle name="Input [yellow] 3 2 4 2" xfId="7113"/>
    <cellStyle name="Input [yellow] 3 2 4 2 2" xfId="14287"/>
    <cellStyle name="Input [yellow] 3 2 4 2 2 2" xfId="34595"/>
    <cellStyle name="Input [yellow] 3 2 4 2 3" xfId="31044"/>
    <cellStyle name="Input [yellow] 3 2 4 3" xfId="9295"/>
    <cellStyle name="Input [yellow] 3 2 4 3 2" xfId="32133"/>
    <cellStyle name="Input [yellow] 3 2 4 4" xfId="11255"/>
    <cellStyle name="Input [yellow] 3 2 4 4 2" xfId="17584"/>
    <cellStyle name="Input [yellow] 3 2 4 4 2 2" xfId="35823"/>
    <cellStyle name="Input [yellow] 3 2 4 4 3" xfId="33070"/>
    <cellStyle name="Input [yellow] 3 2 4 5" xfId="5512"/>
    <cellStyle name="Input [yellow] 3 2 4 5 2" xfId="29975"/>
    <cellStyle name="Input [yellow] 3 2 4 6" xfId="28582"/>
    <cellStyle name="Input [yellow] 3 2 5" xfId="3128"/>
    <cellStyle name="Input [yellow] 3 2 5 2" xfId="7715"/>
    <cellStyle name="Input [yellow] 3 2 5 2 2" xfId="14879"/>
    <cellStyle name="Input [yellow] 3 2 5 2 2 2" xfId="34781"/>
    <cellStyle name="Input [yellow] 3 2 5 2 3" xfId="31233"/>
    <cellStyle name="Input [yellow] 3 2 5 3" xfId="9894"/>
    <cellStyle name="Input [yellow] 3 2 5 3 2" xfId="32321"/>
    <cellStyle name="Input [yellow] 3 2 5 4" xfId="11831"/>
    <cellStyle name="Input [yellow] 3 2 5 4 2" xfId="18156"/>
    <cellStyle name="Input [yellow] 3 2 5 4 2 2" xfId="35990"/>
    <cellStyle name="Input [yellow] 3 2 5 4 3" xfId="33237"/>
    <cellStyle name="Input [yellow] 3 2 5 5" xfId="4947"/>
    <cellStyle name="Input [yellow] 3 2 5 5 2" xfId="29610"/>
    <cellStyle name="Input [yellow] 3 2 5 6" xfId="28749"/>
    <cellStyle name="Input [yellow] 3 2 6" xfId="3621"/>
    <cellStyle name="Input [yellow] 3 2 6 2" xfId="10376"/>
    <cellStyle name="Input [yellow] 3 2 6 2 2" xfId="32529"/>
    <cellStyle name="Input [yellow] 3 2 6 3" xfId="12306"/>
    <cellStyle name="Input [yellow] 3 2 6 3 2" xfId="18629"/>
    <cellStyle name="Input [yellow] 3 2 6 3 2 2" xfId="36193"/>
    <cellStyle name="Input [yellow] 3 2 6 3 3" xfId="33440"/>
    <cellStyle name="Input [yellow] 3 2 6 4" xfId="8197"/>
    <cellStyle name="Input [yellow] 3 2 6 4 2" xfId="22194"/>
    <cellStyle name="Input [yellow] 3 2 6 4 2 2" xfId="36757"/>
    <cellStyle name="Input [yellow] 3 2 6 4 3" xfId="31437"/>
    <cellStyle name="Input [yellow] 3 2 6 5" xfId="15353"/>
    <cellStyle name="Input [yellow] 3 2 6 5 2" xfId="34985"/>
    <cellStyle name="Input [yellow] 3 2 6 6" xfId="28952"/>
    <cellStyle name="Input [yellow] 3 2 7" xfId="6402"/>
    <cellStyle name="Input [yellow] 3 2 7 2" xfId="13611"/>
    <cellStyle name="Input [yellow] 3 2 7 2 2" xfId="34099"/>
    <cellStyle name="Input [yellow] 3 2 7 3" xfId="30545"/>
    <cellStyle name="Input [yellow] 3 2 8" xfId="8624"/>
    <cellStyle name="Input [yellow] 3 2 8 2" xfId="31640"/>
    <cellStyle name="Input [yellow] 3 2 9" xfId="10748"/>
    <cellStyle name="Input [yellow] 3 2 9 2" xfId="17080"/>
    <cellStyle name="Input [yellow] 3 2 9 2 2" xfId="35488"/>
    <cellStyle name="Input [yellow] 3 2 9 3" xfId="32735"/>
    <cellStyle name="Input [yellow] 3 3" xfId="1910"/>
    <cellStyle name="Input [yellow] 3 3 2" xfId="2445"/>
    <cellStyle name="Input [yellow] 3 3 2 2" xfId="7044"/>
    <cellStyle name="Input [yellow] 3 3 2 2 2" xfId="14218"/>
    <cellStyle name="Input [yellow] 3 3 2 2 2 2" xfId="34526"/>
    <cellStyle name="Input [yellow] 3 3 2 2 3" xfId="30975"/>
    <cellStyle name="Input [yellow] 3 3 2 3" xfId="9226"/>
    <cellStyle name="Input [yellow] 3 3 2 3 2" xfId="32064"/>
    <cellStyle name="Input [yellow] 3 3 3" xfId="5032"/>
    <cellStyle name="Input [yellow] 3 3 3 2" xfId="29670"/>
    <cellStyle name="Input [yellow] 3 3 4" xfId="6509"/>
    <cellStyle name="Input [yellow] 3 3 4 2" xfId="13687"/>
    <cellStyle name="Input [yellow] 3 3 4 2 2" xfId="34167"/>
    <cellStyle name="Input [yellow] 3 3 4 3" xfId="30616"/>
    <cellStyle name="Input [yellow] 3 3 5" xfId="8692"/>
    <cellStyle name="Input [yellow] 3 3 5 2" xfId="31705"/>
    <cellStyle name="Input [yellow] 3 3 6" xfId="10806"/>
    <cellStyle name="Input [yellow] 3 3 6 2" xfId="17138"/>
    <cellStyle name="Input [yellow] 3 3 6 2 2" xfId="35546"/>
    <cellStyle name="Input [yellow] 3 3 6 3" xfId="32793"/>
    <cellStyle name="Input [yellow] 3 4" xfId="1309"/>
    <cellStyle name="Input [yellow] 3 4 2" xfId="4768"/>
    <cellStyle name="Input [yellow] 3 4 2 2" xfId="29452"/>
    <cellStyle name="Input [yellow] 3 4 3" xfId="6113"/>
    <cellStyle name="Input [yellow] 3 4 3 2" xfId="13354"/>
    <cellStyle name="Input [yellow] 3 4 3 2 2" xfId="33915"/>
    <cellStyle name="Input [yellow] 3 4 3 3" xfId="30346"/>
    <cellStyle name="Input [yellow] 3 4 4" xfId="6097"/>
    <cellStyle name="Input [yellow] 3 4 4 2" xfId="30332"/>
    <cellStyle name="Input [yellow] 3 4 5" xfId="5745"/>
    <cellStyle name="Input [yellow] 3 4 5 2" xfId="13060"/>
    <cellStyle name="Input [yellow] 3 4 5 2 2" xfId="33752"/>
    <cellStyle name="Input [yellow] 3 4 5 3" xfId="30138"/>
    <cellStyle name="Input [yellow] 3 4 6" xfId="4468"/>
    <cellStyle name="Input [yellow] 3 4 6 2" xfId="20504"/>
    <cellStyle name="Input [yellow] 3 4 6 2 2" xfId="36413"/>
    <cellStyle name="Input [yellow] 3 4 6 3" xfId="29298"/>
    <cellStyle name="Input [yellow] 3 4 7" xfId="5465"/>
    <cellStyle name="Input [yellow] 3 4 7 2" xfId="29939"/>
    <cellStyle name="Input [yellow] 3 5" xfId="2187"/>
    <cellStyle name="Input [yellow] 3 5 2" xfId="6786"/>
    <cellStyle name="Input [yellow] 3 5 2 2" xfId="13960"/>
    <cellStyle name="Input [yellow] 3 5 2 2 2" xfId="34329"/>
    <cellStyle name="Input [yellow] 3 5 2 3" xfId="30778"/>
    <cellStyle name="Input [yellow] 3 5 3" xfId="8969"/>
    <cellStyle name="Input [yellow] 3 5 3 2" xfId="31867"/>
    <cellStyle name="Input [yellow] 3 6" xfId="4785"/>
    <cellStyle name="Input [yellow] 3 6 2" xfId="29466"/>
    <cellStyle name="Input [yellow] 3 7" xfId="6148"/>
    <cellStyle name="Input [yellow] 3 7 2" xfId="13387"/>
    <cellStyle name="Input [yellow] 3 7 2 2" xfId="33934"/>
    <cellStyle name="Input [yellow] 3 7 3" xfId="30364"/>
    <cellStyle name="Input [yellow] 3 8" xfId="5584"/>
    <cellStyle name="Input [yellow] 3 8 2" xfId="30035"/>
    <cellStyle name="Input [yellow] 3 9" xfId="5854"/>
    <cellStyle name="Input [yellow] 3 9 2" xfId="13122"/>
    <cellStyle name="Input [yellow] 3 9 2 2" xfId="33790"/>
    <cellStyle name="Input [yellow] 3 9 3" xfId="30198"/>
    <cellStyle name="Input [yellow] 30" xfId="40107"/>
    <cellStyle name="Input [yellow] 31" xfId="39463"/>
    <cellStyle name="Input [yellow] 32" xfId="39692"/>
    <cellStyle name="Input [yellow] 33" xfId="40167"/>
    <cellStyle name="Input [yellow] 4" xfId="1544"/>
    <cellStyle name="Input [yellow] 4 10" xfId="4186"/>
    <cellStyle name="Input [yellow] 4 10 2" xfId="29217"/>
    <cellStyle name="Input [yellow] 4 2" xfId="955"/>
    <cellStyle name="Input [yellow] 4 2 2" xfId="3230"/>
    <cellStyle name="Input [yellow] 4 2 2 2" xfId="9985"/>
    <cellStyle name="Input [yellow] 4 2 2 2 2" xfId="32380"/>
    <cellStyle name="Input [yellow] 4 2 2 3" xfId="11915"/>
    <cellStyle name="Input [yellow] 4 2 2 3 2" xfId="18240"/>
    <cellStyle name="Input [yellow] 4 2 2 3 2 2" xfId="36044"/>
    <cellStyle name="Input [yellow] 4 2 2 3 3" xfId="33291"/>
    <cellStyle name="Input [yellow] 4 2 2 4" xfId="7806"/>
    <cellStyle name="Input [yellow] 4 2 2 4 2" xfId="21810"/>
    <cellStyle name="Input [yellow] 4 2 2 4 2 2" xfId="36608"/>
    <cellStyle name="Input [yellow] 4 2 2 4 3" xfId="31288"/>
    <cellStyle name="Input [yellow] 4 2 2 5" xfId="14964"/>
    <cellStyle name="Input [yellow] 4 2 2 5 2" xfId="34836"/>
    <cellStyle name="Input [yellow] 4 2 2 6" xfId="28803"/>
    <cellStyle name="Input [yellow] 4 2 3" xfId="3703"/>
    <cellStyle name="Input [yellow] 4 2 3 2" xfId="10458"/>
    <cellStyle name="Input [yellow] 4 2 3 2 2" xfId="32581"/>
    <cellStyle name="Input [yellow] 4 2 3 3" xfId="12388"/>
    <cellStyle name="Input [yellow] 4 2 3 3 2" xfId="18711"/>
    <cellStyle name="Input [yellow] 4 2 3 3 2 2" xfId="36245"/>
    <cellStyle name="Input [yellow] 4 2 3 3 3" xfId="33492"/>
    <cellStyle name="Input [yellow] 4 2 3 4" xfId="15435"/>
    <cellStyle name="Input [yellow] 4 2 3 4 2" xfId="35037"/>
    <cellStyle name="Input [yellow] 4 2 3 5" xfId="29004"/>
    <cellStyle name="Input [yellow] 4 2 4" xfId="5996"/>
    <cellStyle name="Input [yellow] 4 2 4 2" xfId="13257"/>
    <cellStyle name="Input [yellow] 4 2 4 2 2" xfId="33855"/>
    <cellStyle name="Input [yellow] 4 2 4 3" xfId="30267"/>
    <cellStyle name="Input [yellow] 4 2 5" xfId="5722"/>
    <cellStyle name="Input [yellow] 4 2 5 2" xfId="30121"/>
    <cellStyle name="Input [yellow] 4 2 6" xfId="5860"/>
    <cellStyle name="Input [yellow] 4 2 6 2" xfId="13127"/>
    <cellStyle name="Input [yellow] 4 2 6 2 2" xfId="33793"/>
    <cellStyle name="Input [yellow] 4 2 6 3" xfId="30202"/>
    <cellStyle name="Input [yellow] 4 2 7" xfId="4741"/>
    <cellStyle name="Input [yellow] 4 2 7 2" xfId="29433"/>
    <cellStyle name="Input [yellow] 4 3" xfId="2298"/>
    <cellStyle name="Input [yellow] 4 3 2" xfId="6897"/>
    <cellStyle name="Input [yellow] 4 3 2 2" xfId="14071"/>
    <cellStyle name="Input [yellow] 4 3 2 2 2" xfId="34414"/>
    <cellStyle name="Input [yellow] 4 3 2 3" xfId="30863"/>
    <cellStyle name="Input [yellow] 4 3 3" xfId="9080"/>
    <cellStyle name="Input [yellow] 4 3 3 2" xfId="31952"/>
    <cellStyle name="Input [yellow] 4 3 4" xfId="11109"/>
    <cellStyle name="Input [yellow] 4 3 4 2" xfId="17438"/>
    <cellStyle name="Input [yellow] 4 3 4 2 2" xfId="35711"/>
    <cellStyle name="Input [yellow] 4 3 4 3" xfId="32958"/>
    <cellStyle name="Input [yellow] 4 3 5" xfId="5337"/>
    <cellStyle name="Input [yellow] 4 3 5 2" xfId="29848"/>
    <cellStyle name="Input [yellow] 4 3 6" xfId="28470"/>
    <cellStyle name="Input [yellow] 4 4" xfId="2173"/>
    <cellStyle name="Input [yellow] 4 4 2" xfId="6772"/>
    <cellStyle name="Input [yellow] 4 4 2 2" xfId="13947"/>
    <cellStyle name="Input [yellow] 4 4 2 2 2" xfId="34322"/>
    <cellStyle name="Input [yellow] 4 4 2 3" xfId="30771"/>
    <cellStyle name="Input [yellow] 4 4 3" xfId="8955"/>
    <cellStyle name="Input [yellow] 4 4 3 2" xfId="31860"/>
    <cellStyle name="Input [yellow] 4 4 4" xfId="11048"/>
    <cellStyle name="Input [yellow] 4 4 4 2" xfId="17377"/>
    <cellStyle name="Input [yellow] 4 4 4 2 2" xfId="35681"/>
    <cellStyle name="Input [yellow] 4 4 4 3" xfId="32928"/>
    <cellStyle name="Input [yellow] 4 4 5" xfId="5247"/>
    <cellStyle name="Input [yellow] 4 4 5 2" xfId="29804"/>
    <cellStyle name="Input [yellow] 4 4 6" xfId="28441"/>
    <cellStyle name="Input [yellow] 4 5" xfId="3002"/>
    <cellStyle name="Input [yellow] 4 5 2" xfId="7589"/>
    <cellStyle name="Input [yellow] 4 5 2 2" xfId="14754"/>
    <cellStyle name="Input [yellow] 4 5 2 2 2" xfId="34727"/>
    <cellStyle name="Input [yellow] 4 5 2 3" xfId="31179"/>
    <cellStyle name="Input [yellow] 4 5 3" xfId="9768"/>
    <cellStyle name="Input [yellow] 4 5 3 2" xfId="32267"/>
    <cellStyle name="Input [yellow] 4 5 4" xfId="11705"/>
    <cellStyle name="Input [yellow] 4 5 4 2" xfId="18031"/>
    <cellStyle name="Input [yellow] 4 5 4 2 2" xfId="35936"/>
    <cellStyle name="Input [yellow] 4 5 4 3" xfId="33183"/>
    <cellStyle name="Input [yellow] 4 5 5" xfId="4880"/>
    <cellStyle name="Input [yellow] 4 5 5 2" xfId="29552"/>
    <cellStyle name="Input [yellow] 4 5 6" xfId="28695"/>
    <cellStyle name="Input [yellow] 4 6" xfId="3517"/>
    <cellStyle name="Input [yellow] 4 6 2" xfId="10272"/>
    <cellStyle name="Input [yellow] 4 6 2 2" xfId="32494"/>
    <cellStyle name="Input [yellow] 4 6 3" xfId="12202"/>
    <cellStyle name="Input [yellow] 4 6 3 2" xfId="18525"/>
    <cellStyle name="Input [yellow] 4 6 3 2 2" xfId="36158"/>
    <cellStyle name="Input [yellow] 4 6 3 3" xfId="33405"/>
    <cellStyle name="Input [yellow] 4 6 4" xfId="8093"/>
    <cellStyle name="Input [yellow] 4 6 4 2" xfId="22090"/>
    <cellStyle name="Input [yellow] 4 6 4 2 2" xfId="36722"/>
    <cellStyle name="Input [yellow] 4 6 4 3" xfId="31402"/>
    <cellStyle name="Input [yellow] 4 6 5" xfId="15249"/>
    <cellStyle name="Input [yellow] 4 6 5 2" xfId="34950"/>
    <cellStyle name="Input [yellow] 4 6 6" xfId="28917"/>
    <cellStyle name="Input [yellow] 4 7" xfId="6303"/>
    <cellStyle name="Input [yellow] 4 7 2" xfId="13534"/>
    <cellStyle name="Input [yellow] 4 7 2 2" xfId="34040"/>
    <cellStyle name="Input [yellow] 4 7 3" xfId="30474"/>
    <cellStyle name="Input [yellow] 4 8" xfId="8573"/>
    <cellStyle name="Input [yellow] 4 8 2" xfId="31593"/>
    <cellStyle name="Input [yellow] 4 9" xfId="10708"/>
    <cellStyle name="Input [yellow] 4 9 2" xfId="17040"/>
    <cellStyle name="Input [yellow] 4 9 2 2" xfId="35448"/>
    <cellStyle name="Input [yellow] 4 9 3" xfId="32695"/>
    <cellStyle name="Input [yellow] 5" xfId="1753"/>
    <cellStyle name="Input [yellow] 5 2" xfId="2366"/>
    <cellStyle name="Input [yellow] 5 2 2" xfId="6965"/>
    <cellStyle name="Input [yellow] 5 2 2 2" xfId="14139"/>
    <cellStyle name="Input [yellow] 5 2 2 2 2" xfId="34451"/>
    <cellStyle name="Input [yellow] 5 2 2 3" xfId="30900"/>
    <cellStyle name="Input [yellow] 5 2 3" xfId="9148"/>
    <cellStyle name="Input [yellow] 5 2 3 2" xfId="31989"/>
    <cellStyle name="Input [yellow] 5 3" xfId="4934"/>
    <cellStyle name="Input [yellow] 5 3 2" xfId="29600"/>
    <cellStyle name="Input [yellow] 5 4" xfId="6389"/>
    <cellStyle name="Input [yellow] 5 4 2" xfId="13601"/>
    <cellStyle name="Input [yellow] 5 4 2 2" xfId="34089"/>
    <cellStyle name="Input [yellow] 5 4 3" xfId="30535"/>
    <cellStyle name="Input [yellow] 5 5" xfId="8614"/>
    <cellStyle name="Input [yellow] 5 5 2" xfId="31630"/>
    <cellStyle name="Input [yellow] 5 6" xfId="10738"/>
    <cellStyle name="Input [yellow] 5 6 2" xfId="17070"/>
    <cellStyle name="Input [yellow] 5 6 2 2" xfId="35478"/>
    <cellStyle name="Input [yellow] 5 6 3" xfId="32725"/>
    <cellStyle name="Input [yellow] 6" xfId="907"/>
    <cellStyle name="Input [yellow] 6 2" xfId="4716"/>
    <cellStyle name="Input [yellow] 6 2 2" xfId="29409"/>
    <cellStyle name="Input [yellow] 6 3" xfId="5950"/>
    <cellStyle name="Input [yellow] 6 3 2" xfId="13211"/>
    <cellStyle name="Input [yellow] 6 3 2 2" xfId="33826"/>
    <cellStyle name="Input [yellow] 6 3 3" xfId="30238"/>
    <cellStyle name="Input [yellow] 6 4" xfId="6251"/>
    <cellStyle name="Input [yellow] 6 4 2" xfId="30427"/>
    <cellStyle name="Input [yellow] 6 5" xfId="6049"/>
    <cellStyle name="Input [yellow] 6 5 2" xfId="13304"/>
    <cellStyle name="Input [yellow] 6 5 2 2" xfId="33880"/>
    <cellStyle name="Input [yellow] 6 5 3" xfId="30298"/>
    <cellStyle name="Input [yellow] 6 6" xfId="4312"/>
    <cellStyle name="Input [yellow] 6 6 2" xfId="20356"/>
    <cellStyle name="Input [yellow] 6 6 2 2" xfId="36365"/>
    <cellStyle name="Input [yellow] 6 6 3" xfId="29250"/>
    <cellStyle name="Input [yellow] 6 7" xfId="4087"/>
    <cellStyle name="Input [yellow] 6 7 2" xfId="29168"/>
    <cellStyle name="Input [yellow] 7" xfId="2074"/>
    <cellStyle name="Input [yellow] 7 2" xfId="6673"/>
    <cellStyle name="Input [yellow] 7 2 2" xfId="13850"/>
    <cellStyle name="Input [yellow] 7 2 2 2" xfId="34289"/>
    <cellStyle name="Input [yellow] 7 2 3" xfId="30738"/>
    <cellStyle name="Input [yellow] 7 3" xfId="8856"/>
    <cellStyle name="Input [yellow] 7 3 2" xfId="31827"/>
    <cellStyle name="Input [yellow] 8" xfId="5657"/>
    <cellStyle name="Input [yellow] 8 2" xfId="12999"/>
    <cellStyle name="Input [yellow] 8 2 2" xfId="33726"/>
    <cellStyle name="Input [yellow] 8 3" xfId="30089"/>
    <cellStyle name="Input [yellow] 9" xfId="5620"/>
    <cellStyle name="Input [yellow] 9 2" xfId="30060"/>
    <cellStyle name="Input 10" xfId="765"/>
    <cellStyle name="Input 10 2" xfId="1518"/>
    <cellStyle name="Input 10 2 2" xfId="1894"/>
    <cellStyle name="Input 10 2 2 10" xfId="3954"/>
    <cellStyle name="Input 10 2 2 10 2" xfId="29116"/>
    <cellStyle name="Input 10 2 2 2" xfId="1963"/>
    <cellStyle name="Input 10 2 2 2 2" xfId="3467"/>
    <cellStyle name="Input 10 2 2 2 2 2" xfId="10222"/>
    <cellStyle name="Input 10 2 2 2 2 2 2" xfId="32481"/>
    <cellStyle name="Input 10 2 2 2 2 3" xfId="12152"/>
    <cellStyle name="Input 10 2 2 2 2 3 2" xfId="18476"/>
    <cellStyle name="Input 10 2 2 2 2 3 2 2" xfId="36145"/>
    <cellStyle name="Input 10 2 2 2 2 3 3" xfId="33392"/>
    <cellStyle name="Input 10 2 2 2 2 4" xfId="8043"/>
    <cellStyle name="Input 10 2 2 2 2 4 2" xfId="22046"/>
    <cellStyle name="Input 10 2 2 2 2 4 2 2" xfId="36709"/>
    <cellStyle name="Input 10 2 2 2 2 4 3" xfId="31389"/>
    <cellStyle name="Input 10 2 2 2 2 5" xfId="15200"/>
    <cellStyle name="Input 10 2 2 2 2 5 2" xfId="34937"/>
    <cellStyle name="Input 10 2 2 2 2 6" xfId="28904"/>
    <cellStyle name="Input 10 2 2 2 3" xfId="3940"/>
    <cellStyle name="Input 10 2 2 2 3 2" xfId="10695"/>
    <cellStyle name="Input 10 2 2 2 3 2 2" xfId="32682"/>
    <cellStyle name="Input 10 2 2 2 3 3" xfId="12625"/>
    <cellStyle name="Input 10 2 2 2 3 3 2" xfId="18947"/>
    <cellStyle name="Input 10 2 2 2 3 3 2 2" xfId="36346"/>
    <cellStyle name="Input 10 2 2 2 3 3 3" xfId="33593"/>
    <cellStyle name="Input 10 2 2 2 3 4" xfId="15671"/>
    <cellStyle name="Input 10 2 2 2 3 4 2" xfId="35138"/>
    <cellStyle name="Input 10 2 2 2 3 5" xfId="29105"/>
    <cellStyle name="Input 10 2 2 2 4" xfId="6562"/>
    <cellStyle name="Input 10 2 2 2 4 2" xfId="13740"/>
    <cellStyle name="Input 10 2 2 2 4 2 2" xfId="34218"/>
    <cellStyle name="Input 10 2 2 2 4 3" xfId="30667"/>
    <cellStyle name="Input 10 2 2 2 5" xfId="8745"/>
    <cellStyle name="Input 10 2 2 2 5 2" xfId="31756"/>
    <cellStyle name="Input 10 2 2 2 6" xfId="10859"/>
    <cellStyle name="Input 10 2 2 2 6 2" xfId="17191"/>
    <cellStyle name="Input 10 2 2 2 6 2 2" xfId="35597"/>
    <cellStyle name="Input 10 2 2 2 6 3" xfId="32844"/>
    <cellStyle name="Input 10 2 2 2 7" xfId="5083"/>
    <cellStyle name="Input 10 2 2 2 7 2" xfId="29721"/>
    <cellStyle name="Input 10 2 2 3" xfId="2429"/>
    <cellStyle name="Input 10 2 2 3 2" xfId="7028"/>
    <cellStyle name="Input 10 2 2 3 2 2" xfId="14202"/>
    <cellStyle name="Input 10 2 2 3 2 2 2" xfId="34510"/>
    <cellStyle name="Input 10 2 2 3 2 3" xfId="30959"/>
    <cellStyle name="Input 10 2 2 3 3" xfId="9210"/>
    <cellStyle name="Input 10 2 2 3 3 2" xfId="32048"/>
    <cellStyle name="Input 10 2 2 3 4" xfId="11225"/>
    <cellStyle name="Input 10 2 2 3 4 2" xfId="17554"/>
    <cellStyle name="Input 10 2 2 3 4 2 2" xfId="35793"/>
    <cellStyle name="Input 10 2 2 3 4 3" xfId="33040"/>
    <cellStyle name="Input 10 2 2 3 5" xfId="5458"/>
    <cellStyle name="Input 10 2 2 3 5 2" xfId="29933"/>
    <cellStyle name="Input 10 2 2 3 6" xfId="28552"/>
    <cellStyle name="Input 10 2 2 4" xfId="2559"/>
    <cellStyle name="Input 10 2 2 4 2" xfId="7158"/>
    <cellStyle name="Input 10 2 2 4 2 2" xfId="14332"/>
    <cellStyle name="Input 10 2 2 4 2 2 2" xfId="34640"/>
    <cellStyle name="Input 10 2 2 4 2 3" xfId="31089"/>
    <cellStyle name="Input 10 2 2 4 3" xfId="9340"/>
    <cellStyle name="Input 10 2 2 4 3 2" xfId="32178"/>
    <cellStyle name="Input 10 2 2 4 4" xfId="11300"/>
    <cellStyle name="Input 10 2 2 4 4 2" xfId="17629"/>
    <cellStyle name="Input 10 2 2 4 4 2 2" xfId="35868"/>
    <cellStyle name="Input 10 2 2 4 4 3" xfId="33115"/>
    <cellStyle name="Input 10 2 2 4 5" xfId="5557"/>
    <cellStyle name="Input 10 2 2 4 5 2" xfId="30020"/>
    <cellStyle name="Input 10 2 2 4 6" xfId="28627"/>
    <cellStyle name="Input 10 2 2 5" xfId="3220"/>
    <cellStyle name="Input 10 2 2 5 2" xfId="7796"/>
    <cellStyle name="Input 10 2 2 5 2 2" xfId="14954"/>
    <cellStyle name="Input 10 2 2 5 2 2 2" xfId="34826"/>
    <cellStyle name="Input 10 2 2 5 2 3" xfId="31278"/>
    <cellStyle name="Input 10 2 2 5 3" xfId="9975"/>
    <cellStyle name="Input 10 2 2 5 3 2" xfId="32370"/>
    <cellStyle name="Input 10 2 2 5 4" xfId="11906"/>
    <cellStyle name="Input 10 2 2 5 4 2" xfId="18231"/>
    <cellStyle name="Input 10 2 2 5 4 2 2" xfId="36035"/>
    <cellStyle name="Input 10 2 2 5 4 3" xfId="33282"/>
    <cellStyle name="Input 10 2 2 5 5" xfId="5016"/>
    <cellStyle name="Input 10 2 2 5 5 2" xfId="29654"/>
    <cellStyle name="Input 10 2 2 5 6" xfId="28794"/>
    <cellStyle name="Input 10 2 2 6" xfId="3694"/>
    <cellStyle name="Input 10 2 2 6 2" xfId="10449"/>
    <cellStyle name="Input 10 2 2 6 2 2" xfId="32572"/>
    <cellStyle name="Input 10 2 2 6 3" xfId="12379"/>
    <cellStyle name="Input 10 2 2 6 3 2" xfId="18702"/>
    <cellStyle name="Input 10 2 2 6 3 2 2" xfId="36236"/>
    <cellStyle name="Input 10 2 2 6 3 3" xfId="33483"/>
    <cellStyle name="Input 10 2 2 6 4" xfId="8270"/>
    <cellStyle name="Input 10 2 2 6 4 2" xfId="22267"/>
    <cellStyle name="Input 10 2 2 6 4 2 2" xfId="36800"/>
    <cellStyle name="Input 10 2 2 6 4 3" xfId="31480"/>
    <cellStyle name="Input 10 2 2 6 5" xfId="15426"/>
    <cellStyle name="Input 10 2 2 6 5 2" xfId="35028"/>
    <cellStyle name="Input 10 2 2 6 6" xfId="28995"/>
    <cellStyle name="Input 10 2 2 7" xfId="6493"/>
    <cellStyle name="Input 10 2 2 7 2" xfId="13671"/>
    <cellStyle name="Input 10 2 2 7 2 2" xfId="34151"/>
    <cellStyle name="Input 10 2 2 7 3" xfId="30600"/>
    <cellStyle name="Input 10 2 2 8" xfId="8676"/>
    <cellStyle name="Input 10 2 2 8 2" xfId="31689"/>
    <cellStyle name="Input 10 2 2 9" xfId="10790"/>
    <cellStyle name="Input 10 2 2 9 2" xfId="17122"/>
    <cellStyle name="Input 10 2 2 9 2 2" xfId="35530"/>
    <cellStyle name="Input 10 2 2 9 3" xfId="32777"/>
    <cellStyle name="Input 10 2 3" xfId="1949"/>
    <cellStyle name="Input 10 2 3 2" xfId="2484"/>
    <cellStyle name="Input 10 2 3 2 2" xfId="7083"/>
    <cellStyle name="Input 10 2 3 2 2 2" xfId="14257"/>
    <cellStyle name="Input 10 2 3 2 2 2 2" xfId="34565"/>
    <cellStyle name="Input 10 2 3 2 2 3" xfId="31014"/>
    <cellStyle name="Input 10 2 3 2 3" xfId="9265"/>
    <cellStyle name="Input 10 2 3 2 3 2" xfId="32103"/>
    <cellStyle name="Input 10 2 3 3" xfId="5071"/>
    <cellStyle name="Input 10 2 3 3 2" xfId="29709"/>
    <cellStyle name="Input 10 2 3 4" xfId="6548"/>
    <cellStyle name="Input 10 2 3 4 2" xfId="13726"/>
    <cellStyle name="Input 10 2 3 4 2 2" xfId="34206"/>
    <cellStyle name="Input 10 2 3 4 3" xfId="30655"/>
    <cellStyle name="Input 10 2 3 5" xfId="8731"/>
    <cellStyle name="Input 10 2 3 5 2" xfId="31744"/>
    <cellStyle name="Input 10 2 3 6" xfId="10845"/>
    <cellStyle name="Input 10 2 3 6 2" xfId="17177"/>
    <cellStyle name="Input 10 2 3 6 2 2" xfId="35585"/>
    <cellStyle name="Input 10 2 3 6 3" xfId="32832"/>
    <cellStyle name="Input 10 2 4" xfId="952"/>
    <cellStyle name="Input 10 2 4 2" xfId="4738"/>
    <cellStyle name="Input 10 2 4 2 2" xfId="29430"/>
    <cellStyle name="Input 10 2 4 3" xfId="5993"/>
    <cellStyle name="Input 10 2 4 3 2" xfId="13254"/>
    <cellStyle name="Input 10 2 4 3 2 2" xfId="33852"/>
    <cellStyle name="Input 10 2 4 3 3" xfId="30264"/>
    <cellStyle name="Input 10 2 4 4" xfId="5705"/>
    <cellStyle name="Input 10 2 4 4 2" xfId="30115"/>
    <cellStyle name="Input 10 2 4 5" xfId="6027"/>
    <cellStyle name="Input 10 2 4 5 2" xfId="13286"/>
    <cellStyle name="Input 10 2 4 5 2 2" xfId="33868"/>
    <cellStyle name="Input 10 2 4 5 3" xfId="30282"/>
    <cellStyle name="Input 10 2 4 6" xfId="4579"/>
    <cellStyle name="Input 10 2 4 6 2" xfId="20587"/>
    <cellStyle name="Input 10 2 4 6 2 2" xfId="36466"/>
    <cellStyle name="Input 10 2 4 6 3" xfId="29351"/>
    <cellStyle name="Input 10 2 4 7" xfId="4659"/>
    <cellStyle name="Input 10 2 4 7 2" xfId="29391"/>
    <cellStyle name="Input 10 2 5" xfId="2282"/>
    <cellStyle name="Input 10 2 5 2" xfId="6881"/>
    <cellStyle name="Input 10 2 5 2 2" xfId="14055"/>
    <cellStyle name="Input 10 2 5 2 2 2" xfId="34400"/>
    <cellStyle name="Input 10 2 5 2 3" xfId="30849"/>
    <cellStyle name="Input 10 2 5 3" xfId="9064"/>
    <cellStyle name="Input 10 2 5 3 2" xfId="31938"/>
    <cellStyle name="Input 10 2 6" xfId="4867"/>
    <cellStyle name="Input 10 2 6 2" xfId="29539"/>
    <cellStyle name="Input 10 2 7" xfId="6288"/>
    <cellStyle name="Input 10 2 7 2" xfId="13520"/>
    <cellStyle name="Input 10 2 7 2 2" xfId="34026"/>
    <cellStyle name="Input 10 2 7 3" xfId="30459"/>
    <cellStyle name="Input 10 2 8" xfId="8557"/>
    <cellStyle name="Input 10 2 8 2" xfId="31577"/>
    <cellStyle name="Input 10 2 9" xfId="6306"/>
    <cellStyle name="Input 10 2 9 2" xfId="13537"/>
    <cellStyle name="Input 10 2 9 2 2" xfId="34043"/>
    <cellStyle name="Input 10 2 9 3" xfId="30477"/>
    <cellStyle name="Input 10 3" xfId="1847"/>
    <cellStyle name="Input 10 3 10" xfId="4601"/>
    <cellStyle name="Input 10 3 10 2" xfId="29363"/>
    <cellStyle name="Input 10 3 2" xfId="1995"/>
    <cellStyle name="Input 10 3 2 2" xfId="3436"/>
    <cellStyle name="Input 10 3 2 2 2" xfId="10191"/>
    <cellStyle name="Input 10 3 2 2 2 2" xfId="32455"/>
    <cellStyle name="Input 10 3 2 2 3" xfId="12121"/>
    <cellStyle name="Input 10 3 2 2 3 2" xfId="18445"/>
    <cellStyle name="Input 10 3 2 2 3 2 2" xfId="36119"/>
    <cellStyle name="Input 10 3 2 2 3 3" xfId="33366"/>
    <cellStyle name="Input 10 3 2 2 4" xfId="8012"/>
    <cellStyle name="Input 10 3 2 2 4 2" xfId="22015"/>
    <cellStyle name="Input 10 3 2 2 4 2 2" xfId="36683"/>
    <cellStyle name="Input 10 3 2 2 4 3" xfId="31363"/>
    <cellStyle name="Input 10 3 2 2 5" xfId="15169"/>
    <cellStyle name="Input 10 3 2 2 5 2" xfId="34911"/>
    <cellStyle name="Input 10 3 2 2 6" xfId="28878"/>
    <cellStyle name="Input 10 3 2 3" xfId="3909"/>
    <cellStyle name="Input 10 3 2 3 2" xfId="10664"/>
    <cellStyle name="Input 10 3 2 3 2 2" xfId="32656"/>
    <cellStyle name="Input 10 3 2 3 3" xfId="12594"/>
    <cellStyle name="Input 10 3 2 3 3 2" xfId="18916"/>
    <cellStyle name="Input 10 3 2 3 3 2 2" xfId="36320"/>
    <cellStyle name="Input 10 3 2 3 3 3" xfId="33567"/>
    <cellStyle name="Input 10 3 2 3 4" xfId="15640"/>
    <cellStyle name="Input 10 3 2 3 4 2" xfId="35112"/>
    <cellStyle name="Input 10 3 2 3 5" xfId="29079"/>
    <cellStyle name="Input 10 3 2 4" xfId="6594"/>
    <cellStyle name="Input 10 3 2 4 2" xfId="13772"/>
    <cellStyle name="Input 10 3 2 4 2 2" xfId="34238"/>
    <cellStyle name="Input 10 3 2 4 3" xfId="30687"/>
    <cellStyle name="Input 10 3 2 5" xfId="8777"/>
    <cellStyle name="Input 10 3 2 5 2" xfId="31776"/>
    <cellStyle name="Input 10 3 2 6" xfId="10891"/>
    <cellStyle name="Input 10 3 2 6 2" xfId="17223"/>
    <cellStyle name="Input 10 3 2 6 2 2" xfId="35617"/>
    <cellStyle name="Input 10 3 2 6 3" xfId="32864"/>
    <cellStyle name="Input 10 3 2 7" xfId="5102"/>
    <cellStyle name="Input 10 3 2 7 2" xfId="29740"/>
    <cellStyle name="Input 10 3 3" xfId="2403"/>
    <cellStyle name="Input 10 3 3 2" xfId="7002"/>
    <cellStyle name="Input 10 3 3 2 2" xfId="14176"/>
    <cellStyle name="Input 10 3 3 2 2 2" xfId="34484"/>
    <cellStyle name="Input 10 3 3 2 3" xfId="30933"/>
    <cellStyle name="Input 10 3 3 3" xfId="9184"/>
    <cellStyle name="Input 10 3 3 3 2" xfId="32022"/>
    <cellStyle name="Input 10 3 3 4" xfId="11200"/>
    <cellStyle name="Input 10 3 3 4 2" xfId="17529"/>
    <cellStyle name="Input 10 3 3 4 2 2" xfId="35768"/>
    <cellStyle name="Input 10 3 3 4 3" xfId="33015"/>
    <cellStyle name="Input 10 3 3 5" xfId="5433"/>
    <cellStyle name="Input 10 3 3 5 2" xfId="29908"/>
    <cellStyle name="Input 10 3 3 6" xfId="28527"/>
    <cellStyle name="Input 10 3 4" xfId="2533"/>
    <cellStyle name="Input 10 3 4 2" xfId="7132"/>
    <cellStyle name="Input 10 3 4 2 2" xfId="14306"/>
    <cellStyle name="Input 10 3 4 2 2 2" xfId="34614"/>
    <cellStyle name="Input 10 3 4 2 3" xfId="31063"/>
    <cellStyle name="Input 10 3 4 3" xfId="9314"/>
    <cellStyle name="Input 10 3 4 3 2" xfId="32152"/>
    <cellStyle name="Input 10 3 4 4" xfId="11274"/>
    <cellStyle name="Input 10 3 4 4 2" xfId="17603"/>
    <cellStyle name="Input 10 3 4 4 2 2" xfId="35842"/>
    <cellStyle name="Input 10 3 4 4 3" xfId="33089"/>
    <cellStyle name="Input 10 3 4 5" xfId="5531"/>
    <cellStyle name="Input 10 3 4 5 2" xfId="29994"/>
    <cellStyle name="Input 10 3 4 6" xfId="28601"/>
    <cellStyle name="Input 10 3 5" xfId="3177"/>
    <cellStyle name="Input 10 3 5 2" xfId="7762"/>
    <cellStyle name="Input 10 3 5 2 2" xfId="14923"/>
    <cellStyle name="Input 10 3 5 2 2 2" xfId="34800"/>
    <cellStyle name="Input 10 3 5 2 3" xfId="31252"/>
    <cellStyle name="Input 10 3 5 3" xfId="9938"/>
    <cellStyle name="Input 10 3 5 3 2" xfId="32340"/>
    <cellStyle name="Input 10 3 5 4" xfId="11875"/>
    <cellStyle name="Input 10 3 5 4 2" xfId="18200"/>
    <cellStyle name="Input 10 3 5 4 2 2" xfId="36009"/>
    <cellStyle name="Input 10 3 5 4 3" xfId="33256"/>
    <cellStyle name="Input 10 3 5 5" xfId="4991"/>
    <cellStyle name="Input 10 3 5 5 2" xfId="29631"/>
    <cellStyle name="Input 10 3 5 6" xfId="28768"/>
    <cellStyle name="Input 10 3 6" xfId="3663"/>
    <cellStyle name="Input 10 3 6 2" xfId="10418"/>
    <cellStyle name="Input 10 3 6 2 2" xfId="32546"/>
    <cellStyle name="Input 10 3 6 3" xfId="12348"/>
    <cellStyle name="Input 10 3 6 3 2" xfId="18671"/>
    <cellStyle name="Input 10 3 6 3 2 2" xfId="36210"/>
    <cellStyle name="Input 10 3 6 3 3" xfId="33457"/>
    <cellStyle name="Input 10 3 6 4" xfId="8239"/>
    <cellStyle name="Input 10 3 6 4 2" xfId="22236"/>
    <cellStyle name="Input 10 3 6 4 2 2" xfId="36774"/>
    <cellStyle name="Input 10 3 6 4 3" xfId="31454"/>
    <cellStyle name="Input 10 3 6 5" xfId="15395"/>
    <cellStyle name="Input 10 3 6 5 2" xfId="35002"/>
    <cellStyle name="Input 10 3 6 6" xfId="28969"/>
    <cellStyle name="Input 10 3 7" xfId="6455"/>
    <cellStyle name="Input 10 3 7 2" xfId="13637"/>
    <cellStyle name="Input 10 3 7 2 2" xfId="34122"/>
    <cellStyle name="Input 10 3 7 3" xfId="30569"/>
    <cellStyle name="Input 10 3 8" xfId="8644"/>
    <cellStyle name="Input 10 3 8 2" xfId="31660"/>
    <cellStyle name="Input 10 3 9" xfId="10767"/>
    <cellStyle name="Input 10 3 9 2" xfId="17099"/>
    <cellStyle name="Input 10 3 9 2 2" xfId="35507"/>
    <cellStyle name="Input 10 3 9 3" xfId="32754"/>
    <cellStyle name="Input 10 4" xfId="1927"/>
    <cellStyle name="Input 10 4 2" xfId="2462"/>
    <cellStyle name="Input 10 4 2 2" xfId="7061"/>
    <cellStyle name="Input 10 4 2 2 2" xfId="14235"/>
    <cellStyle name="Input 10 4 2 2 2 2" xfId="34543"/>
    <cellStyle name="Input 10 4 2 2 3" xfId="30992"/>
    <cellStyle name="Input 10 4 2 3" xfId="9243"/>
    <cellStyle name="Input 10 4 2 3 2" xfId="32081"/>
    <cellStyle name="Input 10 4 3" xfId="5049"/>
    <cellStyle name="Input 10 4 3 2" xfId="29687"/>
    <cellStyle name="Input 10 4 4" xfId="6526"/>
    <cellStyle name="Input 10 4 4 2" xfId="13704"/>
    <cellStyle name="Input 10 4 4 2 2" xfId="34184"/>
    <cellStyle name="Input 10 4 4 3" xfId="30633"/>
    <cellStyle name="Input 10 4 5" xfId="8709"/>
    <cellStyle name="Input 10 4 5 2" xfId="31722"/>
    <cellStyle name="Input 10 4 6" xfId="10823"/>
    <cellStyle name="Input 10 4 6 2" xfId="17155"/>
    <cellStyle name="Input 10 4 6 2 2" xfId="35563"/>
    <cellStyle name="Input 10 4 6 3" xfId="32810"/>
    <cellStyle name="Input 10 5" xfId="1450"/>
    <cellStyle name="Input 10 5 2" xfId="2980"/>
    <cellStyle name="Input 10 5 2 2" xfId="7567"/>
    <cellStyle name="Input 10 5 2 2 2" xfId="14732"/>
    <cellStyle name="Input 10 5 2 2 2 2" xfId="34715"/>
    <cellStyle name="Input 10 5 2 2 3" xfId="31167"/>
    <cellStyle name="Input 10 5 2 3" xfId="9746"/>
    <cellStyle name="Input 10 5 2 3 2" xfId="32255"/>
    <cellStyle name="Input 10 5 3" xfId="6232"/>
    <cellStyle name="Input 10 5 3 2" xfId="13468"/>
    <cellStyle name="Input 10 5 3 2 2" xfId="33990"/>
    <cellStyle name="Input 10 5 3 3" xfId="30420"/>
    <cellStyle name="Input 10 5 4" xfId="8501"/>
    <cellStyle name="Input 10 5 4 2" xfId="31540"/>
    <cellStyle name="Input 10 5 5" xfId="6095"/>
    <cellStyle name="Input 10 5 5 2" xfId="13338"/>
    <cellStyle name="Input 10 5 5 2 2" xfId="33900"/>
    <cellStyle name="Input 10 5 5 3" xfId="30330"/>
    <cellStyle name="Input 10 5 6" xfId="4545"/>
    <cellStyle name="Input 10 5 6 2" xfId="20555"/>
    <cellStyle name="Input 10 5 6 2 2" xfId="36439"/>
    <cellStyle name="Input 10 5 6 3" xfId="29324"/>
    <cellStyle name="Input 10 5 7" xfId="4662"/>
    <cellStyle name="Input 10 5 7 2" xfId="29394"/>
    <cellStyle name="Input 10 6" xfId="1954"/>
    <cellStyle name="Input 10 6 2" xfId="6553"/>
    <cellStyle name="Input 10 6 2 2" xfId="13731"/>
    <cellStyle name="Input 10 6 2 2 2" xfId="34211"/>
    <cellStyle name="Input 10 6 2 3" xfId="30660"/>
    <cellStyle name="Input 10 6 3" xfId="8736"/>
    <cellStyle name="Input 10 6 3 2" xfId="31749"/>
    <cellStyle name="Input 10 6 4" xfId="10850"/>
    <cellStyle name="Input 10 6 4 2" xfId="17182"/>
    <cellStyle name="Input 10 6 4 2 2" xfId="35590"/>
    <cellStyle name="Input 10 6 4 3" xfId="32837"/>
    <cellStyle name="Input 10 6 5" xfId="5076"/>
    <cellStyle name="Input 10 6 5 2" xfId="29714"/>
    <cellStyle name="Input 10 7" xfId="2238"/>
    <cellStyle name="Input 10 7 2" xfId="6837"/>
    <cellStyle name="Input 10 7 2 2" xfId="14011"/>
    <cellStyle name="Input 10 7 2 2 2" xfId="34368"/>
    <cellStyle name="Input 10 7 2 3" xfId="30817"/>
    <cellStyle name="Input 10 7 3" xfId="9020"/>
    <cellStyle name="Input 10 7 3 2" xfId="31906"/>
    <cellStyle name="Input 10 8" xfId="5573"/>
    <cellStyle name="Input 10 8 2" xfId="12934"/>
    <cellStyle name="Input 10 8 2 2" xfId="33684"/>
    <cellStyle name="Input 10 8 3" xfId="30029"/>
    <cellStyle name="Input 10 9" xfId="6255"/>
    <cellStyle name="Input 10 9 2" xfId="30428"/>
    <cellStyle name="Input 100" xfId="36919"/>
    <cellStyle name="Input 101" xfId="36905"/>
    <cellStyle name="Input 102" xfId="36885"/>
    <cellStyle name="Input 103" xfId="36894"/>
    <cellStyle name="Input 104" xfId="36851"/>
    <cellStyle name="Input 105" xfId="36846"/>
    <cellStyle name="Input 106" xfId="36920"/>
    <cellStyle name="Input 107" xfId="36865"/>
    <cellStyle name="Input 108" xfId="36877"/>
    <cellStyle name="Input 109" xfId="36876"/>
    <cellStyle name="Input 11" xfId="825"/>
    <cellStyle name="Input 11 2" xfId="1864"/>
    <cellStyle name="Input 11 2 2" xfId="936"/>
    <cellStyle name="Input 11 2 2 2" xfId="3439"/>
    <cellStyle name="Input 11 2 2 2 2" xfId="10194"/>
    <cellStyle name="Input 11 2 2 2 2 2" xfId="16702"/>
    <cellStyle name="Input 11 2 2 2 2 2 2" xfId="35385"/>
    <cellStyle name="Input 11 2 2 2 2 3" xfId="32458"/>
    <cellStyle name="Input 11 2 2 2 3" xfId="12124"/>
    <cellStyle name="Input 11 2 2 2 3 2" xfId="18448"/>
    <cellStyle name="Input 11 2 2 2 3 2 2" xfId="36122"/>
    <cellStyle name="Input 11 2 2 2 3 3" xfId="33369"/>
    <cellStyle name="Input 11 2 2 2 4" xfId="8015"/>
    <cellStyle name="Input 11 2 2 2 4 2" xfId="22018"/>
    <cellStyle name="Input 11 2 2 2 4 2 2" xfId="36686"/>
    <cellStyle name="Input 11 2 2 2 4 3" xfId="31366"/>
    <cellStyle name="Input 11 2 2 2 5" xfId="15172"/>
    <cellStyle name="Input 11 2 2 2 5 2" xfId="34914"/>
    <cellStyle name="Input 11 2 2 2 6" xfId="28881"/>
    <cellStyle name="Input 11 2 2 3" xfId="3912"/>
    <cellStyle name="Input 11 2 2 3 2" xfId="10667"/>
    <cellStyle name="Input 11 2 2 3 2 2" xfId="17025"/>
    <cellStyle name="Input 11 2 2 3 2 2 2" xfId="35438"/>
    <cellStyle name="Input 11 2 2 3 2 3" xfId="32659"/>
    <cellStyle name="Input 11 2 2 3 3" xfId="12597"/>
    <cellStyle name="Input 11 2 2 3 3 2" xfId="18919"/>
    <cellStyle name="Input 11 2 2 3 3 2 2" xfId="36323"/>
    <cellStyle name="Input 11 2 2 3 3 3" xfId="33570"/>
    <cellStyle name="Input 11 2 2 3 4" xfId="15643"/>
    <cellStyle name="Input 11 2 2 3 4 2" xfId="35115"/>
    <cellStyle name="Input 11 2 2 3 5" xfId="29082"/>
    <cellStyle name="Input 11 2 2 4" xfId="5979"/>
    <cellStyle name="Input 11 2 2 4 2" xfId="13240"/>
    <cellStyle name="Input 11 2 2 4 2 2" xfId="33839"/>
    <cellStyle name="Input 11 2 2 4 3" xfId="30251"/>
    <cellStyle name="Input 11 2 2 5" xfId="5741"/>
    <cellStyle name="Input 11 2 2 5 2" xfId="13057"/>
    <cellStyle name="Input 11 2 2 5 2 2" xfId="33750"/>
    <cellStyle name="Input 11 2 2 5 3" xfId="30135"/>
    <cellStyle name="Input 11 2 2 6" xfId="5844"/>
    <cellStyle name="Input 11 2 2 6 2" xfId="13113"/>
    <cellStyle name="Input 11 2 2 6 2 2" xfId="33781"/>
    <cellStyle name="Input 11 2 2 6 3" xfId="30188"/>
    <cellStyle name="Input 11 2 2 7" xfId="4158"/>
    <cellStyle name="Input 11 2 2 7 2" xfId="29209"/>
    <cellStyle name="Input 11 2 2 8" xfId="28177"/>
    <cellStyle name="Input 11 2 3" xfId="2536"/>
    <cellStyle name="Input 11 2 3 2" xfId="7135"/>
    <cellStyle name="Input 11 2 3 2 2" xfId="14309"/>
    <cellStyle name="Input 11 2 3 2 2 2" xfId="34617"/>
    <cellStyle name="Input 11 2 3 2 3" xfId="31066"/>
    <cellStyle name="Input 11 2 3 3" xfId="9317"/>
    <cellStyle name="Input 11 2 3 3 2" xfId="15995"/>
    <cellStyle name="Input 11 2 3 3 2 2" xfId="35247"/>
    <cellStyle name="Input 11 2 3 3 3" xfId="32155"/>
    <cellStyle name="Input 11 2 3 4" xfId="11277"/>
    <cellStyle name="Input 11 2 3 4 2" xfId="17606"/>
    <cellStyle name="Input 11 2 3 4 2 2" xfId="35845"/>
    <cellStyle name="Input 11 2 3 4 3" xfId="33092"/>
    <cellStyle name="Input 11 2 3 5" xfId="5534"/>
    <cellStyle name="Input 11 2 3 5 2" xfId="20891"/>
    <cellStyle name="Input 11 2 3 5 2 2" xfId="36540"/>
    <cellStyle name="Input 11 2 3 5 3" xfId="29997"/>
    <cellStyle name="Input 11 2 3 6" xfId="12927"/>
    <cellStyle name="Input 11 2 3 6 2" xfId="33681"/>
    <cellStyle name="Input 11 2 3 7" xfId="28604"/>
    <cellStyle name="Input 11 2 4" xfId="3192"/>
    <cellStyle name="Input 11 2 4 2" xfId="9947"/>
    <cellStyle name="Input 11 2 4 2 2" xfId="16531"/>
    <cellStyle name="Input 11 2 4 2 2 2" xfId="35349"/>
    <cellStyle name="Input 11 2 4 2 3" xfId="32347"/>
    <cellStyle name="Input 11 2 4 3" xfId="11878"/>
    <cellStyle name="Input 11 2 4 3 2" xfId="18203"/>
    <cellStyle name="Input 11 2 4 3 2 2" xfId="36012"/>
    <cellStyle name="Input 11 2 4 3 3" xfId="33259"/>
    <cellStyle name="Input 11 2 4 4" xfId="7768"/>
    <cellStyle name="Input 11 2 4 4 2" xfId="21800"/>
    <cellStyle name="Input 11 2 4 4 2 2" xfId="36603"/>
    <cellStyle name="Input 11 2 4 4 3" xfId="31255"/>
    <cellStyle name="Input 11 2 4 5" xfId="14926"/>
    <cellStyle name="Input 11 2 4 5 2" xfId="34803"/>
    <cellStyle name="Input 11 2 4 6" xfId="28771"/>
    <cellStyle name="Input 11 2 5" xfId="3666"/>
    <cellStyle name="Input 11 2 5 2" xfId="10421"/>
    <cellStyle name="Input 11 2 5 2 2" xfId="16854"/>
    <cellStyle name="Input 11 2 5 2 2 2" xfId="35402"/>
    <cellStyle name="Input 11 2 5 2 3" xfId="32549"/>
    <cellStyle name="Input 11 2 5 3" xfId="12351"/>
    <cellStyle name="Input 11 2 5 3 2" xfId="18674"/>
    <cellStyle name="Input 11 2 5 3 2 2" xfId="36213"/>
    <cellStyle name="Input 11 2 5 3 3" xfId="33460"/>
    <cellStyle name="Input 11 2 5 4" xfId="8242"/>
    <cellStyle name="Input 11 2 5 4 2" xfId="22239"/>
    <cellStyle name="Input 11 2 5 4 2 2" xfId="36777"/>
    <cellStyle name="Input 11 2 5 4 3" xfId="31457"/>
    <cellStyle name="Input 11 2 5 5" xfId="15398"/>
    <cellStyle name="Input 11 2 5 5 2" xfId="35005"/>
    <cellStyle name="Input 11 2 5 6" xfId="28972"/>
    <cellStyle name="Input 11 2 6" xfId="4161"/>
    <cellStyle name="Input 11 2 6 2" xfId="29211"/>
    <cellStyle name="Input 11 2 7" xfId="28402"/>
    <cellStyle name="Input 11 3" xfId="2062"/>
    <cellStyle name="Input 11 3 2" xfId="2984"/>
    <cellStyle name="Input 11 3 2 2" xfId="7571"/>
    <cellStyle name="Input 11 3 2 2 2" xfId="14736"/>
    <cellStyle name="Input 11 3 2 2 2 2" xfId="34718"/>
    <cellStyle name="Input 11 3 2 2 3" xfId="31170"/>
    <cellStyle name="Input 11 3 2 3" xfId="9750"/>
    <cellStyle name="Input 11 3 2 3 2" xfId="16386"/>
    <cellStyle name="Input 11 3 2 3 2 2" xfId="35311"/>
    <cellStyle name="Input 11 3 2 3 3" xfId="32258"/>
    <cellStyle name="Input 11 3 2 4" xfId="11690"/>
    <cellStyle name="Input 11 3 2 4 2" xfId="18016"/>
    <cellStyle name="Input 11 3 2 4 2 2" xfId="35930"/>
    <cellStyle name="Input 11 3 2 4 3" xfId="33177"/>
    <cellStyle name="Input 11 3 2 5" xfId="5149"/>
    <cellStyle name="Input 11 3 2 5 2" xfId="20684"/>
    <cellStyle name="Input 11 3 2 5 2 2" xfId="36500"/>
    <cellStyle name="Input 11 3 2 5 3" xfId="29781"/>
    <cellStyle name="Input 11 3 2 6" xfId="12726"/>
    <cellStyle name="Input 11 3 2 6 2" xfId="33617"/>
    <cellStyle name="Input 11 3 2 7" xfId="28689"/>
    <cellStyle name="Input 11 3 3" xfId="3506"/>
    <cellStyle name="Input 11 3 3 2" xfId="10261"/>
    <cellStyle name="Input 11 3 3 2 2" xfId="16743"/>
    <cellStyle name="Input 11 3 3 2 2 2" xfId="35390"/>
    <cellStyle name="Input 11 3 3 2 3" xfId="32488"/>
    <cellStyle name="Input 11 3 3 3" xfId="12191"/>
    <cellStyle name="Input 11 3 3 3 2" xfId="18514"/>
    <cellStyle name="Input 11 3 3 3 2 2" xfId="36152"/>
    <cellStyle name="Input 11 3 3 3 3" xfId="33399"/>
    <cellStyle name="Input 11 3 3 4" xfId="8082"/>
    <cellStyle name="Input 11 3 3 4 2" xfId="22079"/>
    <cellStyle name="Input 11 3 3 4 2 2" xfId="36716"/>
    <cellStyle name="Input 11 3 3 4 3" xfId="31396"/>
    <cellStyle name="Input 11 3 3 5" xfId="15238"/>
    <cellStyle name="Input 11 3 3 5 2" xfId="34944"/>
    <cellStyle name="Input 11 3 3 6" xfId="28911"/>
    <cellStyle name="Input 11 3 4" xfId="6661"/>
    <cellStyle name="Input 11 3 4 2" xfId="13838"/>
    <cellStyle name="Input 11 3 4 2 2" xfId="34284"/>
    <cellStyle name="Input 11 3 4 3" xfId="30733"/>
    <cellStyle name="Input 11 3 5" xfId="8844"/>
    <cellStyle name="Input 11 3 5 2" xfId="15794"/>
    <cellStyle name="Input 11 3 5 2 2" xfId="35183"/>
    <cellStyle name="Input 11 3 5 3" xfId="31822"/>
    <cellStyle name="Input 11 3 6" xfId="10958"/>
    <cellStyle name="Input 11 3 6 2" xfId="17289"/>
    <cellStyle name="Input 11 3 6 2 2" xfId="35663"/>
    <cellStyle name="Input 11 3 6 3" xfId="32910"/>
    <cellStyle name="Input 11 3 7" xfId="4548"/>
    <cellStyle name="Input 11 3 7 2" xfId="20558"/>
    <cellStyle name="Input 11 3 7 2 2" xfId="36442"/>
    <cellStyle name="Input 11 3 7 3" xfId="29327"/>
    <cellStyle name="Input 11 3 8" xfId="5329"/>
    <cellStyle name="Input 11 3 8 2" xfId="29842"/>
    <cellStyle name="Input 11 3 9" xfId="28424"/>
    <cellStyle name="Input 11 4" xfId="2728"/>
    <cellStyle name="Input 11 4 2" xfId="9508"/>
    <cellStyle name="Input 11 4 2 2" xfId="16159"/>
    <cellStyle name="Input 11 4 2 2 2" xfId="35270"/>
    <cellStyle name="Input 11 4 2 3" xfId="32204"/>
    <cellStyle name="Input 11 4 3" xfId="11468"/>
    <cellStyle name="Input 11 4 3 2" xfId="17796"/>
    <cellStyle name="Input 11 4 3 2 2" xfId="35894"/>
    <cellStyle name="Input 11 4 3 3" xfId="33141"/>
    <cellStyle name="Input 11 4 4" xfId="7327"/>
    <cellStyle name="Input 11 4 4 2" xfId="21486"/>
    <cellStyle name="Input 11 4 4 2 2" xfId="36565"/>
    <cellStyle name="Input 11 4 4 3" xfId="31116"/>
    <cellStyle name="Input 11 4 5" xfId="14500"/>
    <cellStyle name="Input 11 4 5 2" xfId="34667"/>
    <cellStyle name="Input 11 4 6" xfId="28653"/>
    <cellStyle name="Input 11 5" xfId="28160"/>
    <cellStyle name="Input 110" xfId="36863"/>
    <cellStyle name="Input 111" xfId="36893"/>
    <cellStyle name="Input 112" xfId="36888"/>
    <cellStyle name="Input 113" xfId="36899"/>
    <cellStyle name="Input 114" xfId="37083"/>
    <cellStyle name="Input 115" xfId="37214"/>
    <cellStyle name="Input 116" xfId="37075"/>
    <cellStyle name="Input 117" xfId="36975"/>
    <cellStyle name="Input 118" xfId="37428"/>
    <cellStyle name="Input 119" xfId="37438"/>
    <cellStyle name="Input 12" xfId="820"/>
    <cellStyle name="Input 12 2" xfId="1863"/>
    <cellStyle name="Input 12 2 2" xfId="1994"/>
    <cellStyle name="Input 12 2 2 2" xfId="3438"/>
    <cellStyle name="Input 12 2 2 2 2" xfId="10193"/>
    <cellStyle name="Input 12 2 2 2 2 2" xfId="16701"/>
    <cellStyle name="Input 12 2 2 2 2 2 2" xfId="35384"/>
    <cellStyle name="Input 12 2 2 2 2 3" xfId="32457"/>
    <cellStyle name="Input 12 2 2 2 3" xfId="12123"/>
    <cellStyle name="Input 12 2 2 2 3 2" xfId="18447"/>
    <cellStyle name="Input 12 2 2 2 3 2 2" xfId="36121"/>
    <cellStyle name="Input 12 2 2 2 3 3" xfId="33368"/>
    <cellStyle name="Input 12 2 2 2 4" xfId="8014"/>
    <cellStyle name="Input 12 2 2 2 4 2" xfId="22017"/>
    <cellStyle name="Input 12 2 2 2 4 2 2" xfId="36685"/>
    <cellStyle name="Input 12 2 2 2 4 3" xfId="31365"/>
    <cellStyle name="Input 12 2 2 2 5" xfId="15171"/>
    <cellStyle name="Input 12 2 2 2 5 2" xfId="34913"/>
    <cellStyle name="Input 12 2 2 2 6" xfId="28880"/>
    <cellStyle name="Input 12 2 2 3" xfId="3911"/>
    <cellStyle name="Input 12 2 2 3 2" xfId="10666"/>
    <cellStyle name="Input 12 2 2 3 2 2" xfId="17024"/>
    <cellStyle name="Input 12 2 2 3 2 2 2" xfId="35437"/>
    <cellStyle name="Input 12 2 2 3 2 3" xfId="32658"/>
    <cellStyle name="Input 12 2 2 3 3" xfId="12596"/>
    <cellStyle name="Input 12 2 2 3 3 2" xfId="18918"/>
    <cellStyle name="Input 12 2 2 3 3 2 2" xfId="36322"/>
    <cellStyle name="Input 12 2 2 3 3 3" xfId="33569"/>
    <cellStyle name="Input 12 2 2 3 4" xfId="15642"/>
    <cellStyle name="Input 12 2 2 3 4 2" xfId="35114"/>
    <cellStyle name="Input 12 2 2 3 5" xfId="29081"/>
    <cellStyle name="Input 12 2 2 4" xfId="6593"/>
    <cellStyle name="Input 12 2 2 4 2" xfId="13771"/>
    <cellStyle name="Input 12 2 2 4 2 2" xfId="34237"/>
    <cellStyle name="Input 12 2 2 4 3" xfId="30686"/>
    <cellStyle name="Input 12 2 2 5" xfId="8776"/>
    <cellStyle name="Input 12 2 2 5 2" xfId="15762"/>
    <cellStyle name="Input 12 2 2 5 2 2" xfId="35171"/>
    <cellStyle name="Input 12 2 2 5 3" xfId="31775"/>
    <cellStyle name="Input 12 2 2 6" xfId="10890"/>
    <cellStyle name="Input 12 2 2 6 2" xfId="17222"/>
    <cellStyle name="Input 12 2 2 6 2 2" xfId="35616"/>
    <cellStyle name="Input 12 2 2 6 3" xfId="32863"/>
    <cellStyle name="Input 12 2 2 7" xfId="12694"/>
    <cellStyle name="Input 12 2 2 7 2" xfId="33605"/>
    <cellStyle name="Input 12 2 2 8" xfId="28410"/>
    <cellStyle name="Input 12 2 3" xfId="2535"/>
    <cellStyle name="Input 12 2 3 2" xfId="7134"/>
    <cellStyle name="Input 12 2 3 2 2" xfId="14308"/>
    <cellStyle name="Input 12 2 3 2 2 2" xfId="34616"/>
    <cellStyle name="Input 12 2 3 2 3" xfId="31065"/>
    <cellStyle name="Input 12 2 3 3" xfId="9316"/>
    <cellStyle name="Input 12 2 3 3 2" xfId="15994"/>
    <cellStyle name="Input 12 2 3 3 2 2" xfId="35246"/>
    <cellStyle name="Input 12 2 3 3 3" xfId="32154"/>
    <cellStyle name="Input 12 2 3 4" xfId="11276"/>
    <cellStyle name="Input 12 2 3 4 2" xfId="17605"/>
    <cellStyle name="Input 12 2 3 4 2 2" xfId="35844"/>
    <cellStyle name="Input 12 2 3 4 3" xfId="33091"/>
    <cellStyle name="Input 12 2 3 5" xfId="5533"/>
    <cellStyle name="Input 12 2 3 5 2" xfId="20890"/>
    <cellStyle name="Input 12 2 3 5 2 2" xfId="36539"/>
    <cellStyle name="Input 12 2 3 5 3" xfId="29996"/>
    <cellStyle name="Input 12 2 3 6" xfId="12926"/>
    <cellStyle name="Input 12 2 3 6 2" xfId="33680"/>
    <cellStyle name="Input 12 2 3 7" xfId="28603"/>
    <cellStyle name="Input 12 2 4" xfId="3191"/>
    <cellStyle name="Input 12 2 4 2" xfId="9946"/>
    <cellStyle name="Input 12 2 4 2 2" xfId="16530"/>
    <cellStyle name="Input 12 2 4 2 2 2" xfId="35348"/>
    <cellStyle name="Input 12 2 4 2 3" xfId="32346"/>
    <cellStyle name="Input 12 2 4 3" xfId="11877"/>
    <cellStyle name="Input 12 2 4 3 2" xfId="18202"/>
    <cellStyle name="Input 12 2 4 3 2 2" xfId="36011"/>
    <cellStyle name="Input 12 2 4 3 3" xfId="33258"/>
    <cellStyle name="Input 12 2 4 4" xfId="7767"/>
    <cellStyle name="Input 12 2 4 4 2" xfId="21799"/>
    <cellStyle name="Input 12 2 4 4 2 2" xfId="36602"/>
    <cellStyle name="Input 12 2 4 4 3" xfId="31254"/>
    <cellStyle name="Input 12 2 4 5" xfId="14925"/>
    <cellStyle name="Input 12 2 4 5 2" xfId="34802"/>
    <cellStyle name="Input 12 2 4 6" xfId="28770"/>
    <cellStyle name="Input 12 2 5" xfId="3665"/>
    <cellStyle name="Input 12 2 5 2" xfId="10420"/>
    <cellStyle name="Input 12 2 5 2 2" xfId="16853"/>
    <cellStyle name="Input 12 2 5 2 2 2" xfId="35401"/>
    <cellStyle name="Input 12 2 5 2 3" xfId="32548"/>
    <cellStyle name="Input 12 2 5 3" xfId="12350"/>
    <cellStyle name="Input 12 2 5 3 2" xfId="18673"/>
    <cellStyle name="Input 12 2 5 3 2 2" xfId="36212"/>
    <cellStyle name="Input 12 2 5 3 3" xfId="33459"/>
    <cellStyle name="Input 12 2 5 4" xfId="8241"/>
    <cellStyle name="Input 12 2 5 4 2" xfId="22238"/>
    <cellStyle name="Input 12 2 5 4 2 2" xfId="36776"/>
    <cellStyle name="Input 12 2 5 4 3" xfId="31456"/>
    <cellStyle name="Input 12 2 5 5" xfId="15397"/>
    <cellStyle name="Input 12 2 5 5 2" xfId="35004"/>
    <cellStyle name="Input 12 2 5 6" xfId="28971"/>
    <cellStyle name="Input 12 2 6" xfId="4265"/>
    <cellStyle name="Input 12 2 6 2" xfId="29237"/>
    <cellStyle name="Input 12 2 7" xfId="28401"/>
    <cellStyle name="Input 12 3" xfId="2063"/>
    <cellStyle name="Input 12 3 2" xfId="2983"/>
    <cellStyle name="Input 12 3 2 2" xfId="7570"/>
    <cellStyle name="Input 12 3 2 2 2" xfId="14735"/>
    <cellStyle name="Input 12 3 2 2 2 2" xfId="34717"/>
    <cellStyle name="Input 12 3 2 2 3" xfId="31169"/>
    <cellStyle name="Input 12 3 2 3" xfId="9749"/>
    <cellStyle name="Input 12 3 2 3 2" xfId="16385"/>
    <cellStyle name="Input 12 3 2 3 2 2" xfId="35310"/>
    <cellStyle name="Input 12 3 2 3 3" xfId="32257"/>
    <cellStyle name="Input 12 3 2 4" xfId="11689"/>
    <cellStyle name="Input 12 3 2 4 2" xfId="18015"/>
    <cellStyle name="Input 12 3 2 4 2 2" xfId="35929"/>
    <cellStyle name="Input 12 3 2 4 3" xfId="33176"/>
    <cellStyle name="Input 12 3 2 5" xfId="5150"/>
    <cellStyle name="Input 12 3 2 5 2" xfId="20685"/>
    <cellStyle name="Input 12 3 2 5 2 2" xfId="36501"/>
    <cellStyle name="Input 12 3 2 5 3" xfId="29782"/>
    <cellStyle name="Input 12 3 2 6" xfId="12727"/>
    <cellStyle name="Input 12 3 2 6 2" xfId="33618"/>
    <cellStyle name="Input 12 3 2 7" xfId="28688"/>
    <cellStyle name="Input 12 3 3" xfId="3505"/>
    <cellStyle name="Input 12 3 3 2" xfId="10260"/>
    <cellStyle name="Input 12 3 3 2 2" xfId="16742"/>
    <cellStyle name="Input 12 3 3 2 2 2" xfId="35389"/>
    <cellStyle name="Input 12 3 3 2 3" xfId="32487"/>
    <cellStyle name="Input 12 3 3 3" xfId="12190"/>
    <cellStyle name="Input 12 3 3 3 2" xfId="18513"/>
    <cellStyle name="Input 12 3 3 3 2 2" xfId="36151"/>
    <cellStyle name="Input 12 3 3 3 3" xfId="33398"/>
    <cellStyle name="Input 12 3 3 4" xfId="8081"/>
    <cellStyle name="Input 12 3 3 4 2" xfId="22078"/>
    <cellStyle name="Input 12 3 3 4 2 2" xfId="36715"/>
    <cellStyle name="Input 12 3 3 4 3" xfId="31395"/>
    <cellStyle name="Input 12 3 3 5" xfId="15237"/>
    <cellStyle name="Input 12 3 3 5 2" xfId="34943"/>
    <cellStyle name="Input 12 3 3 6" xfId="28910"/>
    <cellStyle name="Input 12 3 4" xfId="6662"/>
    <cellStyle name="Input 12 3 4 2" xfId="13839"/>
    <cellStyle name="Input 12 3 4 2 2" xfId="34285"/>
    <cellStyle name="Input 12 3 4 3" xfId="30734"/>
    <cellStyle name="Input 12 3 5" xfId="8845"/>
    <cellStyle name="Input 12 3 5 2" xfId="15795"/>
    <cellStyle name="Input 12 3 5 2 2" xfId="35184"/>
    <cellStyle name="Input 12 3 5 3" xfId="31823"/>
    <cellStyle name="Input 12 3 6" xfId="10959"/>
    <cellStyle name="Input 12 3 6 2" xfId="17290"/>
    <cellStyle name="Input 12 3 6 2 2" xfId="35664"/>
    <cellStyle name="Input 12 3 6 3" xfId="32911"/>
    <cellStyle name="Input 12 3 7" xfId="4547"/>
    <cellStyle name="Input 12 3 7 2" xfId="20557"/>
    <cellStyle name="Input 12 3 7 2 2" xfId="36441"/>
    <cellStyle name="Input 12 3 7 3" xfId="29326"/>
    <cellStyle name="Input 12 3 8" xfId="4639"/>
    <cellStyle name="Input 12 3 8 2" xfId="29382"/>
    <cellStyle name="Input 12 3 9" xfId="28425"/>
    <cellStyle name="Input 12 4" xfId="2727"/>
    <cellStyle name="Input 12 4 2" xfId="9507"/>
    <cellStyle name="Input 12 4 2 2" xfId="16158"/>
    <cellStyle name="Input 12 4 2 2 2" xfId="35269"/>
    <cellStyle name="Input 12 4 2 3" xfId="32203"/>
    <cellStyle name="Input 12 4 3" xfId="11467"/>
    <cellStyle name="Input 12 4 3 2" xfId="17795"/>
    <cellStyle name="Input 12 4 3 2 2" xfId="35893"/>
    <cellStyle name="Input 12 4 3 3" xfId="33140"/>
    <cellStyle name="Input 12 4 4" xfId="7326"/>
    <cellStyle name="Input 12 4 4 2" xfId="21485"/>
    <cellStyle name="Input 12 4 4 2 2" xfId="36564"/>
    <cellStyle name="Input 12 4 4 3" xfId="31115"/>
    <cellStyle name="Input 12 4 5" xfId="14499"/>
    <cellStyle name="Input 12 4 5 2" xfId="34666"/>
    <cellStyle name="Input 12 4 6" xfId="28652"/>
    <cellStyle name="Input 12 5" xfId="28159"/>
    <cellStyle name="Input 120" xfId="37938"/>
    <cellStyle name="Input 121" xfId="36979"/>
    <cellStyle name="Input 122" xfId="38063"/>
    <cellStyle name="Input 123" xfId="38205"/>
    <cellStyle name="Input 124" xfId="38346"/>
    <cellStyle name="Input 125" xfId="38489"/>
    <cellStyle name="Input 126" xfId="38631"/>
    <cellStyle name="Input 127" xfId="38775"/>
    <cellStyle name="Input 128" xfId="38919"/>
    <cellStyle name="Input 129" xfId="39062"/>
    <cellStyle name="Input 13" xfId="866"/>
    <cellStyle name="Input 13 2" xfId="1522"/>
    <cellStyle name="Input 13 2 2" xfId="1898"/>
    <cellStyle name="Input 13 2 2 10" xfId="3953"/>
    <cellStyle name="Input 13 2 2 10 2" xfId="29115"/>
    <cellStyle name="Input 13 2 2 2" xfId="1957"/>
    <cellStyle name="Input 13 2 2 2 2" xfId="3470"/>
    <cellStyle name="Input 13 2 2 2 2 2" xfId="10225"/>
    <cellStyle name="Input 13 2 2 2 2 2 2" xfId="32484"/>
    <cellStyle name="Input 13 2 2 2 2 3" xfId="12155"/>
    <cellStyle name="Input 13 2 2 2 2 3 2" xfId="18479"/>
    <cellStyle name="Input 13 2 2 2 2 3 2 2" xfId="36148"/>
    <cellStyle name="Input 13 2 2 2 2 3 3" xfId="33395"/>
    <cellStyle name="Input 13 2 2 2 2 4" xfId="8046"/>
    <cellStyle name="Input 13 2 2 2 2 4 2" xfId="22049"/>
    <cellStyle name="Input 13 2 2 2 2 4 2 2" xfId="36712"/>
    <cellStyle name="Input 13 2 2 2 2 4 3" xfId="31392"/>
    <cellStyle name="Input 13 2 2 2 2 5" xfId="15203"/>
    <cellStyle name="Input 13 2 2 2 2 5 2" xfId="34940"/>
    <cellStyle name="Input 13 2 2 2 2 6" xfId="28907"/>
    <cellStyle name="Input 13 2 2 2 3" xfId="3943"/>
    <cellStyle name="Input 13 2 2 2 3 2" xfId="10698"/>
    <cellStyle name="Input 13 2 2 2 3 2 2" xfId="32685"/>
    <cellStyle name="Input 13 2 2 2 3 3" xfId="12628"/>
    <cellStyle name="Input 13 2 2 2 3 3 2" xfId="18950"/>
    <cellStyle name="Input 13 2 2 2 3 3 2 2" xfId="36349"/>
    <cellStyle name="Input 13 2 2 2 3 3 3" xfId="33596"/>
    <cellStyle name="Input 13 2 2 2 3 4" xfId="15674"/>
    <cellStyle name="Input 13 2 2 2 3 4 2" xfId="35141"/>
    <cellStyle name="Input 13 2 2 2 3 5" xfId="29108"/>
    <cellStyle name="Input 13 2 2 2 4" xfId="6556"/>
    <cellStyle name="Input 13 2 2 2 4 2" xfId="13734"/>
    <cellStyle name="Input 13 2 2 2 4 2 2" xfId="34214"/>
    <cellStyle name="Input 13 2 2 2 4 3" xfId="30663"/>
    <cellStyle name="Input 13 2 2 2 5" xfId="8739"/>
    <cellStyle name="Input 13 2 2 2 5 2" xfId="31752"/>
    <cellStyle name="Input 13 2 2 2 6" xfId="10853"/>
    <cellStyle name="Input 13 2 2 2 6 2" xfId="17185"/>
    <cellStyle name="Input 13 2 2 2 6 2 2" xfId="35593"/>
    <cellStyle name="Input 13 2 2 2 6 3" xfId="32840"/>
    <cellStyle name="Input 13 2 2 2 7" xfId="5079"/>
    <cellStyle name="Input 13 2 2 2 7 2" xfId="29717"/>
    <cellStyle name="Input 13 2 2 3" xfId="2433"/>
    <cellStyle name="Input 13 2 2 3 2" xfId="7032"/>
    <cellStyle name="Input 13 2 2 3 2 2" xfId="14206"/>
    <cellStyle name="Input 13 2 2 3 2 2 2" xfId="34514"/>
    <cellStyle name="Input 13 2 2 3 2 3" xfId="30963"/>
    <cellStyle name="Input 13 2 2 3 3" xfId="9214"/>
    <cellStyle name="Input 13 2 2 3 3 2" xfId="32052"/>
    <cellStyle name="Input 13 2 2 3 4" xfId="11228"/>
    <cellStyle name="Input 13 2 2 3 4 2" xfId="17557"/>
    <cellStyle name="Input 13 2 2 3 4 2 2" xfId="35796"/>
    <cellStyle name="Input 13 2 2 3 4 3" xfId="33043"/>
    <cellStyle name="Input 13 2 2 3 5" xfId="5461"/>
    <cellStyle name="Input 13 2 2 3 5 2" xfId="29936"/>
    <cellStyle name="Input 13 2 2 3 6" xfId="28555"/>
    <cellStyle name="Input 13 2 2 4" xfId="2562"/>
    <cellStyle name="Input 13 2 2 4 2" xfId="7161"/>
    <cellStyle name="Input 13 2 2 4 2 2" xfId="14335"/>
    <cellStyle name="Input 13 2 2 4 2 2 2" xfId="34643"/>
    <cellStyle name="Input 13 2 2 4 2 3" xfId="31092"/>
    <cellStyle name="Input 13 2 2 4 3" xfId="9343"/>
    <cellStyle name="Input 13 2 2 4 3 2" xfId="32181"/>
    <cellStyle name="Input 13 2 2 4 4" xfId="11303"/>
    <cellStyle name="Input 13 2 2 4 4 2" xfId="17632"/>
    <cellStyle name="Input 13 2 2 4 4 2 2" xfId="35871"/>
    <cellStyle name="Input 13 2 2 4 4 3" xfId="33118"/>
    <cellStyle name="Input 13 2 2 4 5" xfId="5560"/>
    <cellStyle name="Input 13 2 2 4 5 2" xfId="30023"/>
    <cellStyle name="Input 13 2 2 4 6" xfId="28630"/>
    <cellStyle name="Input 13 2 2 5" xfId="3223"/>
    <cellStyle name="Input 13 2 2 5 2" xfId="7799"/>
    <cellStyle name="Input 13 2 2 5 2 2" xfId="14957"/>
    <cellStyle name="Input 13 2 2 5 2 2 2" xfId="34829"/>
    <cellStyle name="Input 13 2 2 5 2 3" xfId="31281"/>
    <cellStyle name="Input 13 2 2 5 3" xfId="9978"/>
    <cellStyle name="Input 13 2 2 5 3 2" xfId="32373"/>
    <cellStyle name="Input 13 2 2 5 4" xfId="11909"/>
    <cellStyle name="Input 13 2 2 5 4 2" xfId="18234"/>
    <cellStyle name="Input 13 2 2 5 4 2 2" xfId="36038"/>
    <cellStyle name="Input 13 2 2 5 4 3" xfId="33285"/>
    <cellStyle name="Input 13 2 2 5 5" xfId="5020"/>
    <cellStyle name="Input 13 2 2 5 5 2" xfId="29658"/>
    <cellStyle name="Input 13 2 2 5 6" xfId="28797"/>
    <cellStyle name="Input 13 2 2 6" xfId="3697"/>
    <cellStyle name="Input 13 2 2 6 2" xfId="10452"/>
    <cellStyle name="Input 13 2 2 6 2 2" xfId="32575"/>
    <cellStyle name="Input 13 2 2 6 3" xfId="12382"/>
    <cellStyle name="Input 13 2 2 6 3 2" xfId="18705"/>
    <cellStyle name="Input 13 2 2 6 3 2 2" xfId="36239"/>
    <cellStyle name="Input 13 2 2 6 3 3" xfId="33486"/>
    <cellStyle name="Input 13 2 2 6 4" xfId="8273"/>
    <cellStyle name="Input 13 2 2 6 4 2" xfId="22270"/>
    <cellStyle name="Input 13 2 2 6 4 2 2" xfId="36803"/>
    <cellStyle name="Input 13 2 2 6 4 3" xfId="31483"/>
    <cellStyle name="Input 13 2 2 6 5" xfId="15429"/>
    <cellStyle name="Input 13 2 2 6 5 2" xfId="35031"/>
    <cellStyle name="Input 13 2 2 6 6" xfId="28998"/>
    <cellStyle name="Input 13 2 2 7" xfId="6497"/>
    <cellStyle name="Input 13 2 2 7 2" xfId="13675"/>
    <cellStyle name="Input 13 2 2 7 2 2" xfId="34155"/>
    <cellStyle name="Input 13 2 2 7 3" xfId="30604"/>
    <cellStyle name="Input 13 2 2 8" xfId="8680"/>
    <cellStyle name="Input 13 2 2 8 2" xfId="31693"/>
    <cellStyle name="Input 13 2 2 9" xfId="10794"/>
    <cellStyle name="Input 13 2 2 9 2" xfId="17126"/>
    <cellStyle name="Input 13 2 2 9 2 2" xfId="35534"/>
    <cellStyle name="Input 13 2 2 9 3" xfId="32781"/>
    <cellStyle name="Input 13 2 3" xfId="1952"/>
    <cellStyle name="Input 13 2 3 2" xfId="2487"/>
    <cellStyle name="Input 13 2 3 2 2" xfId="7086"/>
    <cellStyle name="Input 13 2 3 2 2 2" xfId="14260"/>
    <cellStyle name="Input 13 2 3 2 2 2 2" xfId="34568"/>
    <cellStyle name="Input 13 2 3 2 2 3" xfId="31017"/>
    <cellStyle name="Input 13 2 3 2 3" xfId="9268"/>
    <cellStyle name="Input 13 2 3 2 3 2" xfId="32106"/>
    <cellStyle name="Input 13 2 3 3" xfId="5074"/>
    <cellStyle name="Input 13 2 3 3 2" xfId="29712"/>
    <cellStyle name="Input 13 2 3 4" xfId="6551"/>
    <cellStyle name="Input 13 2 3 4 2" xfId="13729"/>
    <cellStyle name="Input 13 2 3 4 2 2" xfId="34209"/>
    <cellStyle name="Input 13 2 3 4 3" xfId="30658"/>
    <cellStyle name="Input 13 2 3 5" xfId="8734"/>
    <cellStyle name="Input 13 2 3 5 2" xfId="31747"/>
    <cellStyle name="Input 13 2 3 6" xfId="10848"/>
    <cellStyle name="Input 13 2 3 6 2" xfId="17180"/>
    <cellStyle name="Input 13 2 3 6 2 2" xfId="35588"/>
    <cellStyle name="Input 13 2 3 6 3" xfId="32835"/>
    <cellStyle name="Input 13 2 4" xfId="1385"/>
    <cellStyle name="Input 13 2 4 2" xfId="4804"/>
    <cellStyle name="Input 13 2 4 2 2" xfId="29483"/>
    <cellStyle name="Input 13 2 4 3" xfId="6175"/>
    <cellStyle name="Input 13 2 4 3 2" xfId="13413"/>
    <cellStyle name="Input 13 2 4 3 2 2" xfId="33954"/>
    <cellStyle name="Input 13 2 4 3 3" xfId="30384"/>
    <cellStyle name="Input 13 2 4 4" xfId="8447"/>
    <cellStyle name="Input 13 2 4 4 2" xfId="31505"/>
    <cellStyle name="Input 13 2 4 5" xfId="6377"/>
    <cellStyle name="Input 13 2 4 5 2" xfId="13591"/>
    <cellStyle name="Input 13 2 4 5 2 2" xfId="34080"/>
    <cellStyle name="Input 13 2 4 5 3" xfId="30524"/>
    <cellStyle name="Input 13 2 4 6" xfId="4582"/>
    <cellStyle name="Input 13 2 4 6 2" xfId="20590"/>
    <cellStyle name="Input 13 2 4 6 2 2" xfId="36469"/>
    <cellStyle name="Input 13 2 4 6 3" xfId="29354"/>
    <cellStyle name="Input 13 2 4 7" xfId="5483"/>
    <cellStyle name="Input 13 2 4 7 2" xfId="29946"/>
    <cellStyle name="Input 13 2 5" xfId="2286"/>
    <cellStyle name="Input 13 2 5 2" xfId="6885"/>
    <cellStyle name="Input 13 2 5 2 2" xfId="14059"/>
    <cellStyle name="Input 13 2 5 2 2 2" xfId="34403"/>
    <cellStyle name="Input 13 2 5 2 3" xfId="30852"/>
    <cellStyle name="Input 13 2 5 3" xfId="9068"/>
    <cellStyle name="Input 13 2 5 3 2" xfId="31941"/>
    <cellStyle name="Input 13 2 6" xfId="4870"/>
    <cellStyle name="Input 13 2 6 2" xfId="29542"/>
    <cellStyle name="Input 13 2 7" xfId="6291"/>
    <cellStyle name="Input 13 2 7 2" xfId="13523"/>
    <cellStyle name="Input 13 2 7 2 2" xfId="34029"/>
    <cellStyle name="Input 13 2 7 3" xfId="30462"/>
    <cellStyle name="Input 13 2 8" xfId="8560"/>
    <cellStyle name="Input 13 2 8 2" xfId="31580"/>
    <cellStyle name="Input 13 2 9" xfId="7208"/>
    <cellStyle name="Input 13 2 9 2" xfId="14381"/>
    <cellStyle name="Input 13 2 9 2 2" xfId="34649"/>
    <cellStyle name="Input 13 2 9 3" xfId="31098"/>
    <cellStyle name="Input 13 3" xfId="1874"/>
    <cellStyle name="Input 13 3 10" xfId="4142"/>
    <cellStyle name="Input 13 3 10 2" xfId="29202"/>
    <cellStyle name="Input 13 3 2" xfId="1392"/>
    <cellStyle name="Input 13 3 2 2" xfId="3447"/>
    <cellStyle name="Input 13 3 2 2 2" xfId="10202"/>
    <cellStyle name="Input 13 3 2 2 2 2" xfId="32461"/>
    <cellStyle name="Input 13 3 2 2 3" xfId="12132"/>
    <cellStyle name="Input 13 3 2 2 3 2" xfId="18456"/>
    <cellStyle name="Input 13 3 2 2 3 2 2" xfId="36125"/>
    <cellStyle name="Input 13 3 2 2 3 3" xfId="33372"/>
    <cellStyle name="Input 13 3 2 2 4" xfId="8023"/>
    <cellStyle name="Input 13 3 2 2 4 2" xfId="22026"/>
    <cellStyle name="Input 13 3 2 2 4 2 2" xfId="36689"/>
    <cellStyle name="Input 13 3 2 2 4 3" xfId="31369"/>
    <cellStyle name="Input 13 3 2 2 5" xfId="15180"/>
    <cellStyle name="Input 13 3 2 2 5 2" xfId="34917"/>
    <cellStyle name="Input 13 3 2 2 6" xfId="28884"/>
    <cellStyle name="Input 13 3 2 3" xfId="3920"/>
    <cellStyle name="Input 13 3 2 3 2" xfId="10675"/>
    <cellStyle name="Input 13 3 2 3 2 2" xfId="32662"/>
    <cellStyle name="Input 13 3 2 3 3" xfId="12605"/>
    <cellStyle name="Input 13 3 2 3 3 2" xfId="18927"/>
    <cellStyle name="Input 13 3 2 3 3 2 2" xfId="36326"/>
    <cellStyle name="Input 13 3 2 3 3 3" xfId="33573"/>
    <cellStyle name="Input 13 3 2 3 4" xfId="15651"/>
    <cellStyle name="Input 13 3 2 3 4 2" xfId="35118"/>
    <cellStyle name="Input 13 3 2 3 5" xfId="29085"/>
    <cellStyle name="Input 13 3 2 4" xfId="6181"/>
    <cellStyle name="Input 13 3 2 4 2" xfId="13419"/>
    <cellStyle name="Input 13 3 2 4 2 2" xfId="33960"/>
    <cellStyle name="Input 13 3 2 4 3" xfId="30390"/>
    <cellStyle name="Input 13 3 2 5" xfId="8453"/>
    <cellStyle name="Input 13 3 2 5 2" xfId="31511"/>
    <cellStyle name="Input 13 3 2 6" xfId="6416"/>
    <cellStyle name="Input 13 3 2 6 2" xfId="13622"/>
    <cellStyle name="Input 13 3 2 6 2 2" xfId="34110"/>
    <cellStyle name="Input 13 3 2 6 3" xfId="30557"/>
    <cellStyle name="Input 13 3 2 7" xfId="4809"/>
    <cellStyle name="Input 13 3 2 7 2" xfId="29488"/>
    <cellStyle name="Input 13 3 3" xfId="2409"/>
    <cellStyle name="Input 13 3 3 2" xfId="7008"/>
    <cellStyle name="Input 13 3 3 2 2" xfId="14182"/>
    <cellStyle name="Input 13 3 3 2 2 2" xfId="34490"/>
    <cellStyle name="Input 13 3 3 2 3" xfId="30939"/>
    <cellStyle name="Input 13 3 3 3" xfId="9190"/>
    <cellStyle name="Input 13 3 3 3 2" xfId="32028"/>
    <cellStyle name="Input 13 3 3 4" xfId="11205"/>
    <cellStyle name="Input 13 3 3 4 2" xfId="17534"/>
    <cellStyle name="Input 13 3 3 4 2 2" xfId="35773"/>
    <cellStyle name="Input 13 3 3 4 3" xfId="33020"/>
    <cellStyle name="Input 13 3 3 5" xfId="5438"/>
    <cellStyle name="Input 13 3 3 5 2" xfId="29913"/>
    <cellStyle name="Input 13 3 3 6" xfId="28532"/>
    <cellStyle name="Input 13 3 4" xfId="2539"/>
    <cellStyle name="Input 13 3 4 2" xfId="7138"/>
    <cellStyle name="Input 13 3 4 2 2" xfId="14312"/>
    <cellStyle name="Input 13 3 4 2 2 2" xfId="34620"/>
    <cellStyle name="Input 13 3 4 2 3" xfId="31069"/>
    <cellStyle name="Input 13 3 4 3" xfId="9320"/>
    <cellStyle name="Input 13 3 4 3 2" xfId="32158"/>
    <cellStyle name="Input 13 3 4 4" xfId="11280"/>
    <cellStyle name="Input 13 3 4 4 2" xfId="17609"/>
    <cellStyle name="Input 13 3 4 4 2 2" xfId="35848"/>
    <cellStyle name="Input 13 3 4 4 3" xfId="33095"/>
    <cellStyle name="Input 13 3 4 5" xfId="5537"/>
    <cellStyle name="Input 13 3 4 5 2" xfId="30000"/>
    <cellStyle name="Input 13 3 4 6" xfId="28607"/>
    <cellStyle name="Input 13 3 5" xfId="3200"/>
    <cellStyle name="Input 13 3 5 2" xfId="7776"/>
    <cellStyle name="Input 13 3 5 2 2" xfId="14934"/>
    <cellStyle name="Input 13 3 5 2 2 2" xfId="34806"/>
    <cellStyle name="Input 13 3 5 2 3" xfId="31258"/>
    <cellStyle name="Input 13 3 5 3" xfId="9955"/>
    <cellStyle name="Input 13 3 5 3 2" xfId="32350"/>
    <cellStyle name="Input 13 3 5 4" xfId="11886"/>
    <cellStyle name="Input 13 3 5 4 2" xfId="18211"/>
    <cellStyle name="Input 13 3 5 4 2 2" xfId="36015"/>
    <cellStyle name="Input 13 3 5 4 3" xfId="33262"/>
    <cellStyle name="Input 13 3 5 5" xfId="4996"/>
    <cellStyle name="Input 13 3 5 5 2" xfId="29634"/>
    <cellStyle name="Input 13 3 5 6" xfId="28774"/>
    <cellStyle name="Input 13 3 6" xfId="3674"/>
    <cellStyle name="Input 13 3 6 2" xfId="10429"/>
    <cellStyle name="Input 13 3 6 2 2" xfId="32552"/>
    <cellStyle name="Input 13 3 6 3" xfId="12359"/>
    <cellStyle name="Input 13 3 6 3 2" xfId="18682"/>
    <cellStyle name="Input 13 3 6 3 2 2" xfId="36216"/>
    <cellStyle name="Input 13 3 6 3 3" xfId="33463"/>
    <cellStyle name="Input 13 3 6 4" xfId="8250"/>
    <cellStyle name="Input 13 3 6 4 2" xfId="22247"/>
    <cellStyle name="Input 13 3 6 4 2 2" xfId="36780"/>
    <cellStyle name="Input 13 3 6 4 3" xfId="31460"/>
    <cellStyle name="Input 13 3 6 5" xfId="15406"/>
    <cellStyle name="Input 13 3 6 5 2" xfId="35008"/>
    <cellStyle name="Input 13 3 6 6" xfId="28975"/>
    <cellStyle name="Input 13 3 7" xfId="6473"/>
    <cellStyle name="Input 13 3 7 2" xfId="13651"/>
    <cellStyle name="Input 13 3 7 2 2" xfId="34131"/>
    <cellStyle name="Input 13 3 7 3" xfId="30580"/>
    <cellStyle name="Input 13 3 8" xfId="8656"/>
    <cellStyle name="Input 13 3 8 2" xfId="31669"/>
    <cellStyle name="Input 13 3 9" xfId="10770"/>
    <cellStyle name="Input 13 3 9 2" xfId="17102"/>
    <cellStyle name="Input 13 3 9 2 2" xfId="35510"/>
    <cellStyle name="Input 13 3 9 3" xfId="32757"/>
    <cellStyle name="Input 13 4" xfId="1929"/>
    <cellStyle name="Input 13 4 2" xfId="2464"/>
    <cellStyle name="Input 13 4 2 2" xfId="7063"/>
    <cellStyle name="Input 13 4 2 2 2" xfId="14237"/>
    <cellStyle name="Input 13 4 2 2 2 2" xfId="34545"/>
    <cellStyle name="Input 13 4 2 2 3" xfId="30994"/>
    <cellStyle name="Input 13 4 2 3" xfId="9245"/>
    <cellStyle name="Input 13 4 2 3 2" xfId="32083"/>
    <cellStyle name="Input 13 4 3" xfId="5051"/>
    <cellStyle name="Input 13 4 3 2" xfId="29689"/>
    <cellStyle name="Input 13 4 4" xfId="6528"/>
    <cellStyle name="Input 13 4 4 2" xfId="13706"/>
    <cellStyle name="Input 13 4 4 2 2" xfId="34186"/>
    <cellStyle name="Input 13 4 4 3" xfId="30635"/>
    <cellStyle name="Input 13 4 5" xfId="8711"/>
    <cellStyle name="Input 13 4 5 2" xfId="31724"/>
    <cellStyle name="Input 13 4 6" xfId="10825"/>
    <cellStyle name="Input 13 4 6 2" xfId="17157"/>
    <cellStyle name="Input 13 4 6 2 2" xfId="35565"/>
    <cellStyle name="Input 13 4 6 3" xfId="32812"/>
    <cellStyle name="Input 13 5" xfId="1498"/>
    <cellStyle name="Input 13 5 2" xfId="2993"/>
    <cellStyle name="Input 13 5 2 2" xfId="7580"/>
    <cellStyle name="Input 13 5 2 2 2" xfId="14745"/>
    <cellStyle name="Input 13 5 2 2 2 2" xfId="34722"/>
    <cellStyle name="Input 13 5 2 2 3" xfId="31174"/>
    <cellStyle name="Input 13 5 2 3" xfId="9759"/>
    <cellStyle name="Input 13 5 2 3 2" xfId="32262"/>
    <cellStyle name="Input 13 5 3" xfId="6268"/>
    <cellStyle name="Input 13 5 3 2" xfId="13500"/>
    <cellStyle name="Input 13 5 3 2 2" xfId="34006"/>
    <cellStyle name="Input 13 5 3 3" xfId="30439"/>
    <cellStyle name="Input 13 5 4" xfId="8537"/>
    <cellStyle name="Input 13 5 4 2" xfId="31557"/>
    <cellStyle name="Input 13 5 5" xfId="5614"/>
    <cellStyle name="Input 13 5 5 2" xfId="12962"/>
    <cellStyle name="Input 13 5 5 2 2" xfId="33696"/>
    <cellStyle name="Input 13 5 5 3" xfId="30054"/>
    <cellStyle name="Input 13 5 6" xfId="4559"/>
    <cellStyle name="Input 13 5 6 2" xfId="20567"/>
    <cellStyle name="Input 13 5 6 2 2" xfId="36446"/>
    <cellStyle name="Input 13 5 6 3" xfId="29331"/>
    <cellStyle name="Input 13 5 7" xfId="8434"/>
    <cellStyle name="Input 13 5 7 2" xfId="31497"/>
    <cellStyle name="Input 13 6" xfId="1437"/>
    <cellStyle name="Input 13 6 2" xfId="6219"/>
    <cellStyle name="Input 13 6 2 2" xfId="13455"/>
    <cellStyle name="Input 13 6 2 2 2" xfId="33980"/>
    <cellStyle name="Input 13 6 2 3" xfId="30410"/>
    <cellStyle name="Input 13 6 3" xfId="8488"/>
    <cellStyle name="Input 13 6 3 2" xfId="31530"/>
    <cellStyle name="Input 13 6 4" xfId="6265"/>
    <cellStyle name="Input 13 6 4 2" xfId="13497"/>
    <cellStyle name="Input 13 6 4 2 2" xfId="34003"/>
    <cellStyle name="Input 13 6 4 3" xfId="30436"/>
    <cellStyle name="Input 13 6 5" xfId="4828"/>
    <cellStyle name="Input 13 6 5 2" xfId="29502"/>
    <cellStyle name="Input 13 7" xfId="2262"/>
    <cellStyle name="Input 13 7 2" xfId="6861"/>
    <cellStyle name="Input 13 7 2 2" xfId="14035"/>
    <cellStyle name="Input 13 7 2 2 2" xfId="34380"/>
    <cellStyle name="Input 13 7 2 3" xfId="30829"/>
    <cellStyle name="Input 13 7 3" xfId="9044"/>
    <cellStyle name="Input 13 7 3 2" xfId="31918"/>
    <cellStyle name="Input 13 8" xfId="5907"/>
    <cellStyle name="Input 13 8 2" xfId="13169"/>
    <cellStyle name="Input 13 8 2 2" xfId="33811"/>
    <cellStyle name="Input 13 8 3" xfId="30223"/>
    <cellStyle name="Input 13 9" xfId="5618"/>
    <cellStyle name="Input 13 9 2" xfId="30058"/>
    <cellStyle name="Input 130" xfId="38572"/>
    <cellStyle name="Input 131" xfId="38586"/>
    <cellStyle name="Input 132" xfId="36989"/>
    <cellStyle name="Input 133" xfId="39635"/>
    <cellStyle name="Input 134" xfId="39998"/>
    <cellStyle name="Input 135" xfId="39883"/>
    <cellStyle name="Input 136" xfId="40089"/>
    <cellStyle name="Input 137" xfId="39869"/>
    <cellStyle name="Input 138" xfId="40373"/>
    <cellStyle name="Input 14" xfId="867"/>
    <cellStyle name="Input 14 2" xfId="1523"/>
    <cellStyle name="Input 14 2 2" xfId="1899"/>
    <cellStyle name="Input 14 2 2 10" xfId="4585"/>
    <cellStyle name="Input 14 2 2 10 2" xfId="29356"/>
    <cellStyle name="Input 14 2 2 2" xfId="1966"/>
    <cellStyle name="Input 14 2 2 2 2" xfId="3471"/>
    <cellStyle name="Input 14 2 2 2 2 2" xfId="10226"/>
    <cellStyle name="Input 14 2 2 2 2 2 2" xfId="32485"/>
    <cellStyle name="Input 14 2 2 2 2 3" xfId="12156"/>
    <cellStyle name="Input 14 2 2 2 2 3 2" xfId="18480"/>
    <cellStyle name="Input 14 2 2 2 2 3 2 2" xfId="36149"/>
    <cellStyle name="Input 14 2 2 2 2 3 3" xfId="33396"/>
    <cellStyle name="Input 14 2 2 2 2 4" xfId="8047"/>
    <cellStyle name="Input 14 2 2 2 2 4 2" xfId="22050"/>
    <cellStyle name="Input 14 2 2 2 2 4 2 2" xfId="36713"/>
    <cellStyle name="Input 14 2 2 2 2 4 3" xfId="31393"/>
    <cellStyle name="Input 14 2 2 2 2 5" xfId="15204"/>
    <cellStyle name="Input 14 2 2 2 2 5 2" xfId="34941"/>
    <cellStyle name="Input 14 2 2 2 2 6" xfId="28908"/>
    <cellStyle name="Input 14 2 2 2 3" xfId="3944"/>
    <cellStyle name="Input 14 2 2 2 3 2" xfId="10699"/>
    <cellStyle name="Input 14 2 2 2 3 2 2" xfId="32686"/>
    <cellStyle name="Input 14 2 2 2 3 3" xfId="12629"/>
    <cellStyle name="Input 14 2 2 2 3 3 2" xfId="18951"/>
    <cellStyle name="Input 14 2 2 2 3 3 2 2" xfId="36350"/>
    <cellStyle name="Input 14 2 2 2 3 3 3" xfId="33597"/>
    <cellStyle name="Input 14 2 2 2 3 4" xfId="15675"/>
    <cellStyle name="Input 14 2 2 2 3 4 2" xfId="35142"/>
    <cellStyle name="Input 14 2 2 2 3 5" xfId="29109"/>
    <cellStyle name="Input 14 2 2 2 4" xfId="6565"/>
    <cellStyle name="Input 14 2 2 2 4 2" xfId="13743"/>
    <cellStyle name="Input 14 2 2 2 4 2 2" xfId="34220"/>
    <cellStyle name="Input 14 2 2 2 4 3" xfId="30669"/>
    <cellStyle name="Input 14 2 2 2 5" xfId="8748"/>
    <cellStyle name="Input 14 2 2 2 5 2" xfId="31758"/>
    <cellStyle name="Input 14 2 2 2 6" xfId="10862"/>
    <cellStyle name="Input 14 2 2 2 6 2" xfId="17194"/>
    <cellStyle name="Input 14 2 2 2 6 2 2" xfId="35599"/>
    <cellStyle name="Input 14 2 2 2 6 3" xfId="32846"/>
    <cellStyle name="Input 14 2 2 2 7" xfId="5085"/>
    <cellStyle name="Input 14 2 2 2 7 2" xfId="29723"/>
    <cellStyle name="Input 14 2 2 3" xfId="2434"/>
    <cellStyle name="Input 14 2 2 3 2" xfId="7033"/>
    <cellStyle name="Input 14 2 2 3 2 2" xfId="14207"/>
    <cellStyle name="Input 14 2 2 3 2 2 2" xfId="34515"/>
    <cellStyle name="Input 14 2 2 3 2 3" xfId="30964"/>
    <cellStyle name="Input 14 2 2 3 3" xfId="9215"/>
    <cellStyle name="Input 14 2 2 3 3 2" xfId="32053"/>
    <cellStyle name="Input 14 2 2 3 4" xfId="11229"/>
    <cellStyle name="Input 14 2 2 3 4 2" xfId="17558"/>
    <cellStyle name="Input 14 2 2 3 4 2 2" xfId="35797"/>
    <cellStyle name="Input 14 2 2 3 4 3" xfId="33044"/>
    <cellStyle name="Input 14 2 2 3 5" xfId="5462"/>
    <cellStyle name="Input 14 2 2 3 5 2" xfId="29937"/>
    <cellStyle name="Input 14 2 2 3 6" xfId="28556"/>
    <cellStyle name="Input 14 2 2 4" xfId="2563"/>
    <cellStyle name="Input 14 2 2 4 2" xfId="7162"/>
    <cellStyle name="Input 14 2 2 4 2 2" xfId="14336"/>
    <cellStyle name="Input 14 2 2 4 2 2 2" xfId="34644"/>
    <cellStyle name="Input 14 2 2 4 2 3" xfId="31093"/>
    <cellStyle name="Input 14 2 2 4 3" xfId="9344"/>
    <cellStyle name="Input 14 2 2 4 3 2" xfId="32182"/>
    <cellStyle name="Input 14 2 2 4 4" xfId="11304"/>
    <cellStyle name="Input 14 2 2 4 4 2" xfId="17633"/>
    <cellStyle name="Input 14 2 2 4 4 2 2" xfId="35872"/>
    <cellStyle name="Input 14 2 2 4 4 3" xfId="33119"/>
    <cellStyle name="Input 14 2 2 4 5" xfId="5561"/>
    <cellStyle name="Input 14 2 2 4 5 2" xfId="30024"/>
    <cellStyle name="Input 14 2 2 4 6" xfId="28631"/>
    <cellStyle name="Input 14 2 2 5" xfId="3224"/>
    <cellStyle name="Input 14 2 2 5 2" xfId="7800"/>
    <cellStyle name="Input 14 2 2 5 2 2" xfId="14958"/>
    <cellStyle name="Input 14 2 2 5 2 2 2" xfId="34830"/>
    <cellStyle name="Input 14 2 2 5 2 3" xfId="31282"/>
    <cellStyle name="Input 14 2 2 5 3" xfId="9979"/>
    <cellStyle name="Input 14 2 2 5 3 2" xfId="32374"/>
    <cellStyle name="Input 14 2 2 5 4" xfId="11910"/>
    <cellStyle name="Input 14 2 2 5 4 2" xfId="18235"/>
    <cellStyle name="Input 14 2 2 5 4 2 2" xfId="36039"/>
    <cellStyle name="Input 14 2 2 5 4 3" xfId="33286"/>
    <cellStyle name="Input 14 2 2 5 5" xfId="5021"/>
    <cellStyle name="Input 14 2 2 5 5 2" xfId="29659"/>
    <cellStyle name="Input 14 2 2 5 6" xfId="28798"/>
    <cellStyle name="Input 14 2 2 6" xfId="3698"/>
    <cellStyle name="Input 14 2 2 6 2" xfId="10453"/>
    <cellStyle name="Input 14 2 2 6 2 2" xfId="32576"/>
    <cellStyle name="Input 14 2 2 6 3" xfId="12383"/>
    <cellStyle name="Input 14 2 2 6 3 2" xfId="18706"/>
    <cellStyle name="Input 14 2 2 6 3 2 2" xfId="36240"/>
    <cellStyle name="Input 14 2 2 6 3 3" xfId="33487"/>
    <cellStyle name="Input 14 2 2 6 4" xfId="8274"/>
    <cellStyle name="Input 14 2 2 6 4 2" xfId="22271"/>
    <cellStyle name="Input 14 2 2 6 4 2 2" xfId="36804"/>
    <cellStyle name="Input 14 2 2 6 4 3" xfId="31484"/>
    <cellStyle name="Input 14 2 2 6 5" xfId="15430"/>
    <cellStyle name="Input 14 2 2 6 5 2" xfId="35032"/>
    <cellStyle name="Input 14 2 2 6 6" xfId="28999"/>
    <cellStyle name="Input 14 2 2 7" xfId="6498"/>
    <cellStyle name="Input 14 2 2 7 2" xfId="13676"/>
    <cellStyle name="Input 14 2 2 7 2 2" xfId="34156"/>
    <cellStyle name="Input 14 2 2 7 3" xfId="30605"/>
    <cellStyle name="Input 14 2 2 8" xfId="8681"/>
    <cellStyle name="Input 14 2 2 8 2" xfId="31694"/>
    <cellStyle name="Input 14 2 2 9" xfId="10795"/>
    <cellStyle name="Input 14 2 2 9 2" xfId="17127"/>
    <cellStyle name="Input 14 2 2 9 2 2" xfId="35535"/>
    <cellStyle name="Input 14 2 2 9 3" xfId="32782"/>
    <cellStyle name="Input 14 2 3" xfId="1953"/>
    <cellStyle name="Input 14 2 3 2" xfId="2488"/>
    <cellStyle name="Input 14 2 3 2 2" xfId="7087"/>
    <cellStyle name="Input 14 2 3 2 2 2" xfId="14261"/>
    <cellStyle name="Input 14 2 3 2 2 2 2" xfId="34569"/>
    <cellStyle name="Input 14 2 3 2 2 3" xfId="31018"/>
    <cellStyle name="Input 14 2 3 2 3" xfId="9269"/>
    <cellStyle name="Input 14 2 3 2 3 2" xfId="32107"/>
    <cellStyle name="Input 14 2 3 3" xfId="5075"/>
    <cellStyle name="Input 14 2 3 3 2" xfId="29713"/>
    <cellStyle name="Input 14 2 3 4" xfId="6552"/>
    <cellStyle name="Input 14 2 3 4 2" xfId="13730"/>
    <cellStyle name="Input 14 2 3 4 2 2" xfId="34210"/>
    <cellStyle name="Input 14 2 3 4 3" xfId="30659"/>
    <cellStyle name="Input 14 2 3 5" xfId="8735"/>
    <cellStyle name="Input 14 2 3 5 2" xfId="31748"/>
    <cellStyle name="Input 14 2 3 6" xfId="10849"/>
    <cellStyle name="Input 14 2 3 6 2" xfId="17181"/>
    <cellStyle name="Input 14 2 3 6 2 2" xfId="35589"/>
    <cellStyle name="Input 14 2 3 6 3" xfId="32836"/>
    <cellStyle name="Input 14 2 4" xfId="1310"/>
    <cellStyle name="Input 14 2 4 2" xfId="4769"/>
    <cellStyle name="Input 14 2 4 2 2" xfId="29453"/>
    <cellStyle name="Input 14 2 4 3" xfId="6114"/>
    <cellStyle name="Input 14 2 4 3 2" xfId="13355"/>
    <cellStyle name="Input 14 2 4 3 2 2" xfId="33916"/>
    <cellStyle name="Input 14 2 4 3 3" xfId="30347"/>
    <cellStyle name="Input 14 2 4 4" xfId="6074"/>
    <cellStyle name="Input 14 2 4 4 2" xfId="30314"/>
    <cellStyle name="Input 14 2 4 5" xfId="6030"/>
    <cellStyle name="Input 14 2 4 5 2" xfId="13289"/>
    <cellStyle name="Input 14 2 4 5 2 2" xfId="33871"/>
    <cellStyle name="Input 14 2 4 5 3" xfId="30285"/>
    <cellStyle name="Input 14 2 4 6" xfId="4583"/>
    <cellStyle name="Input 14 2 4 6 2" xfId="20591"/>
    <cellStyle name="Input 14 2 4 6 2 2" xfId="36470"/>
    <cellStyle name="Input 14 2 4 6 3" xfId="29355"/>
    <cellStyle name="Input 14 2 4 7" xfId="4670"/>
    <cellStyle name="Input 14 2 4 7 2" xfId="29397"/>
    <cellStyle name="Input 14 2 5" xfId="2287"/>
    <cellStyle name="Input 14 2 5 2" xfId="6886"/>
    <cellStyle name="Input 14 2 5 2 2" xfId="14060"/>
    <cellStyle name="Input 14 2 5 2 2 2" xfId="34404"/>
    <cellStyle name="Input 14 2 5 2 3" xfId="30853"/>
    <cellStyle name="Input 14 2 5 3" xfId="9069"/>
    <cellStyle name="Input 14 2 5 3 2" xfId="31942"/>
    <cellStyle name="Input 14 2 6" xfId="4871"/>
    <cellStyle name="Input 14 2 6 2" xfId="29543"/>
    <cellStyle name="Input 14 2 7" xfId="6292"/>
    <cellStyle name="Input 14 2 7 2" xfId="13524"/>
    <cellStyle name="Input 14 2 7 2 2" xfId="34030"/>
    <cellStyle name="Input 14 2 7 3" xfId="30463"/>
    <cellStyle name="Input 14 2 8" xfId="8561"/>
    <cellStyle name="Input 14 2 8 2" xfId="31581"/>
    <cellStyle name="Input 14 2 9" xfId="5732"/>
    <cellStyle name="Input 14 2 9 2" xfId="13048"/>
    <cellStyle name="Input 14 2 9 2 2" xfId="33743"/>
    <cellStyle name="Input 14 2 9 3" xfId="30128"/>
    <cellStyle name="Input 14 3" xfId="1875"/>
    <cellStyle name="Input 14 3 10" xfId="4117"/>
    <cellStyle name="Input 14 3 10 2" xfId="29186"/>
    <cellStyle name="Input 14 3 2" xfId="975"/>
    <cellStyle name="Input 14 3 2 2" xfId="3448"/>
    <cellStyle name="Input 14 3 2 2 2" xfId="10203"/>
    <cellStyle name="Input 14 3 2 2 2 2" xfId="32462"/>
    <cellStyle name="Input 14 3 2 2 3" xfId="12133"/>
    <cellStyle name="Input 14 3 2 2 3 2" xfId="18457"/>
    <cellStyle name="Input 14 3 2 2 3 2 2" xfId="36126"/>
    <cellStyle name="Input 14 3 2 2 3 3" xfId="33373"/>
    <cellStyle name="Input 14 3 2 2 4" xfId="8024"/>
    <cellStyle name="Input 14 3 2 2 4 2" xfId="22027"/>
    <cellStyle name="Input 14 3 2 2 4 2 2" xfId="36690"/>
    <cellStyle name="Input 14 3 2 2 4 3" xfId="31370"/>
    <cellStyle name="Input 14 3 2 2 5" xfId="15181"/>
    <cellStyle name="Input 14 3 2 2 5 2" xfId="34918"/>
    <cellStyle name="Input 14 3 2 2 6" xfId="28885"/>
    <cellStyle name="Input 14 3 2 3" xfId="3921"/>
    <cellStyle name="Input 14 3 2 3 2" xfId="10676"/>
    <cellStyle name="Input 14 3 2 3 2 2" xfId="32663"/>
    <cellStyle name="Input 14 3 2 3 3" xfId="12606"/>
    <cellStyle name="Input 14 3 2 3 3 2" xfId="18928"/>
    <cellStyle name="Input 14 3 2 3 3 2 2" xfId="36327"/>
    <cellStyle name="Input 14 3 2 3 3 3" xfId="33574"/>
    <cellStyle name="Input 14 3 2 3 4" xfId="15652"/>
    <cellStyle name="Input 14 3 2 3 4 2" xfId="35119"/>
    <cellStyle name="Input 14 3 2 3 5" xfId="29086"/>
    <cellStyle name="Input 14 3 2 4" xfId="6015"/>
    <cellStyle name="Input 14 3 2 4 2" xfId="13276"/>
    <cellStyle name="Input 14 3 2 4 2 2" xfId="33859"/>
    <cellStyle name="Input 14 3 2 4 3" xfId="30271"/>
    <cellStyle name="Input 14 3 2 5" xfId="6087"/>
    <cellStyle name="Input 14 3 2 5 2" xfId="30324"/>
    <cellStyle name="Input 14 3 2 6" xfId="6066"/>
    <cellStyle name="Input 14 3 2 6 2" xfId="13316"/>
    <cellStyle name="Input 14 3 2 6 2 2" xfId="33886"/>
    <cellStyle name="Input 14 3 2 6 3" xfId="30309"/>
    <cellStyle name="Input 14 3 2 7" xfId="4742"/>
    <cellStyle name="Input 14 3 2 7 2" xfId="29434"/>
    <cellStyle name="Input 14 3 3" xfId="2410"/>
    <cellStyle name="Input 14 3 3 2" xfId="7009"/>
    <cellStyle name="Input 14 3 3 2 2" xfId="14183"/>
    <cellStyle name="Input 14 3 3 2 2 2" xfId="34491"/>
    <cellStyle name="Input 14 3 3 2 3" xfId="30940"/>
    <cellStyle name="Input 14 3 3 3" xfId="9191"/>
    <cellStyle name="Input 14 3 3 3 2" xfId="32029"/>
    <cellStyle name="Input 14 3 3 4" xfId="11206"/>
    <cellStyle name="Input 14 3 3 4 2" xfId="17535"/>
    <cellStyle name="Input 14 3 3 4 2 2" xfId="35774"/>
    <cellStyle name="Input 14 3 3 4 3" xfId="33021"/>
    <cellStyle name="Input 14 3 3 5" xfId="5439"/>
    <cellStyle name="Input 14 3 3 5 2" xfId="29914"/>
    <cellStyle name="Input 14 3 3 6" xfId="28533"/>
    <cellStyle name="Input 14 3 4" xfId="2540"/>
    <cellStyle name="Input 14 3 4 2" xfId="7139"/>
    <cellStyle name="Input 14 3 4 2 2" xfId="14313"/>
    <cellStyle name="Input 14 3 4 2 2 2" xfId="34621"/>
    <cellStyle name="Input 14 3 4 2 3" xfId="31070"/>
    <cellStyle name="Input 14 3 4 3" xfId="9321"/>
    <cellStyle name="Input 14 3 4 3 2" xfId="32159"/>
    <cellStyle name="Input 14 3 4 4" xfId="11281"/>
    <cellStyle name="Input 14 3 4 4 2" xfId="17610"/>
    <cellStyle name="Input 14 3 4 4 2 2" xfId="35849"/>
    <cellStyle name="Input 14 3 4 4 3" xfId="33096"/>
    <cellStyle name="Input 14 3 4 5" xfId="5538"/>
    <cellStyle name="Input 14 3 4 5 2" xfId="30001"/>
    <cellStyle name="Input 14 3 4 6" xfId="28608"/>
    <cellStyle name="Input 14 3 5" xfId="3201"/>
    <cellStyle name="Input 14 3 5 2" xfId="7777"/>
    <cellStyle name="Input 14 3 5 2 2" xfId="14935"/>
    <cellStyle name="Input 14 3 5 2 2 2" xfId="34807"/>
    <cellStyle name="Input 14 3 5 2 3" xfId="31259"/>
    <cellStyle name="Input 14 3 5 3" xfId="9956"/>
    <cellStyle name="Input 14 3 5 3 2" xfId="32351"/>
    <cellStyle name="Input 14 3 5 4" xfId="11887"/>
    <cellStyle name="Input 14 3 5 4 2" xfId="18212"/>
    <cellStyle name="Input 14 3 5 4 2 2" xfId="36016"/>
    <cellStyle name="Input 14 3 5 4 3" xfId="33263"/>
    <cellStyle name="Input 14 3 5 5" xfId="4997"/>
    <cellStyle name="Input 14 3 5 5 2" xfId="29635"/>
    <cellStyle name="Input 14 3 5 6" xfId="28775"/>
    <cellStyle name="Input 14 3 6" xfId="3675"/>
    <cellStyle name="Input 14 3 6 2" xfId="10430"/>
    <cellStyle name="Input 14 3 6 2 2" xfId="32553"/>
    <cellStyle name="Input 14 3 6 3" xfId="12360"/>
    <cellStyle name="Input 14 3 6 3 2" xfId="18683"/>
    <cellStyle name="Input 14 3 6 3 2 2" xfId="36217"/>
    <cellStyle name="Input 14 3 6 3 3" xfId="33464"/>
    <cellStyle name="Input 14 3 6 4" xfId="8251"/>
    <cellStyle name="Input 14 3 6 4 2" xfId="22248"/>
    <cellStyle name="Input 14 3 6 4 2 2" xfId="36781"/>
    <cellStyle name="Input 14 3 6 4 3" xfId="31461"/>
    <cellStyle name="Input 14 3 6 5" xfId="15407"/>
    <cellStyle name="Input 14 3 6 5 2" xfId="35009"/>
    <cellStyle name="Input 14 3 6 6" xfId="28976"/>
    <cellStyle name="Input 14 3 7" xfId="6474"/>
    <cellStyle name="Input 14 3 7 2" xfId="13652"/>
    <cellStyle name="Input 14 3 7 2 2" xfId="34132"/>
    <cellStyle name="Input 14 3 7 3" xfId="30581"/>
    <cellStyle name="Input 14 3 8" xfId="8657"/>
    <cellStyle name="Input 14 3 8 2" xfId="31670"/>
    <cellStyle name="Input 14 3 9" xfId="10771"/>
    <cellStyle name="Input 14 3 9 2" xfId="17103"/>
    <cellStyle name="Input 14 3 9 2 2" xfId="35511"/>
    <cellStyle name="Input 14 3 9 3" xfId="32758"/>
    <cellStyle name="Input 14 4" xfId="1930"/>
    <cellStyle name="Input 14 4 2" xfId="2465"/>
    <cellStyle name="Input 14 4 2 2" xfId="7064"/>
    <cellStyle name="Input 14 4 2 2 2" xfId="14238"/>
    <cellStyle name="Input 14 4 2 2 2 2" xfId="34546"/>
    <cellStyle name="Input 14 4 2 2 3" xfId="30995"/>
    <cellStyle name="Input 14 4 2 3" xfId="9246"/>
    <cellStyle name="Input 14 4 2 3 2" xfId="32084"/>
    <cellStyle name="Input 14 4 3" xfId="5052"/>
    <cellStyle name="Input 14 4 3 2" xfId="29690"/>
    <cellStyle name="Input 14 4 4" xfId="6529"/>
    <cellStyle name="Input 14 4 4 2" xfId="13707"/>
    <cellStyle name="Input 14 4 4 2 2" xfId="34187"/>
    <cellStyle name="Input 14 4 4 3" xfId="30636"/>
    <cellStyle name="Input 14 4 5" xfId="8712"/>
    <cellStyle name="Input 14 4 5 2" xfId="31725"/>
    <cellStyle name="Input 14 4 6" xfId="10826"/>
    <cellStyle name="Input 14 4 6 2" xfId="17158"/>
    <cellStyle name="Input 14 4 6 2 2" xfId="35566"/>
    <cellStyle name="Input 14 4 6 3" xfId="32813"/>
    <cellStyle name="Input 14 5" xfId="1499"/>
    <cellStyle name="Input 14 5 2" xfId="2994"/>
    <cellStyle name="Input 14 5 2 2" xfId="7581"/>
    <cellStyle name="Input 14 5 2 2 2" xfId="14746"/>
    <cellStyle name="Input 14 5 2 2 2 2" xfId="34723"/>
    <cellStyle name="Input 14 5 2 2 3" xfId="31175"/>
    <cellStyle name="Input 14 5 2 3" xfId="9760"/>
    <cellStyle name="Input 14 5 2 3 2" xfId="32263"/>
    <cellStyle name="Input 14 5 3" xfId="6269"/>
    <cellStyle name="Input 14 5 3 2" xfId="13501"/>
    <cellStyle name="Input 14 5 3 2 2" xfId="34007"/>
    <cellStyle name="Input 14 5 3 3" xfId="30440"/>
    <cellStyle name="Input 14 5 4" xfId="8538"/>
    <cellStyle name="Input 14 5 4 2" xfId="31558"/>
    <cellStyle name="Input 14 5 5" xfId="5826"/>
    <cellStyle name="Input 14 5 5 2" xfId="13101"/>
    <cellStyle name="Input 14 5 5 2 2" xfId="33774"/>
    <cellStyle name="Input 14 5 5 3" xfId="30176"/>
    <cellStyle name="Input 14 5 6" xfId="4560"/>
    <cellStyle name="Input 14 5 6 2" xfId="20568"/>
    <cellStyle name="Input 14 5 6 2 2" xfId="36447"/>
    <cellStyle name="Input 14 5 6 3" xfId="29332"/>
    <cellStyle name="Input 14 5 7" xfId="4638"/>
    <cellStyle name="Input 14 5 7 2" xfId="29381"/>
    <cellStyle name="Input 14 6" xfId="2006"/>
    <cellStyle name="Input 14 6 2" xfId="6605"/>
    <cellStyle name="Input 14 6 2 2" xfId="13783"/>
    <cellStyle name="Input 14 6 2 2 2" xfId="34245"/>
    <cellStyle name="Input 14 6 2 3" xfId="30694"/>
    <cellStyle name="Input 14 6 3" xfId="8788"/>
    <cellStyle name="Input 14 6 3 2" xfId="31783"/>
    <cellStyle name="Input 14 6 4" xfId="10902"/>
    <cellStyle name="Input 14 6 4 2" xfId="17234"/>
    <cellStyle name="Input 14 6 4 2 2" xfId="35624"/>
    <cellStyle name="Input 14 6 4 3" xfId="32871"/>
    <cellStyle name="Input 14 6 5" xfId="5110"/>
    <cellStyle name="Input 14 6 5 2" xfId="29747"/>
    <cellStyle name="Input 14 7" xfId="2263"/>
    <cellStyle name="Input 14 7 2" xfId="6862"/>
    <cellStyle name="Input 14 7 2 2" xfId="14036"/>
    <cellStyle name="Input 14 7 2 2 2" xfId="34381"/>
    <cellStyle name="Input 14 7 2 3" xfId="30830"/>
    <cellStyle name="Input 14 7 3" xfId="9045"/>
    <cellStyle name="Input 14 7 3 2" xfId="31919"/>
    <cellStyle name="Input 14 8" xfId="5908"/>
    <cellStyle name="Input 14 8 2" xfId="13170"/>
    <cellStyle name="Input 14 8 2 2" xfId="33812"/>
    <cellStyle name="Input 14 8 3" xfId="30224"/>
    <cellStyle name="Input 14 9" xfId="6022"/>
    <cellStyle name="Input 14 9 2" xfId="30278"/>
    <cellStyle name="Input 15" xfId="865"/>
    <cellStyle name="Input 15 2" xfId="1521"/>
    <cellStyle name="Input 15 2 2" xfId="1897"/>
    <cellStyle name="Input 15 2 2 10" xfId="4051"/>
    <cellStyle name="Input 15 2 2 10 2" xfId="29150"/>
    <cellStyle name="Input 15 2 2 2" xfId="1978"/>
    <cellStyle name="Input 15 2 2 2 2" xfId="3469"/>
    <cellStyle name="Input 15 2 2 2 2 2" xfId="10224"/>
    <cellStyle name="Input 15 2 2 2 2 2 2" xfId="32483"/>
    <cellStyle name="Input 15 2 2 2 2 3" xfId="12154"/>
    <cellStyle name="Input 15 2 2 2 2 3 2" xfId="18478"/>
    <cellStyle name="Input 15 2 2 2 2 3 2 2" xfId="36147"/>
    <cellStyle name="Input 15 2 2 2 2 3 3" xfId="33394"/>
    <cellStyle name="Input 15 2 2 2 2 4" xfId="8045"/>
    <cellStyle name="Input 15 2 2 2 2 4 2" xfId="22048"/>
    <cellStyle name="Input 15 2 2 2 2 4 2 2" xfId="36711"/>
    <cellStyle name="Input 15 2 2 2 2 4 3" xfId="31391"/>
    <cellStyle name="Input 15 2 2 2 2 5" xfId="15202"/>
    <cellStyle name="Input 15 2 2 2 2 5 2" xfId="34939"/>
    <cellStyle name="Input 15 2 2 2 2 6" xfId="28906"/>
    <cellStyle name="Input 15 2 2 2 3" xfId="3942"/>
    <cellStyle name="Input 15 2 2 2 3 2" xfId="10697"/>
    <cellStyle name="Input 15 2 2 2 3 2 2" xfId="32684"/>
    <cellStyle name="Input 15 2 2 2 3 3" xfId="12627"/>
    <cellStyle name="Input 15 2 2 2 3 3 2" xfId="18949"/>
    <cellStyle name="Input 15 2 2 2 3 3 2 2" xfId="36348"/>
    <cellStyle name="Input 15 2 2 2 3 3 3" xfId="33595"/>
    <cellStyle name="Input 15 2 2 2 3 4" xfId="15673"/>
    <cellStyle name="Input 15 2 2 2 3 4 2" xfId="35140"/>
    <cellStyle name="Input 15 2 2 2 3 5" xfId="29107"/>
    <cellStyle name="Input 15 2 2 2 4" xfId="6577"/>
    <cellStyle name="Input 15 2 2 2 4 2" xfId="13755"/>
    <cellStyle name="Input 15 2 2 2 4 2 2" xfId="34226"/>
    <cellStyle name="Input 15 2 2 2 4 3" xfId="30675"/>
    <cellStyle name="Input 15 2 2 2 5" xfId="8760"/>
    <cellStyle name="Input 15 2 2 2 5 2" xfId="31764"/>
    <cellStyle name="Input 15 2 2 2 6" xfId="10874"/>
    <cellStyle name="Input 15 2 2 2 6 2" xfId="17206"/>
    <cellStyle name="Input 15 2 2 2 6 2 2" xfId="35605"/>
    <cellStyle name="Input 15 2 2 2 6 3" xfId="32852"/>
    <cellStyle name="Input 15 2 2 2 7" xfId="5091"/>
    <cellStyle name="Input 15 2 2 2 7 2" xfId="29729"/>
    <cellStyle name="Input 15 2 2 3" xfId="2432"/>
    <cellStyle name="Input 15 2 2 3 2" xfId="7031"/>
    <cellStyle name="Input 15 2 2 3 2 2" xfId="14205"/>
    <cellStyle name="Input 15 2 2 3 2 2 2" xfId="34513"/>
    <cellStyle name="Input 15 2 2 3 2 3" xfId="30962"/>
    <cellStyle name="Input 15 2 2 3 3" xfId="9213"/>
    <cellStyle name="Input 15 2 2 3 3 2" xfId="32051"/>
    <cellStyle name="Input 15 2 2 3 4" xfId="11227"/>
    <cellStyle name="Input 15 2 2 3 4 2" xfId="17556"/>
    <cellStyle name="Input 15 2 2 3 4 2 2" xfId="35795"/>
    <cellStyle name="Input 15 2 2 3 4 3" xfId="33042"/>
    <cellStyle name="Input 15 2 2 3 5" xfId="5460"/>
    <cellStyle name="Input 15 2 2 3 5 2" xfId="29935"/>
    <cellStyle name="Input 15 2 2 3 6" xfId="28554"/>
    <cellStyle name="Input 15 2 2 4" xfId="2561"/>
    <cellStyle name="Input 15 2 2 4 2" xfId="7160"/>
    <cellStyle name="Input 15 2 2 4 2 2" xfId="14334"/>
    <cellStyle name="Input 15 2 2 4 2 2 2" xfId="34642"/>
    <cellStyle name="Input 15 2 2 4 2 3" xfId="31091"/>
    <cellStyle name="Input 15 2 2 4 3" xfId="9342"/>
    <cellStyle name="Input 15 2 2 4 3 2" xfId="32180"/>
    <cellStyle name="Input 15 2 2 4 4" xfId="11302"/>
    <cellStyle name="Input 15 2 2 4 4 2" xfId="17631"/>
    <cellStyle name="Input 15 2 2 4 4 2 2" xfId="35870"/>
    <cellStyle name="Input 15 2 2 4 4 3" xfId="33117"/>
    <cellStyle name="Input 15 2 2 4 5" xfId="5559"/>
    <cellStyle name="Input 15 2 2 4 5 2" xfId="30022"/>
    <cellStyle name="Input 15 2 2 4 6" xfId="28629"/>
    <cellStyle name="Input 15 2 2 5" xfId="3222"/>
    <cellStyle name="Input 15 2 2 5 2" xfId="7798"/>
    <cellStyle name="Input 15 2 2 5 2 2" xfId="14956"/>
    <cellStyle name="Input 15 2 2 5 2 2 2" xfId="34828"/>
    <cellStyle name="Input 15 2 2 5 2 3" xfId="31280"/>
    <cellStyle name="Input 15 2 2 5 3" xfId="9977"/>
    <cellStyle name="Input 15 2 2 5 3 2" xfId="32372"/>
    <cellStyle name="Input 15 2 2 5 4" xfId="11908"/>
    <cellStyle name="Input 15 2 2 5 4 2" xfId="18233"/>
    <cellStyle name="Input 15 2 2 5 4 2 2" xfId="36037"/>
    <cellStyle name="Input 15 2 2 5 4 3" xfId="33284"/>
    <cellStyle name="Input 15 2 2 5 5" xfId="5019"/>
    <cellStyle name="Input 15 2 2 5 5 2" xfId="29657"/>
    <cellStyle name="Input 15 2 2 5 6" xfId="28796"/>
    <cellStyle name="Input 15 2 2 6" xfId="3696"/>
    <cellStyle name="Input 15 2 2 6 2" xfId="10451"/>
    <cellStyle name="Input 15 2 2 6 2 2" xfId="32574"/>
    <cellStyle name="Input 15 2 2 6 3" xfId="12381"/>
    <cellStyle name="Input 15 2 2 6 3 2" xfId="18704"/>
    <cellStyle name="Input 15 2 2 6 3 2 2" xfId="36238"/>
    <cellStyle name="Input 15 2 2 6 3 3" xfId="33485"/>
    <cellStyle name="Input 15 2 2 6 4" xfId="8272"/>
    <cellStyle name="Input 15 2 2 6 4 2" xfId="22269"/>
    <cellStyle name="Input 15 2 2 6 4 2 2" xfId="36802"/>
    <cellStyle name="Input 15 2 2 6 4 3" xfId="31482"/>
    <cellStyle name="Input 15 2 2 6 5" xfId="15428"/>
    <cellStyle name="Input 15 2 2 6 5 2" xfId="35030"/>
    <cellStyle name="Input 15 2 2 6 6" xfId="28997"/>
    <cellStyle name="Input 15 2 2 7" xfId="6496"/>
    <cellStyle name="Input 15 2 2 7 2" xfId="13674"/>
    <cellStyle name="Input 15 2 2 7 2 2" xfId="34154"/>
    <cellStyle name="Input 15 2 2 7 3" xfId="30603"/>
    <cellStyle name="Input 15 2 2 8" xfId="8679"/>
    <cellStyle name="Input 15 2 2 8 2" xfId="31692"/>
    <cellStyle name="Input 15 2 2 9" xfId="10793"/>
    <cellStyle name="Input 15 2 2 9 2" xfId="17125"/>
    <cellStyle name="Input 15 2 2 9 2 2" xfId="35533"/>
    <cellStyle name="Input 15 2 2 9 3" xfId="32780"/>
    <cellStyle name="Input 15 2 3" xfId="1951"/>
    <cellStyle name="Input 15 2 3 2" xfId="2486"/>
    <cellStyle name="Input 15 2 3 2 2" xfId="7085"/>
    <cellStyle name="Input 15 2 3 2 2 2" xfId="14259"/>
    <cellStyle name="Input 15 2 3 2 2 2 2" xfId="34567"/>
    <cellStyle name="Input 15 2 3 2 2 3" xfId="31016"/>
    <cellStyle name="Input 15 2 3 2 3" xfId="9267"/>
    <cellStyle name="Input 15 2 3 2 3 2" xfId="32105"/>
    <cellStyle name="Input 15 2 3 3" xfId="5073"/>
    <cellStyle name="Input 15 2 3 3 2" xfId="29711"/>
    <cellStyle name="Input 15 2 3 4" xfId="6550"/>
    <cellStyle name="Input 15 2 3 4 2" xfId="13728"/>
    <cellStyle name="Input 15 2 3 4 2 2" xfId="34208"/>
    <cellStyle name="Input 15 2 3 4 3" xfId="30657"/>
    <cellStyle name="Input 15 2 3 5" xfId="8733"/>
    <cellStyle name="Input 15 2 3 5 2" xfId="31746"/>
    <cellStyle name="Input 15 2 3 6" xfId="10847"/>
    <cellStyle name="Input 15 2 3 6 2" xfId="17179"/>
    <cellStyle name="Input 15 2 3 6 2 2" xfId="35587"/>
    <cellStyle name="Input 15 2 3 6 3" xfId="32834"/>
    <cellStyle name="Input 15 2 4" xfId="1362"/>
    <cellStyle name="Input 15 2 4 2" xfId="4792"/>
    <cellStyle name="Input 15 2 4 2 2" xfId="29473"/>
    <cellStyle name="Input 15 2 4 3" xfId="6156"/>
    <cellStyle name="Input 15 2 4 3 2" xfId="13395"/>
    <cellStyle name="Input 15 2 4 3 2 2" xfId="33942"/>
    <cellStyle name="Input 15 2 4 3 3" xfId="30372"/>
    <cellStyle name="Input 15 2 4 4" xfId="5829"/>
    <cellStyle name="Input 15 2 4 4 2" xfId="30178"/>
    <cellStyle name="Input 15 2 4 5" xfId="5850"/>
    <cellStyle name="Input 15 2 4 5 2" xfId="13118"/>
    <cellStyle name="Input 15 2 4 5 2 2" xfId="33786"/>
    <cellStyle name="Input 15 2 4 5 3" xfId="30194"/>
    <cellStyle name="Input 15 2 4 6" xfId="4581"/>
    <cellStyle name="Input 15 2 4 6 2" xfId="20589"/>
    <cellStyle name="Input 15 2 4 6 2 2" xfId="36468"/>
    <cellStyle name="Input 15 2 4 6 3" xfId="29353"/>
    <cellStyle name="Input 15 2 4 7" xfId="5325"/>
    <cellStyle name="Input 15 2 4 7 2" xfId="29840"/>
    <cellStyle name="Input 15 2 5" xfId="2285"/>
    <cellStyle name="Input 15 2 5 2" xfId="6884"/>
    <cellStyle name="Input 15 2 5 2 2" xfId="14058"/>
    <cellStyle name="Input 15 2 5 2 2 2" xfId="34402"/>
    <cellStyle name="Input 15 2 5 2 3" xfId="30851"/>
    <cellStyle name="Input 15 2 5 3" xfId="9067"/>
    <cellStyle name="Input 15 2 5 3 2" xfId="31940"/>
    <cellStyle name="Input 15 2 6" xfId="4869"/>
    <cellStyle name="Input 15 2 6 2" xfId="29541"/>
    <cellStyle name="Input 15 2 7" xfId="6290"/>
    <cellStyle name="Input 15 2 7 2" xfId="13522"/>
    <cellStyle name="Input 15 2 7 2 2" xfId="34028"/>
    <cellStyle name="Input 15 2 7 3" xfId="30461"/>
    <cellStyle name="Input 15 2 8" xfId="8559"/>
    <cellStyle name="Input 15 2 8 2" xfId="31579"/>
    <cellStyle name="Input 15 2 9" xfId="6108"/>
    <cellStyle name="Input 15 2 9 2" xfId="13350"/>
    <cellStyle name="Input 15 2 9 2 2" xfId="33911"/>
    <cellStyle name="Input 15 2 9 3" xfId="30342"/>
    <cellStyle name="Input 15 3" xfId="1873"/>
    <cellStyle name="Input 15 3 10" xfId="3959"/>
    <cellStyle name="Input 15 3 10 2" xfId="29121"/>
    <cellStyle name="Input 15 3 2" xfId="1485"/>
    <cellStyle name="Input 15 3 2 2" xfId="3446"/>
    <cellStyle name="Input 15 3 2 2 2" xfId="10201"/>
    <cellStyle name="Input 15 3 2 2 2 2" xfId="32460"/>
    <cellStyle name="Input 15 3 2 2 3" xfId="12131"/>
    <cellStyle name="Input 15 3 2 2 3 2" xfId="18455"/>
    <cellStyle name="Input 15 3 2 2 3 2 2" xfId="36124"/>
    <cellStyle name="Input 15 3 2 2 3 3" xfId="33371"/>
    <cellStyle name="Input 15 3 2 2 4" xfId="8022"/>
    <cellStyle name="Input 15 3 2 2 4 2" xfId="22025"/>
    <cellStyle name="Input 15 3 2 2 4 2 2" xfId="36688"/>
    <cellStyle name="Input 15 3 2 2 4 3" xfId="31368"/>
    <cellStyle name="Input 15 3 2 2 5" xfId="15179"/>
    <cellStyle name="Input 15 3 2 2 5 2" xfId="34916"/>
    <cellStyle name="Input 15 3 2 2 6" xfId="28883"/>
    <cellStyle name="Input 15 3 2 3" xfId="3919"/>
    <cellStyle name="Input 15 3 2 3 2" xfId="10674"/>
    <cellStyle name="Input 15 3 2 3 2 2" xfId="32661"/>
    <cellStyle name="Input 15 3 2 3 3" xfId="12604"/>
    <cellStyle name="Input 15 3 2 3 3 2" xfId="18926"/>
    <cellStyle name="Input 15 3 2 3 3 2 2" xfId="36325"/>
    <cellStyle name="Input 15 3 2 3 3 3" xfId="33572"/>
    <cellStyle name="Input 15 3 2 3 4" xfId="15650"/>
    <cellStyle name="Input 15 3 2 3 4 2" xfId="35117"/>
    <cellStyle name="Input 15 3 2 3 5" xfId="29084"/>
    <cellStyle name="Input 15 3 2 4" xfId="6260"/>
    <cellStyle name="Input 15 3 2 4 2" xfId="13493"/>
    <cellStyle name="Input 15 3 2 4 2 2" xfId="33999"/>
    <cellStyle name="Input 15 3 2 4 3" xfId="30432"/>
    <cellStyle name="Input 15 3 2 5" xfId="8531"/>
    <cellStyle name="Input 15 3 2 5 2" xfId="31551"/>
    <cellStyle name="Input 15 3 2 6" xfId="6415"/>
    <cellStyle name="Input 15 3 2 6 2" xfId="13621"/>
    <cellStyle name="Input 15 3 2 6 2 2" xfId="34109"/>
    <cellStyle name="Input 15 3 2 6 3" xfId="30556"/>
    <cellStyle name="Input 15 3 2 7" xfId="4843"/>
    <cellStyle name="Input 15 3 2 7 2" xfId="29517"/>
    <cellStyle name="Input 15 3 3" xfId="2408"/>
    <cellStyle name="Input 15 3 3 2" xfId="7007"/>
    <cellStyle name="Input 15 3 3 2 2" xfId="14181"/>
    <cellStyle name="Input 15 3 3 2 2 2" xfId="34489"/>
    <cellStyle name="Input 15 3 3 2 3" xfId="30938"/>
    <cellStyle name="Input 15 3 3 3" xfId="9189"/>
    <cellStyle name="Input 15 3 3 3 2" xfId="32027"/>
    <cellStyle name="Input 15 3 3 4" xfId="11204"/>
    <cellStyle name="Input 15 3 3 4 2" xfId="17533"/>
    <cellStyle name="Input 15 3 3 4 2 2" xfId="35772"/>
    <cellStyle name="Input 15 3 3 4 3" xfId="33019"/>
    <cellStyle name="Input 15 3 3 5" xfId="5437"/>
    <cellStyle name="Input 15 3 3 5 2" xfId="29912"/>
    <cellStyle name="Input 15 3 3 6" xfId="28531"/>
    <cellStyle name="Input 15 3 4" xfId="2538"/>
    <cellStyle name="Input 15 3 4 2" xfId="7137"/>
    <cellStyle name="Input 15 3 4 2 2" xfId="14311"/>
    <cellStyle name="Input 15 3 4 2 2 2" xfId="34619"/>
    <cellStyle name="Input 15 3 4 2 3" xfId="31068"/>
    <cellStyle name="Input 15 3 4 3" xfId="9319"/>
    <cellStyle name="Input 15 3 4 3 2" xfId="32157"/>
    <cellStyle name="Input 15 3 4 4" xfId="11279"/>
    <cellStyle name="Input 15 3 4 4 2" xfId="17608"/>
    <cellStyle name="Input 15 3 4 4 2 2" xfId="35847"/>
    <cellStyle name="Input 15 3 4 4 3" xfId="33094"/>
    <cellStyle name="Input 15 3 4 5" xfId="5536"/>
    <cellStyle name="Input 15 3 4 5 2" xfId="29999"/>
    <cellStyle name="Input 15 3 4 6" xfId="28606"/>
    <cellStyle name="Input 15 3 5" xfId="3199"/>
    <cellStyle name="Input 15 3 5 2" xfId="7775"/>
    <cellStyle name="Input 15 3 5 2 2" xfId="14933"/>
    <cellStyle name="Input 15 3 5 2 2 2" xfId="34805"/>
    <cellStyle name="Input 15 3 5 2 3" xfId="31257"/>
    <cellStyle name="Input 15 3 5 3" xfId="9954"/>
    <cellStyle name="Input 15 3 5 3 2" xfId="32349"/>
    <cellStyle name="Input 15 3 5 4" xfId="11885"/>
    <cellStyle name="Input 15 3 5 4 2" xfId="18210"/>
    <cellStyle name="Input 15 3 5 4 2 2" xfId="36014"/>
    <cellStyle name="Input 15 3 5 4 3" xfId="33261"/>
    <cellStyle name="Input 15 3 5 5" xfId="4995"/>
    <cellStyle name="Input 15 3 5 5 2" xfId="29633"/>
    <cellStyle name="Input 15 3 5 6" xfId="28773"/>
    <cellStyle name="Input 15 3 6" xfId="3673"/>
    <cellStyle name="Input 15 3 6 2" xfId="10428"/>
    <cellStyle name="Input 15 3 6 2 2" xfId="32551"/>
    <cellStyle name="Input 15 3 6 3" xfId="12358"/>
    <cellStyle name="Input 15 3 6 3 2" xfId="18681"/>
    <cellStyle name="Input 15 3 6 3 2 2" xfId="36215"/>
    <cellStyle name="Input 15 3 6 3 3" xfId="33462"/>
    <cellStyle name="Input 15 3 6 4" xfId="8249"/>
    <cellStyle name="Input 15 3 6 4 2" xfId="22246"/>
    <cellStyle name="Input 15 3 6 4 2 2" xfId="36779"/>
    <cellStyle name="Input 15 3 6 4 3" xfId="31459"/>
    <cellStyle name="Input 15 3 6 5" xfId="15405"/>
    <cellStyle name="Input 15 3 6 5 2" xfId="35007"/>
    <cellStyle name="Input 15 3 6 6" xfId="28974"/>
    <cellStyle name="Input 15 3 7" xfId="6472"/>
    <cellStyle name="Input 15 3 7 2" xfId="13650"/>
    <cellStyle name="Input 15 3 7 2 2" xfId="34130"/>
    <cellStyle name="Input 15 3 7 3" xfId="30579"/>
    <cellStyle name="Input 15 3 8" xfId="8655"/>
    <cellStyle name="Input 15 3 8 2" xfId="31668"/>
    <cellStyle name="Input 15 3 9" xfId="10769"/>
    <cellStyle name="Input 15 3 9 2" xfId="17101"/>
    <cellStyle name="Input 15 3 9 2 2" xfId="35509"/>
    <cellStyle name="Input 15 3 9 3" xfId="32756"/>
    <cellStyle name="Input 15 4" xfId="1928"/>
    <cellStyle name="Input 15 4 2" xfId="2463"/>
    <cellStyle name="Input 15 4 2 2" xfId="7062"/>
    <cellStyle name="Input 15 4 2 2 2" xfId="14236"/>
    <cellStyle name="Input 15 4 2 2 2 2" xfId="34544"/>
    <cellStyle name="Input 15 4 2 2 3" xfId="30993"/>
    <cellStyle name="Input 15 4 2 3" xfId="9244"/>
    <cellStyle name="Input 15 4 2 3 2" xfId="32082"/>
    <cellStyle name="Input 15 4 3" xfId="5050"/>
    <cellStyle name="Input 15 4 3 2" xfId="29688"/>
    <cellStyle name="Input 15 4 4" xfId="6527"/>
    <cellStyle name="Input 15 4 4 2" xfId="13705"/>
    <cellStyle name="Input 15 4 4 2 2" xfId="34185"/>
    <cellStyle name="Input 15 4 4 3" xfId="30634"/>
    <cellStyle name="Input 15 4 5" xfId="8710"/>
    <cellStyle name="Input 15 4 5 2" xfId="31723"/>
    <cellStyle name="Input 15 4 6" xfId="10824"/>
    <cellStyle name="Input 15 4 6 2" xfId="17156"/>
    <cellStyle name="Input 15 4 6 2 2" xfId="35564"/>
    <cellStyle name="Input 15 4 6 3" xfId="32811"/>
    <cellStyle name="Input 15 5" xfId="1497"/>
    <cellStyle name="Input 15 5 2" xfId="2992"/>
    <cellStyle name="Input 15 5 2 2" xfId="7579"/>
    <cellStyle name="Input 15 5 2 2 2" xfId="14744"/>
    <cellStyle name="Input 15 5 2 2 2 2" xfId="34721"/>
    <cellStyle name="Input 15 5 2 2 3" xfId="31173"/>
    <cellStyle name="Input 15 5 2 3" xfId="9758"/>
    <cellStyle name="Input 15 5 2 3 2" xfId="32261"/>
    <cellStyle name="Input 15 5 3" xfId="6267"/>
    <cellStyle name="Input 15 5 3 2" xfId="13499"/>
    <cellStyle name="Input 15 5 3 2 2" xfId="34005"/>
    <cellStyle name="Input 15 5 3 3" xfId="30438"/>
    <cellStyle name="Input 15 5 4" xfId="8536"/>
    <cellStyle name="Input 15 5 4 2" xfId="31556"/>
    <cellStyle name="Input 15 5 5" xfId="8581"/>
    <cellStyle name="Input 15 5 5 2" xfId="15727"/>
    <cellStyle name="Input 15 5 5 2 2" xfId="35156"/>
    <cellStyle name="Input 15 5 5 3" xfId="31600"/>
    <cellStyle name="Input 15 5 6" xfId="4558"/>
    <cellStyle name="Input 15 5 6 2" xfId="20566"/>
    <cellStyle name="Input 15 5 6 2 2" xfId="36445"/>
    <cellStyle name="Input 15 5 6 3" xfId="29330"/>
    <cellStyle name="Input 15 5 7" xfId="4661"/>
    <cellStyle name="Input 15 5 7 2" xfId="29393"/>
    <cellStyle name="Input 15 6" xfId="2007"/>
    <cellStyle name="Input 15 6 2" xfId="6606"/>
    <cellStyle name="Input 15 6 2 2" xfId="13784"/>
    <cellStyle name="Input 15 6 2 2 2" xfId="34246"/>
    <cellStyle name="Input 15 6 2 3" xfId="30695"/>
    <cellStyle name="Input 15 6 3" xfId="8789"/>
    <cellStyle name="Input 15 6 3 2" xfId="31784"/>
    <cellStyle name="Input 15 6 4" xfId="10903"/>
    <cellStyle name="Input 15 6 4 2" xfId="17235"/>
    <cellStyle name="Input 15 6 4 2 2" xfId="35625"/>
    <cellStyle name="Input 15 6 4 3" xfId="32872"/>
    <cellStyle name="Input 15 6 5" xfId="5111"/>
    <cellStyle name="Input 15 6 5 2" xfId="29748"/>
    <cellStyle name="Input 15 7" xfId="2261"/>
    <cellStyle name="Input 15 7 2" xfId="6860"/>
    <cellStyle name="Input 15 7 2 2" xfId="14034"/>
    <cellStyle name="Input 15 7 2 2 2" xfId="34379"/>
    <cellStyle name="Input 15 7 2 3" xfId="30828"/>
    <cellStyle name="Input 15 7 3" xfId="9043"/>
    <cellStyle name="Input 15 7 3 2" xfId="31917"/>
    <cellStyle name="Input 15 8" xfId="5906"/>
    <cellStyle name="Input 15 8 2" xfId="13168"/>
    <cellStyle name="Input 15 8 2 2" xfId="33810"/>
    <cellStyle name="Input 15 8 3" xfId="30222"/>
    <cellStyle name="Input 15 9" xfId="5665"/>
    <cellStyle name="Input 15 9 2" xfId="30092"/>
    <cellStyle name="Input 16" xfId="1346"/>
    <cellStyle name="Input 16 2" xfId="1764"/>
    <cellStyle name="Input 16 2 10" xfId="4068"/>
    <cellStyle name="Input 16 2 10 2" xfId="29159"/>
    <cellStyle name="Input 16 2 2" xfId="1445"/>
    <cellStyle name="Input 16 2 2 2" xfId="3387"/>
    <cellStyle name="Input 16 2 2 2 2" xfId="10142"/>
    <cellStyle name="Input 16 2 2 2 2 2" xfId="32432"/>
    <cellStyle name="Input 16 2 2 2 3" xfId="12072"/>
    <cellStyle name="Input 16 2 2 2 3 2" xfId="18397"/>
    <cellStyle name="Input 16 2 2 2 3 2 2" xfId="36096"/>
    <cellStyle name="Input 16 2 2 2 3 3" xfId="33343"/>
    <cellStyle name="Input 16 2 2 2 4" xfId="7963"/>
    <cellStyle name="Input 16 2 2 2 4 2" xfId="21967"/>
    <cellStyle name="Input 16 2 2 2 4 2 2" xfId="36660"/>
    <cellStyle name="Input 16 2 2 2 4 3" xfId="31340"/>
    <cellStyle name="Input 16 2 2 2 5" xfId="15121"/>
    <cellStyle name="Input 16 2 2 2 5 2" xfId="34888"/>
    <cellStyle name="Input 16 2 2 2 6" xfId="28855"/>
    <cellStyle name="Input 16 2 2 3" xfId="3860"/>
    <cellStyle name="Input 16 2 2 3 2" xfId="10615"/>
    <cellStyle name="Input 16 2 2 3 2 2" xfId="32633"/>
    <cellStyle name="Input 16 2 2 3 3" xfId="12545"/>
    <cellStyle name="Input 16 2 2 3 3 2" xfId="18868"/>
    <cellStyle name="Input 16 2 2 3 3 2 2" xfId="36297"/>
    <cellStyle name="Input 16 2 2 3 3 3" xfId="33544"/>
    <cellStyle name="Input 16 2 2 3 4" xfId="15592"/>
    <cellStyle name="Input 16 2 2 3 4 2" xfId="35089"/>
    <cellStyle name="Input 16 2 2 3 5" xfId="29056"/>
    <cellStyle name="Input 16 2 2 4" xfId="6227"/>
    <cellStyle name="Input 16 2 2 4 2" xfId="13463"/>
    <cellStyle name="Input 16 2 2 4 2 2" xfId="33985"/>
    <cellStyle name="Input 16 2 2 4 3" xfId="30415"/>
    <cellStyle name="Input 16 2 2 5" xfId="8496"/>
    <cellStyle name="Input 16 2 2 5 2" xfId="31535"/>
    <cellStyle name="Input 16 2 2 6" xfId="5650"/>
    <cellStyle name="Input 16 2 2 6 2" xfId="12992"/>
    <cellStyle name="Input 16 2 2 6 2 2" xfId="33720"/>
    <cellStyle name="Input 16 2 2 6 3" xfId="30083"/>
    <cellStyle name="Input 16 2 2 7" xfId="4833"/>
    <cellStyle name="Input 16 2 2 7 2" xfId="29507"/>
    <cellStyle name="Input 16 2 3" xfId="2373"/>
    <cellStyle name="Input 16 2 3 2" xfId="6972"/>
    <cellStyle name="Input 16 2 3 2 2" xfId="14146"/>
    <cellStyle name="Input 16 2 3 2 2 2" xfId="34457"/>
    <cellStyle name="Input 16 2 3 2 3" xfId="30906"/>
    <cellStyle name="Input 16 2 3 3" xfId="9155"/>
    <cellStyle name="Input 16 2 3 3 2" xfId="31995"/>
    <cellStyle name="Input 16 2 3 4" xfId="11173"/>
    <cellStyle name="Input 16 2 3 4 2" xfId="17502"/>
    <cellStyle name="Input 16 2 3 4 2 2" xfId="35743"/>
    <cellStyle name="Input 16 2 3 4 3" xfId="32990"/>
    <cellStyle name="Input 16 2 3 5" xfId="5403"/>
    <cellStyle name="Input 16 2 3 5 2" xfId="29881"/>
    <cellStyle name="Input 16 2 3 6" xfId="28502"/>
    <cellStyle name="Input 16 2 4" xfId="2510"/>
    <cellStyle name="Input 16 2 4 2" xfId="7109"/>
    <cellStyle name="Input 16 2 4 2 2" xfId="14283"/>
    <cellStyle name="Input 16 2 4 2 2 2" xfId="34591"/>
    <cellStyle name="Input 16 2 4 2 3" xfId="31040"/>
    <cellStyle name="Input 16 2 4 3" xfId="9291"/>
    <cellStyle name="Input 16 2 4 3 2" xfId="32129"/>
    <cellStyle name="Input 16 2 4 4" xfId="11251"/>
    <cellStyle name="Input 16 2 4 4 2" xfId="17580"/>
    <cellStyle name="Input 16 2 4 4 2 2" xfId="35819"/>
    <cellStyle name="Input 16 2 4 4 3" xfId="33066"/>
    <cellStyle name="Input 16 2 4 5" xfId="5508"/>
    <cellStyle name="Input 16 2 4 5 2" xfId="29971"/>
    <cellStyle name="Input 16 2 4 6" xfId="28578"/>
    <cellStyle name="Input 16 2 5" xfId="3124"/>
    <cellStyle name="Input 16 2 5 2" xfId="7711"/>
    <cellStyle name="Input 16 2 5 2 2" xfId="14875"/>
    <cellStyle name="Input 16 2 5 2 2 2" xfId="34777"/>
    <cellStyle name="Input 16 2 5 2 3" xfId="31229"/>
    <cellStyle name="Input 16 2 5 3" xfId="9890"/>
    <cellStyle name="Input 16 2 5 3 2" xfId="32317"/>
    <cellStyle name="Input 16 2 5 4" xfId="11827"/>
    <cellStyle name="Input 16 2 5 4 2" xfId="18152"/>
    <cellStyle name="Input 16 2 5 4 2 2" xfId="35986"/>
    <cellStyle name="Input 16 2 5 4 3" xfId="33233"/>
    <cellStyle name="Input 16 2 5 5" xfId="4943"/>
    <cellStyle name="Input 16 2 5 5 2" xfId="29606"/>
    <cellStyle name="Input 16 2 5 6" xfId="28745"/>
    <cellStyle name="Input 16 2 6" xfId="3617"/>
    <cellStyle name="Input 16 2 6 2" xfId="10372"/>
    <cellStyle name="Input 16 2 6 2 2" xfId="32525"/>
    <cellStyle name="Input 16 2 6 3" xfId="12302"/>
    <cellStyle name="Input 16 2 6 3 2" xfId="18625"/>
    <cellStyle name="Input 16 2 6 3 2 2" xfId="36189"/>
    <cellStyle name="Input 16 2 6 3 3" xfId="33436"/>
    <cellStyle name="Input 16 2 6 4" xfId="8193"/>
    <cellStyle name="Input 16 2 6 4 2" xfId="22190"/>
    <cellStyle name="Input 16 2 6 4 2 2" xfId="36753"/>
    <cellStyle name="Input 16 2 6 4 3" xfId="31433"/>
    <cellStyle name="Input 16 2 6 5" xfId="15349"/>
    <cellStyle name="Input 16 2 6 5 2" xfId="34981"/>
    <cellStyle name="Input 16 2 6 6" xfId="28948"/>
    <cellStyle name="Input 16 2 7" xfId="6398"/>
    <cellStyle name="Input 16 2 7 2" xfId="13607"/>
    <cellStyle name="Input 16 2 7 2 2" xfId="34095"/>
    <cellStyle name="Input 16 2 7 3" xfId="30541"/>
    <cellStyle name="Input 16 2 8" xfId="8620"/>
    <cellStyle name="Input 16 2 8 2" xfId="31636"/>
    <cellStyle name="Input 16 2 9" xfId="10744"/>
    <cellStyle name="Input 16 2 9 2" xfId="17076"/>
    <cellStyle name="Input 16 2 9 2 2" xfId="35484"/>
    <cellStyle name="Input 16 2 9 3" xfId="32731"/>
    <cellStyle name="Input 16 3" xfId="1906"/>
    <cellStyle name="Input 16 3 2" xfId="2441"/>
    <cellStyle name="Input 16 3 2 2" xfId="7040"/>
    <cellStyle name="Input 16 3 2 2 2" xfId="14214"/>
    <cellStyle name="Input 16 3 2 2 2 2" xfId="34522"/>
    <cellStyle name="Input 16 3 2 2 3" xfId="30971"/>
    <cellStyle name="Input 16 3 2 3" xfId="9222"/>
    <cellStyle name="Input 16 3 2 3 2" xfId="32060"/>
    <cellStyle name="Input 16 3 3" xfId="5028"/>
    <cellStyle name="Input 16 3 3 2" xfId="29666"/>
    <cellStyle name="Input 16 3 4" xfId="6505"/>
    <cellStyle name="Input 16 3 4 2" xfId="13683"/>
    <cellStyle name="Input 16 3 4 2 2" xfId="34163"/>
    <cellStyle name="Input 16 3 4 3" xfId="30612"/>
    <cellStyle name="Input 16 3 5" xfId="8688"/>
    <cellStyle name="Input 16 3 5 2" xfId="31701"/>
    <cellStyle name="Input 16 3 6" xfId="10802"/>
    <cellStyle name="Input 16 3 6 2" xfId="17134"/>
    <cellStyle name="Input 16 3 6 2 2" xfId="35542"/>
    <cellStyle name="Input 16 3 6 3" xfId="32789"/>
    <cellStyle name="Input 16 4" xfId="1390"/>
    <cellStyle name="Input 16 4 2" xfId="4807"/>
    <cellStyle name="Input 16 4 2 2" xfId="29486"/>
    <cellStyle name="Input 16 4 3" xfId="6179"/>
    <cellStyle name="Input 16 4 3 2" xfId="13417"/>
    <cellStyle name="Input 16 4 3 2 2" xfId="33958"/>
    <cellStyle name="Input 16 4 3 3" xfId="30388"/>
    <cellStyle name="Input 16 4 4" xfId="8451"/>
    <cellStyle name="Input 16 4 4 2" xfId="31509"/>
    <cellStyle name="Input 16 4 5" xfId="6312"/>
    <cellStyle name="Input 16 4 5 2" xfId="13543"/>
    <cellStyle name="Input 16 4 5 2 2" xfId="34045"/>
    <cellStyle name="Input 16 4 5 3" xfId="30479"/>
    <cellStyle name="Input 16 4 6" xfId="4462"/>
    <cellStyle name="Input 16 4 6 2" xfId="20498"/>
    <cellStyle name="Input 16 4 6 2 2" xfId="36408"/>
    <cellStyle name="Input 16 4 6 3" xfId="29293"/>
    <cellStyle name="Input 16 4 7" xfId="4619"/>
    <cellStyle name="Input 16 4 7 2" xfId="29371"/>
    <cellStyle name="Input 16 5" xfId="2182"/>
    <cellStyle name="Input 16 5 2" xfId="6781"/>
    <cellStyle name="Input 16 5 2 2" xfId="13955"/>
    <cellStyle name="Input 16 5 2 2 2" xfId="34325"/>
    <cellStyle name="Input 16 5 2 3" xfId="30774"/>
    <cellStyle name="Input 16 5 3" xfId="8964"/>
    <cellStyle name="Input 16 5 3 2" xfId="31863"/>
    <cellStyle name="Input 16 6" xfId="4780"/>
    <cellStyle name="Input 16 6 2" xfId="29461"/>
    <cellStyle name="Input 16 7" xfId="6141"/>
    <cellStyle name="Input 16 7 2" xfId="13380"/>
    <cellStyle name="Input 16 7 2 2" xfId="33929"/>
    <cellStyle name="Input 16 7 3" xfId="30359"/>
    <cellStyle name="Input 16 8" xfId="5577"/>
    <cellStyle name="Input 16 8 2" xfId="30031"/>
    <cellStyle name="Input 16 9" xfId="5653"/>
    <cellStyle name="Input 16 9 2" xfId="12995"/>
    <cellStyle name="Input 16 9 2 2" xfId="33722"/>
    <cellStyle name="Input 16 9 3" xfId="30085"/>
    <cellStyle name="Input 17" xfId="1353"/>
    <cellStyle name="Input 17 2" xfId="1769"/>
    <cellStyle name="Input 17 2 10" xfId="3967"/>
    <cellStyle name="Input 17 2 10 2" xfId="29123"/>
    <cellStyle name="Input 17 2 2" xfId="2046"/>
    <cellStyle name="Input 17 2 2 2" xfId="3392"/>
    <cellStyle name="Input 17 2 2 2 2" xfId="10147"/>
    <cellStyle name="Input 17 2 2 2 2 2" xfId="32437"/>
    <cellStyle name="Input 17 2 2 2 3" xfId="12077"/>
    <cellStyle name="Input 17 2 2 2 3 2" xfId="18402"/>
    <cellStyle name="Input 17 2 2 2 3 2 2" xfId="36101"/>
    <cellStyle name="Input 17 2 2 2 3 3" xfId="33348"/>
    <cellStyle name="Input 17 2 2 2 4" xfId="7968"/>
    <cellStyle name="Input 17 2 2 2 4 2" xfId="21972"/>
    <cellStyle name="Input 17 2 2 2 4 2 2" xfId="36665"/>
    <cellStyle name="Input 17 2 2 2 4 3" xfId="31345"/>
    <cellStyle name="Input 17 2 2 2 5" xfId="15126"/>
    <cellStyle name="Input 17 2 2 2 5 2" xfId="34893"/>
    <cellStyle name="Input 17 2 2 2 6" xfId="28860"/>
    <cellStyle name="Input 17 2 2 3" xfId="3865"/>
    <cellStyle name="Input 17 2 2 3 2" xfId="10620"/>
    <cellStyle name="Input 17 2 2 3 2 2" xfId="32638"/>
    <cellStyle name="Input 17 2 2 3 3" xfId="12550"/>
    <cellStyle name="Input 17 2 2 3 3 2" xfId="18873"/>
    <cellStyle name="Input 17 2 2 3 3 2 2" xfId="36302"/>
    <cellStyle name="Input 17 2 2 3 3 3" xfId="33549"/>
    <cellStyle name="Input 17 2 2 3 4" xfId="15597"/>
    <cellStyle name="Input 17 2 2 3 4 2" xfId="35094"/>
    <cellStyle name="Input 17 2 2 3 5" xfId="29061"/>
    <cellStyle name="Input 17 2 2 4" xfId="6645"/>
    <cellStyle name="Input 17 2 2 4 2" xfId="13822"/>
    <cellStyle name="Input 17 2 2 4 2 2" xfId="34269"/>
    <cellStyle name="Input 17 2 2 4 3" xfId="30718"/>
    <cellStyle name="Input 17 2 2 5" xfId="8828"/>
    <cellStyle name="Input 17 2 2 5 2" xfId="31807"/>
    <cellStyle name="Input 17 2 2 6" xfId="10942"/>
    <cellStyle name="Input 17 2 2 6 2" xfId="17273"/>
    <cellStyle name="Input 17 2 2 6 2 2" xfId="35648"/>
    <cellStyle name="Input 17 2 2 6 3" xfId="32895"/>
    <cellStyle name="Input 17 2 2 7" xfId="5134"/>
    <cellStyle name="Input 17 2 2 7 2" xfId="29766"/>
    <cellStyle name="Input 17 2 3" xfId="2378"/>
    <cellStyle name="Input 17 2 3 2" xfId="6977"/>
    <cellStyle name="Input 17 2 3 2 2" xfId="14151"/>
    <cellStyle name="Input 17 2 3 2 2 2" xfId="34462"/>
    <cellStyle name="Input 17 2 3 2 3" xfId="30911"/>
    <cellStyle name="Input 17 2 3 3" xfId="9160"/>
    <cellStyle name="Input 17 2 3 3 2" xfId="32000"/>
    <cellStyle name="Input 17 2 3 4" xfId="11178"/>
    <cellStyle name="Input 17 2 3 4 2" xfId="17507"/>
    <cellStyle name="Input 17 2 3 4 2 2" xfId="35748"/>
    <cellStyle name="Input 17 2 3 4 3" xfId="32995"/>
    <cellStyle name="Input 17 2 3 5" xfId="5408"/>
    <cellStyle name="Input 17 2 3 5 2" xfId="29886"/>
    <cellStyle name="Input 17 2 3 6" xfId="28507"/>
    <cellStyle name="Input 17 2 4" xfId="2515"/>
    <cellStyle name="Input 17 2 4 2" xfId="7114"/>
    <cellStyle name="Input 17 2 4 2 2" xfId="14288"/>
    <cellStyle name="Input 17 2 4 2 2 2" xfId="34596"/>
    <cellStyle name="Input 17 2 4 2 3" xfId="31045"/>
    <cellStyle name="Input 17 2 4 3" xfId="9296"/>
    <cellStyle name="Input 17 2 4 3 2" xfId="32134"/>
    <cellStyle name="Input 17 2 4 4" xfId="11256"/>
    <cellStyle name="Input 17 2 4 4 2" xfId="17585"/>
    <cellStyle name="Input 17 2 4 4 2 2" xfId="35824"/>
    <cellStyle name="Input 17 2 4 4 3" xfId="33071"/>
    <cellStyle name="Input 17 2 4 5" xfId="5513"/>
    <cellStyle name="Input 17 2 4 5 2" xfId="29976"/>
    <cellStyle name="Input 17 2 4 6" xfId="28583"/>
    <cellStyle name="Input 17 2 5" xfId="3129"/>
    <cellStyle name="Input 17 2 5 2" xfId="7716"/>
    <cellStyle name="Input 17 2 5 2 2" xfId="14880"/>
    <cellStyle name="Input 17 2 5 2 2 2" xfId="34782"/>
    <cellStyle name="Input 17 2 5 2 3" xfId="31234"/>
    <cellStyle name="Input 17 2 5 3" xfId="9895"/>
    <cellStyle name="Input 17 2 5 3 2" xfId="32322"/>
    <cellStyle name="Input 17 2 5 4" xfId="11832"/>
    <cellStyle name="Input 17 2 5 4 2" xfId="18157"/>
    <cellStyle name="Input 17 2 5 4 2 2" xfId="35991"/>
    <cellStyle name="Input 17 2 5 4 3" xfId="33238"/>
    <cellStyle name="Input 17 2 5 5" xfId="4948"/>
    <cellStyle name="Input 17 2 5 5 2" xfId="29611"/>
    <cellStyle name="Input 17 2 5 6" xfId="28750"/>
    <cellStyle name="Input 17 2 6" xfId="3622"/>
    <cellStyle name="Input 17 2 6 2" xfId="10377"/>
    <cellStyle name="Input 17 2 6 2 2" xfId="32530"/>
    <cellStyle name="Input 17 2 6 3" xfId="12307"/>
    <cellStyle name="Input 17 2 6 3 2" xfId="18630"/>
    <cellStyle name="Input 17 2 6 3 2 2" xfId="36194"/>
    <cellStyle name="Input 17 2 6 3 3" xfId="33441"/>
    <cellStyle name="Input 17 2 6 4" xfId="8198"/>
    <cellStyle name="Input 17 2 6 4 2" xfId="22195"/>
    <cellStyle name="Input 17 2 6 4 2 2" xfId="36758"/>
    <cellStyle name="Input 17 2 6 4 3" xfId="31438"/>
    <cellStyle name="Input 17 2 6 5" xfId="15354"/>
    <cellStyle name="Input 17 2 6 5 2" xfId="34986"/>
    <cellStyle name="Input 17 2 6 6" xfId="28953"/>
    <cellStyle name="Input 17 2 7" xfId="6403"/>
    <cellStyle name="Input 17 2 7 2" xfId="13612"/>
    <cellStyle name="Input 17 2 7 2 2" xfId="34100"/>
    <cellStyle name="Input 17 2 7 3" xfId="30546"/>
    <cellStyle name="Input 17 2 8" xfId="8625"/>
    <cellStyle name="Input 17 2 8 2" xfId="31641"/>
    <cellStyle name="Input 17 2 9" xfId="10749"/>
    <cellStyle name="Input 17 2 9 2" xfId="17081"/>
    <cellStyle name="Input 17 2 9 2 2" xfId="35489"/>
    <cellStyle name="Input 17 2 9 3" xfId="32736"/>
    <cellStyle name="Input 17 3" xfId="1911"/>
    <cellStyle name="Input 17 3 2" xfId="2446"/>
    <cellStyle name="Input 17 3 2 2" xfId="7045"/>
    <cellStyle name="Input 17 3 2 2 2" xfId="14219"/>
    <cellStyle name="Input 17 3 2 2 2 2" xfId="34527"/>
    <cellStyle name="Input 17 3 2 2 3" xfId="30976"/>
    <cellStyle name="Input 17 3 2 3" xfId="9227"/>
    <cellStyle name="Input 17 3 2 3 2" xfId="32065"/>
    <cellStyle name="Input 17 3 3" xfId="5033"/>
    <cellStyle name="Input 17 3 3 2" xfId="29671"/>
    <cellStyle name="Input 17 3 4" xfId="6510"/>
    <cellStyle name="Input 17 3 4 2" xfId="13688"/>
    <cellStyle name="Input 17 3 4 2 2" xfId="34168"/>
    <cellStyle name="Input 17 3 4 3" xfId="30617"/>
    <cellStyle name="Input 17 3 5" xfId="8693"/>
    <cellStyle name="Input 17 3 5 2" xfId="31706"/>
    <cellStyle name="Input 17 3 6" xfId="10807"/>
    <cellStyle name="Input 17 3 6 2" xfId="17139"/>
    <cellStyle name="Input 17 3 6 2 2" xfId="35547"/>
    <cellStyle name="Input 17 3 6 3" xfId="32794"/>
    <cellStyle name="Input 17 4" xfId="2022"/>
    <cellStyle name="Input 17 4 2" xfId="5119"/>
    <cellStyle name="Input 17 4 2 2" xfId="29756"/>
    <cellStyle name="Input 17 4 3" xfId="6621"/>
    <cellStyle name="Input 17 4 3 2" xfId="13799"/>
    <cellStyle name="Input 17 4 3 2 2" xfId="34257"/>
    <cellStyle name="Input 17 4 3 3" xfId="30706"/>
    <cellStyle name="Input 17 4 4" xfId="8804"/>
    <cellStyle name="Input 17 4 4 2" xfId="31795"/>
    <cellStyle name="Input 17 4 5" xfId="10918"/>
    <cellStyle name="Input 17 4 5 2" xfId="17250"/>
    <cellStyle name="Input 17 4 5 2 2" xfId="35636"/>
    <cellStyle name="Input 17 4 5 3" xfId="32883"/>
    <cellStyle name="Input 17 4 6" xfId="4469"/>
    <cellStyle name="Input 17 4 6 2" xfId="20505"/>
    <cellStyle name="Input 17 4 6 2 2" xfId="36414"/>
    <cellStyle name="Input 17 4 6 3" xfId="29299"/>
    <cellStyle name="Input 17 4 7" xfId="4652"/>
    <cellStyle name="Input 17 4 7 2" xfId="29387"/>
    <cellStyle name="Input 17 5" xfId="2188"/>
    <cellStyle name="Input 17 5 2" xfId="6787"/>
    <cellStyle name="Input 17 5 2 2" xfId="13961"/>
    <cellStyle name="Input 17 5 2 2 2" xfId="34330"/>
    <cellStyle name="Input 17 5 2 3" xfId="30779"/>
    <cellStyle name="Input 17 5 3" xfId="8970"/>
    <cellStyle name="Input 17 5 3 2" xfId="31868"/>
    <cellStyle name="Input 17 6" xfId="4786"/>
    <cellStyle name="Input 17 6 2" xfId="29467"/>
    <cellStyle name="Input 17 7" xfId="6149"/>
    <cellStyle name="Input 17 7 2" xfId="13388"/>
    <cellStyle name="Input 17 7 2 2" xfId="33935"/>
    <cellStyle name="Input 17 7 3" xfId="30365"/>
    <cellStyle name="Input 17 8" xfId="6331"/>
    <cellStyle name="Input 17 8 2" xfId="30492"/>
    <cellStyle name="Input 17 9" xfId="8584"/>
    <cellStyle name="Input 17 9 2" xfId="15728"/>
    <cellStyle name="Input 17 9 2 2" xfId="35157"/>
    <cellStyle name="Input 17 9 3" xfId="31603"/>
    <cellStyle name="Input 18" xfId="1519"/>
    <cellStyle name="Input 18 2" xfId="1895"/>
    <cellStyle name="Input 18 2 10" xfId="4147"/>
    <cellStyle name="Input 18 2 10 2" xfId="29207"/>
    <cellStyle name="Input 18 2 2" xfId="1964"/>
    <cellStyle name="Input 18 2 2 2" xfId="3468"/>
    <cellStyle name="Input 18 2 2 2 2" xfId="10223"/>
    <cellStyle name="Input 18 2 2 2 2 2" xfId="32482"/>
    <cellStyle name="Input 18 2 2 2 3" xfId="12153"/>
    <cellStyle name="Input 18 2 2 2 3 2" xfId="18477"/>
    <cellStyle name="Input 18 2 2 2 3 2 2" xfId="36146"/>
    <cellStyle name="Input 18 2 2 2 3 3" xfId="33393"/>
    <cellStyle name="Input 18 2 2 2 4" xfId="8044"/>
    <cellStyle name="Input 18 2 2 2 4 2" xfId="22047"/>
    <cellStyle name="Input 18 2 2 2 4 2 2" xfId="36710"/>
    <cellStyle name="Input 18 2 2 2 4 3" xfId="31390"/>
    <cellStyle name="Input 18 2 2 2 5" xfId="15201"/>
    <cellStyle name="Input 18 2 2 2 5 2" xfId="34938"/>
    <cellStyle name="Input 18 2 2 2 6" xfId="28905"/>
    <cellStyle name="Input 18 2 2 3" xfId="3941"/>
    <cellStyle name="Input 18 2 2 3 2" xfId="10696"/>
    <cellStyle name="Input 18 2 2 3 2 2" xfId="32683"/>
    <cellStyle name="Input 18 2 2 3 3" xfId="12626"/>
    <cellStyle name="Input 18 2 2 3 3 2" xfId="18948"/>
    <cellStyle name="Input 18 2 2 3 3 2 2" xfId="36347"/>
    <cellStyle name="Input 18 2 2 3 3 3" xfId="33594"/>
    <cellStyle name="Input 18 2 2 3 4" xfId="15672"/>
    <cellStyle name="Input 18 2 2 3 4 2" xfId="35139"/>
    <cellStyle name="Input 18 2 2 3 5" xfId="29106"/>
    <cellStyle name="Input 18 2 2 4" xfId="6563"/>
    <cellStyle name="Input 18 2 2 4 2" xfId="13741"/>
    <cellStyle name="Input 18 2 2 4 2 2" xfId="34219"/>
    <cellStyle name="Input 18 2 2 4 3" xfId="30668"/>
    <cellStyle name="Input 18 2 2 5" xfId="8746"/>
    <cellStyle name="Input 18 2 2 5 2" xfId="31757"/>
    <cellStyle name="Input 18 2 2 6" xfId="10860"/>
    <cellStyle name="Input 18 2 2 6 2" xfId="17192"/>
    <cellStyle name="Input 18 2 2 6 2 2" xfId="35598"/>
    <cellStyle name="Input 18 2 2 6 3" xfId="32845"/>
    <cellStyle name="Input 18 2 2 7" xfId="5084"/>
    <cellStyle name="Input 18 2 2 7 2" xfId="29722"/>
    <cellStyle name="Input 18 2 3" xfId="2430"/>
    <cellStyle name="Input 18 2 3 2" xfId="7029"/>
    <cellStyle name="Input 18 2 3 2 2" xfId="14203"/>
    <cellStyle name="Input 18 2 3 2 2 2" xfId="34511"/>
    <cellStyle name="Input 18 2 3 2 3" xfId="30960"/>
    <cellStyle name="Input 18 2 3 3" xfId="9211"/>
    <cellStyle name="Input 18 2 3 3 2" xfId="32049"/>
    <cellStyle name="Input 18 2 3 4" xfId="11226"/>
    <cellStyle name="Input 18 2 3 4 2" xfId="17555"/>
    <cellStyle name="Input 18 2 3 4 2 2" xfId="35794"/>
    <cellStyle name="Input 18 2 3 4 3" xfId="33041"/>
    <cellStyle name="Input 18 2 3 5" xfId="5459"/>
    <cellStyle name="Input 18 2 3 5 2" xfId="29934"/>
    <cellStyle name="Input 18 2 3 6" xfId="28553"/>
    <cellStyle name="Input 18 2 4" xfId="2560"/>
    <cellStyle name="Input 18 2 4 2" xfId="7159"/>
    <cellStyle name="Input 18 2 4 2 2" xfId="14333"/>
    <cellStyle name="Input 18 2 4 2 2 2" xfId="34641"/>
    <cellStyle name="Input 18 2 4 2 3" xfId="31090"/>
    <cellStyle name="Input 18 2 4 3" xfId="9341"/>
    <cellStyle name="Input 18 2 4 3 2" xfId="32179"/>
    <cellStyle name="Input 18 2 4 4" xfId="11301"/>
    <cellStyle name="Input 18 2 4 4 2" xfId="17630"/>
    <cellStyle name="Input 18 2 4 4 2 2" xfId="35869"/>
    <cellStyle name="Input 18 2 4 4 3" xfId="33116"/>
    <cellStyle name="Input 18 2 4 5" xfId="5558"/>
    <cellStyle name="Input 18 2 4 5 2" xfId="30021"/>
    <cellStyle name="Input 18 2 4 6" xfId="28628"/>
    <cellStyle name="Input 18 2 5" xfId="3221"/>
    <cellStyle name="Input 18 2 5 2" xfId="7797"/>
    <cellStyle name="Input 18 2 5 2 2" xfId="14955"/>
    <cellStyle name="Input 18 2 5 2 2 2" xfId="34827"/>
    <cellStyle name="Input 18 2 5 2 3" xfId="31279"/>
    <cellStyle name="Input 18 2 5 3" xfId="9976"/>
    <cellStyle name="Input 18 2 5 3 2" xfId="32371"/>
    <cellStyle name="Input 18 2 5 4" xfId="11907"/>
    <cellStyle name="Input 18 2 5 4 2" xfId="18232"/>
    <cellStyle name="Input 18 2 5 4 2 2" xfId="36036"/>
    <cellStyle name="Input 18 2 5 4 3" xfId="33283"/>
    <cellStyle name="Input 18 2 5 5" xfId="5017"/>
    <cellStyle name="Input 18 2 5 5 2" xfId="29655"/>
    <cellStyle name="Input 18 2 5 6" xfId="28795"/>
    <cellStyle name="Input 18 2 6" xfId="3695"/>
    <cellStyle name="Input 18 2 6 2" xfId="10450"/>
    <cellStyle name="Input 18 2 6 2 2" xfId="32573"/>
    <cellStyle name="Input 18 2 6 3" xfId="12380"/>
    <cellStyle name="Input 18 2 6 3 2" xfId="18703"/>
    <cellStyle name="Input 18 2 6 3 2 2" xfId="36237"/>
    <cellStyle name="Input 18 2 6 3 3" xfId="33484"/>
    <cellStyle name="Input 18 2 6 4" xfId="8271"/>
    <cellStyle name="Input 18 2 6 4 2" xfId="22268"/>
    <cellStyle name="Input 18 2 6 4 2 2" xfId="36801"/>
    <cellStyle name="Input 18 2 6 4 3" xfId="31481"/>
    <cellStyle name="Input 18 2 6 5" xfId="15427"/>
    <cellStyle name="Input 18 2 6 5 2" xfId="35029"/>
    <cellStyle name="Input 18 2 6 6" xfId="28996"/>
    <cellStyle name="Input 18 2 7" xfId="6494"/>
    <cellStyle name="Input 18 2 7 2" xfId="13672"/>
    <cellStyle name="Input 18 2 7 2 2" xfId="34152"/>
    <cellStyle name="Input 18 2 7 3" xfId="30601"/>
    <cellStyle name="Input 18 2 8" xfId="8677"/>
    <cellStyle name="Input 18 2 8 2" xfId="31690"/>
    <cellStyle name="Input 18 2 9" xfId="10791"/>
    <cellStyle name="Input 18 2 9 2" xfId="17123"/>
    <cellStyle name="Input 18 2 9 2 2" xfId="35531"/>
    <cellStyle name="Input 18 2 9 3" xfId="32778"/>
    <cellStyle name="Input 18 3" xfId="1950"/>
    <cellStyle name="Input 18 3 2" xfId="2485"/>
    <cellStyle name="Input 18 3 2 2" xfId="7084"/>
    <cellStyle name="Input 18 3 2 2 2" xfId="14258"/>
    <cellStyle name="Input 18 3 2 2 2 2" xfId="34566"/>
    <cellStyle name="Input 18 3 2 2 3" xfId="31015"/>
    <cellStyle name="Input 18 3 2 3" xfId="9266"/>
    <cellStyle name="Input 18 3 2 3 2" xfId="32104"/>
    <cellStyle name="Input 18 3 3" xfId="5072"/>
    <cellStyle name="Input 18 3 3 2" xfId="29710"/>
    <cellStyle name="Input 18 3 4" xfId="6549"/>
    <cellStyle name="Input 18 3 4 2" xfId="13727"/>
    <cellStyle name="Input 18 3 4 2 2" xfId="34207"/>
    <cellStyle name="Input 18 3 4 3" xfId="30656"/>
    <cellStyle name="Input 18 3 5" xfId="8732"/>
    <cellStyle name="Input 18 3 5 2" xfId="31745"/>
    <cellStyle name="Input 18 3 6" xfId="10846"/>
    <cellStyle name="Input 18 3 6 2" xfId="17178"/>
    <cellStyle name="Input 18 3 6 2 2" xfId="35586"/>
    <cellStyle name="Input 18 3 6 3" xfId="32833"/>
    <cellStyle name="Input 18 4" xfId="953"/>
    <cellStyle name="Input 18 4 2" xfId="4739"/>
    <cellStyle name="Input 18 4 2 2" xfId="29431"/>
    <cellStyle name="Input 18 4 3" xfId="5994"/>
    <cellStyle name="Input 18 4 3 2" xfId="13255"/>
    <cellStyle name="Input 18 4 3 2 2" xfId="33853"/>
    <cellStyle name="Input 18 4 3 3" xfId="30265"/>
    <cellStyle name="Input 18 4 4" xfId="5719"/>
    <cellStyle name="Input 18 4 4 2" xfId="30120"/>
    <cellStyle name="Input 18 4 5" xfId="6461"/>
    <cellStyle name="Input 18 4 5 2" xfId="13641"/>
    <cellStyle name="Input 18 4 5 2 2" xfId="34124"/>
    <cellStyle name="Input 18 4 5 3" xfId="30573"/>
    <cellStyle name="Input 18 4 6" xfId="4580"/>
    <cellStyle name="Input 18 4 6 2" xfId="20588"/>
    <cellStyle name="Input 18 4 6 2 2" xfId="36467"/>
    <cellStyle name="Input 18 4 6 3" xfId="29352"/>
    <cellStyle name="Input 18 4 7" xfId="8424"/>
    <cellStyle name="Input 18 4 7 2" xfId="31493"/>
    <cellStyle name="Input 18 5" xfId="2283"/>
    <cellStyle name="Input 18 5 2" xfId="6882"/>
    <cellStyle name="Input 18 5 2 2" xfId="14056"/>
    <cellStyle name="Input 18 5 2 2 2" xfId="34401"/>
    <cellStyle name="Input 18 5 2 3" xfId="30850"/>
    <cellStyle name="Input 18 5 3" xfId="9065"/>
    <cellStyle name="Input 18 5 3 2" xfId="31939"/>
    <cellStyle name="Input 18 6" xfId="4868"/>
    <cellStyle name="Input 18 6 2" xfId="29540"/>
    <cellStyle name="Input 18 7" xfId="6289"/>
    <cellStyle name="Input 18 7 2" xfId="13521"/>
    <cellStyle name="Input 18 7 2 2" xfId="34027"/>
    <cellStyle name="Input 18 7 3" xfId="30460"/>
    <cellStyle name="Input 18 8" xfId="8558"/>
    <cellStyle name="Input 18 8 2" xfId="31578"/>
    <cellStyle name="Input 18 9" xfId="6307"/>
    <cellStyle name="Input 18 9 2" xfId="13538"/>
    <cellStyle name="Input 18 9 2 2" xfId="34044"/>
    <cellStyle name="Input 18 9 3" xfId="30478"/>
    <cellStyle name="Input 19" xfId="1543"/>
    <cellStyle name="Input 19 10" xfId="4614"/>
    <cellStyle name="Input 19 10 2" xfId="29368"/>
    <cellStyle name="Input 19 2" xfId="909"/>
    <cellStyle name="Input 19 2 2" xfId="3229"/>
    <cellStyle name="Input 19 2 2 2" xfId="9984"/>
    <cellStyle name="Input 19 2 2 2 2" xfId="32379"/>
    <cellStyle name="Input 19 2 2 3" xfId="11914"/>
    <cellStyle name="Input 19 2 2 3 2" xfId="18239"/>
    <cellStyle name="Input 19 2 2 3 2 2" xfId="36043"/>
    <cellStyle name="Input 19 2 2 3 3" xfId="33290"/>
    <cellStyle name="Input 19 2 2 4" xfId="7805"/>
    <cellStyle name="Input 19 2 2 4 2" xfId="21809"/>
    <cellStyle name="Input 19 2 2 4 2 2" xfId="36607"/>
    <cellStyle name="Input 19 2 2 4 3" xfId="31287"/>
    <cellStyle name="Input 19 2 2 5" xfId="14963"/>
    <cellStyle name="Input 19 2 2 5 2" xfId="34835"/>
    <cellStyle name="Input 19 2 2 6" xfId="28802"/>
    <cellStyle name="Input 19 2 3" xfId="3702"/>
    <cellStyle name="Input 19 2 3 2" xfId="10457"/>
    <cellStyle name="Input 19 2 3 2 2" xfId="32580"/>
    <cellStyle name="Input 19 2 3 3" xfId="12387"/>
    <cellStyle name="Input 19 2 3 3 2" xfId="18710"/>
    <cellStyle name="Input 19 2 3 3 2 2" xfId="36244"/>
    <cellStyle name="Input 19 2 3 3 3" xfId="33491"/>
    <cellStyle name="Input 19 2 3 4" xfId="15434"/>
    <cellStyle name="Input 19 2 3 4 2" xfId="35036"/>
    <cellStyle name="Input 19 2 3 5" xfId="29003"/>
    <cellStyle name="Input 19 2 4" xfId="5952"/>
    <cellStyle name="Input 19 2 4 2" xfId="13213"/>
    <cellStyle name="Input 19 2 4 2 2" xfId="33828"/>
    <cellStyle name="Input 19 2 4 3" xfId="30240"/>
    <cellStyle name="Input 19 2 5" xfId="5680"/>
    <cellStyle name="Input 19 2 5 2" xfId="30098"/>
    <cellStyle name="Input 19 2 6" xfId="5774"/>
    <cellStyle name="Input 19 2 6 2" xfId="13065"/>
    <cellStyle name="Input 19 2 6 2 2" xfId="33754"/>
    <cellStyle name="Input 19 2 6 3" xfId="30142"/>
    <cellStyle name="Input 19 2 7" xfId="4718"/>
    <cellStyle name="Input 19 2 7 2" xfId="29411"/>
    <cellStyle name="Input 19 3" xfId="2297"/>
    <cellStyle name="Input 19 3 2" xfId="6896"/>
    <cellStyle name="Input 19 3 2 2" xfId="14070"/>
    <cellStyle name="Input 19 3 2 2 2" xfId="34413"/>
    <cellStyle name="Input 19 3 2 3" xfId="30862"/>
    <cellStyle name="Input 19 3 3" xfId="9079"/>
    <cellStyle name="Input 19 3 3 2" xfId="31951"/>
    <cellStyle name="Input 19 3 4" xfId="11108"/>
    <cellStyle name="Input 19 3 4 2" xfId="17437"/>
    <cellStyle name="Input 19 3 4 2 2" xfId="35710"/>
    <cellStyle name="Input 19 3 4 3" xfId="32957"/>
    <cellStyle name="Input 19 3 5" xfId="5336"/>
    <cellStyle name="Input 19 3 5 2" xfId="29847"/>
    <cellStyle name="Input 19 3 6" xfId="28469"/>
    <cellStyle name="Input 19 4" xfId="2246"/>
    <cellStyle name="Input 19 4 2" xfId="6845"/>
    <cellStyle name="Input 19 4 2 2" xfId="14019"/>
    <cellStyle name="Input 19 4 2 2 2" xfId="34375"/>
    <cellStyle name="Input 19 4 2 3" xfId="30824"/>
    <cellStyle name="Input 19 4 3" xfId="9028"/>
    <cellStyle name="Input 19 4 3 2" xfId="31913"/>
    <cellStyle name="Input 19 4 4" xfId="11089"/>
    <cellStyle name="Input 19 4 4 2" xfId="17418"/>
    <cellStyle name="Input 19 4 4 2 2" xfId="35704"/>
    <cellStyle name="Input 19 4 4 3" xfId="32951"/>
    <cellStyle name="Input 19 4 5" xfId="5301"/>
    <cellStyle name="Input 19 4 5 2" xfId="29832"/>
    <cellStyle name="Input 19 4 6" xfId="28464"/>
    <cellStyle name="Input 19 5" xfId="3001"/>
    <cellStyle name="Input 19 5 2" xfId="7588"/>
    <cellStyle name="Input 19 5 2 2" xfId="14753"/>
    <cellStyle name="Input 19 5 2 2 2" xfId="34726"/>
    <cellStyle name="Input 19 5 2 3" xfId="31178"/>
    <cellStyle name="Input 19 5 3" xfId="9767"/>
    <cellStyle name="Input 19 5 3 2" xfId="32266"/>
    <cellStyle name="Input 19 5 4" xfId="11704"/>
    <cellStyle name="Input 19 5 4 2" xfId="18030"/>
    <cellStyle name="Input 19 5 4 2 2" xfId="35935"/>
    <cellStyle name="Input 19 5 4 3" xfId="33182"/>
    <cellStyle name="Input 19 5 5" xfId="4879"/>
    <cellStyle name="Input 19 5 5 2" xfId="29551"/>
    <cellStyle name="Input 19 5 6" xfId="28694"/>
    <cellStyle name="Input 19 6" xfId="3516"/>
    <cellStyle name="Input 19 6 2" xfId="10271"/>
    <cellStyle name="Input 19 6 2 2" xfId="32493"/>
    <cellStyle name="Input 19 6 3" xfId="12201"/>
    <cellStyle name="Input 19 6 3 2" xfId="18524"/>
    <cellStyle name="Input 19 6 3 2 2" xfId="36157"/>
    <cellStyle name="Input 19 6 3 3" xfId="33404"/>
    <cellStyle name="Input 19 6 4" xfId="8092"/>
    <cellStyle name="Input 19 6 4 2" xfId="22089"/>
    <cellStyle name="Input 19 6 4 2 2" xfId="36721"/>
    <cellStyle name="Input 19 6 4 3" xfId="31401"/>
    <cellStyle name="Input 19 6 5" xfId="15248"/>
    <cellStyle name="Input 19 6 5 2" xfId="34949"/>
    <cellStyle name="Input 19 6 6" xfId="28916"/>
    <cellStyle name="Input 19 7" xfId="6302"/>
    <cellStyle name="Input 19 7 2" xfId="13533"/>
    <cellStyle name="Input 19 7 2 2" xfId="34039"/>
    <cellStyle name="Input 19 7 3" xfId="30473"/>
    <cellStyle name="Input 19 8" xfId="8572"/>
    <cellStyle name="Input 19 8 2" xfId="31592"/>
    <cellStyle name="Input 19 9" xfId="10707"/>
    <cellStyle name="Input 19 9 2" xfId="17039"/>
    <cellStyle name="Input 19 9 2 2" xfId="35447"/>
    <cellStyle name="Input 19 9 3" xfId="32694"/>
    <cellStyle name="Input 2" xfId="325"/>
    <cellStyle name="Input 2 10" xfId="2075"/>
    <cellStyle name="Input 2 10 2" xfId="6674"/>
    <cellStyle name="Input 2 10 2 2" xfId="13851"/>
    <cellStyle name="Input 2 10 2 2 2" xfId="34290"/>
    <cellStyle name="Input 2 10 2 3" xfId="30739"/>
    <cellStyle name="Input 2 10 3" xfId="8857"/>
    <cellStyle name="Input 2 10 3 2" xfId="31828"/>
    <cellStyle name="Input 2 11" xfId="5656"/>
    <cellStyle name="Input 2 11 2" xfId="12998"/>
    <cellStyle name="Input 2 11 2 2" xfId="33725"/>
    <cellStyle name="Input 2 11 3" xfId="30088"/>
    <cellStyle name="Input 2 12" xfId="5847"/>
    <cellStyle name="Input 2 12 2" xfId="30191"/>
    <cellStyle name="Input 2 13" xfId="37212"/>
    <cellStyle name="Input 2 14" xfId="37077"/>
    <cellStyle name="Input 2 15" xfId="37231"/>
    <cellStyle name="Input 2 16" xfId="37059"/>
    <cellStyle name="Input 2 17" xfId="37631"/>
    <cellStyle name="Input 2 18" xfId="37043"/>
    <cellStyle name="Input 2 19" xfId="36938"/>
    <cellStyle name="Input 2 2" xfId="517"/>
    <cellStyle name="Input 2 2 10" xfId="37681"/>
    <cellStyle name="Input 2 2 11" xfId="37821"/>
    <cellStyle name="Input 2 2 12" xfId="37971"/>
    <cellStyle name="Input 2 2 13" xfId="38115"/>
    <cellStyle name="Input 2 2 14" xfId="38256"/>
    <cellStyle name="Input 2 2 15" xfId="38398"/>
    <cellStyle name="Input 2 2 16" xfId="38541"/>
    <cellStyle name="Input 2 2 17" xfId="38684"/>
    <cellStyle name="Input 2 2 18" xfId="38827"/>
    <cellStyle name="Input 2 2 19" xfId="38971"/>
    <cellStyle name="Input 2 2 2" xfId="1374"/>
    <cellStyle name="Input 2 2 2 2" xfId="1788"/>
    <cellStyle name="Input 2 2 2 2 10" xfId="4110"/>
    <cellStyle name="Input 2 2 2 2 10 2" xfId="29183"/>
    <cellStyle name="Input 2 2 2 2 2" xfId="2026"/>
    <cellStyle name="Input 2 2 2 2 2 2" xfId="3406"/>
    <cellStyle name="Input 2 2 2 2 2 2 2" xfId="10161"/>
    <cellStyle name="Input 2 2 2 2 2 2 2 2" xfId="32444"/>
    <cellStyle name="Input 2 2 2 2 2 2 3" xfId="12091"/>
    <cellStyle name="Input 2 2 2 2 2 2 3 2" xfId="18416"/>
    <cellStyle name="Input 2 2 2 2 2 2 3 2 2" xfId="36108"/>
    <cellStyle name="Input 2 2 2 2 2 2 3 3" xfId="33355"/>
    <cellStyle name="Input 2 2 2 2 2 2 4" xfId="7982"/>
    <cellStyle name="Input 2 2 2 2 2 2 4 2" xfId="21986"/>
    <cellStyle name="Input 2 2 2 2 2 2 4 2 2" xfId="36672"/>
    <cellStyle name="Input 2 2 2 2 2 2 4 3" xfId="31352"/>
    <cellStyle name="Input 2 2 2 2 2 2 5" xfId="15140"/>
    <cellStyle name="Input 2 2 2 2 2 2 5 2" xfId="34900"/>
    <cellStyle name="Input 2 2 2 2 2 2 6" xfId="28867"/>
    <cellStyle name="Input 2 2 2 2 2 3" xfId="3879"/>
    <cellStyle name="Input 2 2 2 2 2 3 2" xfId="10634"/>
    <cellStyle name="Input 2 2 2 2 2 3 2 2" xfId="32645"/>
    <cellStyle name="Input 2 2 2 2 2 3 3" xfId="12564"/>
    <cellStyle name="Input 2 2 2 2 2 3 3 2" xfId="18887"/>
    <cellStyle name="Input 2 2 2 2 2 3 3 2 2" xfId="36309"/>
    <cellStyle name="Input 2 2 2 2 2 3 3 3" xfId="33556"/>
    <cellStyle name="Input 2 2 2 2 2 3 4" xfId="15611"/>
    <cellStyle name="Input 2 2 2 2 2 3 4 2" xfId="35101"/>
    <cellStyle name="Input 2 2 2 2 2 3 5" xfId="29068"/>
    <cellStyle name="Input 2 2 2 2 2 4" xfId="6625"/>
    <cellStyle name="Input 2 2 2 2 2 4 2" xfId="13803"/>
    <cellStyle name="Input 2 2 2 2 2 4 2 2" xfId="34259"/>
    <cellStyle name="Input 2 2 2 2 2 4 3" xfId="30708"/>
    <cellStyle name="Input 2 2 2 2 2 5" xfId="8808"/>
    <cellStyle name="Input 2 2 2 2 2 5 2" xfId="31797"/>
    <cellStyle name="Input 2 2 2 2 2 6" xfId="10922"/>
    <cellStyle name="Input 2 2 2 2 2 6 2" xfId="17254"/>
    <cellStyle name="Input 2 2 2 2 2 6 2 2" xfId="35638"/>
    <cellStyle name="Input 2 2 2 2 2 6 3" xfId="32885"/>
    <cellStyle name="Input 2 2 2 2 2 7" xfId="5123"/>
    <cellStyle name="Input 2 2 2 2 2 7 2" xfId="29758"/>
    <cellStyle name="Input 2 2 2 2 3" xfId="2385"/>
    <cellStyle name="Input 2 2 2 2 3 2" xfId="6984"/>
    <cellStyle name="Input 2 2 2 2 3 2 2" xfId="14158"/>
    <cellStyle name="Input 2 2 2 2 3 2 2 2" xfId="34468"/>
    <cellStyle name="Input 2 2 2 2 3 2 3" xfId="30917"/>
    <cellStyle name="Input 2 2 2 2 3 3" xfId="9167"/>
    <cellStyle name="Input 2 2 2 2 3 3 2" xfId="32006"/>
    <cellStyle name="Input 2 2 2 2 3 4" xfId="11185"/>
    <cellStyle name="Input 2 2 2 2 3 4 2" xfId="17514"/>
    <cellStyle name="Input 2 2 2 2 3 4 2 2" xfId="35754"/>
    <cellStyle name="Input 2 2 2 2 3 4 3" xfId="33001"/>
    <cellStyle name="Input 2 2 2 2 3 5" xfId="5415"/>
    <cellStyle name="Input 2 2 2 2 3 5 2" xfId="29892"/>
    <cellStyle name="Input 2 2 2 2 3 6" xfId="28513"/>
    <cellStyle name="Input 2 2 2 2 4" xfId="2522"/>
    <cellStyle name="Input 2 2 2 2 4 2" xfId="7121"/>
    <cellStyle name="Input 2 2 2 2 4 2 2" xfId="14295"/>
    <cellStyle name="Input 2 2 2 2 4 2 2 2" xfId="34603"/>
    <cellStyle name="Input 2 2 2 2 4 2 3" xfId="31052"/>
    <cellStyle name="Input 2 2 2 2 4 3" xfId="9303"/>
    <cellStyle name="Input 2 2 2 2 4 3 2" xfId="32141"/>
    <cellStyle name="Input 2 2 2 2 4 4" xfId="11263"/>
    <cellStyle name="Input 2 2 2 2 4 4 2" xfId="17592"/>
    <cellStyle name="Input 2 2 2 2 4 4 2 2" xfId="35831"/>
    <cellStyle name="Input 2 2 2 2 4 4 3" xfId="33078"/>
    <cellStyle name="Input 2 2 2 2 4 5" xfId="5520"/>
    <cellStyle name="Input 2 2 2 2 4 5 2" xfId="29983"/>
    <cellStyle name="Input 2 2 2 2 4 6" xfId="28590"/>
    <cellStyle name="Input 2 2 2 2 5" xfId="3146"/>
    <cellStyle name="Input 2 2 2 2 5 2" xfId="7731"/>
    <cellStyle name="Input 2 2 2 2 5 2 2" xfId="14894"/>
    <cellStyle name="Input 2 2 2 2 5 2 2 2" xfId="34789"/>
    <cellStyle name="Input 2 2 2 2 5 2 3" xfId="31241"/>
    <cellStyle name="Input 2 2 2 2 5 3" xfId="9909"/>
    <cellStyle name="Input 2 2 2 2 5 3 2" xfId="32329"/>
    <cellStyle name="Input 2 2 2 2 5 4" xfId="11846"/>
    <cellStyle name="Input 2 2 2 2 5 4 2" xfId="18171"/>
    <cellStyle name="Input 2 2 2 2 5 4 2 2" xfId="35998"/>
    <cellStyle name="Input 2 2 2 2 5 4 3" xfId="33245"/>
    <cellStyle name="Input 2 2 2 2 5 5" xfId="4956"/>
    <cellStyle name="Input 2 2 2 2 5 5 2" xfId="29618"/>
    <cellStyle name="Input 2 2 2 2 5 6" xfId="28757"/>
    <cellStyle name="Input 2 2 2 2 6" xfId="3635"/>
    <cellStyle name="Input 2 2 2 2 6 2" xfId="10390"/>
    <cellStyle name="Input 2 2 2 2 6 2 2" xfId="32536"/>
    <cellStyle name="Input 2 2 2 2 6 3" xfId="12320"/>
    <cellStyle name="Input 2 2 2 2 6 3 2" xfId="18643"/>
    <cellStyle name="Input 2 2 2 2 6 3 2 2" xfId="36200"/>
    <cellStyle name="Input 2 2 2 2 6 3 3" xfId="33447"/>
    <cellStyle name="Input 2 2 2 2 6 4" xfId="8211"/>
    <cellStyle name="Input 2 2 2 2 6 4 2" xfId="22208"/>
    <cellStyle name="Input 2 2 2 2 6 4 2 2" xfId="36764"/>
    <cellStyle name="Input 2 2 2 2 6 4 3" xfId="31444"/>
    <cellStyle name="Input 2 2 2 2 6 5" xfId="15367"/>
    <cellStyle name="Input 2 2 2 2 6 5 2" xfId="34992"/>
    <cellStyle name="Input 2 2 2 2 6 6" xfId="28959"/>
    <cellStyle name="Input 2 2 2 2 7" xfId="6413"/>
    <cellStyle name="Input 2 2 2 2 7 2" xfId="13619"/>
    <cellStyle name="Input 2 2 2 2 7 2 2" xfId="34107"/>
    <cellStyle name="Input 2 2 2 2 7 3" xfId="30554"/>
    <cellStyle name="Input 2 2 2 2 8" xfId="8631"/>
    <cellStyle name="Input 2 2 2 2 8 2" xfId="31647"/>
    <cellStyle name="Input 2 2 2 2 9" xfId="10755"/>
    <cellStyle name="Input 2 2 2 2 9 2" xfId="17087"/>
    <cellStyle name="Input 2 2 2 2 9 2 2" xfId="35495"/>
    <cellStyle name="Input 2 2 2 2 9 3" xfId="32742"/>
    <cellStyle name="Input 2 2 2 3" xfId="1917"/>
    <cellStyle name="Input 2 2 2 3 2" xfId="2452"/>
    <cellStyle name="Input 2 2 2 3 2 2" xfId="7051"/>
    <cellStyle name="Input 2 2 2 3 2 2 2" xfId="14225"/>
    <cellStyle name="Input 2 2 2 3 2 2 2 2" xfId="34533"/>
    <cellStyle name="Input 2 2 2 3 2 2 3" xfId="30982"/>
    <cellStyle name="Input 2 2 2 3 2 3" xfId="9233"/>
    <cellStyle name="Input 2 2 2 3 2 3 2" xfId="32071"/>
    <cellStyle name="Input 2 2 2 3 3" xfId="5039"/>
    <cellStyle name="Input 2 2 2 3 3 2" xfId="29677"/>
    <cellStyle name="Input 2 2 2 3 4" xfId="6516"/>
    <cellStyle name="Input 2 2 2 3 4 2" xfId="13694"/>
    <cellStyle name="Input 2 2 2 3 4 2 2" xfId="34174"/>
    <cellStyle name="Input 2 2 2 3 4 3" xfId="30623"/>
    <cellStyle name="Input 2 2 2 3 5" xfId="8699"/>
    <cellStyle name="Input 2 2 2 3 5 2" xfId="31712"/>
    <cellStyle name="Input 2 2 2 3 6" xfId="10813"/>
    <cellStyle name="Input 2 2 2 3 6 2" xfId="17145"/>
    <cellStyle name="Input 2 2 2 3 6 2 2" xfId="35553"/>
    <cellStyle name="Input 2 2 2 3 6 3" xfId="32800"/>
    <cellStyle name="Input 2 2 2 4" xfId="2021"/>
    <cellStyle name="Input 2 2 2 4 2" xfId="5118"/>
    <cellStyle name="Input 2 2 2 4 2 2" xfId="29755"/>
    <cellStyle name="Input 2 2 2 4 3" xfId="6620"/>
    <cellStyle name="Input 2 2 2 4 3 2" xfId="13798"/>
    <cellStyle name="Input 2 2 2 4 3 2 2" xfId="34256"/>
    <cellStyle name="Input 2 2 2 4 3 3" xfId="30705"/>
    <cellStyle name="Input 2 2 2 4 4" xfId="8803"/>
    <cellStyle name="Input 2 2 2 4 4 2" xfId="31794"/>
    <cellStyle name="Input 2 2 2 4 5" xfId="10917"/>
    <cellStyle name="Input 2 2 2 4 5 2" xfId="17249"/>
    <cellStyle name="Input 2 2 2 4 5 2 2" xfId="35635"/>
    <cellStyle name="Input 2 2 2 4 5 3" xfId="32882"/>
    <cellStyle name="Input 2 2 2 4 6" xfId="4488"/>
    <cellStyle name="Input 2 2 2 4 6 2" xfId="20521"/>
    <cellStyle name="Input 2 2 2 4 6 2 2" xfId="36423"/>
    <cellStyle name="Input 2 2 2 4 6 3" xfId="29309"/>
    <cellStyle name="Input 2 2 2 4 7" xfId="4092"/>
    <cellStyle name="Input 2 2 2 4 7 2" xfId="29171"/>
    <cellStyle name="Input 2 2 2 5" xfId="2202"/>
    <cellStyle name="Input 2 2 2 5 2" xfId="6801"/>
    <cellStyle name="Input 2 2 2 5 2 2" xfId="13975"/>
    <cellStyle name="Input 2 2 2 5 2 2 2" xfId="34338"/>
    <cellStyle name="Input 2 2 2 5 2 3" xfId="30787"/>
    <cellStyle name="Input 2 2 2 5 3" xfId="8984"/>
    <cellStyle name="Input 2 2 2 5 3 2" xfId="31876"/>
    <cellStyle name="Input 2 2 2 6" xfId="4799"/>
    <cellStyle name="Input 2 2 2 6 2" xfId="29478"/>
    <cellStyle name="Input 2 2 2 7" xfId="6165"/>
    <cellStyle name="Input 2 2 2 7 2" xfId="13403"/>
    <cellStyle name="Input 2 2 2 7 2 2" xfId="33947"/>
    <cellStyle name="Input 2 2 2 7 3" xfId="30377"/>
    <cellStyle name="Input 2 2 2 8" xfId="5804"/>
    <cellStyle name="Input 2 2 2 8 2" xfId="30162"/>
    <cellStyle name="Input 2 2 2 9" xfId="5734"/>
    <cellStyle name="Input 2 2 2 9 2" xfId="13050"/>
    <cellStyle name="Input 2 2 2 9 2 2" xfId="33745"/>
    <cellStyle name="Input 2 2 2 9 3" xfId="30130"/>
    <cellStyle name="Input 2 2 20" xfId="39112"/>
    <cellStyle name="Input 2 2 21" xfId="39249"/>
    <cellStyle name="Input 2 2 22" xfId="39385"/>
    <cellStyle name="Input 2 2 23" xfId="39523"/>
    <cellStyle name="Input 2 2 24" xfId="39650"/>
    <cellStyle name="Input 2 2 25" xfId="39772"/>
    <cellStyle name="Input 2 2 26" xfId="39891"/>
    <cellStyle name="Input 2 2 27" xfId="40004"/>
    <cellStyle name="Input 2 2 28" xfId="40109"/>
    <cellStyle name="Input 2 2 29" xfId="40198"/>
    <cellStyle name="Input 2 2 3" xfId="1504"/>
    <cellStyle name="Input 2 2 3 2" xfId="1880"/>
    <cellStyle name="Input 2 2 3 2 10" xfId="4055"/>
    <cellStyle name="Input 2 2 3 2 10 2" xfId="29154"/>
    <cellStyle name="Input 2 2 3 2 2" xfId="1991"/>
    <cellStyle name="Input 2 2 3 2 2 2" xfId="3453"/>
    <cellStyle name="Input 2 2 3 2 2 2 2" xfId="10208"/>
    <cellStyle name="Input 2 2 3 2 2 2 2 2" xfId="32467"/>
    <cellStyle name="Input 2 2 3 2 2 2 3" xfId="12138"/>
    <cellStyle name="Input 2 2 3 2 2 2 3 2" xfId="18462"/>
    <cellStyle name="Input 2 2 3 2 2 2 3 2 2" xfId="36131"/>
    <cellStyle name="Input 2 2 3 2 2 2 3 3" xfId="33378"/>
    <cellStyle name="Input 2 2 3 2 2 2 4" xfId="8029"/>
    <cellStyle name="Input 2 2 3 2 2 2 4 2" xfId="22032"/>
    <cellStyle name="Input 2 2 3 2 2 2 4 2 2" xfId="36695"/>
    <cellStyle name="Input 2 2 3 2 2 2 4 3" xfId="31375"/>
    <cellStyle name="Input 2 2 3 2 2 2 5" xfId="15186"/>
    <cellStyle name="Input 2 2 3 2 2 2 5 2" xfId="34923"/>
    <cellStyle name="Input 2 2 3 2 2 2 6" xfId="28890"/>
    <cellStyle name="Input 2 2 3 2 2 3" xfId="3926"/>
    <cellStyle name="Input 2 2 3 2 2 3 2" xfId="10681"/>
    <cellStyle name="Input 2 2 3 2 2 3 2 2" xfId="32668"/>
    <cellStyle name="Input 2 2 3 2 2 3 3" xfId="12611"/>
    <cellStyle name="Input 2 2 3 2 2 3 3 2" xfId="18933"/>
    <cellStyle name="Input 2 2 3 2 2 3 3 2 2" xfId="36332"/>
    <cellStyle name="Input 2 2 3 2 2 3 3 3" xfId="33579"/>
    <cellStyle name="Input 2 2 3 2 2 3 4" xfId="15657"/>
    <cellStyle name="Input 2 2 3 2 2 3 4 2" xfId="35124"/>
    <cellStyle name="Input 2 2 3 2 2 3 5" xfId="29091"/>
    <cellStyle name="Input 2 2 3 2 2 4" xfId="6590"/>
    <cellStyle name="Input 2 2 3 2 2 4 2" xfId="13768"/>
    <cellStyle name="Input 2 2 3 2 2 4 2 2" xfId="34235"/>
    <cellStyle name="Input 2 2 3 2 2 4 3" xfId="30684"/>
    <cellStyle name="Input 2 2 3 2 2 5" xfId="8773"/>
    <cellStyle name="Input 2 2 3 2 2 5 2" xfId="31773"/>
    <cellStyle name="Input 2 2 3 2 2 6" xfId="10887"/>
    <cellStyle name="Input 2 2 3 2 2 6 2" xfId="17219"/>
    <cellStyle name="Input 2 2 3 2 2 6 2 2" xfId="35614"/>
    <cellStyle name="Input 2 2 3 2 2 6 3" xfId="32861"/>
    <cellStyle name="Input 2 2 3 2 2 7" xfId="5099"/>
    <cellStyle name="Input 2 2 3 2 2 7 2" xfId="29737"/>
    <cellStyle name="Input 2 2 3 2 3" xfId="2415"/>
    <cellStyle name="Input 2 2 3 2 3 2" xfId="7014"/>
    <cellStyle name="Input 2 2 3 2 3 2 2" xfId="14188"/>
    <cellStyle name="Input 2 2 3 2 3 2 2 2" xfId="34496"/>
    <cellStyle name="Input 2 2 3 2 3 2 3" xfId="30945"/>
    <cellStyle name="Input 2 2 3 2 3 3" xfId="9196"/>
    <cellStyle name="Input 2 2 3 2 3 3 2" xfId="32034"/>
    <cellStyle name="Input 2 2 3 2 3 4" xfId="11211"/>
    <cellStyle name="Input 2 2 3 2 3 4 2" xfId="17540"/>
    <cellStyle name="Input 2 2 3 2 3 4 2 2" xfId="35779"/>
    <cellStyle name="Input 2 2 3 2 3 4 3" xfId="33026"/>
    <cellStyle name="Input 2 2 3 2 3 5" xfId="5444"/>
    <cellStyle name="Input 2 2 3 2 3 5 2" xfId="29919"/>
    <cellStyle name="Input 2 2 3 2 3 6" xfId="28538"/>
    <cellStyle name="Input 2 2 3 2 4" xfId="2545"/>
    <cellStyle name="Input 2 2 3 2 4 2" xfId="7144"/>
    <cellStyle name="Input 2 2 3 2 4 2 2" xfId="14318"/>
    <cellStyle name="Input 2 2 3 2 4 2 2 2" xfId="34626"/>
    <cellStyle name="Input 2 2 3 2 4 2 3" xfId="31075"/>
    <cellStyle name="Input 2 2 3 2 4 3" xfId="9326"/>
    <cellStyle name="Input 2 2 3 2 4 3 2" xfId="32164"/>
    <cellStyle name="Input 2 2 3 2 4 4" xfId="11286"/>
    <cellStyle name="Input 2 2 3 2 4 4 2" xfId="17615"/>
    <cellStyle name="Input 2 2 3 2 4 4 2 2" xfId="35854"/>
    <cellStyle name="Input 2 2 3 2 4 4 3" xfId="33101"/>
    <cellStyle name="Input 2 2 3 2 4 5" xfId="5543"/>
    <cellStyle name="Input 2 2 3 2 4 5 2" xfId="30006"/>
    <cellStyle name="Input 2 2 3 2 4 6" xfId="28613"/>
    <cellStyle name="Input 2 2 3 2 5" xfId="3206"/>
    <cellStyle name="Input 2 2 3 2 5 2" xfId="7782"/>
    <cellStyle name="Input 2 2 3 2 5 2 2" xfId="14940"/>
    <cellStyle name="Input 2 2 3 2 5 2 2 2" xfId="34812"/>
    <cellStyle name="Input 2 2 3 2 5 2 3" xfId="31264"/>
    <cellStyle name="Input 2 2 3 2 5 3" xfId="9961"/>
    <cellStyle name="Input 2 2 3 2 5 3 2" xfId="32356"/>
    <cellStyle name="Input 2 2 3 2 5 4" xfId="11892"/>
    <cellStyle name="Input 2 2 3 2 5 4 2" xfId="18217"/>
    <cellStyle name="Input 2 2 3 2 5 4 2 2" xfId="36021"/>
    <cellStyle name="Input 2 2 3 2 5 4 3" xfId="33268"/>
    <cellStyle name="Input 2 2 3 2 5 5" xfId="5002"/>
    <cellStyle name="Input 2 2 3 2 5 5 2" xfId="29640"/>
    <cellStyle name="Input 2 2 3 2 5 6" xfId="28780"/>
    <cellStyle name="Input 2 2 3 2 6" xfId="3680"/>
    <cellStyle name="Input 2 2 3 2 6 2" xfId="10435"/>
    <cellStyle name="Input 2 2 3 2 6 2 2" xfId="32558"/>
    <cellStyle name="Input 2 2 3 2 6 3" xfId="12365"/>
    <cellStyle name="Input 2 2 3 2 6 3 2" xfId="18688"/>
    <cellStyle name="Input 2 2 3 2 6 3 2 2" xfId="36222"/>
    <cellStyle name="Input 2 2 3 2 6 3 3" xfId="33469"/>
    <cellStyle name="Input 2 2 3 2 6 4" xfId="8256"/>
    <cellStyle name="Input 2 2 3 2 6 4 2" xfId="22253"/>
    <cellStyle name="Input 2 2 3 2 6 4 2 2" xfId="36786"/>
    <cellStyle name="Input 2 2 3 2 6 4 3" xfId="31466"/>
    <cellStyle name="Input 2 2 3 2 6 5" xfId="15412"/>
    <cellStyle name="Input 2 2 3 2 6 5 2" xfId="35014"/>
    <cellStyle name="Input 2 2 3 2 6 6" xfId="28981"/>
    <cellStyle name="Input 2 2 3 2 7" xfId="6479"/>
    <cellStyle name="Input 2 2 3 2 7 2" xfId="13657"/>
    <cellStyle name="Input 2 2 3 2 7 2 2" xfId="34137"/>
    <cellStyle name="Input 2 2 3 2 7 3" xfId="30586"/>
    <cellStyle name="Input 2 2 3 2 8" xfId="8662"/>
    <cellStyle name="Input 2 2 3 2 8 2" xfId="31675"/>
    <cellStyle name="Input 2 2 3 2 9" xfId="10776"/>
    <cellStyle name="Input 2 2 3 2 9 2" xfId="17108"/>
    <cellStyle name="Input 2 2 3 2 9 2 2" xfId="35516"/>
    <cellStyle name="Input 2 2 3 2 9 3" xfId="32763"/>
    <cellStyle name="Input 2 2 3 3" xfId="1935"/>
    <cellStyle name="Input 2 2 3 3 2" xfId="2470"/>
    <cellStyle name="Input 2 2 3 3 2 2" xfId="7069"/>
    <cellStyle name="Input 2 2 3 3 2 2 2" xfId="14243"/>
    <cellStyle name="Input 2 2 3 3 2 2 2 2" xfId="34551"/>
    <cellStyle name="Input 2 2 3 3 2 2 3" xfId="31000"/>
    <cellStyle name="Input 2 2 3 3 2 3" xfId="9251"/>
    <cellStyle name="Input 2 2 3 3 2 3 2" xfId="32089"/>
    <cellStyle name="Input 2 2 3 3 3" xfId="5057"/>
    <cellStyle name="Input 2 2 3 3 3 2" xfId="29695"/>
    <cellStyle name="Input 2 2 3 3 4" xfId="6534"/>
    <cellStyle name="Input 2 2 3 3 4 2" xfId="13712"/>
    <cellStyle name="Input 2 2 3 3 4 2 2" xfId="34192"/>
    <cellStyle name="Input 2 2 3 3 4 3" xfId="30641"/>
    <cellStyle name="Input 2 2 3 3 5" xfId="8717"/>
    <cellStyle name="Input 2 2 3 3 5 2" xfId="31730"/>
    <cellStyle name="Input 2 2 3 3 6" xfId="10831"/>
    <cellStyle name="Input 2 2 3 3 6 2" xfId="17163"/>
    <cellStyle name="Input 2 2 3 3 6 2 2" xfId="35571"/>
    <cellStyle name="Input 2 2 3 3 6 3" xfId="32818"/>
    <cellStyle name="Input 2 2 3 4" xfId="943"/>
    <cellStyle name="Input 2 2 3 4 2" xfId="4729"/>
    <cellStyle name="Input 2 2 3 4 2 2" xfId="29421"/>
    <cellStyle name="Input 2 2 3 4 3" xfId="5984"/>
    <cellStyle name="Input 2 2 3 4 3 2" xfId="13245"/>
    <cellStyle name="Input 2 2 3 4 3 2 2" xfId="33843"/>
    <cellStyle name="Input 2 2 3 4 3 3" xfId="30255"/>
    <cellStyle name="Input 2 2 3 4 4" xfId="5698"/>
    <cellStyle name="Input 2 2 3 4 4 2" xfId="30108"/>
    <cellStyle name="Input 2 2 3 4 5" xfId="5840"/>
    <cellStyle name="Input 2 2 3 4 5 2" xfId="13109"/>
    <cellStyle name="Input 2 2 3 4 5 2 2" xfId="33779"/>
    <cellStyle name="Input 2 2 3 4 5 3" xfId="30186"/>
    <cellStyle name="Input 2 2 3 4 6" xfId="4565"/>
    <cellStyle name="Input 2 2 3 4 6 2" xfId="20573"/>
    <cellStyle name="Input 2 2 3 4 6 2 2" xfId="36452"/>
    <cellStyle name="Input 2 2 3 4 6 3" xfId="29337"/>
    <cellStyle name="Input 2 2 3 4 7" xfId="4648"/>
    <cellStyle name="Input 2 2 3 4 7 2" xfId="29385"/>
    <cellStyle name="Input 2 2 3 5" xfId="2268"/>
    <cellStyle name="Input 2 2 3 5 2" xfId="6867"/>
    <cellStyle name="Input 2 2 3 5 2 2" xfId="14041"/>
    <cellStyle name="Input 2 2 3 5 2 2 2" xfId="34386"/>
    <cellStyle name="Input 2 2 3 5 2 3" xfId="30835"/>
    <cellStyle name="Input 2 2 3 5 3" xfId="9050"/>
    <cellStyle name="Input 2 2 3 5 3 2" xfId="31924"/>
    <cellStyle name="Input 2 2 3 6" xfId="4853"/>
    <cellStyle name="Input 2 2 3 6 2" xfId="29525"/>
    <cellStyle name="Input 2 2 3 7" xfId="6274"/>
    <cellStyle name="Input 2 2 3 7 2" xfId="13506"/>
    <cellStyle name="Input 2 2 3 7 2 2" xfId="34012"/>
    <cellStyle name="Input 2 2 3 7 3" xfId="30445"/>
    <cellStyle name="Input 2 2 3 8" xfId="8543"/>
    <cellStyle name="Input 2 2 3 8 2" xfId="31563"/>
    <cellStyle name="Input 2 2 3 9" xfId="6313"/>
    <cellStyle name="Input 2 2 3 9 2" xfId="13544"/>
    <cellStyle name="Input 2 2 3 9 2 2" xfId="34046"/>
    <cellStyle name="Input 2 2 3 9 3" xfId="30480"/>
    <cellStyle name="Input 2 2 30" xfId="40293"/>
    <cellStyle name="Input 2 2 31" xfId="40374"/>
    <cellStyle name="Input 2 2 32" xfId="40437"/>
    <cellStyle name="Input 2 2 33" xfId="40484"/>
    <cellStyle name="Input 2 2 4" xfId="1700"/>
    <cellStyle name="Input 2 2 4 10" xfId="3989"/>
    <cellStyle name="Input 2 2 4 10 2" xfId="29133"/>
    <cellStyle name="Input 2 2 4 2" xfId="2015"/>
    <cellStyle name="Input 2 2 4 2 2" xfId="3335"/>
    <cellStyle name="Input 2 2 4 2 2 2" xfId="10090"/>
    <cellStyle name="Input 2 2 4 2 2 2 2" xfId="32409"/>
    <cellStyle name="Input 2 2 4 2 2 3" xfId="12020"/>
    <cellStyle name="Input 2 2 4 2 2 3 2" xfId="18345"/>
    <cellStyle name="Input 2 2 4 2 2 3 2 2" xfId="36073"/>
    <cellStyle name="Input 2 2 4 2 2 3 3" xfId="33320"/>
    <cellStyle name="Input 2 2 4 2 2 4" xfId="7911"/>
    <cellStyle name="Input 2 2 4 2 2 4 2" xfId="21915"/>
    <cellStyle name="Input 2 2 4 2 2 4 2 2" xfId="36637"/>
    <cellStyle name="Input 2 2 4 2 2 4 3" xfId="31317"/>
    <cellStyle name="Input 2 2 4 2 2 5" xfId="15069"/>
    <cellStyle name="Input 2 2 4 2 2 5 2" xfId="34865"/>
    <cellStyle name="Input 2 2 4 2 2 6" xfId="28832"/>
    <cellStyle name="Input 2 2 4 2 3" xfId="3808"/>
    <cellStyle name="Input 2 2 4 2 3 2" xfId="10563"/>
    <cellStyle name="Input 2 2 4 2 3 2 2" xfId="32610"/>
    <cellStyle name="Input 2 2 4 2 3 3" xfId="12493"/>
    <cellStyle name="Input 2 2 4 2 3 3 2" xfId="18816"/>
    <cellStyle name="Input 2 2 4 2 3 3 2 2" xfId="36274"/>
    <cellStyle name="Input 2 2 4 2 3 3 3" xfId="33521"/>
    <cellStyle name="Input 2 2 4 2 3 4" xfId="15540"/>
    <cellStyle name="Input 2 2 4 2 3 4 2" xfId="35066"/>
    <cellStyle name="Input 2 2 4 2 3 5" xfId="29033"/>
    <cellStyle name="Input 2 2 4 2 4" xfId="6614"/>
    <cellStyle name="Input 2 2 4 2 4 2" xfId="13792"/>
    <cellStyle name="Input 2 2 4 2 4 2 2" xfId="34253"/>
    <cellStyle name="Input 2 2 4 2 4 3" xfId="30702"/>
    <cellStyle name="Input 2 2 4 2 5" xfId="8797"/>
    <cellStyle name="Input 2 2 4 2 5 2" xfId="31791"/>
    <cellStyle name="Input 2 2 4 2 6" xfId="10911"/>
    <cellStyle name="Input 2 2 4 2 6 2" xfId="17243"/>
    <cellStyle name="Input 2 2 4 2 6 2 2" xfId="35632"/>
    <cellStyle name="Input 2 2 4 2 6 3" xfId="32879"/>
    <cellStyle name="Input 2 2 4 2 7" xfId="5116"/>
    <cellStyle name="Input 2 2 4 2 7 2" xfId="29753"/>
    <cellStyle name="Input 2 2 4 3" xfId="2343"/>
    <cellStyle name="Input 2 2 4 3 2" xfId="6942"/>
    <cellStyle name="Input 2 2 4 3 2 2" xfId="14116"/>
    <cellStyle name="Input 2 2 4 3 2 2 2" xfId="34441"/>
    <cellStyle name="Input 2 2 4 3 2 3" xfId="30890"/>
    <cellStyle name="Input 2 2 4 3 3" xfId="9125"/>
    <cellStyle name="Input 2 2 4 3 3 2" xfId="31979"/>
    <cellStyle name="Input 2 2 4 3 4" xfId="11147"/>
    <cellStyle name="Input 2 2 4 3 4 2" xfId="17476"/>
    <cellStyle name="Input 2 2 4 3 4 2 2" xfId="35731"/>
    <cellStyle name="Input 2 2 4 3 4 3" xfId="32978"/>
    <cellStyle name="Input 2 2 4 3 5" xfId="5377"/>
    <cellStyle name="Input 2 2 4 3 5 2" xfId="29869"/>
    <cellStyle name="Input 2 2 4 3 6" xfId="28490"/>
    <cellStyle name="Input 2 2 4 4" xfId="2232"/>
    <cellStyle name="Input 2 2 4 4 2" xfId="6831"/>
    <cellStyle name="Input 2 2 4 4 2 2" xfId="14005"/>
    <cellStyle name="Input 2 2 4 4 2 2 2" xfId="34363"/>
    <cellStyle name="Input 2 2 4 4 2 3" xfId="30812"/>
    <cellStyle name="Input 2 2 4 4 3" xfId="9014"/>
    <cellStyle name="Input 2 2 4 4 3 2" xfId="31901"/>
    <cellStyle name="Input 2 2 4 4 4" xfId="11078"/>
    <cellStyle name="Input 2 2 4 4 4 2" xfId="17407"/>
    <cellStyle name="Input 2 2 4 4 4 2 2" xfId="35695"/>
    <cellStyle name="Input 2 2 4 4 4 3" xfId="32942"/>
    <cellStyle name="Input 2 2 4 4 5" xfId="5288"/>
    <cellStyle name="Input 2 2 4 4 5 2" xfId="29820"/>
    <cellStyle name="Input 2 2 4 4 6" xfId="28455"/>
    <cellStyle name="Input 2 2 4 5" xfId="3072"/>
    <cellStyle name="Input 2 2 4 5 2" xfId="7659"/>
    <cellStyle name="Input 2 2 4 5 2 2" xfId="14823"/>
    <cellStyle name="Input 2 2 4 5 2 2 2" xfId="34754"/>
    <cellStyle name="Input 2 2 4 5 2 3" xfId="31206"/>
    <cellStyle name="Input 2 2 4 5 3" xfId="9838"/>
    <cellStyle name="Input 2 2 4 5 3 2" xfId="32294"/>
    <cellStyle name="Input 2 2 4 5 4" xfId="11775"/>
    <cellStyle name="Input 2 2 4 5 4 2" xfId="18100"/>
    <cellStyle name="Input 2 2 4 5 4 2 2" xfId="35963"/>
    <cellStyle name="Input 2 2 4 5 4 3" xfId="33210"/>
    <cellStyle name="Input 2 2 4 5 5" xfId="4913"/>
    <cellStyle name="Input 2 2 4 5 5 2" xfId="29579"/>
    <cellStyle name="Input 2 2 4 5 6" xfId="28722"/>
    <cellStyle name="Input 2 2 4 6" xfId="3577"/>
    <cellStyle name="Input 2 2 4 6 2" xfId="10332"/>
    <cellStyle name="Input 2 2 4 6 2 2" xfId="32514"/>
    <cellStyle name="Input 2 2 4 6 3" xfId="12262"/>
    <cellStyle name="Input 2 2 4 6 3 2" xfId="18585"/>
    <cellStyle name="Input 2 2 4 6 3 2 2" xfId="36178"/>
    <cellStyle name="Input 2 2 4 6 3 3" xfId="33425"/>
    <cellStyle name="Input 2 2 4 6 4" xfId="8153"/>
    <cellStyle name="Input 2 2 4 6 4 2" xfId="22150"/>
    <cellStyle name="Input 2 2 4 6 4 2 2" xfId="36742"/>
    <cellStyle name="Input 2 2 4 6 4 3" xfId="31422"/>
    <cellStyle name="Input 2 2 4 6 5" xfId="15309"/>
    <cellStyle name="Input 2 2 4 6 5 2" xfId="34970"/>
    <cellStyle name="Input 2 2 4 6 6" xfId="28937"/>
    <cellStyle name="Input 2 2 4 7" xfId="6368"/>
    <cellStyle name="Input 2 2 4 7 2" xfId="13582"/>
    <cellStyle name="Input 2 2 4 7 2 2" xfId="34073"/>
    <cellStyle name="Input 2 2 4 7 3" xfId="30517"/>
    <cellStyle name="Input 2 2 4 8" xfId="8605"/>
    <cellStyle name="Input 2 2 4 8 2" xfId="31621"/>
    <cellStyle name="Input 2 2 4 9" xfId="10729"/>
    <cellStyle name="Input 2 2 4 9 2" xfId="17061"/>
    <cellStyle name="Input 2 2 4 9 2 2" xfId="35469"/>
    <cellStyle name="Input 2 2 4 9 3" xfId="32716"/>
    <cellStyle name="Input 2 2 5" xfId="1634"/>
    <cellStyle name="Input 2 2 5 2" xfId="2327"/>
    <cellStyle name="Input 2 2 5 2 2" xfId="6926"/>
    <cellStyle name="Input 2 2 5 2 2 2" xfId="14100"/>
    <cellStyle name="Input 2 2 5 2 2 2 2" xfId="34427"/>
    <cellStyle name="Input 2 2 5 2 2 3" xfId="30876"/>
    <cellStyle name="Input 2 2 5 2 3" xfId="9109"/>
    <cellStyle name="Input 2 2 5 2 3 2" xfId="31965"/>
    <cellStyle name="Input 2 2 5 3" xfId="4895"/>
    <cellStyle name="Input 2 2 5 3 2" xfId="29566"/>
    <cellStyle name="Input 2 2 5 4" xfId="6336"/>
    <cellStyle name="Input 2 2 5 4 2" xfId="13558"/>
    <cellStyle name="Input 2 2 5 4 2 2" xfId="34055"/>
    <cellStyle name="Input 2 2 5 4 3" xfId="30496"/>
    <cellStyle name="Input 2 2 5 5" xfId="8590"/>
    <cellStyle name="Input 2 2 5 5 2" xfId="31607"/>
    <cellStyle name="Input 2 2 5 6" xfId="10717"/>
    <cellStyle name="Input 2 2 5 6 2" xfId="17049"/>
    <cellStyle name="Input 2 2 5 6 2 2" xfId="35457"/>
    <cellStyle name="Input 2 2 5 6 3" xfId="32704"/>
    <cellStyle name="Input 2 2 6" xfId="1073"/>
    <cellStyle name="Input 2 2 6 2" xfId="2859"/>
    <cellStyle name="Input 2 2 6 2 2" xfId="7446"/>
    <cellStyle name="Input 2 2 6 2 2 2" xfId="14613"/>
    <cellStyle name="Input 2 2 6 2 2 2 2" xfId="34687"/>
    <cellStyle name="Input 2 2 6 2 2 3" xfId="31139"/>
    <cellStyle name="Input 2 2 6 2 3" xfId="9626"/>
    <cellStyle name="Input 2 2 6 2 3 2" xfId="32227"/>
    <cellStyle name="Input 2 2 6 3" xfId="6043"/>
    <cellStyle name="Input 2 2 6 3 2" xfId="13299"/>
    <cellStyle name="Input 2 2 6 3 2 2" xfId="33877"/>
    <cellStyle name="Input 2 2 6 3 3" xfId="30294"/>
    <cellStyle name="Input 2 2 6 4" xfId="6460"/>
    <cellStyle name="Input 2 2 6 4 2" xfId="30572"/>
    <cellStyle name="Input 2 2 6 5" xfId="6382"/>
    <cellStyle name="Input 2 2 6 5 2" xfId="13594"/>
    <cellStyle name="Input 2 2 6 5 2 2" xfId="34083"/>
    <cellStyle name="Input 2 2 6 5 3" xfId="30529"/>
    <cellStyle name="Input 2 2 6 6" xfId="4400"/>
    <cellStyle name="Input 2 2 6 6 2" xfId="20444"/>
    <cellStyle name="Input 2 2 6 6 2 2" xfId="36384"/>
    <cellStyle name="Input 2 2 6 6 3" xfId="29269"/>
    <cellStyle name="Input 2 2 6 7" xfId="8440"/>
    <cellStyle name="Input 2 2 6 7 2" xfId="31500"/>
    <cellStyle name="Input 2 2 7" xfId="2126"/>
    <cellStyle name="Input 2 2 7 2" xfId="6725"/>
    <cellStyle name="Input 2 2 7 2 2" xfId="13901"/>
    <cellStyle name="Input 2 2 7 2 2 2" xfId="34302"/>
    <cellStyle name="Input 2 2 7 2 3" xfId="30751"/>
    <cellStyle name="Input 2 2 7 3" xfId="8908"/>
    <cellStyle name="Input 2 2 7 3 2" xfId="31840"/>
    <cellStyle name="Input 2 2 8" xfId="5617"/>
    <cellStyle name="Input 2 2 8 2" xfId="12965"/>
    <cellStyle name="Input 2 2 8 2 2" xfId="33699"/>
    <cellStyle name="Input 2 2 8 3" xfId="30057"/>
    <cellStyle name="Input 2 2 9" xfId="6347"/>
    <cellStyle name="Input 2 2 9 2" xfId="30504"/>
    <cellStyle name="Input 2 20" xfId="37596"/>
    <cellStyle name="Input 2 21" xfId="37020"/>
    <cellStyle name="Input 2 22" xfId="37663"/>
    <cellStyle name="Input 2 23" xfId="37634"/>
    <cellStyle name="Input 2 24" xfId="37955"/>
    <cellStyle name="Input 2 25" xfId="37914"/>
    <cellStyle name="Input 2 26" xfId="37924"/>
    <cellStyle name="Input 2 27" xfId="37539"/>
    <cellStyle name="Input 2 28" xfId="38620"/>
    <cellStyle name="Input 2 29" xfId="37907"/>
    <cellStyle name="Input 2 3" xfId="1088"/>
    <cellStyle name="Input 2 3 10" xfId="37487"/>
    <cellStyle name="Input 2 3 11" xfId="37391"/>
    <cellStyle name="Input 2 3 12" xfId="37665"/>
    <cellStyle name="Input 2 3 13" xfId="37495"/>
    <cellStyle name="Input 2 3 14" xfId="37780"/>
    <cellStyle name="Input 2 3 15" xfId="37332"/>
    <cellStyle name="Input 2 3 16" xfId="38098"/>
    <cellStyle name="Input 2 3 17" xfId="38239"/>
    <cellStyle name="Input 2 3 18" xfId="38381"/>
    <cellStyle name="Input 2 3 19" xfId="38524"/>
    <cellStyle name="Input 2 3 2" xfId="1704"/>
    <cellStyle name="Input 2 3 2 10" xfId="3986"/>
    <cellStyle name="Input 2 3 2 10 2" xfId="29132"/>
    <cellStyle name="Input 2 3 2 2" xfId="1448"/>
    <cellStyle name="Input 2 3 2 2 2" xfId="3338"/>
    <cellStyle name="Input 2 3 2 2 2 2" xfId="10093"/>
    <cellStyle name="Input 2 3 2 2 2 2 2" xfId="32410"/>
    <cellStyle name="Input 2 3 2 2 2 3" xfId="12023"/>
    <cellStyle name="Input 2 3 2 2 2 3 2" xfId="18348"/>
    <cellStyle name="Input 2 3 2 2 2 3 2 2" xfId="36074"/>
    <cellStyle name="Input 2 3 2 2 2 3 3" xfId="33321"/>
    <cellStyle name="Input 2 3 2 2 2 4" xfId="7914"/>
    <cellStyle name="Input 2 3 2 2 2 4 2" xfId="21918"/>
    <cellStyle name="Input 2 3 2 2 2 4 2 2" xfId="36638"/>
    <cellStyle name="Input 2 3 2 2 2 4 3" xfId="31318"/>
    <cellStyle name="Input 2 3 2 2 2 5" xfId="15072"/>
    <cellStyle name="Input 2 3 2 2 2 5 2" xfId="34866"/>
    <cellStyle name="Input 2 3 2 2 2 6" xfId="28833"/>
    <cellStyle name="Input 2 3 2 2 3" xfId="3811"/>
    <cellStyle name="Input 2 3 2 2 3 2" xfId="10566"/>
    <cellStyle name="Input 2 3 2 2 3 2 2" xfId="32611"/>
    <cellStyle name="Input 2 3 2 2 3 3" xfId="12496"/>
    <cellStyle name="Input 2 3 2 2 3 3 2" xfId="18819"/>
    <cellStyle name="Input 2 3 2 2 3 3 2 2" xfId="36275"/>
    <cellStyle name="Input 2 3 2 2 3 3 3" xfId="33522"/>
    <cellStyle name="Input 2 3 2 2 3 4" xfId="15543"/>
    <cellStyle name="Input 2 3 2 2 3 4 2" xfId="35067"/>
    <cellStyle name="Input 2 3 2 2 3 5" xfId="29034"/>
    <cellStyle name="Input 2 3 2 2 4" xfId="6230"/>
    <cellStyle name="Input 2 3 2 2 4 2" xfId="13466"/>
    <cellStyle name="Input 2 3 2 2 4 2 2" xfId="33988"/>
    <cellStyle name="Input 2 3 2 2 4 3" xfId="30418"/>
    <cellStyle name="Input 2 3 2 2 5" xfId="8499"/>
    <cellStyle name="Input 2 3 2 2 5 2" xfId="31538"/>
    <cellStyle name="Input 2 3 2 2 6" xfId="5851"/>
    <cellStyle name="Input 2 3 2 2 6 2" xfId="13119"/>
    <cellStyle name="Input 2 3 2 2 6 2 2" xfId="33787"/>
    <cellStyle name="Input 2 3 2 2 6 3" xfId="30195"/>
    <cellStyle name="Input 2 3 2 2 7" xfId="4836"/>
    <cellStyle name="Input 2 3 2 2 7 2" xfId="29510"/>
    <cellStyle name="Input 2 3 2 3" xfId="2345"/>
    <cellStyle name="Input 2 3 2 3 2" xfId="6944"/>
    <cellStyle name="Input 2 3 2 3 2 2" xfId="14118"/>
    <cellStyle name="Input 2 3 2 3 2 2 2" xfId="34443"/>
    <cellStyle name="Input 2 3 2 3 2 3" xfId="30892"/>
    <cellStyle name="Input 2 3 2 3 3" xfId="9127"/>
    <cellStyle name="Input 2 3 2 3 3 2" xfId="31981"/>
    <cellStyle name="Input 2 3 2 3 4" xfId="11148"/>
    <cellStyle name="Input 2 3 2 3 4 2" xfId="17477"/>
    <cellStyle name="Input 2 3 2 3 4 2 2" xfId="35732"/>
    <cellStyle name="Input 2 3 2 3 4 3" xfId="32979"/>
    <cellStyle name="Input 2 3 2 3 5" xfId="5378"/>
    <cellStyle name="Input 2 3 2 3 5 2" xfId="29870"/>
    <cellStyle name="Input 2 3 2 3 6" xfId="28491"/>
    <cellStyle name="Input 2 3 2 4" xfId="2235"/>
    <cellStyle name="Input 2 3 2 4 2" xfId="6834"/>
    <cellStyle name="Input 2 3 2 4 2 2" xfId="14008"/>
    <cellStyle name="Input 2 3 2 4 2 2 2" xfId="34365"/>
    <cellStyle name="Input 2 3 2 4 2 3" xfId="30814"/>
    <cellStyle name="Input 2 3 2 4 3" xfId="9017"/>
    <cellStyle name="Input 2 3 2 4 3 2" xfId="31903"/>
    <cellStyle name="Input 2 3 2 4 4" xfId="11081"/>
    <cellStyle name="Input 2 3 2 4 4 2" xfId="17410"/>
    <cellStyle name="Input 2 3 2 4 4 2 2" xfId="35697"/>
    <cellStyle name="Input 2 3 2 4 4 3" xfId="32944"/>
    <cellStyle name="Input 2 3 2 4 5" xfId="5291"/>
    <cellStyle name="Input 2 3 2 4 5 2" xfId="29822"/>
    <cellStyle name="Input 2 3 2 4 6" xfId="28457"/>
    <cellStyle name="Input 2 3 2 5" xfId="3075"/>
    <cellStyle name="Input 2 3 2 5 2" xfId="7662"/>
    <cellStyle name="Input 2 3 2 5 2 2" xfId="14826"/>
    <cellStyle name="Input 2 3 2 5 2 2 2" xfId="34755"/>
    <cellStyle name="Input 2 3 2 5 2 3" xfId="31207"/>
    <cellStyle name="Input 2 3 2 5 3" xfId="9841"/>
    <cellStyle name="Input 2 3 2 5 3 2" xfId="32295"/>
    <cellStyle name="Input 2 3 2 5 4" xfId="11778"/>
    <cellStyle name="Input 2 3 2 5 4 2" xfId="18103"/>
    <cellStyle name="Input 2 3 2 5 4 2 2" xfId="35964"/>
    <cellStyle name="Input 2 3 2 5 4 3" xfId="33211"/>
    <cellStyle name="Input 2 3 2 5 5" xfId="4915"/>
    <cellStyle name="Input 2 3 2 5 5 2" xfId="29581"/>
    <cellStyle name="Input 2 3 2 5 6" xfId="28723"/>
    <cellStyle name="Input 2 3 2 6" xfId="3580"/>
    <cellStyle name="Input 2 3 2 6 2" xfId="10335"/>
    <cellStyle name="Input 2 3 2 6 2 2" xfId="32515"/>
    <cellStyle name="Input 2 3 2 6 3" xfId="12265"/>
    <cellStyle name="Input 2 3 2 6 3 2" xfId="18588"/>
    <cellStyle name="Input 2 3 2 6 3 2 2" xfId="36179"/>
    <cellStyle name="Input 2 3 2 6 3 3" xfId="33426"/>
    <cellStyle name="Input 2 3 2 6 4" xfId="8156"/>
    <cellStyle name="Input 2 3 2 6 4 2" xfId="22153"/>
    <cellStyle name="Input 2 3 2 6 4 2 2" xfId="36743"/>
    <cellStyle name="Input 2 3 2 6 4 3" xfId="31423"/>
    <cellStyle name="Input 2 3 2 6 5" xfId="15312"/>
    <cellStyle name="Input 2 3 2 6 5 2" xfId="34971"/>
    <cellStyle name="Input 2 3 2 6 6" xfId="28938"/>
    <cellStyle name="Input 2 3 2 7" xfId="6371"/>
    <cellStyle name="Input 2 3 2 7 2" xfId="13585"/>
    <cellStyle name="Input 2 3 2 7 2 2" xfId="34075"/>
    <cellStyle name="Input 2 3 2 7 3" xfId="30519"/>
    <cellStyle name="Input 2 3 2 8" xfId="8607"/>
    <cellStyle name="Input 2 3 2 8 2" xfId="31623"/>
    <cellStyle name="Input 2 3 2 9" xfId="10731"/>
    <cellStyle name="Input 2 3 2 9 2" xfId="17063"/>
    <cellStyle name="Input 2 3 2 9 2 2" xfId="35471"/>
    <cellStyle name="Input 2 3 2 9 3" xfId="32718"/>
    <cellStyle name="Input 2 3 20" xfId="38667"/>
    <cellStyle name="Input 2 3 21" xfId="38810"/>
    <cellStyle name="Input 2 3 22" xfId="38954"/>
    <cellStyle name="Input 2 3 23" xfId="39095"/>
    <cellStyle name="Input 2 3 24" xfId="38915"/>
    <cellStyle name="Input 2 3 25" xfId="39369"/>
    <cellStyle name="Input 2 3 26" xfId="39038"/>
    <cellStyle name="Input 2 3 27" xfId="38663"/>
    <cellStyle name="Input 2 3 28" xfId="40074"/>
    <cellStyle name="Input 2 3 29" xfId="40068"/>
    <cellStyle name="Input 2 3 3" xfId="1526"/>
    <cellStyle name="Input 2 3 3 2" xfId="2289"/>
    <cellStyle name="Input 2 3 3 2 2" xfId="6888"/>
    <cellStyle name="Input 2 3 3 2 2 2" xfId="14062"/>
    <cellStyle name="Input 2 3 3 2 2 2 2" xfId="34406"/>
    <cellStyle name="Input 2 3 3 2 2 3" xfId="30855"/>
    <cellStyle name="Input 2 3 3 2 3" xfId="9071"/>
    <cellStyle name="Input 2 3 3 2 3 2" xfId="31944"/>
    <cellStyle name="Input 2 3 3 3" xfId="4872"/>
    <cellStyle name="Input 2 3 3 3 2" xfId="29544"/>
    <cellStyle name="Input 2 3 3 4" xfId="6294"/>
    <cellStyle name="Input 2 3 3 4 2" xfId="13525"/>
    <cellStyle name="Input 2 3 3 4 2 2" xfId="34031"/>
    <cellStyle name="Input 2 3 3 4 3" xfId="30465"/>
    <cellStyle name="Input 2 3 3 5" xfId="8563"/>
    <cellStyle name="Input 2 3 3 5 2" xfId="31583"/>
    <cellStyle name="Input 2 3 3 6" xfId="10700"/>
    <cellStyle name="Input 2 3 3 6 2" xfId="17032"/>
    <cellStyle name="Input 2 3 3 6 2 2" xfId="35440"/>
    <cellStyle name="Input 2 3 3 6 3" xfId="32687"/>
    <cellStyle name="Input 2 3 30" xfId="40070"/>
    <cellStyle name="Input 2 3 31" xfId="40325"/>
    <cellStyle name="Input 2 3 32" xfId="40285"/>
    <cellStyle name="Input 2 3 4" xfId="2129"/>
    <cellStyle name="Input 2 3 4 2" xfId="5208"/>
    <cellStyle name="Input 2 3 4 2 2" xfId="29791"/>
    <cellStyle name="Input 2 3 4 3" xfId="6728"/>
    <cellStyle name="Input 2 3 4 3 2" xfId="13904"/>
    <cellStyle name="Input 2 3 4 3 2 2" xfId="34304"/>
    <cellStyle name="Input 2 3 4 3 3" xfId="30753"/>
    <cellStyle name="Input 2 3 4 4" xfId="8911"/>
    <cellStyle name="Input 2 3 4 4 2" xfId="31842"/>
    <cellStyle name="Input 2 3 4 5" xfId="4403"/>
    <cellStyle name="Input 2 3 4 5 2" xfId="20447"/>
    <cellStyle name="Input 2 3 4 5 2 2" xfId="36385"/>
    <cellStyle name="Input 2 3 4 5 3" xfId="29270"/>
    <cellStyle name="Input 2 3 4 6" xfId="4210"/>
    <cellStyle name="Input 2 3 4 6 2" xfId="29222"/>
    <cellStyle name="Input 2 3 5" xfId="4758"/>
    <cellStyle name="Input 2 3 5 2" xfId="29443"/>
    <cellStyle name="Input 2 3 6" xfId="6053"/>
    <cellStyle name="Input 2 3 6 2" xfId="13308"/>
    <cellStyle name="Input 2 3 6 2 2" xfId="33883"/>
    <cellStyle name="Input 2 3 6 3" xfId="30301"/>
    <cellStyle name="Input 2 3 7" xfId="6337"/>
    <cellStyle name="Input 2 3 7 2" xfId="30497"/>
    <cellStyle name="Input 2 3 8" xfId="5856"/>
    <cellStyle name="Input 2 3 8 2" xfId="13124"/>
    <cellStyle name="Input 2 3 8 2 2" xfId="33791"/>
    <cellStyle name="Input 2 3 8 3" xfId="30199"/>
    <cellStyle name="Input 2 3 9" xfId="36974"/>
    <cellStyle name="Input 2 30" xfId="38907"/>
    <cellStyle name="Input 2 31" xfId="37921"/>
    <cellStyle name="Input 2 32" xfId="39756"/>
    <cellStyle name="Input 2 33" xfId="39967"/>
    <cellStyle name="Input 2 34" xfId="37024"/>
    <cellStyle name="Input 2 35" xfId="39595"/>
    <cellStyle name="Input 2 36" xfId="40186"/>
    <cellStyle name="Input 2 4" xfId="1050"/>
    <cellStyle name="Input 2 4 10" xfId="37404"/>
    <cellStyle name="Input 2 4 11" xfId="37511"/>
    <cellStyle name="Input 2 4 12" xfId="37302"/>
    <cellStyle name="Input 2 4 13" xfId="37301"/>
    <cellStyle name="Input 2 4 14" xfId="37410"/>
    <cellStyle name="Input 2 4 15" xfId="38104"/>
    <cellStyle name="Input 2 4 16" xfId="38245"/>
    <cellStyle name="Input 2 4 17" xfId="38387"/>
    <cellStyle name="Input 2 4 18" xfId="38530"/>
    <cellStyle name="Input 2 4 19" xfId="38673"/>
    <cellStyle name="Input 2 4 2" xfId="1690"/>
    <cellStyle name="Input 2 4 2 10" xfId="4171"/>
    <cellStyle name="Input 2 4 2 10 2" xfId="29213"/>
    <cellStyle name="Input 2 4 2 2" xfId="1350"/>
    <cellStyle name="Input 2 4 2 2 2" xfId="3325"/>
    <cellStyle name="Input 2 4 2 2 2 2" xfId="10080"/>
    <cellStyle name="Input 2 4 2 2 2 2 2" xfId="32408"/>
    <cellStyle name="Input 2 4 2 2 2 3" xfId="12010"/>
    <cellStyle name="Input 2 4 2 2 2 3 2" xfId="18335"/>
    <cellStyle name="Input 2 4 2 2 2 3 2 2" xfId="36072"/>
    <cellStyle name="Input 2 4 2 2 2 3 3" xfId="33319"/>
    <cellStyle name="Input 2 4 2 2 2 4" xfId="7901"/>
    <cellStyle name="Input 2 4 2 2 2 4 2" xfId="21905"/>
    <cellStyle name="Input 2 4 2 2 2 4 2 2" xfId="36636"/>
    <cellStyle name="Input 2 4 2 2 2 4 3" xfId="31316"/>
    <cellStyle name="Input 2 4 2 2 2 5" xfId="15059"/>
    <cellStyle name="Input 2 4 2 2 2 5 2" xfId="34864"/>
    <cellStyle name="Input 2 4 2 2 2 6" xfId="28831"/>
    <cellStyle name="Input 2 4 2 2 3" xfId="3798"/>
    <cellStyle name="Input 2 4 2 2 3 2" xfId="10553"/>
    <cellStyle name="Input 2 4 2 2 3 2 2" xfId="32609"/>
    <cellStyle name="Input 2 4 2 2 3 3" xfId="12483"/>
    <cellStyle name="Input 2 4 2 2 3 3 2" xfId="18806"/>
    <cellStyle name="Input 2 4 2 2 3 3 2 2" xfId="36273"/>
    <cellStyle name="Input 2 4 2 2 3 3 3" xfId="33520"/>
    <cellStyle name="Input 2 4 2 2 3 4" xfId="15530"/>
    <cellStyle name="Input 2 4 2 2 3 4 2" xfId="35065"/>
    <cellStyle name="Input 2 4 2 2 3 5" xfId="29032"/>
    <cellStyle name="Input 2 4 2 2 4" xfId="6146"/>
    <cellStyle name="Input 2 4 2 2 4 2" xfId="13385"/>
    <cellStyle name="Input 2 4 2 2 4 2 2" xfId="33932"/>
    <cellStyle name="Input 2 4 2 2 4 3" xfId="30362"/>
    <cellStyle name="Input 2 4 2 2 5" xfId="5833"/>
    <cellStyle name="Input 2 4 2 2 5 2" xfId="30180"/>
    <cellStyle name="Input 2 4 2 2 6" xfId="8647"/>
    <cellStyle name="Input 2 4 2 2 6 2" xfId="15739"/>
    <cellStyle name="Input 2 4 2 2 6 2 2" xfId="35165"/>
    <cellStyle name="Input 2 4 2 2 6 3" xfId="31663"/>
    <cellStyle name="Input 2 4 2 2 7" xfId="4783"/>
    <cellStyle name="Input 2 4 2 2 7 2" xfId="29464"/>
    <cellStyle name="Input 2 4 2 3" xfId="2342"/>
    <cellStyle name="Input 2 4 2 3 2" xfId="6941"/>
    <cellStyle name="Input 2 4 2 3 2 2" xfId="14115"/>
    <cellStyle name="Input 2 4 2 3 2 2 2" xfId="34440"/>
    <cellStyle name="Input 2 4 2 3 2 3" xfId="30889"/>
    <cellStyle name="Input 2 4 2 3 3" xfId="9124"/>
    <cellStyle name="Input 2 4 2 3 3 2" xfId="31978"/>
    <cellStyle name="Input 2 4 2 3 4" xfId="11146"/>
    <cellStyle name="Input 2 4 2 3 4 2" xfId="17475"/>
    <cellStyle name="Input 2 4 2 3 4 2 2" xfId="35730"/>
    <cellStyle name="Input 2 4 2 3 4 3" xfId="32977"/>
    <cellStyle name="Input 2 4 2 3 5" xfId="5376"/>
    <cellStyle name="Input 2 4 2 3 5 2" xfId="29868"/>
    <cellStyle name="Input 2 4 2 3 6" xfId="28489"/>
    <cellStyle name="Input 2 4 2 4" xfId="2229"/>
    <cellStyle name="Input 2 4 2 4 2" xfId="6828"/>
    <cellStyle name="Input 2 4 2 4 2 2" xfId="14002"/>
    <cellStyle name="Input 2 4 2 4 2 2 2" xfId="34360"/>
    <cellStyle name="Input 2 4 2 4 2 3" xfId="30809"/>
    <cellStyle name="Input 2 4 2 4 3" xfId="9011"/>
    <cellStyle name="Input 2 4 2 4 3 2" xfId="31898"/>
    <cellStyle name="Input 2 4 2 4 4" xfId="11075"/>
    <cellStyle name="Input 2 4 2 4 4 2" xfId="17404"/>
    <cellStyle name="Input 2 4 2 4 4 2 2" xfId="35692"/>
    <cellStyle name="Input 2 4 2 4 4 3" xfId="32939"/>
    <cellStyle name="Input 2 4 2 4 5" xfId="5285"/>
    <cellStyle name="Input 2 4 2 4 5 2" xfId="29817"/>
    <cellStyle name="Input 2 4 2 4 6" xfId="28452"/>
    <cellStyle name="Input 2 4 2 5" xfId="3062"/>
    <cellStyle name="Input 2 4 2 5 2" xfId="7649"/>
    <cellStyle name="Input 2 4 2 5 2 2" xfId="14813"/>
    <cellStyle name="Input 2 4 2 5 2 2 2" xfId="34753"/>
    <cellStyle name="Input 2 4 2 5 2 3" xfId="31205"/>
    <cellStyle name="Input 2 4 2 5 3" xfId="9828"/>
    <cellStyle name="Input 2 4 2 5 3 2" xfId="32293"/>
    <cellStyle name="Input 2 4 2 5 4" xfId="11765"/>
    <cellStyle name="Input 2 4 2 5 4 2" xfId="18090"/>
    <cellStyle name="Input 2 4 2 5 4 2 2" xfId="35962"/>
    <cellStyle name="Input 2 4 2 5 4 3" xfId="33209"/>
    <cellStyle name="Input 2 4 2 5 5" xfId="4912"/>
    <cellStyle name="Input 2 4 2 5 5 2" xfId="29578"/>
    <cellStyle name="Input 2 4 2 5 6" xfId="28721"/>
    <cellStyle name="Input 2 4 2 6" xfId="3567"/>
    <cellStyle name="Input 2 4 2 6 2" xfId="10322"/>
    <cellStyle name="Input 2 4 2 6 2 2" xfId="32513"/>
    <cellStyle name="Input 2 4 2 6 3" xfId="12252"/>
    <cellStyle name="Input 2 4 2 6 3 2" xfId="18575"/>
    <cellStyle name="Input 2 4 2 6 3 2 2" xfId="36177"/>
    <cellStyle name="Input 2 4 2 6 3 3" xfId="33424"/>
    <cellStyle name="Input 2 4 2 6 4" xfId="8143"/>
    <cellStyle name="Input 2 4 2 6 4 2" xfId="22140"/>
    <cellStyle name="Input 2 4 2 6 4 2 2" xfId="36741"/>
    <cellStyle name="Input 2 4 2 6 4 3" xfId="31421"/>
    <cellStyle name="Input 2 4 2 6 5" xfId="15299"/>
    <cellStyle name="Input 2 4 2 6 5 2" xfId="34969"/>
    <cellStyle name="Input 2 4 2 6 6" xfId="28936"/>
    <cellStyle name="Input 2 4 2 7" xfId="6363"/>
    <cellStyle name="Input 2 4 2 7 2" xfId="13578"/>
    <cellStyle name="Input 2 4 2 7 2 2" xfId="34069"/>
    <cellStyle name="Input 2 4 2 7 3" xfId="30512"/>
    <cellStyle name="Input 2 4 2 8" xfId="8604"/>
    <cellStyle name="Input 2 4 2 8 2" xfId="31620"/>
    <cellStyle name="Input 2 4 2 9" xfId="10728"/>
    <cellStyle name="Input 2 4 2 9 2" xfId="17060"/>
    <cellStyle name="Input 2 4 2 9 2 2" xfId="35468"/>
    <cellStyle name="Input 2 4 2 9 3" xfId="32715"/>
    <cellStyle name="Input 2 4 20" xfId="38816"/>
    <cellStyle name="Input 2 4 21" xfId="38960"/>
    <cellStyle name="Input 2 4 22" xfId="39101"/>
    <cellStyle name="Input 2 4 23" xfId="39238"/>
    <cellStyle name="Input 2 4 24" xfId="38093"/>
    <cellStyle name="Input 2 4 25" xfId="39360"/>
    <cellStyle name="Input 2 4 26" xfId="39146"/>
    <cellStyle name="Input 2 4 27" xfId="39504"/>
    <cellStyle name="Input 2 4 28" xfId="40088"/>
    <cellStyle name="Input 2 4 29" xfId="39198"/>
    <cellStyle name="Input 2 4 3" xfId="1683"/>
    <cellStyle name="Input 2 4 3 2" xfId="2340"/>
    <cellStyle name="Input 2 4 3 2 2" xfId="6939"/>
    <cellStyle name="Input 2 4 3 2 2 2" xfId="14113"/>
    <cellStyle name="Input 2 4 3 2 2 2 2" xfId="34438"/>
    <cellStyle name="Input 2 4 3 2 2 3" xfId="30887"/>
    <cellStyle name="Input 2 4 3 2 3" xfId="9122"/>
    <cellStyle name="Input 2 4 3 2 3 2" xfId="31976"/>
    <cellStyle name="Input 2 4 3 3" xfId="4910"/>
    <cellStyle name="Input 2 4 3 3 2" xfId="29576"/>
    <cellStyle name="Input 2 4 3 4" xfId="6360"/>
    <cellStyle name="Input 2 4 3 4 2" xfId="13575"/>
    <cellStyle name="Input 2 4 3 4 2 2" xfId="34066"/>
    <cellStyle name="Input 2 4 3 4 3" xfId="30509"/>
    <cellStyle name="Input 2 4 3 5" xfId="8602"/>
    <cellStyle name="Input 2 4 3 5 2" xfId="31618"/>
    <cellStyle name="Input 2 4 3 6" xfId="10726"/>
    <cellStyle name="Input 2 4 3 6 2" xfId="17058"/>
    <cellStyle name="Input 2 4 3 6 2 2" xfId="35466"/>
    <cellStyle name="Input 2 4 3 6 3" xfId="32713"/>
    <cellStyle name="Input 2 4 30" xfId="39955"/>
    <cellStyle name="Input 2 4 31" xfId="38000"/>
    <cellStyle name="Input 2 4 32" xfId="40286"/>
    <cellStyle name="Input 2 4 4" xfId="2125"/>
    <cellStyle name="Input 2 4 4 2" xfId="5204"/>
    <cellStyle name="Input 2 4 4 2 2" xfId="29789"/>
    <cellStyle name="Input 2 4 4 3" xfId="6724"/>
    <cellStyle name="Input 2 4 4 3 2" xfId="13900"/>
    <cellStyle name="Input 2 4 4 3 2 2" xfId="34301"/>
    <cellStyle name="Input 2 4 4 3 3" xfId="30750"/>
    <cellStyle name="Input 2 4 4 4" xfId="8907"/>
    <cellStyle name="Input 2 4 4 4 2" xfId="31839"/>
    <cellStyle name="Input 2 4 4 5" xfId="4390"/>
    <cellStyle name="Input 2 4 4 5 2" xfId="20434"/>
    <cellStyle name="Input 2 4 4 5 2 2" xfId="36383"/>
    <cellStyle name="Input 2 4 4 5 3" xfId="29268"/>
    <cellStyle name="Input 2 4 4 6" xfId="4253"/>
    <cellStyle name="Input 2 4 4 6 2" xfId="29232"/>
    <cellStyle name="Input 2 4 5" xfId="4752"/>
    <cellStyle name="Input 2 4 5 2" xfId="29441"/>
    <cellStyle name="Input 2 4 6" xfId="6036"/>
    <cellStyle name="Input 2 4 6 2" xfId="13293"/>
    <cellStyle name="Input 2 4 6 2 2" xfId="33873"/>
    <cellStyle name="Input 2 4 6 3" xfId="30289"/>
    <cellStyle name="Input 2 4 7" xfId="5825"/>
    <cellStyle name="Input 2 4 7 2" xfId="30175"/>
    <cellStyle name="Input 2 4 8" xfId="6104"/>
    <cellStyle name="Input 2 4 8 2" xfId="13346"/>
    <cellStyle name="Input 2 4 8 2 2" xfId="33907"/>
    <cellStyle name="Input 2 4 8 3" xfId="30338"/>
    <cellStyle name="Input 2 4 9" xfId="37420"/>
    <cellStyle name="Input 2 5" xfId="1347"/>
    <cellStyle name="Input 2 5 2" xfId="1766"/>
    <cellStyle name="Input 2 5 2 10" xfId="4130"/>
    <cellStyle name="Input 2 5 2 10 2" xfId="29196"/>
    <cellStyle name="Input 2 5 2 2" xfId="933"/>
    <cellStyle name="Input 2 5 2 2 2" xfId="3389"/>
    <cellStyle name="Input 2 5 2 2 2 2" xfId="10144"/>
    <cellStyle name="Input 2 5 2 2 2 2 2" xfId="32434"/>
    <cellStyle name="Input 2 5 2 2 2 3" xfId="12074"/>
    <cellStyle name="Input 2 5 2 2 2 3 2" xfId="18399"/>
    <cellStyle name="Input 2 5 2 2 2 3 2 2" xfId="36098"/>
    <cellStyle name="Input 2 5 2 2 2 3 3" xfId="33345"/>
    <cellStyle name="Input 2 5 2 2 2 4" xfId="7965"/>
    <cellStyle name="Input 2 5 2 2 2 4 2" xfId="21969"/>
    <cellStyle name="Input 2 5 2 2 2 4 2 2" xfId="36662"/>
    <cellStyle name="Input 2 5 2 2 2 4 3" xfId="31342"/>
    <cellStyle name="Input 2 5 2 2 2 5" xfId="15123"/>
    <cellStyle name="Input 2 5 2 2 2 5 2" xfId="34890"/>
    <cellStyle name="Input 2 5 2 2 2 6" xfId="28857"/>
    <cellStyle name="Input 2 5 2 2 3" xfId="3862"/>
    <cellStyle name="Input 2 5 2 2 3 2" xfId="10617"/>
    <cellStyle name="Input 2 5 2 2 3 2 2" xfId="32635"/>
    <cellStyle name="Input 2 5 2 2 3 3" xfId="12547"/>
    <cellStyle name="Input 2 5 2 2 3 3 2" xfId="18870"/>
    <cellStyle name="Input 2 5 2 2 3 3 2 2" xfId="36299"/>
    <cellStyle name="Input 2 5 2 2 3 3 3" xfId="33546"/>
    <cellStyle name="Input 2 5 2 2 3 4" xfId="15594"/>
    <cellStyle name="Input 2 5 2 2 3 4 2" xfId="35091"/>
    <cellStyle name="Input 2 5 2 2 3 5" xfId="29058"/>
    <cellStyle name="Input 2 5 2 2 4" xfId="5976"/>
    <cellStyle name="Input 2 5 2 2 4 2" xfId="13237"/>
    <cellStyle name="Input 2 5 2 2 4 2 2" xfId="33837"/>
    <cellStyle name="Input 2 5 2 2 4 3" xfId="30249"/>
    <cellStyle name="Input 2 5 2 2 5" xfId="5693"/>
    <cellStyle name="Input 2 5 2 2 5 2" xfId="30103"/>
    <cellStyle name="Input 2 5 2 2 6" xfId="5811"/>
    <cellStyle name="Input 2 5 2 2 6 2" xfId="13092"/>
    <cellStyle name="Input 2 5 2 2 6 2 2" xfId="33769"/>
    <cellStyle name="Input 2 5 2 2 6 3" xfId="30167"/>
    <cellStyle name="Input 2 5 2 2 7" xfId="4722"/>
    <cellStyle name="Input 2 5 2 2 7 2" xfId="29415"/>
    <cellStyle name="Input 2 5 2 3" xfId="2375"/>
    <cellStyle name="Input 2 5 2 3 2" xfId="6974"/>
    <cellStyle name="Input 2 5 2 3 2 2" xfId="14148"/>
    <cellStyle name="Input 2 5 2 3 2 2 2" xfId="34459"/>
    <cellStyle name="Input 2 5 2 3 2 3" xfId="30908"/>
    <cellStyle name="Input 2 5 2 3 3" xfId="9157"/>
    <cellStyle name="Input 2 5 2 3 3 2" xfId="31997"/>
    <cellStyle name="Input 2 5 2 3 4" xfId="11175"/>
    <cellStyle name="Input 2 5 2 3 4 2" xfId="17504"/>
    <cellStyle name="Input 2 5 2 3 4 2 2" xfId="35745"/>
    <cellStyle name="Input 2 5 2 3 4 3" xfId="32992"/>
    <cellStyle name="Input 2 5 2 3 5" xfId="5405"/>
    <cellStyle name="Input 2 5 2 3 5 2" xfId="29883"/>
    <cellStyle name="Input 2 5 2 3 6" xfId="28504"/>
    <cellStyle name="Input 2 5 2 4" xfId="2512"/>
    <cellStyle name="Input 2 5 2 4 2" xfId="7111"/>
    <cellStyle name="Input 2 5 2 4 2 2" xfId="14285"/>
    <cellStyle name="Input 2 5 2 4 2 2 2" xfId="34593"/>
    <cellStyle name="Input 2 5 2 4 2 3" xfId="31042"/>
    <cellStyle name="Input 2 5 2 4 3" xfId="9293"/>
    <cellStyle name="Input 2 5 2 4 3 2" xfId="32131"/>
    <cellStyle name="Input 2 5 2 4 4" xfId="11253"/>
    <cellStyle name="Input 2 5 2 4 4 2" xfId="17582"/>
    <cellStyle name="Input 2 5 2 4 4 2 2" xfId="35821"/>
    <cellStyle name="Input 2 5 2 4 4 3" xfId="33068"/>
    <cellStyle name="Input 2 5 2 4 5" xfId="5510"/>
    <cellStyle name="Input 2 5 2 4 5 2" xfId="29973"/>
    <cellStyle name="Input 2 5 2 4 6" xfId="28580"/>
    <cellStyle name="Input 2 5 2 5" xfId="3126"/>
    <cellStyle name="Input 2 5 2 5 2" xfId="7713"/>
    <cellStyle name="Input 2 5 2 5 2 2" xfId="14877"/>
    <cellStyle name="Input 2 5 2 5 2 2 2" xfId="34779"/>
    <cellStyle name="Input 2 5 2 5 2 3" xfId="31231"/>
    <cellStyle name="Input 2 5 2 5 3" xfId="9892"/>
    <cellStyle name="Input 2 5 2 5 3 2" xfId="32319"/>
    <cellStyle name="Input 2 5 2 5 4" xfId="11829"/>
    <cellStyle name="Input 2 5 2 5 4 2" xfId="18154"/>
    <cellStyle name="Input 2 5 2 5 4 2 2" xfId="35988"/>
    <cellStyle name="Input 2 5 2 5 4 3" xfId="33235"/>
    <cellStyle name="Input 2 5 2 5 5" xfId="4945"/>
    <cellStyle name="Input 2 5 2 5 5 2" xfId="29608"/>
    <cellStyle name="Input 2 5 2 5 6" xfId="28747"/>
    <cellStyle name="Input 2 5 2 6" xfId="3619"/>
    <cellStyle name="Input 2 5 2 6 2" xfId="10374"/>
    <cellStyle name="Input 2 5 2 6 2 2" xfId="32527"/>
    <cellStyle name="Input 2 5 2 6 3" xfId="12304"/>
    <cellStyle name="Input 2 5 2 6 3 2" xfId="18627"/>
    <cellStyle name="Input 2 5 2 6 3 2 2" xfId="36191"/>
    <cellStyle name="Input 2 5 2 6 3 3" xfId="33438"/>
    <cellStyle name="Input 2 5 2 6 4" xfId="8195"/>
    <cellStyle name="Input 2 5 2 6 4 2" xfId="22192"/>
    <cellStyle name="Input 2 5 2 6 4 2 2" xfId="36755"/>
    <cellStyle name="Input 2 5 2 6 4 3" xfId="31435"/>
    <cellStyle name="Input 2 5 2 6 5" xfId="15351"/>
    <cellStyle name="Input 2 5 2 6 5 2" xfId="34983"/>
    <cellStyle name="Input 2 5 2 6 6" xfId="28950"/>
    <cellStyle name="Input 2 5 2 7" xfId="6400"/>
    <cellStyle name="Input 2 5 2 7 2" xfId="13609"/>
    <cellStyle name="Input 2 5 2 7 2 2" xfId="34097"/>
    <cellStyle name="Input 2 5 2 7 3" xfId="30543"/>
    <cellStyle name="Input 2 5 2 8" xfId="8622"/>
    <cellStyle name="Input 2 5 2 8 2" xfId="31638"/>
    <cellStyle name="Input 2 5 2 9" xfId="10746"/>
    <cellStyle name="Input 2 5 2 9 2" xfId="17078"/>
    <cellStyle name="Input 2 5 2 9 2 2" xfId="35486"/>
    <cellStyle name="Input 2 5 2 9 3" xfId="32733"/>
    <cellStyle name="Input 2 5 3" xfId="1908"/>
    <cellStyle name="Input 2 5 3 2" xfId="2443"/>
    <cellStyle name="Input 2 5 3 2 2" xfId="7042"/>
    <cellStyle name="Input 2 5 3 2 2 2" xfId="14216"/>
    <cellStyle name="Input 2 5 3 2 2 2 2" xfId="34524"/>
    <cellStyle name="Input 2 5 3 2 2 3" xfId="30973"/>
    <cellStyle name="Input 2 5 3 2 3" xfId="9224"/>
    <cellStyle name="Input 2 5 3 2 3 2" xfId="32062"/>
    <cellStyle name="Input 2 5 3 3" xfId="5030"/>
    <cellStyle name="Input 2 5 3 3 2" xfId="29668"/>
    <cellStyle name="Input 2 5 3 4" xfId="6507"/>
    <cellStyle name="Input 2 5 3 4 2" xfId="13685"/>
    <cellStyle name="Input 2 5 3 4 2 2" xfId="34165"/>
    <cellStyle name="Input 2 5 3 4 3" xfId="30614"/>
    <cellStyle name="Input 2 5 3 5" xfId="8690"/>
    <cellStyle name="Input 2 5 3 5 2" xfId="31703"/>
    <cellStyle name="Input 2 5 3 6" xfId="10804"/>
    <cellStyle name="Input 2 5 3 6 2" xfId="17136"/>
    <cellStyle name="Input 2 5 3 6 2 2" xfId="35544"/>
    <cellStyle name="Input 2 5 3 6 3" xfId="32791"/>
    <cellStyle name="Input 2 5 4" xfId="2053"/>
    <cellStyle name="Input 2 5 4 2" xfId="5140"/>
    <cellStyle name="Input 2 5 4 2 2" xfId="29772"/>
    <cellStyle name="Input 2 5 4 3" xfId="6652"/>
    <cellStyle name="Input 2 5 4 3 2" xfId="13829"/>
    <cellStyle name="Input 2 5 4 3 2 2" xfId="34275"/>
    <cellStyle name="Input 2 5 4 3 3" xfId="30724"/>
    <cellStyle name="Input 2 5 4 4" xfId="8835"/>
    <cellStyle name="Input 2 5 4 4 2" xfId="31813"/>
    <cellStyle name="Input 2 5 4 5" xfId="10949"/>
    <cellStyle name="Input 2 5 4 5 2" xfId="17280"/>
    <cellStyle name="Input 2 5 4 5 2 2" xfId="35654"/>
    <cellStyle name="Input 2 5 4 5 3" xfId="32901"/>
    <cellStyle name="Input 2 5 4 6" xfId="4464"/>
    <cellStyle name="Input 2 5 4 6 2" xfId="20500"/>
    <cellStyle name="Input 2 5 4 6 2 2" xfId="36410"/>
    <cellStyle name="Input 2 5 4 6 3" xfId="29295"/>
    <cellStyle name="Input 2 5 4 7" xfId="4620"/>
    <cellStyle name="Input 2 5 4 7 2" xfId="29372"/>
    <cellStyle name="Input 2 5 5" xfId="2184"/>
    <cellStyle name="Input 2 5 5 2" xfId="6783"/>
    <cellStyle name="Input 2 5 5 2 2" xfId="13957"/>
    <cellStyle name="Input 2 5 5 2 2 2" xfId="34327"/>
    <cellStyle name="Input 2 5 5 2 3" xfId="30776"/>
    <cellStyle name="Input 2 5 5 3" xfId="8966"/>
    <cellStyle name="Input 2 5 5 3 2" xfId="31865"/>
    <cellStyle name="Input 2 5 6" xfId="4782"/>
    <cellStyle name="Input 2 5 6 2" xfId="29463"/>
    <cellStyle name="Input 2 5 7" xfId="6143"/>
    <cellStyle name="Input 2 5 7 2" xfId="13382"/>
    <cellStyle name="Input 2 5 7 2 2" xfId="33931"/>
    <cellStyle name="Input 2 5 7 3" xfId="30361"/>
    <cellStyle name="Input 2 5 8" xfId="5576"/>
    <cellStyle name="Input 2 5 8 2" xfId="30030"/>
    <cellStyle name="Input 2 5 9" xfId="8585"/>
    <cellStyle name="Input 2 5 9 2" xfId="15729"/>
    <cellStyle name="Input 2 5 9 2 2" xfId="35158"/>
    <cellStyle name="Input 2 5 9 3" xfId="31604"/>
    <cellStyle name="Input 2 6" xfId="1351"/>
    <cellStyle name="Input 2 6 2" xfId="1767"/>
    <cellStyle name="Input 2 6 2 10" xfId="4105"/>
    <cellStyle name="Input 2 6 2 10 2" xfId="29180"/>
    <cellStyle name="Input 2 6 2 2" xfId="1367"/>
    <cellStyle name="Input 2 6 2 2 2" xfId="3390"/>
    <cellStyle name="Input 2 6 2 2 2 2" xfId="10145"/>
    <cellStyle name="Input 2 6 2 2 2 2 2" xfId="32435"/>
    <cellStyle name="Input 2 6 2 2 2 3" xfId="12075"/>
    <cellStyle name="Input 2 6 2 2 2 3 2" xfId="18400"/>
    <cellStyle name="Input 2 6 2 2 2 3 2 2" xfId="36099"/>
    <cellStyle name="Input 2 6 2 2 2 3 3" xfId="33346"/>
    <cellStyle name="Input 2 6 2 2 2 4" xfId="7966"/>
    <cellStyle name="Input 2 6 2 2 2 4 2" xfId="21970"/>
    <cellStyle name="Input 2 6 2 2 2 4 2 2" xfId="36663"/>
    <cellStyle name="Input 2 6 2 2 2 4 3" xfId="31343"/>
    <cellStyle name="Input 2 6 2 2 2 5" xfId="15124"/>
    <cellStyle name="Input 2 6 2 2 2 5 2" xfId="34891"/>
    <cellStyle name="Input 2 6 2 2 2 6" xfId="28858"/>
    <cellStyle name="Input 2 6 2 2 3" xfId="3863"/>
    <cellStyle name="Input 2 6 2 2 3 2" xfId="10618"/>
    <cellStyle name="Input 2 6 2 2 3 2 2" xfId="32636"/>
    <cellStyle name="Input 2 6 2 2 3 3" xfId="12548"/>
    <cellStyle name="Input 2 6 2 2 3 3 2" xfId="18871"/>
    <cellStyle name="Input 2 6 2 2 3 3 2 2" xfId="36300"/>
    <cellStyle name="Input 2 6 2 2 3 3 3" xfId="33547"/>
    <cellStyle name="Input 2 6 2 2 3 4" xfId="15595"/>
    <cellStyle name="Input 2 6 2 2 3 4 2" xfId="35092"/>
    <cellStyle name="Input 2 6 2 2 3 5" xfId="29059"/>
    <cellStyle name="Input 2 6 2 2 4" xfId="6160"/>
    <cellStyle name="Input 2 6 2 2 4 2" xfId="13398"/>
    <cellStyle name="Input 2 6 2 2 4 2 2" xfId="33945"/>
    <cellStyle name="Input 2 6 2 2 4 3" xfId="30375"/>
    <cellStyle name="Input 2 6 2 2 5" xfId="5583"/>
    <cellStyle name="Input 2 6 2 2 5 2" xfId="30034"/>
    <cellStyle name="Input 2 6 2 2 6" xfId="5615"/>
    <cellStyle name="Input 2 6 2 2 6 2" xfId="12963"/>
    <cellStyle name="Input 2 6 2 2 6 2 2" xfId="33697"/>
    <cellStyle name="Input 2 6 2 2 6 3" xfId="30055"/>
    <cellStyle name="Input 2 6 2 2 7" xfId="4796"/>
    <cellStyle name="Input 2 6 2 2 7 2" xfId="29476"/>
    <cellStyle name="Input 2 6 2 3" xfId="2376"/>
    <cellStyle name="Input 2 6 2 3 2" xfId="6975"/>
    <cellStyle name="Input 2 6 2 3 2 2" xfId="14149"/>
    <cellStyle name="Input 2 6 2 3 2 2 2" xfId="34460"/>
    <cellStyle name="Input 2 6 2 3 2 3" xfId="30909"/>
    <cellStyle name="Input 2 6 2 3 3" xfId="9158"/>
    <cellStyle name="Input 2 6 2 3 3 2" xfId="31998"/>
    <cellStyle name="Input 2 6 2 3 4" xfId="11176"/>
    <cellStyle name="Input 2 6 2 3 4 2" xfId="17505"/>
    <cellStyle name="Input 2 6 2 3 4 2 2" xfId="35746"/>
    <cellStyle name="Input 2 6 2 3 4 3" xfId="32993"/>
    <cellStyle name="Input 2 6 2 3 5" xfId="5406"/>
    <cellStyle name="Input 2 6 2 3 5 2" xfId="29884"/>
    <cellStyle name="Input 2 6 2 3 6" xfId="28505"/>
    <cellStyle name="Input 2 6 2 4" xfId="2513"/>
    <cellStyle name="Input 2 6 2 4 2" xfId="7112"/>
    <cellStyle name="Input 2 6 2 4 2 2" xfId="14286"/>
    <cellStyle name="Input 2 6 2 4 2 2 2" xfId="34594"/>
    <cellStyle name="Input 2 6 2 4 2 3" xfId="31043"/>
    <cellStyle name="Input 2 6 2 4 3" xfId="9294"/>
    <cellStyle name="Input 2 6 2 4 3 2" xfId="32132"/>
    <cellStyle name="Input 2 6 2 4 4" xfId="11254"/>
    <cellStyle name="Input 2 6 2 4 4 2" xfId="17583"/>
    <cellStyle name="Input 2 6 2 4 4 2 2" xfId="35822"/>
    <cellStyle name="Input 2 6 2 4 4 3" xfId="33069"/>
    <cellStyle name="Input 2 6 2 4 5" xfId="5511"/>
    <cellStyle name="Input 2 6 2 4 5 2" xfId="29974"/>
    <cellStyle name="Input 2 6 2 4 6" xfId="28581"/>
    <cellStyle name="Input 2 6 2 5" xfId="3127"/>
    <cellStyle name="Input 2 6 2 5 2" xfId="7714"/>
    <cellStyle name="Input 2 6 2 5 2 2" xfId="14878"/>
    <cellStyle name="Input 2 6 2 5 2 2 2" xfId="34780"/>
    <cellStyle name="Input 2 6 2 5 2 3" xfId="31232"/>
    <cellStyle name="Input 2 6 2 5 3" xfId="9893"/>
    <cellStyle name="Input 2 6 2 5 3 2" xfId="32320"/>
    <cellStyle name="Input 2 6 2 5 4" xfId="11830"/>
    <cellStyle name="Input 2 6 2 5 4 2" xfId="18155"/>
    <cellStyle name="Input 2 6 2 5 4 2 2" xfId="35989"/>
    <cellStyle name="Input 2 6 2 5 4 3" xfId="33236"/>
    <cellStyle name="Input 2 6 2 5 5" xfId="4946"/>
    <cellStyle name="Input 2 6 2 5 5 2" xfId="29609"/>
    <cellStyle name="Input 2 6 2 5 6" xfId="28748"/>
    <cellStyle name="Input 2 6 2 6" xfId="3620"/>
    <cellStyle name="Input 2 6 2 6 2" xfId="10375"/>
    <cellStyle name="Input 2 6 2 6 2 2" xfId="32528"/>
    <cellStyle name="Input 2 6 2 6 3" xfId="12305"/>
    <cellStyle name="Input 2 6 2 6 3 2" xfId="18628"/>
    <cellStyle name="Input 2 6 2 6 3 2 2" xfId="36192"/>
    <cellStyle name="Input 2 6 2 6 3 3" xfId="33439"/>
    <cellStyle name="Input 2 6 2 6 4" xfId="8196"/>
    <cellStyle name="Input 2 6 2 6 4 2" xfId="22193"/>
    <cellStyle name="Input 2 6 2 6 4 2 2" xfId="36756"/>
    <cellStyle name="Input 2 6 2 6 4 3" xfId="31436"/>
    <cellStyle name="Input 2 6 2 6 5" xfId="15352"/>
    <cellStyle name="Input 2 6 2 6 5 2" xfId="34984"/>
    <cellStyle name="Input 2 6 2 6 6" xfId="28951"/>
    <cellStyle name="Input 2 6 2 7" xfId="6401"/>
    <cellStyle name="Input 2 6 2 7 2" xfId="13610"/>
    <cellStyle name="Input 2 6 2 7 2 2" xfId="34098"/>
    <cellStyle name="Input 2 6 2 7 3" xfId="30544"/>
    <cellStyle name="Input 2 6 2 8" xfId="8623"/>
    <cellStyle name="Input 2 6 2 8 2" xfId="31639"/>
    <cellStyle name="Input 2 6 2 9" xfId="10747"/>
    <cellStyle name="Input 2 6 2 9 2" xfId="17079"/>
    <cellStyle name="Input 2 6 2 9 2 2" xfId="35487"/>
    <cellStyle name="Input 2 6 2 9 3" xfId="32734"/>
    <cellStyle name="Input 2 6 3" xfId="1909"/>
    <cellStyle name="Input 2 6 3 2" xfId="2444"/>
    <cellStyle name="Input 2 6 3 2 2" xfId="7043"/>
    <cellStyle name="Input 2 6 3 2 2 2" xfId="14217"/>
    <cellStyle name="Input 2 6 3 2 2 2 2" xfId="34525"/>
    <cellStyle name="Input 2 6 3 2 2 3" xfId="30974"/>
    <cellStyle name="Input 2 6 3 2 3" xfId="9225"/>
    <cellStyle name="Input 2 6 3 2 3 2" xfId="32063"/>
    <cellStyle name="Input 2 6 3 3" xfId="5031"/>
    <cellStyle name="Input 2 6 3 3 2" xfId="29669"/>
    <cellStyle name="Input 2 6 3 4" xfId="6508"/>
    <cellStyle name="Input 2 6 3 4 2" xfId="13686"/>
    <cellStyle name="Input 2 6 3 4 2 2" xfId="34166"/>
    <cellStyle name="Input 2 6 3 4 3" xfId="30615"/>
    <cellStyle name="Input 2 6 3 5" xfId="8691"/>
    <cellStyle name="Input 2 6 3 5 2" xfId="31704"/>
    <cellStyle name="Input 2 6 3 6" xfId="10805"/>
    <cellStyle name="Input 2 6 3 6 2" xfId="17137"/>
    <cellStyle name="Input 2 6 3 6 2 2" xfId="35545"/>
    <cellStyle name="Input 2 6 3 6 3" xfId="32792"/>
    <cellStyle name="Input 2 6 4" xfId="1446"/>
    <cellStyle name="Input 2 6 4 2" xfId="4834"/>
    <cellStyle name="Input 2 6 4 2 2" xfId="29508"/>
    <cellStyle name="Input 2 6 4 3" xfId="6228"/>
    <cellStyle name="Input 2 6 4 3 2" xfId="13464"/>
    <cellStyle name="Input 2 6 4 3 2 2" xfId="33986"/>
    <cellStyle name="Input 2 6 4 3 3" xfId="30416"/>
    <cellStyle name="Input 2 6 4 4" xfId="8497"/>
    <cellStyle name="Input 2 6 4 4 2" xfId="31536"/>
    <cellStyle name="Input 2 6 4 5" xfId="6105"/>
    <cellStyle name="Input 2 6 4 5 2" xfId="13347"/>
    <cellStyle name="Input 2 6 4 5 2 2" xfId="33908"/>
    <cellStyle name="Input 2 6 4 5 3" xfId="30339"/>
    <cellStyle name="Input 2 6 4 6" xfId="4467"/>
    <cellStyle name="Input 2 6 4 6 2" xfId="20503"/>
    <cellStyle name="Input 2 6 4 6 2 2" xfId="36412"/>
    <cellStyle name="Input 2 6 4 6 3" xfId="29297"/>
    <cellStyle name="Input 2 6 4 7" xfId="5257"/>
    <cellStyle name="Input 2 6 4 7 2" xfId="29805"/>
    <cellStyle name="Input 2 6 5" xfId="2186"/>
    <cellStyle name="Input 2 6 5 2" xfId="6785"/>
    <cellStyle name="Input 2 6 5 2 2" xfId="13959"/>
    <cellStyle name="Input 2 6 5 2 2 2" xfId="34328"/>
    <cellStyle name="Input 2 6 5 2 3" xfId="30777"/>
    <cellStyle name="Input 2 6 5 3" xfId="8968"/>
    <cellStyle name="Input 2 6 5 3 2" xfId="31866"/>
    <cellStyle name="Input 2 6 6" xfId="4784"/>
    <cellStyle name="Input 2 6 6 2" xfId="29465"/>
    <cellStyle name="Input 2 6 7" xfId="6147"/>
    <cellStyle name="Input 2 6 7 2" xfId="13386"/>
    <cellStyle name="Input 2 6 7 2 2" xfId="33933"/>
    <cellStyle name="Input 2 6 7 3" xfId="30363"/>
    <cellStyle name="Input 2 6 8" xfId="6332"/>
    <cellStyle name="Input 2 6 8 2" xfId="30493"/>
    <cellStyle name="Input 2 6 9" xfId="5852"/>
    <cellStyle name="Input 2 6 9 2" xfId="13120"/>
    <cellStyle name="Input 2 6 9 2 2" xfId="33788"/>
    <cellStyle name="Input 2 6 9 3" xfId="30196"/>
    <cellStyle name="Input 2 7" xfId="1545"/>
    <cellStyle name="Input 2 7 10" xfId="4023"/>
    <cellStyle name="Input 2 7 10 2" xfId="29144"/>
    <cellStyle name="Input 2 7 2" xfId="1465"/>
    <cellStyle name="Input 2 7 2 2" xfId="3231"/>
    <cellStyle name="Input 2 7 2 2 2" xfId="9986"/>
    <cellStyle name="Input 2 7 2 2 2 2" xfId="32381"/>
    <cellStyle name="Input 2 7 2 2 3" xfId="11916"/>
    <cellStyle name="Input 2 7 2 2 3 2" xfId="18241"/>
    <cellStyle name="Input 2 7 2 2 3 2 2" xfId="36045"/>
    <cellStyle name="Input 2 7 2 2 3 3" xfId="33292"/>
    <cellStyle name="Input 2 7 2 2 4" xfId="7807"/>
    <cellStyle name="Input 2 7 2 2 4 2" xfId="21811"/>
    <cellStyle name="Input 2 7 2 2 4 2 2" xfId="36609"/>
    <cellStyle name="Input 2 7 2 2 4 3" xfId="31289"/>
    <cellStyle name="Input 2 7 2 2 5" xfId="14965"/>
    <cellStyle name="Input 2 7 2 2 5 2" xfId="34837"/>
    <cellStyle name="Input 2 7 2 2 6" xfId="28804"/>
    <cellStyle name="Input 2 7 2 3" xfId="3704"/>
    <cellStyle name="Input 2 7 2 3 2" xfId="10459"/>
    <cellStyle name="Input 2 7 2 3 2 2" xfId="32582"/>
    <cellStyle name="Input 2 7 2 3 3" xfId="12389"/>
    <cellStyle name="Input 2 7 2 3 3 2" xfId="18712"/>
    <cellStyle name="Input 2 7 2 3 3 2 2" xfId="36246"/>
    <cellStyle name="Input 2 7 2 3 3 3" xfId="33493"/>
    <cellStyle name="Input 2 7 2 3 4" xfId="15436"/>
    <cellStyle name="Input 2 7 2 3 4 2" xfId="35038"/>
    <cellStyle name="Input 2 7 2 3 5" xfId="29005"/>
    <cellStyle name="Input 2 7 2 4" xfId="6242"/>
    <cellStyle name="Input 2 7 2 4 2" xfId="13477"/>
    <cellStyle name="Input 2 7 2 4 2 2" xfId="33992"/>
    <cellStyle name="Input 2 7 2 4 3" xfId="30423"/>
    <cellStyle name="Input 2 7 2 5" xfId="8515"/>
    <cellStyle name="Input 2 7 2 5 2" xfId="31543"/>
    <cellStyle name="Input 2 7 2 6" xfId="6317"/>
    <cellStyle name="Input 2 7 2 6 2" xfId="13548"/>
    <cellStyle name="Input 2 7 2 6 2 2" xfId="34048"/>
    <cellStyle name="Input 2 7 2 6 3" xfId="30482"/>
    <cellStyle name="Input 2 7 2 7" xfId="4839"/>
    <cellStyle name="Input 2 7 2 7 2" xfId="29513"/>
    <cellStyle name="Input 2 7 3" xfId="2299"/>
    <cellStyle name="Input 2 7 3 2" xfId="6898"/>
    <cellStyle name="Input 2 7 3 2 2" xfId="14072"/>
    <cellStyle name="Input 2 7 3 2 2 2" xfId="34415"/>
    <cellStyle name="Input 2 7 3 2 3" xfId="30864"/>
    <cellStyle name="Input 2 7 3 3" xfId="9081"/>
    <cellStyle name="Input 2 7 3 3 2" xfId="31953"/>
    <cellStyle name="Input 2 7 3 4" xfId="11110"/>
    <cellStyle name="Input 2 7 3 4 2" xfId="17439"/>
    <cellStyle name="Input 2 7 3 4 2 2" xfId="35712"/>
    <cellStyle name="Input 2 7 3 4 3" xfId="32959"/>
    <cellStyle name="Input 2 7 3 5" xfId="5338"/>
    <cellStyle name="Input 2 7 3 5 2" xfId="29849"/>
    <cellStyle name="Input 2 7 3 6" xfId="28471"/>
    <cellStyle name="Input 2 7 4" xfId="2326"/>
    <cellStyle name="Input 2 7 4 2" xfId="6925"/>
    <cellStyle name="Input 2 7 4 2 2" xfId="14099"/>
    <cellStyle name="Input 2 7 4 2 2 2" xfId="34426"/>
    <cellStyle name="Input 2 7 4 2 3" xfId="30875"/>
    <cellStyle name="Input 2 7 4 3" xfId="9108"/>
    <cellStyle name="Input 2 7 4 3 2" xfId="31964"/>
    <cellStyle name="Input 2 7 4 4" xfId="11134"/>
    <cellStyle name="Input 2 7 4 4 2" xfId="17463"/>
    <cellStyle name="Input 2 7 4 4 2 2" xfId="35720"/>
    <cellStyle name="Input 2 7 4 4 3" xfId="32967"/>
    <cellStyle name="Input 2 7 4 5" xfId="5362"/>
    <cellStyle name="Input 2 7 4 5 2" xfId="29857"/>
    <cellStyle name="Input 2 7 4 6" xfId="28479"/>
    <cellStyle name="Input 2 7 5" xfId="3003"/>
    <cellStyle name="Input 2 7 5 2" xfId="7590"/>
    <cellStyle name="Input 2 7 5 2 2" xfId="14755"/>
    <cellStyle name="Input 2 7 5 2 2 2" xfId="34728"/>
    <cellStyle name="Input 2 7 5 2 3" xfId="31180"/>
    <cellStyle name="Input 2 7 5 3" xfId="9769"/>
    <cellStyle name="Input 2 7 5 3 2" xfId="32268"/>
    <cellStyle name="Input 2 7 5 4" xfId="11706"/>
    <cellStyle name="Input 2 7 5 4 2" xfId="18032"/>
    <cellStyle name="Input 2 7 5 4 2 2" xfId="35937"/>
    <cellStyle name="Input 2 7 5 4 3" xfId="33184"/>
    <cellStyle name="Input 2 7 5 5" xfId="4881"/>
    <cellStyle name="Input 2 7 5 5 2" xfId="29553"/>
    <cellStyle name="Input 2 7 5 6" xfId="28696"/>
    <cellStyle name="Input 2 7 6" xfId="3518"/>
    <cellStyle name="Input 2 7 6 2" xfId="10273"/>
    <cellStyle name="Input 2 7 6 2 2" xfId="32495"/>
    <cellStyle name="Input 2 7 6 3" xfId="12203"/>
    <cellStyle name="Input 2 7 6 3 2" xfId="18526"/>
    <cellStyle name="Input 2 7 6 3 2 2" xfId="36159"/>
    <cellStyle name="Input 2 7 6 3 3" xfId="33406"/>
    <cellStyle name="Input 2 7 6 4" xfId="8094"/>
    <cellStyle name="Input 2 7 6 4 2" xfId="22091"/>
    <cellStyle name="Input 2 7 6 4 2 2" xfId="36723"/>
    <cellStyle name="Input 2 7 6 4 3" xfId="31403"/>
    <cellStyle name="Input 2 7 6 5" xfId="15250"/>
    <cellStyle name="Input 2 7 6 5 2" xfId="34951"/>
    <cellStyle name="Input 2 7 6 6" xfId="28918"/>
    <cellStyle name="Input 2 7 7" xfId="6304"/>
    <cellStyle name="Input 2 7 7 2" xfId="13535"/>
    <cellStyle name="Input 2 7 7 2 2" xfId="34041"/>
    <cellStyle name="Input 2 7 7 3" xfId="30475"/>
    <cellStyle name="Input 2 7 8" xfId="8574"/>
    <cellStyle name="Input 2 7 8 2" xfId="31594"/>
    <cellStyle name="Input 2 7 9" xfId="10709"/>
    <cellStyle name="Input 2 7 9 2" xfId="17041"/>
    <cellStyle name="Input 2 7 9 2 2" xfId="35449"/>
    <cellStyle name="Input 2 7 9 3" xfId="32696"/>
    <cellStyle name="Input 2 8" xfId="1815"/>
    <cellStyle name="Input 2 8 2" xfId="2393"/>
    <cellStyle name="Input 2 8 2 2" xfId="6992"/>
    <cellStyle name="Input 2 8 2 2 2" xfId="14166"/>
    <cellStyle name="Input 2 8 2 2 2 2" xfId="34475"/>
    <cellStyle name="Input 2 8 2 2 3" xfId="30924"/>
    <cellStyle name="Input 2 8 2 3" xfId="9174"/>
    <cellStyle name="Input 2 8 2 3 2" xfId="32013"/>
    <cellStyle name="Input 2 8 3" xfId="4966"/>
    <cellStyle name="Input 2 8 3 2" xfId="29626"/>
    <cellStyle name="Input 2 8 4" xfId="6427"/>
    <cellStyle name="Input 2 8 4 2" xfId="13631"/>
    <cellStyle name="Input 2 8 4 2 2" xfId="34117"/>
    <cellStyle name="Input 2 8 4 3" xfId="30564"/>
    <cellStyle name="Input 2 8 5" xfId="8638"/>
    <cellStyle name="Input 2 8 5 2" xfId="31654"/>
    <cellStyle name="Input 2 8 6" xfId="10762"/>
    <cellStyle name="Input 2 8 6 2" xfId="17094"/>
    <cellStyle name="Input 2 8 6 2 2" xfId="35502"/>
    <cellStyle name="Input 2 8 6 3" xfId="32749"/>
    <cellStyle name="Input 2 9" xfId="908"/>
    <cellStyle name="Input 2 9 2" xfId="4717"/>
    <cellStyle name="Input 2 9 2 2" xfId="29410"/>
    <cellStyle name="Input 2 9 3" xfId="5951"/>
    <cellStyle name="Input 2 9 3 2" xfId="13212"/>
    <cellStyle name="Input 2 9 3 2 2" xfId="33827"/>
    <cellStyle name="Input 2 9 3 3" xfId="30239"/>
    <cellStyle name="Input 2 9 4" xfId="5884"/>
    <cellStyle name="Input 2 9 4 2" xfId="30212"/>
    <cellStyle name="Input 2 9 5" xfId="6378"/>
    <cellStyle name="Input 2 9 5 2" xfId="13592"/>
    <cellStyle name="Input 2 9 5 2 2" xfId="34081"/>
    <cellStyle name="Input 2 9 5 3" xfId="30525"/>
    <cellStyle name="Input 2 9 6" xfId="4313"/>
    <cellStyle name="Input 2 9 6 2" xfId="20357"/>
    <cellStyle name="Input 2 9 6 2 2" xfId="36366"/>
    <cellStyle name="Input 2 9 6 3" xfId="29251"/>
    <cellStyle name="Input 2 9 7" xfId="4038"/>
    <cellStyle name="Input 2 9 7 2" xfId="29145"/>
    <cellStyle name="Input 20" xfId="1807"/>
    <cellStyle name="Input 20 2" xfId="2390"/>
    <cellStyle name="Input 20 2 2" xfId="6989"/>
    <cellStyle name="Input 20 2 2 2" xfId="14163"/>
    <cellStyle name="Input 20 2 2 2 2" xfId="34472"/>
    <cellStyle name="Input 20 2 2 3" xfId="30921"/>
    <cellStyle name="Input 20 2 3" xfId="9171"/>
    <cellStyle name="Input 20 2 3 2" xfId="32010"/>
    <cellStyle name="Input 20 3" xfId="4961"/>
    <cellStyle name="Input 20 3 2" xfId="29623"/>
    <cellStyle name="Input 20 4" xfId="6422"/>
    <cellStyle name="Input 20 4 2" xfId="13628"/>
    <cellStyle name="Input 20 4 2 2" xfId="34114"/>
    <cellStyle name="Input 20 4 3" xfId="30561"/>
    <cellStyle name="Input 20 5" xfId="8635"/>
    <cellStyle name="Input 20 5 2" xfId="31651"/>
    <cellStyle name="Input 20 6" xfId="10759"/>
    <cellStyle name="Input 20 6 2" xfId="17091"/>
    <cellStyle name="Input 20 6 2 2" xfId="35499"/>
    <cellStyle name="Input 20 6 3" xfId="32746"/>
    <cellStyle name="Input 21" xfId="906"/>
    <cellStyle name="Input 21 2" xfId="2823"/>
    <cellStyle name="Input 21 2 2" xfId="7410"/>
    <cellStyle name="Input 21 2 2 2" xfId="14577"/>
    <cellStyle name="Input 21 2 2 2 2" xfId="34677"/>
    <cellStyle name="Input 21 2 2 3" xfId="31129"/>
    <cellStyle name="Input 21 2 3" xfId="9590"/>
    <cellStyle name="Input 21 2 3 2" xfId="32217"/>
    <cellStyle name="Input 21 3" xfId="5949"/>
    <cellStyle name="Input 21 3 2" xfId="13210"/>
    <cellStyle name="Input 21 3 2 2" xfId="33825"/>
    <cellStyle name="Input 21 3 3" xfId="30237"/>
    <cellStyle name="Input 21 4" xfId="6037"/>
    <cellStyle name="Input 21 4 2" xfId="30290"/>
    <cellStyle name="Input 21 5" xfId="8643"/>
    <cellStyle name="Input 21 5 2" xfId="15737"/>
    <cellStyle name="Input 21 5 2 2" xfId="35163"/>
    <cellStyle name="Input 21 5 3" xfId="31659"/>
    <cellStyle name="Input 21 6" xfId="4311"/>
    <cellStyle name="Input 21 6 2" xfId="20355"/>
    <cellStyle name="Input 21 6 2 2" xfId="36364"/>
    <cellStyle name="Input 21 6 3" xfId="29249"/>
    <cellStyle name="Input 21 7" xfId="4089"/>
    <cellStyle name="Input 21 7 2" xfId="29170"/>
    <cellStyle name="Input 22" xfId="1404"/>
    <cellStyle name="Input 22 2" xfId="2969"/>
    <cellStyle name="Input 22 2 2" xfId="7556"/>
    <cellStyle name="Input 22 2 2 2" xfId="14723"/>
    <cellStyle name="Input 22 2 2 2 2" xfId="34710"/>
    <cellStyle name="Input 22 2 2 3" xfId="31162"/>
    <cellStyle name="Input 22 2 3" xfId="9736"/>
    <cellStyle name="Input 22 2 3 2" xfId="32250"/>
    <cellStyle name="Input 22 3" xfId="6187"/>
    <cellStyle name="Input 22 3 2" xfId="13425"/>
    <cellStyle name="Input 22 3 2 2" xfId="33962"/>
    <cellStyle name="Input 22 3 3" xfId="30392"/>
    <cellStyle name="Input 22 4" xfId="8459"/>
    <cellStyle name="Input 22 4 2" xfId="31513"/>
    <cellStyle name="Input 22 5" xfId="5616"/>
    <cellStyle name="Input 22 5 2" xfId="12964"/>
    <cellStyle name="Input 22 5 2 2" xfId="33698"/>
    <cellStyle name="Input 22 5 3" xfId="30056"/>
    <cellStyle name="Input 23" xfId="2009"/>
    <cellStyle name="Input 23 2" xfId="3225"/>
    <cellStyle name="Input 23 2 2" xfId="7801"/>
    <cellStyle name="Input 23 2 2 2" xfId="14959"/>
    <cellStyle name="Input 23 2 2 2 2" xfId="34831"/>
    <cellStyle name="Input 23 2 2 3" xfId="31283"/>
    <cellStyle name="Input 23 2 3" xfId="9980"/>
    <cellStyle name="Input 23 2 3 2" xfId="32375"/>
    <cellStyle name="Input 23 3" xfId="6608"/>
    <cellStyle name="Input 23 3 2" xfId="13786"/>
    <cellStyle name="Input 23 3 2 2" xfId="34248"/>
    <cellStyle name="Input 23 3 3" xfId="30697"/>
    <cellStyle name="Input 23 4" xfId="8791"/>
    <cellStyle name="Input 23 4 2" xfId="31786"/>
    <cellStyle name="Input 23 5" xfId="10905"/>
    <cellStyle name="Input 23 5 2" xfId="17237"/>
    <cellStyle name="Input 23 5 2 2" xfId="35627"/>
    <cellStyle name="Input 23 5 3" xfId="32874"/>
    <cellStyle name="Input 24" xfId="2073"/>
    <cellStyle name="Input 24 2" xfId="6672"/>
    <cellStyle name="Input 24 2 2" xfId="13849"/>
    <cellStyle name="Input 24 2 2 2" xfId="34288"/>
    <cellStyle name="Input 24 2 3" xfId="30737"/>
    <cellStyle name="Input 24 3" xfId="8855"/>
    <cellStyle name="Input 24 3 2" xfId="31826"/>
    <cellStyle name="Input 25" xfId="2113"/>
    <cellStyle name="Input 25 2" xfId="6712"/>
    <cellStyle name="Input 25 2 2" xfId="13888"/>
    <cellStyle name="Input 25 2 2 2" xfId="34294"/>
    <cellStyle name="Input 25 2 3" xfId="30743"/>
    <cellStyle name="Input 25 3" xfId="8895"/>
    <cellStyle name="Input 25 3 2" xfId="31832"/>
    <cellStyle name="Input 26" xfId="2174"/>
    <cellStyle name="Input 26 2" xfId="6773"/>
    <cellStyle name="Input 26 2 2" xfId="13948"/>
    <cellStyle name="Input 26 2 2 2" xfId="34323"/>
    <cellStyle name="Input 26 2 3" xfId="30772"/>
    <cellStyle name="Input 26 3" xfId="8956"/>
    <cellStyle name="Input 26 3 2" xfId="31861"/>
    <cellStyle name="Input 27" xfId="2591"/>
    <cellStyle name="Input 27 2" xfId="7190"/>
    <cellStyle name="Input 27 2 2" xfId="14363"/>
    <cellStyle name="Input 27 2 2 2" xfId="34647"/>
    <cellStyle name="Input 27 2 3" xfId="31096"/>
    <cellStyle name="Input 27 3" xfId="9372"/>
    <cellStyle name="Input 27 3 2" xfId="32185"/>
    <cellStyle name="Input 27 4" xfId="11332"/>
    <cellStyle name="Input 27 4 2" xfId="17660"/>
    <cellStyle name="Input 27 4 2 2" xfId="35875"/>
    <cellStyle name="Input 27 4 3" xfId="33122"/>
    <cellStyle name="Input 27 5" xfId="4678"/>
    <cellStyle name="Input 27 5 2" xfId="29401"/>
    <cellStyle name="Input 27 6" xfId="28634"/>
    <cellStyle name="Input 28" xfId="2935"/>
    <cellStyle name="Input 28 2" xfId="7522"/>
    <cellStyle name="Input 28 2 2" xfId="14689"/>
    <cellStyle name="Input 28 2 2 2" xfId="34702"/>
    <cellStyle name="Input 28 2 3" xfId="31154"/>
    <cellStyle name="Input 28 3" xfId="9702"/>
    <cellStyle name="Input 28 3 2" xfId="32242"/>
    <cellStyle name="Input 29" xfId="5658"/>
    <cellStyle name="Input 29 2" xfId="13000"/>
    <cellStyle name="Input 29 2 2" xfId="33727"/>
    <cellStyle name="Input 29 3" xfId="30090"/>
    <cellStyle name="Input 3" xfId="516"/>
    <cellStyle name="Input 3 2" xfId="1503"/>
    <cellStyle name="Input 3 2 2" xfId="1879"/>
    <cellStyle name="Input 3 2 2 10" xfId="4118"/>
    <cellStyle name="Input 3 2 2 10 2" xfId="29187"/>
    <cellStyle name="Input 3 2 2 2" xfId="1334"/>
    <cellStyle name="Input 3 2 2 2 2" xfId="3452"/>
    <cellStyle name="Input 3 2 2 2 2 2" xfId="10207"/>
    <cellStyle name="Input 3 2 2 2 2 2 2" xfId="32466"/>
    <cellStyle name="Input 3 2 2 2 2 3" xfId="12137"/>
    <cellStyle name="Input 3 2 2 2 2 3 2" xfId="18461"/>
    <cellStyle name="Input 3 2 2 2 2 3 2 2" xfId="36130"/>
    <cellStyle name="Input 3 2 2 2 2 3 3" xfId="33377"/>
    <cellStyle name="Input 3 2 2 2 2 4" xfId="8028"/>
    <cellStyle name="Input 3 2 2 2 2 4 2" xfId="22031"/>
    <cellStyle name="Input 3 2 2 2 2 4 2 2" xfId="36694"/>
    <cellStyle name="Input 3 2 2 2 2 4 3" xfId="31374"/>
    <cellStyle name="Input 3 2 2 2 2 5" xfId="15185"/>
    <cellStyle name="Input 3 2 2 2 2 5 2" xfId="34922"/>
    <cellStyle name="Input 3 2 2 2 2 6" xfId="28889"/>
    <cellStyle name="Input 3 2 2 2 3" xfId="3925"/>
    <cellStyle name="Input 3 2 2 2 3 2" xfId="10680"/>
    <cellStyle name="Input 3 2 2 2 3 2 2" xfId="32667"/>
    <cellStyle name="Input 3 2 2 2 3 3" xfId="12610"/>
    <cellStyle name="Input 3 2 2 2 3 3 2" xfId="18932"/>
    <cellStyle name="Input 3 2 2 2 3 3 2 2" xfId="36331"/>
    <cellStyle name="Input 3 2 2 2 3 3 3" xfId="33578"/>
    <cellStyle name="Input 3 2 2 2 3 4" xfId="15656"/>
    <cellStyle name="Input 3 2 2 2 3 4 2" xfId="35123"/>
    <cellStyle name="Input 3 2 2 2 3 5" xfId="29090"/>
    <cellStyle name="Input 3 2 2 2 4" xfId="6129"/>
    <cellStyle name="Input 3 2 2 2 4 2" xfId="13369"/>
    <cellStyle name="Input 3 2 2 2 4 2 2" xfId="33923"/>
    <cellStyle name="Input 3 2 2 2 4 3" xfId="30353"/>
    <cellStyle name="Input 3 2 2 2 5" xfId="5810"/>
    <cellStyle name="Input 3 2 2 2 5 2" xfId="30166"/>
    <cellStyle name="Input 3 2 2 2 6" xfId="6344"/>
    <cellStyle name="Input 3 2 2 2 6 2" xfId="13565"/>
    <cellStyle name="Input 3 2 2 2 6 2 2" xfId="34060"/>
    <cellStyle name="Input 3 2 2 2 6 3" xfId="30502"/>
    <cellStyle name="Input 3 2 2 2 7" xfId="4775"/>
    <cellStyle name="Input 3 2 2 2 7 2" xfId="29457"/>
    <cellStyle name="Input 3 2 2 3" xfId="2414"/>
    <cellStyle name="Input 3 2 2 3 2" xfId="7013"/>
    <cellStyle name="Input 3 2 2 3 2 2" xfId="14187"/>
    <cellStyle name="Input 3 2 2 3 2 2 2" xfId="34495"/>
    <cellStyle name="Input 3 2 2 3 2 3" xfId="30944"/>
    <cellStyle name="Input 3 2 2 3 3" xfId="9195"/>
    <cellStyle name="Input 3 2 2 3 3 2" xfId="32033"/>
    <cellStyle name="Input 3 2 2 3 4" xfId="11210"/>
    <cellStyle name="Input 3 2 2 3 4 2" xfId="17539"/>
    <cellStyle name="Input 3 2 2 3 4 2 2" xfId="35778"/>
    <cellStyle name="Input 3 2 2 3 4 3" xfId="33025"/>
    <cellStyle name="Input 3 2 2 3 5" xfId="5443"/>
    <cellStyle name="Input 3 2 2 3 5 2" xfId="29918"/>
    <cellStyle name="Input 3 2 2 3 6" xfId="28537"/>
    <cellStyle name="Input 3 2 2 4" xfId="2544"/>
    <cellStyle name="Input 3 2 2 4 2" xfId="7143"/>
    <cellStyle name="Input 3 2 2 4 2 2" xfId="14317"/>
    <cellStyle name="Input 3 2 2 4 2 2 2" xfId="34625"/>
    <cellStyle name="Input 3 2 2 4 2 3" xfId="31074"/>
    <cellStyle name="Input 3 2 2 4 3" xfId="9325"/>
    <cellStyle name="Input 3 2 2 4 3 2" xfId="32163"/>
    <cellStyle name="Input 3 2 2 4 4" xfId="11285"/>
    <cellStyle name="Input 3 2 2 4 4 2" xfId="17614"/>
    <cellStyle name="Input 3 2 2 4 4 2 2" xfId="35853"/>
    <cellStyle name="Input 3 2 2 4 4 3" xfId="33100"/>
    <cellStyle name="Input 3 2 2 4 5" xfId="5542"/>
    <cellStyle name="Input 3 2 2 4 5 2" xfId="30005"/>
    <cellStyle name="Input 3 2 2 4 6" xfId="28612"/>
    <cellStyle name="Input 3 2 2 5" xfId="3205"/>
    <cellStyle name="Input 3 2 2 5 2" xfId="7781"/>
    <cellStyle name="Input 3 2 2 5 2 2" xfId="14939"/>
    <cellStyle name="Input 3 2 2 5 2 2 2" xfId="34811"/>
    <cellStyle name="Input 3 2 2 5 2 3" xfId="31263"/>
    <cellStyle name="Input 3 2 2 5 3" xfId="9960"/>
    <cellStyle name="Input 3 2 2 5 3 2" xfId="32355"/>
    <cellStyle name="Input 3 2 2 5 4" xfId="11891"/>
    <cellStyle name="Input 3 2 2 5 4 2" xfId="18216"/>
    <cellStyle name="Input 3 2 2 5 4 2 2" xfId="36020"/>
    <cellStyle name="Input 3 2 2 5 4 3" xfId="33267"/>
    <cellStyle name="Input 3 2 2 5 5" xfId="5001"/>
    <cellStyle name="Input 3 2 2 5 5 2" xfId="29639"/>
    <cellStyle name="Input 3 2 2 5 6" xfId="28779"/>
    <cellStyle name="Input 3 2 2 6" xfId="3679"/>
    <cellStyle name="Input 3 2 2 6 2" xfId="10434"/>
    <cellStyle name="Input 3 2 2 6 2 2" xfId="32557"/>
    <cellStyle name="Input 3 2 2 6 3" xfId="12364"/>
    <cellStyle name="Input 3 2 2 6 3 2" xfId="18687"/>
    <cellStyle name="Input 3 2 2 6 3 2 2" xfId="36221"/>
    <cellStyle name="Input 3 2 2 6 3 3" xfId="33468"/>
    <cellStyle name="Input 3 2 2 6 4" xfId="8255"/>
    <cellStyle name="Input 3 2 2 6 4 2" xfId="22252"/>
    <cellStyle name="Input 3 2 2 6 4 2 2" xfId="36785"/>
    <cellStyle name="Input 3 2 2 6 4 3" xfId="31465"/>
    <cellStyle name="Input 3 2 2 6 5" xfId="15411"/>
    <cellStyle name="Input 3 2 2 6 5 2" xfId="35013"/>
    <cellStyle name="Input 3 2 2 6 6" xfId="28980"/>
    <cellStyle name="Input 3 2 2 7" xfId="6478"/>
    <cellStyle name="Input 3 2 2 7 2" xfId="13656"/>
    <cellStyle name="Input 3 2 2 7 2 2" xfId="34136"/>
    <cellStyle name="Input 3 2 2 7 3" xfId="30585"/>
    <cellStyle name="Input 3 2 2 8" xfId="8661"/>
    <cellStyle name="Input 3 2 2 8 2" xfId="31674"/>
    <cellStyle name="Input 3 2 2 9" xfId="10775"/>
    <cellStyle name="Input 3 2 2 9 2" xfId="17107"/>
    <cellStyle name="Input 3 2 2 9 2 2" xfId="35515"/>
    <cellStyle name="Input 3 2 2 9 3" xfId="32762"/>
    <cellStyle name="Input 3 2 3" xfId="1934"/>
    <cellStyle name="Input 3 2 3 2" xfId="2469"/>
    <cellStyle name="Input 3 2 3 2 2" xfId="7068"/>
    <cellStyle name="Input 3 2 3 2 2 2" xfId="14242"/>
    <cellStyle name="Input 3 2 3 2 2 2 2" xfId="34550"/>
    <cellStyle name="Input 3 2 3 2 2 3" xfId="30999"/>
    <cellStyle name="Input 3 2 3 2 3" xfId="9250"/>
    <cellStyle name="Input 3 2 3 2 3 2" xfId="32088"/>
    <cellStyle name="Input 3 2 3 3" xfId="5056"/>
    <cellStyle name="Input 3 2 3 3 2" xfId="29694"/>
    <cellStyle name="Input 3 2 3 4" xfId="6533"/>
    <cellStyle name="Input 3 2 3 4 2" xfId="13711"/>
    <cellStyle name="Input 3 2 3 4 2 2" xfId="34191"/>
    <cellStyle name="Input 3 2 3 4 3" xfId="30640"/>
    <cellStyle name="Input 3 2 3 5" xfId="8716"/>
    <cellStyle name="Input 3 2 3 5 2" xfId="31729"/>
    <cellStyle name="Input 3 2 3 6" xfId="10830"/>
    <cellStyle name="Input 3 2 3 6 2" xfId="17162"/>
    <cellStyle name="Input 3 2 3 6 2 2" xfId="35570"/>
    <cellStyle name="Input 3 2 3 6 3" xfId="32817"/>
    <cellStyle name="Input 3 2 4" xfId="871"/>
    <cellStyle name="Input 3 2 4 2" xfId="4707"/>
    <cellStyle name="Input 3 2 4 2 2" xfId="29402"/>
    <cellStyle name="Input 3 2 4 3" xfId="5914"/>
    <cellStyle name="Input 3 2 4 3 2" xfId="13176"/>
    <cellStyle name="Input 3 2 4 3 2 2" xfId="33814"/>
    <cellStyle name="Input 3 2 4 3 3" xfId="30226"/>
    <cellStyle name="Input 3 2 4 4" xfId="5666"/>
    <cellStyle name="Input 3 2 4 4 2" xfId="30093"/>
    <cellStyle name="Input 3 2 4 5" xfId="5870"/>
    <cellStyle name="Input 3 2 4 5 2" xfId="13135"/>
    <cellStyle name="Input 3 2 4 5 2 2" xfId="33797"/>
    <cellStyle name="Input 3 2 4 5 3" xfId="30206"/>
    <cellStyle name="Input 3 2 4 6" xfId="4564"/>
    <cellStyle name="Input 3 2 4 6 2" xfId="20572"/>
    <cellStyle name="Input 3 2 4 6 2 2" xfId="36451"/>
    <cellStyle name="Input 3 2 4 6 3" xfId="29336"/>
    <cellStyle name="Input 3 2 4 7" xfId="8444"/>
    <cellStyle name="Input 3 2 4 7 2" xfId="31503"/>
    <cellStyle name="Input 3 2 5" xfId="2267"/>
    <cellStyle name="Input 3 2 5 2" xfId="6866"/>
    <cellStyle name="Input 3 2 5 2 2" xfId="14040"/>
    <cellStyle name="Input 3 2 5 2 2 2" xfId="34385"/>
    <cellStyle name="Input 3 2 5 2 3" xfId="30834"/>
    <cellStyle name="Input 3 2 5 3" xfId="9049"/>
    <cellStyle name="Input 3 2 5 3 2" xfId="31923"/>
    <cellStyle name="Input 3 2 6" xfId="4852"/>
    <cellStyle name="Input 3 2 6 2" xfId="29524"/>
    <cellStyle name="Input 3 2 7" xfId="6273"/>
    <cellStyle name="Input 3 2 7 2" xfId="13505"/>
    <cellStyle name="Input 3 2 7 2 2" xfId="34011"/>
    <cellStyle name="Input 3 2 7 3" xfId="30444"/>
    <cellStyle name="Input 3 2 8" xfId="8542"/>
    <cellStyle name="Input 3 2 8 2" xfId="31562"/>
    <cellStyle name="Input 3 2 9" xfId="5646"/>
    <cellStyle name="Input 3 2 9 2" xfId="12988"/>
    <cellStyle name="Input 3 2 9 2 2" xfId="33717"/>
    <cellStyle name="Input 3 2 9 3" xfId="30080"/>
    <cellStyle name="Input 3 3" xfId="1643"/>
    <cellStyle name="Input 3 3 10" xfId="4003"/>
    <cellStyle name="Input 3 3 10 2" xfId="29135"/>
    <cellStyle name="Input 3 3 2" xfId="2051"/>
    <cellStyle name="Input 3 3 2 2" xfId="3305"/>
    <cellStyle name="Input 3 3 2 2 2" xfId="10060"/>
    <cellStyle name="Input 3 3 2 2 2 2" xfId="32400"/>
    <cellStyle name="Input 3 3 2 2 3" xfId="11990"/>
    <cellStyle name="Input 3 3 2 2 3 2" xfId="18315"/>
    <cellStyle name="Input 3 3 2 2 3 2 2" xfId="36064"/>
    <cellStyle name="Input 3 3 2 2 3 3" xfId="33311"/>
    <cellStyle name="Input 3 3 2 2 4" xfId="7881"/>
    <cellStyle name="Input 3 3 2 2 4 2" xfId="21885"/>
    <cellStyle name="Input 3 3 2 2 4 2 2" xfId="36628"/>
    <cellStyle name="Input 3 3 2 2 4 3" xfId="31308"/>
    <cellStyle name="Input 3 3 2 2 5" xfId="15039"/>
    <cellStyle name="Input 3 3 2 2 5 2" xfId="34856"/>
    <cellStyle name="Input 3 3 2 2 6" xfId="28823"/>
    <cellStyle name="Input 3 3 2 3" xfId="3778"/>
    <cellStyle name="Input 3 3 2 3 2" xfId="10533"/>
    <cellStyle name="Input 3 3 2 3 2 2" xfId="32601"/>
    <cellStyle name="Input 3 3 2 3 3" xfId="12463"/>
    <cellStyle name="Input 3 3 2 3 3 2" xfId="18786"/>
    <cellStyle name="Input 3 3 2 3 3 2 2" xfId="36265"/>
    <cellStyle name="Input 3 3 2 3 3 3" xfId="33512"/>
    <cellStyle name="Input 3 3 2 3 4" xfId="15510"/>
    <cellStyle name="Input 3 3 2 3 4 2" xfId="35057"/>
    <cellStyle name="Input 3 3 2 3 5" xfId="29024"/>
    <cellStyle name="Input 3 3 2 4" xfId="6650"/>
    <cellStyle name="Input 3 3 2 4 2" xfId="13827"/>
    <cellStyle name="Input 3 3 2 4 2 2" xfId="34273"/>
    <cellStyle name="Input 3 3 2 4 3" xfId="30722"/>
    <cellStyle name="Input 3 3 2 5" xfId="8833"/>
    <cellStyle name="Input 3 3 2 5 2" xfId="31811"/>
    <cellStyle name="Input 3 3 2 6" xfId="10947"/>
    <cellStyle name="Input 3 3 2 6 2" xfId="17278"/>
    <cellStyle name="Input 3 3 2 6 2 2" xfId="35652"/>
    <cellStyle name="Input 3 3 2 6 3" xfId="32899"/>
    <cellStyle name="Input 3 3 2 7" xfId="5138"/>
    <cellStyle name="Input 3 3 2 7 2" xfId="29770"/>
    <cellStyle name="Input 3 3 3" xfId="2329"/>
    <cellStyle name="Input 3 3 3 2" xfId="6928"/>
    <cellStyle name="Input 3 3 3 2 2" xfId="14102"/>
    <cellStyle name="Input 3 3 3 2 2 2" xfId="34429"/>
    <cellStyle name="Input 3 3 3 2 3" xfId="30878"/>
    <cellStyle name="Input 3 3 3 3" xfId="9111"/>
    <cellStyle name="Input 3 3 3 3 2" xfId="31967"/>
    <cellStyle name="Input 3 3 3 4" xfId="11135"/>
    <cellStyle name="Input 3 3 3 4 2" xfId="17464"/>
    <cellStyle name="Input 3 3 3 4 2 2" xfId="35721"/>
    <cellStyle name="Input 3 3 3 4 3" xfId="32968"/>
    <cellStyle name="Input 3 3 3 5" xfId="5364"/>
    <cellStyle name="Input 3 3 3 5 2" xfId="29858"/>
    <cellStyle name="Input 3 3 3 6" xfId="28480"/>
    <cellStyle name="Input 3 3 4" xfId="2057"/>
    <cellStyle name="Input 3 3 4 2" xfId="6656"/>
    <cellStyle name="Input 3 3 4 2 2" xfId="13833"/>
    <cellStyle name="Input 3 3 4 2 2 2" xfId="34279"/>
    <cellStyle name="Input 3 3 4 2 3" xfId="30728"/>
    <cellStyle name="Input 3 3 4 3" xfId="8839"/>
    <cellStyle name="Input 3 3 4 3 2" xfId="31817"/>
    <cellStyle name="Input 3 3 4 4" xfId="10953"/>
    <cellStyle name="Input 3 3 4 4 2" xfId="17284"/>
    <cellStyle name="Input 3 3 4 4 2 2" xfId="35658"/>
    <cellStyle name="Input 3 3 4 4 3" xfId="32905"/>
    <cellStyle name="Input 3 3 4 5" xfId="5144"/>
    <cellStyle name="Input 3 3 4 5 2" xfId="29776"/>
    <cellStyle name="Input 3 3 4 6" xfId="28419"/>
    <cellStyle name="Input 3 3 5" xfId="3043"/>
    <cellStyle name="Input 3 3 5 2" xfId="7630"/>
    <cellStyle name="Input 3 3 5 2 2" xfId="14794"/>
    <cellStyle name="Input 3 3 5 2 2 2" xfId="34745"/>
    <cellStyle name="Input 3 3 5 2 3" xfId="31197"/>
    <cellStyle name="Input 3 3 5 3" xfId="9809"/>
    <cellStyle name="Input 3 3 5 3 2" xfId="32285"/>
    <cellStyle name="Input 3 3 5 4" xfId="11746"/>
    <cellStyle name="Input 3 3 5 4 2" xfId="18071"/>
    <cellStyle name="Input 3 3 5 4 2 2" xfId="35954"/>
    <cellStyle name="Input 3 3 5 4 3" xfId="33201"/>
    <cellStyle name="Input 3 3 5 5" xfId="4897"/>
    <cellStyle name="Input 3 3 5 5 2" xfId="29568"/>
    <cellStyle name="Input 3 3 5 6" xfId="28713"/>
    <cellStyle name="Input 3 3 6" xfId="3549"/>
    <cellStyle name="Input 3 3 6 2" xfId="10304"/>
    <cellStyle name="Input 3 3 6 2 2" xfId="32506"/>
    <cellStyle name="Input 3 3 6 3" xfId="12234"/>
    <cellStyle name="Input 3 3 6 3 2" xfId="18557"/>
    <cellStyle name="Input 3 3 6 3 2 2" xfId="36170"/>
    <cellStyle name="Input 3 3 6 3 3" xfId="33417"/>
    <cellStyle name="Input 3 3 6 4" xfId="8125"/>
    <cellStyle name="Input 3 3 6 4 2" xfId="22122"/>
    <cellStyle name="Input 3 3 6 4 2 2" xfId="36734"/>
    <cellStyle name="Input 3 3 6 4 3" xfId="31414"/>
    <cellStyle name="Input 3 3 6 5" xfId="15281"/>
    <cellStyle name="Input 3 3 6 5 2" xfId="34962"/>
    <cellStyle name="Input 3 3 6 6" xfId="28929"/>
    <cellStyle name="Input 3 3 7" xfId="6341"/>
    <cellStyle name="Input 3 3 7 2" xfId="13562"/>
    <cellStyle name="Input 3 3 7 2 2" xfId="34057"/>
    <cellStyle name="Input 3 3 7 3" xfId="30499"/>
    <cellStyle name="Input 3 3 8" xfId="8592"/>
    <cellStyle name="Input 3 3 8 2" xfId="31609"/>
    <cellStyle name="Input 3 3 9" xfId="10719"/>
    <cellStyle name="Input 3 3 9 2" xfId="17051"/>
    <cellStyle name="Input 3 3 9 2 2" xfId="35459"/>
    <cellStyle name="Input 3 3 9 3" xfId="32706"/>
    <cellStyle name="Input 3 4" xfId="1541"/>
    <cellStyle name="Input 3 4 2" xfId="2295"/>
    <cellStyle name="Input 3 4 2 2" xfId="6894"/>
    <cellStyle name="Input 3 4 2 2 2" xfId="14068"/>
    <cellStyle name="Input 3 4 2 2 2 2" xfId="34411"/>
    <cellStyle name="Input 3 4 2 2 3" xfId="30860"/>
    <cellStyle name="Input 3 4 2 3" xfId="9077"/>
    <cellStyle name="Input 3 4 2 3 2" xfId="31949"/>
    <cellStyle name="Input 3 4 3" xfId="4877"/>
    <cellStyle name="Input 3 4 3 2" xfId="29549"/>
    <cellStyle name="Input 3 4 4" xfId="6300"/>
    <cellStyle name="Input 3 4 4 2" xfId="13531"/>
    <cellStyle name="Input 3 4 4 2 2" xfId="34037"/>
    <cellStyle name="Input 3 4 4 3" xfId="30471"/>
    <cellStyle name="Input 3 4 5" xfId="8570"/>
    <cellStyle name="Input 3 4 5 2" xfId="31590"/>
    <cellStyle name="Input 3 4 6" xfId="10705"/>
    <cellStyle name="Input 3 4 6 2" xfId="17037"/>
    <cellStyle name="Input 3 4 6 2 2" xfId="35445"/>
    <cellStyle name="Input 3 4 6 3" xfId="32692"/>
    <cellStyle name="Input 3 5" xfId="1373"/>
    <cellStyle name="Input 3 5 2" xfId="4798"/>
    <cellStyle name="Input 3 5 2 2" xfId="29477"/>
    <cellStyle name="Input 3 5 3" xfId="6164"/>
    <cellStyle name="Input 3 5 3 2" xfId="13402"/>
    <cellStyle name="Input 3 5 3 2 2" xfId="33946"/>
    <cellStyle name="Input 3 5 3 3" xfId="30376"/>
    <cellStyle name="Input 3 5 4" xfId="5564"/>
    <cellStyle name="Input 3 5 4 2" xfId="30025"/>
    <cellStyle name="Input 3 5 5" xfId="5733"/>
    <cellStyle name="Input 3 5 5 2" xfId="13049"/>
    <cellStyle name="Input 3 5 5 2 2" xfId="33744"/>
    <cellStyle name="Input 3 5 5 3" xfId="30129"/>
    <cellStyle name="Input 3 5 6" xfId="4487"/>
    <cellStyle name="Input 3 5 6 2" xfId="20520"/>
    <cellStyle name="Input 3 5 6 2 2" xfId="36422"/>
    <cellStyle name="Input 3 5 6 3" xfId="29308"/>
    <cellStyle name="Input 3 5 7" xfId="4611"/>
    <cellStyle name="Input 3 5 7 2" xfId="29367"/>
    <cellStyle name="Input 3 6" xfId="1305"/>
    <cellStyle name="Input 3 6 2" xfId="6110"/>
    <cellStyle name="Input 3 6 2 2" xfId="13352"/>
    <cellStyle name="Input 3 6 2 2 2" xfId="33913"/>
    <cellStyle name="Input 3 6 2 3" xfId="30344"/>
    <cellStyle name="Input 3 6 3" xfId="5571"/>
    <cellStyle name="Input 3 6 3 2" xfId="30027"/>
    <cellStyle name="Input 3 6 4" xfId="5865"/>
    <cellStyle name="Input 3 6 4 2" xfId="13130"/>
    <cellStyle name="Input 3 6 4 2 2" xfId="33796"/>
    <cellStyle name="Input 3 6 4 3" xfId="30205"/>
    <cellStyle name="Input 3 6 5" xfId="4765"/>
    <cellStyle name="Input 3 6 5 2" xfId="29450"/>
    <cellStyle name="Input 3 7" xfId="2201"/>
    <cellStyle name="Input 3 7 2" xfId="6800"/>
    <cellStyle name="Input 3 7 2 2" xfId="13974"/>
    <cellStyle name="Input 3 7 2 2 2" xfId="34337"/>
    <cellStyle name="Input 3 7 2 3" xfId="30786"/>
    <cellStyle name="Input 3 7 3" xfId="8983"/>
    <cellStyle name="Input 3 7 3 2" xfId="31875"/>
    <cellStyle name="Input 3 8" xfId="5853"/>
    <cellStyle name="Input 3 8 2" xfId="13121"/>
    <cellStyle name="Input 3 8 2 2" xfId="33789"/>
    <cellStyle name="Input 3 8 3" xfId="30197"/>
    <cellStyle name="Input 3 9" xfId="5612"/>
    <cellStyle name="Input 3 9 2" xfId="30052"/>
    <cellStyle name="Input 30" xfId="5605"/>
    <cellStyle name="Input 30 2" xfId="30047"/>
    <cellStyle name="Input 31" xfId="5729"/>
    <cellStyle name="Input 31 2" xfId="30126"/>
    <cellStyle name="Input 32" xfId="4022"/>
    <cellStyle name="Input 32 2" xfId="20175"/>
    <cellStyle name="Input 32 2 2" xfId="36362"/>
    <cellStyle name="Input 32 3" xfId="29143"/>
    <cellStyle name="Input 33" xfId="4044"/>
    <cellStyle name="Input 33 2" xfId="29146"/>
    <cellStyle name="Input 34" xfId="18952"/>
    <cellStyle name="Input 34 2" xfId="36351"/>
    <cellStyle name="Input 35" xfId="28055"/>
    <cellStyle name="Input 36" xfId="36860"/>
    <cellStyle name="Input 37" xfId="36886"/>
    <cellStyle name="Input 38" xfId="36868"/>
    <cellStyle name="Input 39" xfId="36852"/>
    <cellStyle name="Input 4" xfId="640"/>
    <cellStyle name="Input 4 2" xfId="1511"/>
    <cellStyle name="Input 4 2 2" xfId="1887"/>
    <cellStyle name="Input 4 2 2 10" xfId="4145"/>
    <cellStyle name="Input 4 2 2 10 2" xfId="29205"/>
    <cellStyle name="Input 4 2 2 2" xfId="1982"/>
    <cellStyle name="Input 4 2 2 2 2" xfId="3460"/>
    <cellStyle name="Input 4 2 2 2 2 2" xfId="10215"/>
    <cellStyle name="Input 4 2 2 2 2 2 2" xfId="32474"/>
    <cellStyle name="Input 4 2 2 2 2 3" xfId="12145"/>
    <cellStyle name="Input 4 2 2 2 2 3 2" xfId="18469"/>
    <cellStyle name="Input 4 2 2 2 2 3 2 2" xfId="36138"/>
    <cellStyle name="Input 4 2 2 2 2 3 3" xfId="33385"/>
    <cellStyle name="Input 4 2 2 2 2 4" xfId="8036"/>
    <cellStyle name="Input 4 2 2 2 2 4 2" xfId="22039"/>
    <cellStyle name="Input 4 2 2 2 2 4 2 2" xfId="36702"/>
    <cellStyle name="Input 4 2 2 2 2 4 3" xfId="31382"/>
    <cellStyle name="Input 4 2 2 2 2 5" xfId="15193"/>
    <cellStyle name="Input 4 2 2 2 2 5 2" xfId="34930"/>
    <cellStyle name="Input 4 2 2 2 2 6" xfId="28897"/>
    <cellStyle name="Input 4 2 2 2 3" xfId="3933"/>
    <cellStyle name="Input 4 2 2 2 3 2" xfId="10688"/>
    <cellStyle name="Input 4 2 2 2 3 2 2" xfId="32675"/>
    <cellStyle name="Input 4 2 2 2 3 3" xfId="12618"/>
    <cellStyle name="Input 4 2 2 2 3 3 2" xfId="18940"/>
    <cellStyle name="Input 4 2 2 2 3 3 2 2" xfId="36339"/>
    <cellStyle name="Input 4 2 2 2 3 3 3" xfId="33586"/>
    <cellStyle name="Input 4 2 2 2 3 4" xfId="15664"/>
    <cellStyle name="Input 4 2 2 2 3 4 2" xfId="35131"/>
    <cellStyle name="Input 4 2 2 2 3 5" xfId="29098"/>
    <cellStyle name="Input 4 2 2 2 4" xfId="6581"/>
    <cellStyle name="Input 4 2 2 2 4 2" xfId="13759"/>
    <cellStyle name="Input 4 2 2 2 4 2 2" xfId="34229"/>
    <cellStyle name="Input 4 2 2 2 4 3" xfId="30678"/>
    <cellStyle name="Input 4 2 2 2 5" xfId="8764"/>
    <cellStyle name="Input 4 2 2 2 5 2" xfId="31767"/>
    <cellStyle name="Input 4 2 2 2 6" xfId="10878"/>
    <cellStyle name="Input 4 2 2 2 6 2" xfId="17210"/>
    <cellStyle name="Input 4 2 2 2 6 2 2" xfId="35608"/>
    <cellStyle name="Input 4 2 2 2 6 3" xfId="32855"/>
    <cellStyle name="Input 4 2 2 2 7" xfId="5094"/>
    <cellStyle name="Input 4 2 2 2 7 2" xfId="29732"/>
    <cellStyle name="Input 4 2 2 3" xfId="2422"/>
    <cellStyle name="Input 4 2 2 3 2" xfId="7021"/>
    <cellStyle name="Input 4 2 2 3 2 2" xfId="14195"/>
    <cellStyle name="Input 4 2 2 3 2 2 2" xfId="34503"/>
    <cellStyle name="Input 4 2 2 3 2 3" xfId="30952"/>
    <cellStyle name="Input 4 2 2 3 3" xfId="9203"/>
    <cellStyle name="Input 4 2 2 3 3 2" xfId="32041"/>
    <cellStyle name="Input 4 2 2 3 4" xfId="11218"/>
    <cellStyle name="Input 4 2 2 3 4 2" xfId="17547"/>
    <cellStyle name="Input 4 2 2 3 4 2 2" xfId="35786"/>
    <cellStyle name="Input 4 2 2 3 4 3" xfId="33033"/>
    <cellStyle name="Input 4 2 2 3 5" xfId="5451"/>
    <cellStyle name="Input 4 2 2 3 5 2" xfId="29926"/>
    <cellStyle name="Input 4 2 2 3 6" xfId="28545"/>
    <cellStyle name="Input 4 2 2 4" xfId="2552"/>
    <cellStyle name="Input 4 2 2 4 2" xfId="7151"/>
    <cellStyle name="Input 4 2 2 4 2 2" xfId="14325"/>
    <cellStyle name="Input 4 2 2 4 2 2 2" xfId="34633"/>
    <cellStyle name="Input 4 2 2 4 2 3" xfId="31082"/>
    <cellStyle name="Input 4 2 2 4 3" xfId="9333"/>
    <cellStyle name="Input 4 2 2 4 3 2" xfId="32171"/>
    <cellStyle name="Input 4 2 2 4 4" xfId="11293"/>
    <cellStyle name="Input 4 2 2 4 4 2" xfId="17622"/>
    <cellStyle name="Input 4 2 2 4 4 2 2" xfId="35861"/>
    <cellStyle name="Input 4 2 2 4 4 3" xfId="33108"/>
    <cellStyle name="Input 4 2 2 4 5" xfId="5550"/>
    <cellStyle name="Input 4 2 2 4 5 2" xfId="30013"/>
    <cellStyle name="Input 4 2 2 4 6" xfId="28620"/>
    <cellStyle name="Input 4 2 2 5" xfId="3213"/>
    <cellStyle name="Input 4 2 2 5 2" xfId="7789"/>
    <cellStyle name="Input 4 2 2 5 2 2" xfId="14947"/>
    <cellStyle name="Input 4 2 2 5 2 2 2" xfId="34819"/>
    <cellStyle name="Input 4 2 2 5 2 3" xfId="31271"/>
    <cellStyle name="Input 4 2 2 5 3" xfId="9968"/>
    <cellStyle name="Input 4 2 2 5 3 2" xfId="32363"/>
    <cellStyle name="Input 4 2 2 5 4" xfId="11899"/>
    <cellStyle name="Input 4 2 2 5 4 2" xfId="18224"/>
    <cellStyle name="Input 4 2 2 5 4 2 2" xfId="36028"/>
    <cellStyle name="Input 4 2 2 5 4 3" xfId="33275"/>
    <cellStyle name="Input 4 2 2 5 5" xfId="5009"/>
    <cellStyle name="Input 4 2 2 5 5 2" xfId="29647"/>
    <cellStyle name="Input 4 2 2 5 6" xfId="28787"/>
    <cellStyle name="Input 4 2 2 6" xfId="3687"/>
    <cellStyle name="Input 4 2 2 6 2" xfId="10442"/>
    <cellStyle name="Input 4 2 2 6 2 2" xfId="32565"/>
    <cellStyle name="Input 4 2 2 6 3" xfId="12372"/>
    <cellStyle name="Input 4 2 2 6 3 2" xfId="18695"/>
    <cellStyle name="Input 4 2 2 6 3 2 2" xfId="36229"/>
    <cellStyle name="Input 4 2 2 6 3 3" xfId="33476"/>
    <cellStyle name="Input 4 2 2 6 4" xfId="8263"/>
    <cellStyle name="Input 4 2 2 6 4 2" xfId="22260"/>
    <cellStyle name="Input 4 2 2 6 4 2 2" xfId="36793"/>
    <cellStyle name="Input 4 2 2 6 4 3" xfId="31473"/>
    <cellStyle name="Input 4 2 2 6 5" xfId="15419"/>
    <cellStyle name="Input 4 2 2 6 5 2" xfId="35021"/>
    <cellStyle name="Input 4 2 2 6 6" xfId="28988"/>
    <cellStyle name="Input 4 2 2 7" xfId="6486"/>
    <cellStyle name="Input 4 2 2 7 2" xfId="13664"/>
    <cellStyle name="Input 4 2 2 7 2 2" xfId="34144"/>
    <cellStyle name="Input 4 2 2 7 3" xfId="30593"/>
    <cellStyle name="Input 4 2 2 8" xfId="8669"/>
    <cellStyle name="Input 4 2 2 8 2" xfId="31682"/>
    <cellStyle name="Input 4 2 2 9" xfId="10783"/>
    <cellStyle name="Input 4 2 2 9 2" xfId="17115"/>
    <cellStyle name="Input 4 2 2 9 2 2" xfId="35523"/>
    <cellStyle name="Input 4 2 2 9 3" xfId="32770"/>
    <cellStyle name="Input 4 2 3" xfId="1942"/>
    <cellStyle name="Input 4 2 3 2" xfId="2477"/>
    <cellStyle name="Input 4 2 3 2 2" xfId="7076"/>
    <cellStyle name="Input 4 2 3 2 2 2" xfId="14250"/>
    <cellStyle name="Input 4 2 3 2 2 2 2" xfId="34558"/>
    <cellStyle name="Input 4 2 3 2 2 3" xfId="31007"/>
    <cellStyle name="Input 4 2 3 2 3" xfId="9258"/>
    <cellStyle name="Input 4 2 3 2 3 2" xfId="32096"/>
    <cellStyle name="Input 4 2 3 3" xfId="5064"/>
    <cellStyle name="Input 4 2 3 3 2" xfId="29702"/>
    <cellStyle name="Input 4 2 3 4" xfId="6541"/>
    <cellStyle name="Input 4 2 3 4 2" xfId="13719"/>
    <cellStyle name="Input 4 2 3 4 2 2" xfId="34199"/>
    <cellStyle name="Input 4 2 3 4 3" xfId="30648"/>
    <cellStyle name="Input 4 2 3 5" xfId="8724"/>
    <cellStyle name="Input 4 2 3 5 2" xfId="31737"/>
    <cellStyle name="Input 4 2 3 6" xfId="10838"/>
    <cellStyle name="Input 4 2 3 6 2" xfId="17170"/>
    <cellStyle name="Input 4 2 3 6 2 2" xfId="35578"/>
    <cellStyle name="Input 4 2 3 6 3" xfId="32825"/>
    <cellStyle name="Input 4 2 4" xfId="1360"/>
    <cellStyle name="Input 4 2 4 2" xfId="4791"/>
    <cellStyle name="Input 4 2 4 2 2" xfId="29472"/>
    <cellStyle name="Input 4 2 4 3" xfId="6155"/>
    <cellStyle name="Input 4 2 4 3 2" xfId="13394"/>
    <cellStyle name="Input 4 2 4 3 2 2" xfId="33941"/>
    <cellStyle name="Input 4 2 4 3 3" xfId="30371"/>
    <cellStyle name="Input 4 2 4 4" xfId="5799"/>
    <cellStyle name="Input 4 2 4 4 2" xfId="30159"/>
    <cellStyle name="Input 4 2 4 5" xfId="5738"/>
    <cellStyle name="Input 4 2 4 5 2" xfId="13054"/>
    <cellStyle name="Input 4 2 4 5 2 2" xfId="33749"/>
    <cellStyle name="Input 4 2 4 5 3" xfId="30134"/>
    <cellStyle name="Input 4 2 4 6" xfId="4572"/>
    <cellStyle name="Input 4 2 4 6 2" xfId="20580"/>
    <cellStyle name="Input 4 2 4 6 2 2" xfId="36459"/>
    <cellStyle name="Input 4 2 4 6 3" xfId="29344"/>
    <cellStyle name="Input 4 2 4 7" xfId="8426"/>
    <cellStyle name="Input 4 2 4 7 2" xfId="31495"/>
    <cellStyle name="Input 4 2 5" xfId="2275"/>
    <cellStyle name="Input 4 2 5 2" xfId="6874"/>
    <cellStyle name="Input 4 2 5 2 2" xfId="14048"/>
    <cellStyle name="Input 4 2 5 2 2 2" xfId="34393"/>
    <cellStyle name="Input 4 2 5 2 3" xfId="30842"/>
    <cellStyle name="Input 4 2 5 3" xfId="9057"/>
    <cellStyle name="Input 4 2 5 3 2" xfId="31931"/>
    <cellStyle name="Input 4 2 6" xfId="4860"/>
    <cellStyle name="Input 4 2 6 2" xfId="29532"/>
    <cellStyle name="Input 4 2 7" xfId="6281"/>
    <cellStyle name="Input 4 2 7 2" xfId="13513"/>
    <cellStyle name="Input 4 2 7 2 2" xfId="34019"/>
    <cellStyle name="Input 4 2 7 3" xfId="30452"/>
    <cellStyle name="Input 4 2 8" xfId="8550"/>
    <cellStyle name="Input 4 2 8 2" xfId="31570"/>
    <cellStyle name="Input 4 2 9" xfId="5900"/>
    <cellStyle name="Input 4 2 9 2" xfId="13162"/>
    <cellStyle name="Input 4 2 9 2 2" xfId="33807"/>
    <cellStyle name="Input 4 2 9 3" xfId="30219"/>
    <cellStyle name="Input 4 3" xfId="1644"/>
    <cellStyle name="Input 4 3 10" xfId="4278"/>
    <cellStyle name="Input 4 3 10 2" xfId="29239"/>
    <cellStyle name="Input 4 3 2" xfId="2003"/>
    <cellStyle name="Input 4 3 2 2" xfId="3306"/>
    <cellStyle name="Input 4 3 2 2 2" xfId="10061"/>
    <cellStyle name="Input 4 3 2 2 2 2" xfId="32401"/>
    <cellStyle name="Input 4 3 2 2 3" xfId="11991"/>
    <cellStyle name="Input 4 3 2 2 3 2" xfId="18316"/>
    <cellStyle name="Input 4 3 2 2 3 2 2" xfId="36065"/>
    <cellStyle name="Input 4 3 2 2 3 3" xfId="33312"/>
    <cellStyle name="Input 4 3 2 2 4" xfId="7882"/>
    <cellStyle name="Input 4 3 2 2 4 2" xfId="21886"/>
    <cellStyle name="Input 4 3 2 2 4 2 2" xfId="36629"/>
    <cellStyle name="Input 4 3 2 2 4 3" xfId="31309"/>
    <cellStyle name="Input 4 3 2 2 5" xfId="15040"/>
    <cellStyle name="Input 4 3 2 2 5 2" xfId="34857"/>
    <cellStyle name="Input 4 3 2 2 6" xfId="28824"/>
    <cellStyle name="Input 4 3 2 3" xfId="3779"/>
    <cellStyle name="Input 4 3 2 3 2" xfId="10534"/>
    <cellStyle name="Input 4 3 2 3 2 2" xfId="32602"/>
    <cellStyle name="Input 4 3 2 3 3" xfId="12464"/>
    <cellStyle name="Input 4 3 2 3 3 2" xfId="18787"/>
    <cellStyle name="Input 4 3 2 3 3 2 2" xfId="36266"/>
    <cellStyle name="Input 4 3 2 3 3 3" xfId="33513"/>
    <cellStyle name="Input 4 3 2 3 4" xfId="15511"/>
    <cellStyle name="Input 4 3 2 3 4 2" xfId="35058"/>
    <cellStyle name="Input 4 3 2 3 5" xfId="29025"/>
    <cellStyle name="Input 4 3 2 4" xfId="6602"/>
    <cellStyle name="Input 4 3 2 4 2" xfId="13780"/>
    <cellStyle name="Input 4 3 2 4 2 2" xfId="34242"/>
    <cellStyle name="Input 4 3 2 4 3" xfId="30691"/>
    <cellStyle name="Input 4 3 2 5" xfId="8785"/>
    <cellStyle name="Input 4 3 2 5 2" xfId="31780"/>
    <cellStyle name="Input 4 3 2 6" xfId="10899"/>
    <cellStyle name="Input 4 3 2 6 2" xfId="17231"/>
    <cellStyle name="Input 4 3 2 6 2 2" xfId="35621"/>
    <cellStyle name="Input 4 3 2 6 3" xfId="32868"/>
    <cellStyle name="Input 4 3 2 7" xfId="5107"/>
    <cellStyle name="Input 4 3 2 7 2" xfId="29744"/>
    <cellStyle name="Input 4 3 3" xfId="2330"/>
    <cellStyle name="Input 4 3 3 2" xfId="6929"/>
    <cellStyle name="Input 4 3 3 2 2" xfId="14103"/>
    <cellStyle name="Input 4 3 3 2 2 2" xfId="34430"/>
    <cellStyle name="Input 4 3 3 2 3" xfId="30879"/>
    <cellStyle name="Input 4 3 3 3" xfId="9112"/>
    <cellStyle name="Input 4 3 3 3 2" xfId="31968"/>
    <cellStyle name="Input 4 3 3 4" xfId="11136"/>
    <cellStyle name="Input 4 3 3 4 2" xfId="17465"/>
    <cellStyle name="Input 4 3 3 4 2 2" xfId="35722"/>
    <cellStyle name="Input 4 3 3 4 3" xfId="32969"/>
    <cellStyle name="Input 4 3 3 5" xfId="5365"/>
    <cellStyle name="Input 4 3 3 5 2" xfId="29859"/>
    <cellStyle name="Input 4 3 3 6" xfId="28481"/>
    <cellStyle name="Input 4 3 4" xfId="2056"/>
    <cellStyle name="Input 4 3 4 2" xfId="6655"/>
    <cellStyle name="Input 4 3 4 2 2" xfId="13832"/>
    <cellStyle name="Input 4 3 4 2 2 2" xfId="34278"/>
    <cellStyle name="Input 4 3 4 2 3" xfId="30727"/>
    <cellStyle name="Input 4 3 4 3" xfId="8838"/>
    <cellStyle name="Input 4 3 4 3 2" xfId="31816"/>
    <cellStyle name="Input 4 3 4 4" xfId="10952"/>
    <cellStyle name="Input 4 3 4 4 2" xfId="17283"/>
    <cellStyle name="Input 4 3 4 4 2 2" xfId="35657"/>
    <cellStyle name="Input 4 3 4 4 3" xfId="32904"/>
    <cellStyle name="Input 4 3 4 5" xfId="5143"/>
    <cellStyle name="Input 4 3 4 5 2" xfId="29775"/>
    <cellStyle name="Input 4 3 4 6" xfId="28418"/>
    <cellStyle name="Input 4 3 5" xfId="3044"/>
    <cellStyle name="Input 4 3 5 2" xfId="7631"/>
    <cellStyle name="Input 4 3 5 2 2" xfId="14795"/>
    <cellStyle name="Input 4 3 5 2 2 2" xfId="34746"/>
    <cellStyle name="Input 4 3 5 2 3" xfId="31198"/>
    <cellStyle name="Input 4 3 5 3" xfId="9810"/>
    <cellStyle name="Input 4 3 5 3 2" xfId="32286"/>
    <cellStyle name="Input 4 3 5 4" xfId="11747"/>
    <cellStyle name="Input 4 3 5 4 2" xfId="18072"/>
    <cellStyle name="Input 4 3 5 4 2 2" xfId="35955"/>
    <cellStyle name="Input 4 3 5 4 3" xfId="33202"/>
    <cellStyle name="Input 4 3 5 5" xfId="4898"/>
    <cellStyle name="Input 4 3 5 5 2" xfId="29569"/>
    <cellStyle name="Input 4 3 5 6" xfId="28714"/>
    <cellStyle name="Input 4 3 6" xfId="3550"/>
    <cellStyle name="Input 4 3 6 2" xfId="10305"/>
    <cellStyle name="Input 4 3 6 2 2" xfId="32507"/>
    <cellStyle name="Input 4 3 6 3" xfId="12235"/>
    <cellStyle name="Input 4 3 6 3 2" xfId="18558"/>
    <cellStyle name="Input 4 3 6 3 2 2" xfId="36171"/>
    <cellStyle name="Input 4 3 6 3 3" xfId="33418"/>
    <cellStyle name="Input 4 3 6 4" xfId="8126"/>
    <cellStyle name="Input 4 3 6 4 2" xfId="22123"/>
    <cellStyle name="Input 4 3 6 4 2 2" xfId="36735"/>
    <cellStyle name="Input 4 3 6 4 3" xfId="31415"/>
    <cellStyle name="Input 4 3 6 5" xfId="15282"/>
    <cellStyle name="Input 4 3 6 5 2" xfId="34963"/>
    <cellStyle name="Input 4 3 6 6" xfId="28930"/>
    <cellStyle name="Input 4 3 7" xfId="6342"/>
    <cellStyle name="Input 4 3 7 2" xfId="13563"/>
    <cellStyle name="Input 4 3 7 2 2" xfId="34058"/>
    <cellStyle name="Input 4 3 7 3" xfId="30500"/>
    <cellStyle name="Input 4 3 8" xfId="8593"/>
    <cellStyle name="Input 4 3 8 2" xfId="31610"/>
    <cellStyle name="Input 4 3 9" xfId="10720"/>
    <cellStyle name="Input 4 3 9 2" xfId="17052"/>
    <cellStyle name="Input 4 3 9 2 2" xfId="35460"/>
    <cellStyle name="Input 4 3 9 3" xfId="32707"/>
    <cellStyle name="Input 4 4" xfId="1540"/>
    <cellStyle name="Input 4 4 2" xfId="2294"/>
    <cellStyle name="Input 4 4 2 2" xfId="6893"/>
    <cellStyle name="Input 4 4 2 2 2" xfId="14067"/>
    <cellStyle name="Input 4 4 2 2 2 2" xfId="34410"/>
    <cellStyle name="Input 4 4 2 2 3" xfId="30859"/>
    <cellStyle name="Input 4 4 2 3" xfId="9076"/>
    <cellStyle name="Input 4 4 2 3 2" xfId="31948"/>
    <cellStyle name="Input 4 4 3" xfId="4876"/>
    <cellStyle name="Input 4 4 3 2" xfId="29548"/>
    <cellStyle name="Input 4 4 4" xfId="6299"/>
    <cellStyle name="Input 4 4 4 2" xfId="13530"/>
    <cellStyle name="Input 4 4 4 2 2" xfId="34036"/>
    <cellStyle name="Input 4 4 4 3" xfId="30470"/>
    <cellStyle name="Input 4 4 5" xfId="8569"/>
    <cellStyle name="Input 4 4 5 2" xfId="31589"/>
    <cellStyle name="Input 4 4 6" xfId="10704"/>
    <cellStyle name="Input 4 4 6 2" xfId="17036"/>
    <cellStyle name="Input 4 4 6 2 2" xfId="35444"/>
    <cellStyle name="Input 4 4 6 3" xfId="32691"/>
    <cellStyle name="Input 4 5" xfId="1416"/>
    <cellStyle name="Input 4 5 2" xfId="4817"/>
    <cellStyle name="Input 4 5 2 2" xfId="29492"/>
    <cellStyle name="Input 4 5 3" xfId="6198"/>
    <cellStyle name="Input 4 5 3 2" xfId="13434"/>
    <cellStyle name="Input 4 5 3 2 2" xfId="33967"/>
    <cellStyle name="Input 4 5 3 3" xfId="30397"/>
    <cellStyle name="Input 4 5 4" xfId="8467"/>
    <cellStyle name="Input 4 5 4 2" xfId="31517"/>
    <cellStyle name="Input 4 5 5" xfId="5898"/>
    <cellStyle name="Input 4 5 5 2" xfId="13160"/>
    <cellStyle name="Input 4 5 5 2 2" xfId="33805"/>
    <cellStyle name="Input 4 5 5 3" xfId="30217"/>
    <cellStyle name="Input 4 5 6" xfId="4532"/>
    <cellStyle name="Input 4 5 6 2" xfId="20544"/>
    <cellStyle name="Input 4 5 6 2 2" xfId="36431"/>
    <cellStyle name="Input 4 5 6 3" xfId="29317"/>
    <cellStyle name="Input 4 5 7" xfId="4660"/>
    <cellStyle name="Input 4 5 7 2" xfId="29392"/>
    <cellStyle name="Input 4 6" xfId="1990"/>
    <cellStyle name="Input 4 6 2" xfId="6589"/>
    <cellStyle name="Input 4 6 2 2" xfId="13767"/>
    <cellStyle name="Input 4 6 2 2 2" xfId="34234"/>
    <cellStyle name="Input 4 6 2 3" xfId="30683"/>
    <cellStyle name="Input 4 6 3" xfId="8772"/>
    <cellStyle name="Input 4 6 3 2" xfId="31772"/>
    <cellStyle name="Input 4 6 4" xfId="10886"/>
    <cellStyle name="Input 4 6 4 2" xfId="17218"/>
    <cellStyle name="Input 4 6 4 2 2" xfId="35613"/>
    <cellStyle name="Input 4 6 4 3" xfId="32860"/>
    <cellStyle name="Input 4 6 5" xfId="5098"/>
    <cellStyle name="Input 4 6 5 2" xfId="29736"/>
    <cellStyle name="Input 4 7" xfId="2222"/>
    <cellStyle name="Input 4 7 2" xfId="6821"/>
    <cellStyle name="Input 4 7 2 2" xfId="13995"/>
    <cellStyle name="Input 4 7 2 2 2" xfId="34354"/>
    <cellStyle name="Input 4 7 2 3" xfId="30803"/>
    <cellStyle name="Input 4 7 3" xfId="9004"/>
    <cellStyle name="Input 4 7 3 2" xfId="31892"/>
    <cellStyle name="Input 4 8" xfId="5807"/>
    <cellStyle name="Input 4 8 2" xfId="13089"/>
    <cellStyle name="Input 4 8 2 2" xfId="33768"/>
    <cellStyle name="Input 4 8 3" xfId="30165"/>
    <cellStyle name="Input 4 9" xfId="6364"/>
    <cellStyle name="Input 4 9 2" xfId="30513"/>
    <cellStyle name="Input 40" xfId="36891"/>
    <cellStyle name="Input 41" xfId="36892"/>
    <cellStyle name="Input 42" xfId="36861"/>
    <cellStyle name="Input 43" xfId="36902"/>
    <cellStyle name="Input 44" xfId="36881"/>
    <cellStyle name="Input 45" xfId="36869"/>
    <cellStyle name="Input 46" xfId="36875"/>
    <cellStyle name="Input 47" xfId="36864"/>
    <cellStyle name="Input 48" xfId="36896"/>
    <cellStyle name="Input 49" xfId="36854"/>
    <cellStyle name="Input 5" xfId="651"/>
    <cellStyle name="Input 5 2" xfId="1514"/>
    <cellStyle name="Input 5 2 2" xfId="1890"/>
    <cellStyle name="Input 5 2 2 10" xfId="3955"/>
    <cellStyle name="Input 5 2 2 10 2" xfId="29117"/>
    <cellStyle name="Input 5 2 2 2" xfId="1958"/>
    <cellStyle name="Input 5 2 2 2 2" xfId="3463"/>
    <cellStyle name="Input 5 2 2 2 2 2" xfId="10218"/>
    <cellStyle name="Input 5 2 2 2 2 2 2" xfId="32477"/>
    <cellStyle name="Input 5 2 2 2 2 3" xfId="12148"/>
    <cellStyle name="Input 5 2 2 2 2 3 2" xfId="18472"/>
    <cellStyle name="Input 5 2 2 2 2 3 2 2" xfId="36141"/>
    <cellStyle name="Input 5 2 2 2 2 3 3" xfId="33388"/>
    <cellStyle name="Input 5 2 2 2 2 4" xfId="8039"/>
    <cellStyle name="Input 5 2 2 2 2 4 2" xfId="22042"/>
    <cellStyle name="Input 5 2 2 2 2 4 2 2" xfId="36705"/>
    <cellStyle name="Input 5 2 2 2 2 4 3" xfId="31385"/>
    <cellStyle name="Input 5 2 2 2 2 5" xfId="15196"/>
    <cellStyle name="Input 5 2 2 2 2 5 2" xfId="34933"/>
    <cellStyle name="Input 5 2 2 2 2 6" xfId="28900"/>
    <cellStyle name="Input 5 2 2 2 3" xfId="3936"/>
    <cellStyle name="Input 5 2 2 2 3 2" xfId="10691"/>
    <cellStyle name="Input 5 2 2 2 3 2 2" xfId="32678"/>
    <cellStyle name="Input 5 2 2 2 3 3" xfId="12621"/>
    <cellStyle name="Input 5 2 2 2 3 3 2" xfId="18943"/>
    <cellStyle name="Input 5 2 2 2 3 3 2 2" xfId="36342"/>
    <cellStyle name="Input 5 2 2 2 3 3 3" xfId="33589"/>
    <cellStyle name="Input 5 2 2 2 3 4" xfId="15667"/>
    <cellStyle name="Input 5 2 2 2 3 4 2" xfId="35134"/>
    <cellStyle name="Input 5 2 2 2 3 5" xfId="29101"/>
    <cellStyle name="Input 5 2 2 2 4" xfId="6557"/>
    <cellStyle name="Input 5 2 2 2 4 2" xfId="13735"/>
    <cellStyle name="Input 5 2 2 2 4 2 2" xfId="34215"/>
    <cellStyle name="Input 5 2 2 2 4 3" xfId="30664"/>
    <cellStyle name="Input 5 2 2 2 5" xfId="8740"/>
    <cellStyle name="Input 5 2 2 2 5 2" xfId="31753"/>
    <cellStyle name="Input 5 2 2 2 6" xfId="10854"/>
    <cellStyle name="Input 5 2 2 2 6 2" xfId="17186"/>
    <cellStyle name="Input 5 2 2 2 6 2 2" xfId="35594"/>
    <cellStyle name="Input 5 2 2 2 6 3" xfId="32841"/>
    <cellStyle name="Input 5 2 2 2 7" xfId="5080"/>
    <cellStyle name="Input 5 2 2 2 7 2" xfId="29718"/>
    <cellStyle name="Input 5 2 2 3" xfId="2425"/>
    <cellStyle name="Input 5 2 2 3 2" xfId="7024"/>
    <cellStyle name="Input 5 2 2 3 2 2" xfId="14198"/>
    <cellStyle name="Input 5 2 2 3 2 2 2" xfId="34506"/>
    <cellStyle name="Input 5 2 2 3 2 3" xfId="30955"/>
    <cellStyle name="Input 5 2 2 3 3" xfId="9206"/>
    <cellStyle name="Input 5 2 2 3 3 2" xfId="32044"/>
    <cellStyle name="Input 5 2 2 3 4" xfId="11221"/>
    <cellStyle name="Input 5 2 2 3 4 2" xfId="17550"/>
    <cellStyle name="Input 5 2 2 3 4 2 2" xfId="35789"/>
    <cellStyle name="Input 5 2 2 3 4 3" xfId="33036"/>
    <cellStyle name="Input 5 2 2 3 5" xfId="5454"/>
    <cellStyle name="Input 5 2 2 3 5 2" xfId="29929"/>
    <cellStyle name="Input 5 2 2 3 6" xfId="28548"/>
    <cellStyle name="Input 5 2 2 4" xfId="2555"/>
    <cellStyle name="Input 5 2 2 4 2" xfId="7154"/>
    <cellStyle name="Input 5 2 2 4 2 2" xfId="14328"/>
    <cellStyle name="Input 5 2 2 4 2 2 2" xfId="34636"/>
    <cellStyle name="Input 5 2 2 4 2 3" xfId="31085"/>
    <cellStyle name="Input 5 2 2 4 3" xfId="9336"/>
    <cellStyle name="Input 5 2 2 4 3 2" xfId="32174"/>
    <cellStyle name="Input 5 2 2 4 4" xfId="11296"/>
    <cellStyle name="Input 5 2 2 4 4 2" xfId="17625"/>
    <cellStyle name="Input 5 2 2 4 4 2 2" xfId="35864"/>
    <cellStyle name="Input 5 2 2 4 4 3" xfId="33111"/>
    <cellStyle name="Input 5 2 2 4 5" xfId="5553"/>
    <cellStyle name="Input 5 2 2 4 5 2" xfId="30016"/>
    <cellStyle name="Input 5 2 2 4 6" xfId="28623"/>
    <cellStyle name="Input 5 2 2 5" xfId="3216"/>
    <cellStyle name="Input 5 2 2 5 2" xfId="7792"/>
    <cellStyle name="Input 5 2 2 5 2 2" xfId="14950"/>
    <cellStyle name="Input 5 2 2 5 2 2 2" xfId="34822"/>
    <cellStyle name="Input 5 2 2 5 2 3" xfId="31274"/>
    <cellStyle name="Input 5 2 2 5 3" xfId="9971"/>
    <cellStyle name="Input 5 2 2 5 3 2" xfId="32366"/>
    <cellStyle name="Input 5 2 2 5 4" xfId="11902"/>
    <cellStyle name="Input 5 2 2 5 4 2" xfId="18227"/>
    <cellStyle name="Input 5 2 2 5 4 2 2" xfId="36031"/>
    <cellStyle name="Input 5 2 2 5 4 3" xfId="33278"/>
    <cellStyle name="Input 5 2 2 5 5" xfId="5012"/>
    <cellStyle name="Input 5 2 2 5 5 2" xfId="29650"/>
    <cellStyle name="Input 5 2 2 5 6" xfId="28790"/>
    <cellStyle name="Input 5 2 2 6" xfId="3690"/>
    <cellStyle name="Input 5 2 2 6 2" xfId="10445"/>
    <cellStyle name="Input 5 2 2 6 2 2" xfId="32568"/>
    <cellStyle name="Input 5 2 2 6 3" xfId="12375"/>
    <cellStyle name="Input 5 2 2 6 3 2" xfId="18698"/>
    <cellStyle name="Input 5 2 2 6 3 2 2" xfId="36232"/>
    <cellStyle name="Input 5 2 2 6 3 3" xfId="33479"/>
    <cellStyle name="Input 5 2 2 6 4" xfId="8266"/>
    <cellStyle name="Input 5 2 2 6 4 2" xfId="22263"/>
    <cellStyle name="Input 5 2 2 6 4 2 2" xfId="36796"/>
    <cellStyle name="Input 5 2 2 6 4 3" xfId="31476"/>
    <cellStyle name="Input 5 2 2 6 5" xfId="15422"/>
    <cellStyle name="Input 5 2 2 6 5 2" xfId="35024"/>
    <cellStyle name="Input 5 2 2 6 6" xfId="28991"/>
    <cellStyle name="Input 5 2 2 7" xfId="6489"/>
    <cellStyle name="Input 5 2 2 7 2" xfId="13667"/>
    <cellStyle name="Input 5 2 2 7 2 2" xfId="34147"/>
    <cellStyle name="Input 5 2 2 7 3" xfId="30596"/>
    <cellStyle name="Input 5 2 2 8" xfId="8672"/>
    <cellStyle name="Input 5 2 2 8 2" xfId="31685"/>
    <cellStyle name="Input 5 2 2 9" xfId="10786"/>
    <cellStyle name="Input 5 2 2 9 2" xfId="17118"/>
    <cellStyle name="Input 5 2 2 9 2 2" xfId="35526"/>
    <cellStyle name="Input 5 2 2 9 3" xfId="32773"/>
    <cellStyle name="Input 5 2 3" xfId="1945"/>
    <cellStyle name="Input 5 2 3 2" xfId="2480"/>
    <cellStyle name="Input 5 2 3 2 2" xfId="7079"/>
    <cellStyle name="Input 5 2 3 2 2 2" xfId="14253"/>
    <cellStyle name="Input 5 2 3 2 2 2 2" xfId="34561"/>
    <cellStyle name="Input 5 2 3 2 2 3" xfId="31010"/>
    <cellStyle name="Input 5 2 3 2 3" xfId="9261"/>
    <cellStyle name="Input 5 2 3 2 3 2" xfId="32099"/>
    <cellStyle name="Input 5 2 3 3" xfId="5067"/>
    <cellStyle name="Input 5 2 3 3 2" xfId="29705"/>
    <cellStyle name="Input 5 2 3 4" xfId="6544"/>
    <cellStyle name="Input 5 2 3 4 2" xfId="13722"/>
    <cellStyle name="Input 5 2 3 4 2 2" xfId="34202"/>
    <cellStyle name="Input 5 2 3 4 3" xfId="30651"/>
    <cellStyle name="Input 5 2 3 5" xfId="8727"/>
    <cellStyle name="Input 5 2 3 5 2" xfId="31740"/>
    <cellStyle name="Input 5 2 3 6" xfId="10841"/>
    <cellStyle name="Input 5 2 3 6 2" xfId="17173"/>
    <cellStyle name="Input 5 2 3 6 2 2" xfId="35581"/>
    <cellStyle name="Input 5 2 3 6 3" xfId="32828"/>
    <cellStyle name="Input 5 2 4" xfId="1177"/>
    <cellStyle name="Input 5 2 4 2" xfId="4759"/>
    <cellStyle name="Input 5 2 4 2 2" xfId="29444"/>
    <cellStyle name="Input 5 2 4 3" xfId="6075"/>
    <cellStyle name="Input 5 2 4 3 2" xfId="13323"/>
    <cellStyle name="Input 5 2 4 3 2 2" xfId="33890"/>
    <cellStyle name="Input 5 2 4 3 3" xfId="30315"/>
    <cellStyle name="Input 5 2 4 4" xfId="6293"/>
    <cellStyle name="Input 5 2 4 4 2" xfId="30464"/>
    <cellStyle name="Input 5 2 4 5" xfId="5629"/>
    <cellStyle name="Input 5 2 4 5 2" xfId="12974"/>
    <cellStyle name="Input 5 2 4 5 2 2" xfId="33705"/>
    <cellStyle name="Input 5 2 4 5 3" xfId="30066"/>
    <cellStyle name="Input 5 2 4 6" xfId="4575"/>
    <cellStyle name="Input 5 2 4 6 2" xfId="20583"/>
    <cellStyle name="Input 5 2 4 6 2 2" xfId="36462"/>
    <cellStyle name="Input 5 2 4 6 3" xfId="29347"/>
    <cellStyle name="Input 5 2 4 7" xfId="4288"/>
    <cellStyle name="Input 5 2 4 7 2" xfId="29241"/>
    <cellStyle name="Input 5 2 5" xfId="2278"/>
    <cellStyle name="Input 5 2 5 2" xfId="6877"/>
    <cellStyle name="Input 5 2 5 2 2" xfId="14051"/>
    <cellStyle name="Input 5 2 5 2 2 2" xfId="34396"/>
    <cellStyle name="Input 5 2 5 2 3" xfId="30845"/>
    <cellStyle name="Input 5 2 5 3" xfId="9060"/>
    <cellStyle name="Input 5 2 5 3 2" xfId="31934"/>
    <cellStyle name="Input 5 2 6" xfId="4863"/>
    <cellStyle name="Input 5 2 6 2" xfId="29535"/>
    <cellStyle name="Input 5 2 7" xfId="6284"/>
    <cellStyle name="Input 5 2 7 2" xfId="13516"/>
    <cellStyle name="Input 5 2 7 2 2" xfId="34022"/>
    <cellStyle name="Input 5 2 7 3" xfId="30455"/>
    <cellStyle name="Input 5 2 8" xfId="8553"/>
    <cellStyle name="Input 5 2 8 2" xfId="31573"/>
    <cellStyle name="Input 5 2 9" xfId="6052"/>
    <cellStyle name="Input 5 2 9 2" xfId="13307"/>
    <cellStyle name="Input 5 2 9 2 2" xfId="33882"/>
    <cellStyle name="Input 5 2 9 3" xfId="30300"/>
    <cellStyle name="Input 5 3" xfId="1645"/>
    <cellStyle name="Input 5 3 10" xfId="4175"/>
    <cellStyle name="Input 5 3 10 2" xfId="29215"/>
    <cellStyle name="Input 5 3 2" xfId="1428"/>
    <cellStyle name="Input 5 3 2 2" xfId="3307"/>
    <cellStyle name="Input 5 3 2 2 2" xfId="10062"/>
    <cellStyle name="Input 5 3 2 2 2 2" xfId="32402"/>
    <cellStyle name="Input 5 3 2 2 3" xfId="11992"/>
    <cellStyle name="Input 5 3 2 2 3 2" xfId="18317"/>
    <cellStyle name="Input 5 3 2 2 3 2 2" xfId="36066"/>
    <cellStyle name="Input 5 3 2 2 3 3" xfId="33313"/>
    <cellStyle name="Input 5 3 2 2 4" xfId="7883"/>
    <cellStyle name="Input 5 3 2 2 4 2" xfId="21887"/>
    <cellStyle name="Input 5 3 2 2 4 2 2" xfId="36630"/>
    <cellStyle name="Input 5 3 2 2 4 3" xfId="31310"/>
    <cellStyle name="Input 5 3 2 2 5" xfId="15041"/>
    <cellStyle name="Input 5 3 2 2 5 2" xfId="34858"/>
    <cellStyle name="Input 5 3 2 2 6" xfId="28825"/>
    <cellStyle name="Input 5 3 2 3" xfId="3780"/>
    <cellStyle name="Input 5 3 2 3 2" xfId="10535"/>
    <cellStyle name="Input 5 3 2 3 2 2" xfId="32603"/>
    <cellStyle name="Input 5 3 2 3 3" xfId="12465"/>
    <cellStyle name="Input 5 3 2 3 3 2" xfId="18788"/>
    <cellStyle name="Input 5 3 2 3 3 2 2" xfId="36267"/>
    <cellStyle name="Input 5 3 2 3 3 3" xfId="33514"/>
    <cellStyle name="Input 5 3 2 3 4" xfId="15512"/>
    <cellStyle name="Input 5 3 2 3 4 2" xfId="35059"/>
    <cellStyle name="Input 5 3 2 3 5" xfId="29026"/>
    <cellStyle name="Input 5 3 2 4" xfId="6210"/>
    <cellStyle name="Input 5 3 2 4 2" xfId="13446"/>
    <cellStyle name="Input 5 3 2 4 2 2" xfId="33976"/>
    <cellStyle name="Input 5 3 2 4 3" xfId="30406"/>
    <cellStyle name="Input 5 3 2 5" xfId="8479"/>
    <cellStyle name="Input 5 3 2 5 2" xfId="31526"/>
    <cellStyle name="Input 5 3 2 6" xfId="5640"/>
    <cellStyle name="Input 5 3 2 6 2" xfId="12982"/>
    <cellStyle name="Input 5 3 2 6 2 2" xfId="33712"/>
    <cellStyle name="Input 5 3 2 6 3" xfId="30075"/>
    <cellStyle name="Input 5 3 2 7" xfId="4824"/>
    <cellStyle name="Input 5 3 2 7 2" xfId="29498"/>
    <cellStyle name="Input 5 3 3" xfId="2331"/>
    <cellStyle name="Input 5 3 3 2" xfId="6930"/>
    <cellStyle name="Input 5 3 3 2 2" xfId="14104"/>
    <cellStyle name="Input 5 3 3 2 2 2" xfId="34431"/>
    <cellStyle name="Input 5 3 3 2 3" xfId="30880"/>
    <cellStyle name="Input 5 3 3 3" xfId="9113"/>
    <cellStyle name="Input 5 3 3 3 2" xfId="31969"/>
    <cellStyle name="Input 5 3 3 4" xfId="11137"/>
    <cellStyle name="Input 5 3 3 4 2" xfId="17466"/>
    <cellStyle name="Input 5 3 3 4 2 2" xfId="35723"/>
    <cellStyle name="Input 5 3 3 4 3" xfId="32970"/>
    <cellStyle name="Input 5 3 3 5" xfId="5366"/>
    <cellStyle name="Input 5 3 3 5 2" xfId="29860"/>
    <cellStyle name="Input 5 3 3 6" xfId="28482"/>
    <cellStyle name="Input 5 3 4" xfId="2240"/>
    <cellStyle name="Input 5 3 4 2" xfId="6839"/>
    <cellStyle name="Input 5 3 4 2 2" xfId="14013"/>
    <cellStyle name="Input 5 3 4 2 2 2" xfId="34369"/>
    <cellStyle name="Input 5 3 4 2 3" xfId="30818"/>
    <cellStyle name="Input 5 3 4 3" xfId="9022"/>
    <cellStyle name="Input 5 3 4 3 2" xfId="31907"/>
    <cellStyle name="Input 5 3 4 4" xfId="11083"/>
    <cellStyle name="Input 5 3 4 4 2" xfId="17412"/>
    <cellStyle name="Input 5 3 4 4 2 2" xfId="35698"/>
    <cellStyle name="Input 5 3 4 4 3" xfId="32945"/>
    <cellStyle name="Input 5 3 4 5" xfId="5295"/>
    <cellStyle name="Input 5 3 4 5 2" xfId="29826"/>
    <cellStyle name="Input 5 3 4 6" xfId="28458"/>
    <cellStyle name="Input 5 3 5" xfId="3045"/>
    <cellStyle name="Input 5 3 5 2" xfId="7632"/>
    <cellStyle name="Input 5 3 5 2 2" xfId="14796"/>
    <cellStyle name="Input 5 3 5 2 2 2" xfId="34747"/>
    <cellStyle name="Input 5 3 5 2 3" xfId="31199"/>
    <cellStyle name="Input 5 3 5 3" xfId="9811"/>
    <cellStyle name="Input 5 3 5 3 2" xfId="32287"/>
    <cellStyle name="Input 5 3 5 4" xfId="11748"/>
    <cellStyle name="Input 5 3 5 4 2" xfId="18073"/>
    <cellStyle name="Input 5 3 5 4 2 2" xfId="35956"/>
    <cellStyle name="Input 5 3 5 4 3" xfId="33203"/>
    <cellStyle name="Input 5 3 5 5" xfId="4899"/>
    <cellStyle name="Input 5 3 5 5 2" xfId="29570"/>
    <cellStyle name="Input 5 3 5 6" xfId="28715"/>
    <cellStyle name="Input 5 3 6" xfId="3551"/>
    <cellStyle name="Input 5 3 6 2" xfId="10306"/>
    <cellStyle name="Input 5 3 6 2 2" xfId="32508"/>
    <cellStyle name="Input 5 3 6 3" xfId="12236"/>
    <cellStyle name="Input 5 3 6 3 2" xfId="18559"/>
    <cellStyle name="Input 5 3 6 3 2 2" xfId="36172"/>
    <cellStyle name="Input 5 3 6 3 3" xfId="33419"/>
    <cellStyle name="Input 5 3 6 4" xfId="8127"/>
    <cellStyle name="Input 5 3 6 4 2" xfId="22124"/>
    <cellStyle name="Input 5 3 6 4 2 2" xfId="36736"/>
    <cellStyle name="Input 5 3 6 4 3" xfId="31416"/>
    <cellStyle name="Input 5 3 6 5" xfId="15283"/>
    <cellStyle name="Input 5 3 6 5 2" xfId="34964"/>
    <cellStyle name="Input 5 3 6 6" xfId="28931"/>
    <cellStyle name="Input 5 3 7" xfId="6343"/>
    <cellStyle name="Input 5 3 7 2" xfId="13564"/>
    <cellStyle name="Input 5 3 7 2 2" xfId="34059"/>
    <cellStyle name="Input 5 3 7 3" xfId="30501"/>
    <cellStyle name="Input 5 3 8" xfId="8594"/>
    <cellStyle name="Input 5 3 8 2" xfId="31611"/>
    <cellStyle name="Input 5 3 9" xfId="10721"/>
    <cellStyle name="Input 5 3 9 2" xfId="17053"/>
    <cellStyle name="Input 5 3 9 2 2" xfId="35461"/>
    <cellStyle name="Input 5 3 9 3" xfId="32708"/>
    <cellStyle name="Input 5 4" xfId="1539"/>
    <cellStyle name="Input 5 4 2" xfId="2293"/>
    <cellStyle name="Input 5 4 2 2" xfId="6892"/>
    <cellStyle name="Input 5 4 2 2 2" xfId="14066"/>
    <cellStyle name="Input 5 4 2 2 2 2" xfId="34409"/>
    <cellStyle name="Input 5 4 2 2 3" xfId="30858"/>
    <cellStyle name="Input 5 4 2 3" xfId="9075"/>
    <cellStyle name="Input 5 4 2 3 2" xfId="31947"/>
    <cellStyle name="Input 5 4 3" xfId="4875"/>
    <cellStyle name="Input 5 4 3 2" xfId="29547"/>
    <cellStyle name="Input 5 4 4" xfId="6298"/>
    <cellStyle name="Input 5 4 4 2" xfId="13529"/>
    <cellStyle name="Input 5 4 4 2 2" xfId="34035"/>
    <cellStyle name="Input 5 4 4 3" xfId="30469"/>
    <cellStyle name="Input 5 4 5" xfId="8568"/>
    <cellStyle name="Input 5 4 5 2" xfId="31588"/>
    <cellStyle name="Input 5 4 6" xfId="10703"/>
    <cellStyle name="Input 5 4 6 2" xfId="17035"/>
    <cellStyle name="Input 5 4 6 2 2" xfId="35443"/>
    <cellStyle name="Input 5 4 6 3" xfId="32690"/>
    <cellStyle name="Input 5 5" xfId="1422"/>
    <cellStyle name="Input 5 5 2" xfId="4820"/>
    <cellStyle name="Input 5 5 2 2" xfId="29495"/>
    <cellStyle name="Input 5 5 3" xfId="6204"/>
    <cellStyle name="Input 5 5 3 2" xfId="13440"/>
    <cellStyle name="Input 5 5 3 2 2" xfId="33972"/>
    <cellStyle name="Input 5 5 3 3" xfId="30402"/>
    <cellStyle name="Input 5 5 4" xfId="8473"/>
    <cellStyle name="Input 5 5 4 2" xfId="31522"/>
    <cellStyle name="Input 5 5 5" xfId="6466"/>
    <cellStyle name="Input 5 5 5 2" xfId="13646"/>
    <cellStyle name="Input 5 5 5 2 2" xfId="34127"/>
    <cellStyle name="Input 5 5 5 3" xfId="30576"/>
    <cellStyle name="Input 5 5 6" xfId="4536"/>
    <cellStyle name="Input 5 5 6 2" xfId="20548"/>
    <cellStyle name="Input 5 5 6 2 2" xfId="36434"/>
    <cellStyle name="Input 5 5 6 3" xfId="29320"/>
    <cellStyle name="Input 5 5 7" xfId="5484"/>
    <cellStyle name="Input 5 5 7 2" xfId="29947"/>
    <cellStyle name="Input 5 6" xfId="2010"/>
    <cellStyle name="Input 5 6 2" xfId="6609"/>
    <cellStyle name="Input 5 6 2 2" xfId="13787"/>
    <cellStyle name="Input 5 6 2 2 2" xfId="34249"/>
    <cellStyle name="Input 5 6 2 3" xfId="30698"/>
    <cellStyle name="Input 5 6 3" xfId="8792"/>
    <cellStyle name="Input 5 6 3 2" xfId="31787"/>
    <cellStyle name="Input 5 6 4" xfId="10906"/>
    <cellStyle name="Input 5 6 4 2" xfId="17238"/>
    <cellStyle name="Input 5 6 4 2 2" xfId="35628"/>
    <cellStyle name="Input 5 6 4 3" xfId="32875"/>
    <cellStyle name="Input 5 6 5" xfId="5114"/>
    <cellStyle name="Input 5 6 5 2" xfId="29751"/>
    <cellStyle name="Input 5 7" xfId="2226"/>
    <cellStyle name="Input 5 7 2" xfId="6825"/>
    <cellStyle name="Input 5 7 2 2" xfId="13999"/>
    <cellStyle name="Input 5 7 2 2 2" xfId="34357"/>
    <cellStyle name="Input 5 7 2 3" xfId="30806"/>
    <cellStyle name="Input 5 7 3" xfId="9008"/>
    <cellStyle name="Input 5 7 3 2" xfId="31895"/>
    <cellStyle name="Input 5 8" xfId="5812"/>
    <cellStyle name="Input 5 8 2" xfId="13093"/>
    <cellStyle name="Input 5 8 2 2" xfId="33770"/>
    <cellStyle name="Input 5 8 3" xfId="30168"/>
    <cellStyle name="Input 5 9" xfId="6319"/>
    <cellStyle name="Input 5 9 2" xfId="30484"/>
    <cellStyle name="Input 50" xfId="36904"/>
    <cellStyle name="Input 51" xfId="36845"/>
    <cellStyle name="Input 52" xfId="36903"/>
    <cellStyle name="Input 53" xfId="36856"/>
    <cellStyle name="Input 54" xfId="36906"/>
    <cellStyle name="Input 55" xfId="36909"/>
    <cellStyle name="Input 56" xfId="36872"/>
    <cellStyle name="Input 57" xfId="36871"/>
    <cellStyle name="Input 58" xfId="36853"/>
    <cellStyle name="Input 59" xfId="36910"/>
    <cellStyle name="Input 6" xfId="631"/>
    <cellStyle name="Input 6 2" xfId="1510"/>
    <cellStyle name="Input 6 2 2" xfId="1886"/>
    <cellStyle name="Input 6 2 2 10" xfId="3956"/>
    <cellStyle name="Input 6 2 2 10 2" xfId="29118"/>
    <cellStyle name="Input 6 2 2 2" xfId="1956"/>
    <cellStyle name="Input 6 2 2 2 2" xfId="3459"/>
    <cellStyle name="Input 6 2 2 2 2 2" xfId="10214"/>
    <cellStyle name="Input 6 2 2 2 2 2 2" xfId="32473"/>
    <cellStyle name="Input 6 2 2 2 2 3" xfId="12144"/>
    <cellStyle name="Input 6 2 2 2 2 3 2" xfId="18468"/>
    <cellStyle name="Input 6 2 2 2 2 3 2 2" xfId="36137"/>
    <cellStyle name="Input 6 2 2 2 2 3 3" xfId="33384"/>
    <cellStyle name="Input 6 2 2 2 2 4" xfId="8035"/>
    <cellStyle name="Input 6 2 2 2 2 4 2" xfId="22038"/>
    <cellStyle name="Input 6 2 2 2 2 4 2 2" xfId="36701"/>
    <cellStyle name="Input 6 2 2 2 2 4 3" xfId="31381"/>
    <cellStyle name="Input 6 2 2 2 2 5" xfId="15192"/>
    <cellStyle name="Input 6 2 2 2 2 5 2" xfId="34929"/>
    <cellStyle name="Input 6 2 2 2 2 6" xfId="28896"/>
    <cellStyle name="Input 6 2 2 2 3" xfId="3932"/>
    <cellStyle name="Input 6 2 2 2 3 2" xfId="10687"/>
    <cellStyle name="Input 6 2 2 2 3 2 2" xfId="32674"/>
    <cellStyle name="Input 6 2 2 2 3 3" xfId="12617"/>
    <cellStyle name="Input 6 2 2 2 3 3 2" xfId="18939"/>
    <cellStyle name="Input 6 2 2 2 3 3 2 2" xfId="36338"/>
    <cellStyle name="Input 6 2 2 2 3 3 3" xfId="33585"/>
    <cellStyle name="Input 6 2 2 2 3 4" xfId="15663"/>
    <cellStyle name="Input 6 2 2 2 3 4 2" xfId="35130"/>
    <cellStyle name="Input 6 2 2 2 3 5" xfId="29097"/>
    <cellStyle name="Input 6 2 2 2 4" xfId="6555"/>
    <cellStyle name="Input 6 2 2 2 4 2" xfId="13733"/>
    <cellStyle name="Input 6 2 2 2 4 2 2" xfId="34213"/>
    <cellStyle name="Input 6 2 2 2 4 3" xfId="30662"/>
    <cellStyle name="Input 6 2 2 2 5" xfId="8738"/>
    <cellStyle name="Input 6 2 2 2 5 2" xfId="31751"/>
    <cellStyle name="Input 6 2 2 2 6" xfId="10852"/>
    <cellStyle name="Input 6 2 2 2 6 2" xfId="17184"/>
    <cellStyle name="Input 6 2 2 2 6 2 2" xfId="35592"/>
    <cellStyle name="Input 6 2 2 2 6 3" xfId="32839"/>
    <cellStyle name="Input 6 2 2 2 7" xfId="5078"/>
    <cellStyle name="Input 6 2 2 2 7 2" xfId="29716"/>
    <cellStyle name="Input 6 2 2 3" xfId="2421"/>
    <cellStyle name="Input 6 2 2 3 2" xfId="7020"/>
    <cellStyle name="Input 6 2 2 3 2 2" xfId="14194"/>
    <cellStyle name="Input 6 2 2 3 2 2 2" xfId="34502"/>
    <cellStyle name="Input 6 2 2 3 2 3" xfId="30951"/>
    <cellStyle name="Input 6 2 2 3 3" xfId="9202"/>
    <cellStyle name="Input 6 2 2 3 3 2" xfId="32040"/>
    <cellStyle name="Input 6 2 2 3 4" xfId="11217"/>
    <cellStyle name="Input 6 2 2 3 4 2" xfId="17546"/>
    <cellStyle name="Input 6 2 2 3 4 2 2" xfId="35785"/>
    <cellStyle name="Input 6 2 2 3 4 3" xfId="33032"/>
    <cellStyle name="Input 6 2 2 3 5" xfId="5450"/>
    <cellStyle name="Input 6 2 2 3 5 2" xfId="29925"/>
    <cellStyle name="Input 6 2 2 3 6" xfId="28544"/>
    <cellStyle name="Input 6 2 2 4" xfId="2551"/>
    <cellStyle name="Input 6 2 2 4 2" xfId="7150"/>
    <cellStyle name="Input 6 2 2 4 2 2" xfId="14324"/>
    <cellStyle name="Input 6 2 2 4 2 2 2" xfId="34632"/>
    <cellStyle name="Input 6 2 2 4 2 3" xfId="31081"/>
    <cellStyle name="Input 6 2 2 4 3" xfId="9332"/>
    <cellStyle name="Input 6 2 2 4 3 2" xfId="32170"/>
    <cellStyle name="Input 6 2 2 4 4" xfId="11292"/>
    <cellStyle name="Input 6 2 2 4 4 2" xfId="17621"/>
    <cellStyle name="Input 6 2 2 4 4 2 2" xfId="35860"/>
    <cellStyle name="Input 6 2 2 4 4 3" xfId="33107"/>
    <cellStyle name="Input 6 2 2 4 5" xfId="5549"/>
    <cellStyle name="Input 6 2 2 4 5 2" xfId="30012"/>
    <cellStyle name="Input 6 2 2 4 6" xfId="28619"/>
    <cellStyle name="Input 6 2 2 5" xfId="3212"/>
    <cellStyle name="Input 6 2 2 5 2" xfId="7788"/>
    <cellStyle name="Input 6 2 2 5 2 2" xfId="14946"/>
    <cellStyle name="Input 6 2 2 5 2 2 2" xfId="34818"/>
    <cellStyle name="Input 6 2 2 5 2 3" xfId="31270"/>
    <cellStyle name="Input 6 2 2 5 3" xfId="9967"/>
    <cellStyle name="Input 6 2 2 5 3 2" xfId="32362"/>
    <cellStyle name="Input 6 2 2 5 4" xfId="11898"/>
    <cellStyle name="Input 6 2 2 5 4 2" xfId="18223"/>
    <cellStyle name="Input 6 2 2 5 4 2 2" xfId="36027"/>
    <cellStyle name="Input 6 2 2 5 4 3" xfId="33274"/>
    <cellStyle name="Input 6 2 2 5 5" xfId="5008"/>
    <cellStyle name="Input 6 2 2 5 5 2" xfId="29646"/>
    <cellStyle name="Input 6 2 2 5 6" xfId="28786"/>
    <cellStyle name="Input 6 2 2 6" xfId="3686"/>
    <cellStyle name="Input 6 2 2 6 2" xfId="10441"/>
    <cellStyle name="Input 6 2 2 6 2 2" xfId="32564"/>
    <cellStyle name="Input 6 2 2 6 3" xfId="12371"/>
    <cellStyle name="Input 6 2 2 6 3 2" xfId="18694"/>
    <cellStyle name="Input 6 2 2 6 3 2 2" xfId="36228"/>
    <cellStyle name="Input 6 2 2 6 3 3" xfId="33475"/>
    <cellStyle name="Input 6 2 2 6 4" xfId="8262"/>
    <cellStyle name="Input 6 2 2 6 4 2" xfId="22259"/>
    <cellStyle name="Input 6 2 2 6 4 2 2" xfId="36792"/>
    <cellStyle name="Input 6 2 2 6 4 3" xfId="31472"/>
    <cellStyle name="Input 6 2 2 6 5" xfId="15418"/>
    <cellStyle name="Input 6 2 2 6 5 2" xfId="35020"/>
    <cellStyle name="Input 6 2 2 6 6" xfId="28987"/>
    <cellStyle name="Input 6 2 2 7" xfId="6485"/>
    <cellStyle name="Input 6 2 2 7 2" xfId="13663"/>
    <cellStyle name="Input 6 2 2 7 2 2" xfId="34143"/>
    <cellStyle name="Input 6 2 2 7 3" xfId="30592"/>
    <cellStyle name="Input 6 2 2 8" xfId="8668"/>
    <cellStyle name="Input 6 2 2 8 2" xfId="31681"/>
    <cellStyle name="Input 6 2 2 9" xfId="10782"/>
    <cellStyle name="Input 6 2 2 9 2" xfId="17114"/>
    <cellStyle name="Input 6 2 2 9 2 2" xfId="35522"/>
    <cellStyle name="Input 6 2 2 9 3" xfId="32769"/>
    <cellStyle name="Input 6 2 3" xfId="1941"/>
    <cellStyle name="Input 6 2 3 2" xfId="2476"/>
    <cellStyle name="Input 6 2 3 2 2" xfId="7075"/>
    <cellStyle name="Input 6 2 3 2 2 2" xfId="14249"/>
    <cellStyle name="Input 6 2 3 2 2 2 2" xfId="34557"/>
    <cellStyle name="Input 6 2 3 2 2 3" xfId="31006"/>
    <cellStyle name="Input 6 2 3 2 3" xfId="9257"/>
    <cellStyle name="Input 6 2 3 2 3 2" xfId="32095"/>
    <cellStyle name="Input 6 2 3 3" xfId="5063"/>
    <cellStyle name="Input 6 2 3 3 2" xfId="29701"/>
    <cellStyle name="Input 6 2 3 4" xfId="6540"/>
    <cellStyle name="Input 6 2 3 4 2" xfId="13718"/>
    <cellStyle name="Input 6 2 3 4 2 2" xfId="34198"/>
    <cellStyle name="Input 6 2 3 4 3" xfId="30647"/>
    <cellStyle name="Input 6 2 3 5" xfId="8723"/>
    <cellStyle name="Input 6 2 3 5 2" xfId="31736"/>
    <cellStyle name="Input 6 2 3 6" xfId="10837"/>
    <cellStyle name="Input 6 2 3 6 2" xfId="17169"/>
    <cellStyle name="Input 6 2 3 6 2 2" xfId="35577"/>
    <cellStyle name="Input 6 2 3 6 3" xfId="32824"/>
    <cellStyle name="Input 6 2 4" xfId="949"/>
    <cellStyle name="Input 6 2 4 2" xfId="4735"/>
    <cellStyle name="Input 6 2 4 2 2" xfId="29427"/>
    <cellStyle name="Input 6 2 4 3" xfId="5990"/>
    <cellStyle name="Input 6 2 4 3 2" xfId="13251"/>
    <cellStyle name="Input 6 2 4 3 2 2" xfId="33849"/>
    <cellStyle name="Input 6 2 4 3 3" xfId="30261"/>
    <cellStyle name="Input 6 2 4 4" xfId="5702"/>
    <cellStyle name="Input 6 2 4 4 2" xfId="30112"/>
    <cellStyle name="Input 6 2 4 5" xfId="5654"/>
    <cellStyle name="Input 6 2 4 5 2" xfId="12996"/>
    <cellStyle name="Input 6 2 4 5 2 2" xfId="33723"/>
    <cellStyle name="Input 6 2 4 5 3" xfId="30086"/>
    <cellStyle name="Input 6 2 4 6" xfId="4571"/>
    <cellStyle name="Input 6 2 4 6 2" xfId="20579"/>
    <cellStyle name="Input 6 2 4 6 2 2" xfId="36458"/>
    <cellStyle name="Input 6 2 4 6 3" xfId="29343"/>
    <cellStyle name="Input 6 2 4 7" xfId="4283"/>
    <cellStyle name="Input 6 2 4 7 2" xfId="29240"/>
    <cellStyle name="Input 6 2 5" xfId="2274"/>
    <cellStyle name="Input 6 2 5 2" xfId="6873"/>
    <cellStyle name="Input 6 2 5 2 2" xfId="14047"/>
    <cellStyle name="Input 6 2 5 2 2 2" xfId="34392"/>
    <cellStyle name="Input 6 2 5 2 3" xfId="30841"/>
    <cellStyle name="Input 6 2 5 3" xfId="9056"/>
    <cellStyle name="Input 6 2 5 3 2" xfId="31930"/>
    <cellStyle name="Input 6 2 6" xfId="4859"/>
    <cellStyle name="Input 6 2 6 2" xfId="29531"/>
    <cellStyle name="Input 6 2 7" xfId="6280"/>
    <cellStyle name="Input 6 2 7 2" xfId="13512"/>
    <cellStyle name="Input 6 2 7 2 2" xfId="34018"/>
    <cellStyle name="Input 6 2 7 3" xfId="30451"/>
    <cellStyle name="Input 6 2 8" xfId="8549"/>
    <cellStyle name="Input 6 2 8 2" xfId="31569"/>
    <cellStyle name="Input 6 2 9" xfId="5641"/>
    <cellStyle name="Input 6 2 9 2" xfId="12983"/>
    <cellStyle name="Input 6 2 9 2 2" xfId="33713"/>
    <cellStyle name="Input 6 2 9 3" xfId="30076"/>
    <cellStyle name="Input 6 3" xfId="1836"/>
    <cellStyle name="Input 6 3 10" xfId="7339"/>
    <cellStyle name="Input 6 3 10 2" xfId="31121"/>
    <cellStyle name="Input 6 3 2" xfId="934"/>
    <cellStyle name="Input 6 3 2 2" xfId="3429"/>
    <cellStyle name="Input 6 3 2 2 2" xfId="10184"/>
    <cellStyle name="Input 6 3 2 2 2 2" xfId="32451"/>
    <cellStyle name="Input 6 3 2 2 3" xfId="12114"/>
    <cellStyle name="Input 6 3 2 2 3 2" xfId="18438"/>
    <cellStyle name="Input 6 3 2 2 3 2 2" xfId="36115"/>
    <cellStyle name="Input 6 3 2 2 3 3" xfId="33362"/>
    <cellStyle name="Input 6 3 2 2 4" xfId="8005"/>
    <cellStyle name="Input 6 3 2 2 4 2" xfId="22008"/>
    <cellStyle name="Input 6 3 2 2 4 2 2" xfId="36679"/>
    <cellStyle name="Input 6 3 2 2 4 3" xfId="31359"/>
    <cellStyle name="Input 6 3 2 2 5" xfId="15162"/>
    <cellStyle name="Input 6 3 2 2 5 2" xfId="34907"/>
    <cellStyle name="Input 6 3 2 2 6" xfId="28874"/>
    <cellStyle name="Input 6 3 2 3" xfId="3902"/>
    <cellStyle name="Input 6 3 2 3 2" xfId="10657"/>
    <cellStyle name="Input 6 3 2 3 2 2" xfId="32652"/>
    <cellStyle name="Input 6 3 2 3 3" xfId="12587"/>
    <cellStyle name="Input 6 3 2 3 3 2" xfId="18909"/>
    <cellStyle name="Input 6 3 2 3 3 2 2" xfId="36316"/>
    <cellStyle name="Input 6 3 2 3 3 3" xfId="33563"/>
    <cellStyle name="Input 6 3 2 3 4" xfId="15633"/>
    <cellStyle name="Input 6 3 2 3 4 2" xfId="35108"/>
    <cellStyle name="Input 6 3 2 3 5" xfId="29075"/>
    <cellStyle name="Input 6 3 2 4" xfId="5977"/>
    <cellStyle name="Input 6 3 2 4 2" xfId="13238"/>
    <cellStyle name="Input 6 3 2 4 2 2" xfId="33838"/>
    <cellStyle name="Input 6 3 2 4 3" xfId="30250"/>
    <cellStyle name="Input 6 3 2 5" xfId="5694"/>
    <cellStyle name="Input 6 3 2 5 2" xfId="30104"/>
    <cellStyle name="Input 6 3 2 6" xfId="5623"/>
    <cellStyle name="Input 6 3 2 6 2" xfId="12968"/>
    <cellStyle name="Input 6 3 2 6 2 2" xfId="33701"/>
    <cellStyle name="Input 6 3 2 6 3" xfId="30062"/>
    <cellStyle name="Input 6 3 2 7" xfId="4723"/>
    <cellStyle name="Input 6 3 2 7 2" xfId="29416"/>
    <cellStyle name="Input 6 3 3" xfId="2399"/>
    <cellStyle name="Input 6 3 3 2" xfId="6998"/>
    <cellStyle name="Input 6 3 3 2 2" xfId="14172"/>
    <cellStyle name="Input 6 3 3 2 2 2" xfId="34480"/>
    <cellStyle name="Input 6 3 3 2 3" xfId="30929"/>
    <cellStyle name="Input 6 3 3 3" xfId="9180"/>
    <cellStyle name="Input 6 3 3 3 2" xfId="32018"/>
    <cellStyle name="Input 6 3 3 4" xfId="11196"/>
    <cellStyle name="Input 6 3 3 4 2" xfId="17525"/>
    <cellStyle name="Input 6 3 3 4 2 2" xfId="35764"/>
    <cellStyle name="Input 6 3 3 4 3" xfId="33011"/>
    <cellStyle name="Input 6 3 3 5" xfId="5429"/>
    <cellStyle name="Input 6 3 3 5 2" xfId="29904"/>
    <cellStyle name="Input 6 3 3 6" xfId="28523"/>
    <cellStyle name="Input 6 3 4" xfId="2529"/>
    <cellStyle name="Input 6 3 4 2" xfId="7128"/>
    <cellStyle name="Input 6 3 4 2 2" xfId="14302"/>
    <cellStyle name="Input 6 3 4 2 2 2" xfId="34610"/>
    <cellStyle name="Input 6 3 4 2 3" xfId="31059"/>
    <cellStyle name="Input 6 3 4 3" xfId="9310"/>
    <cellStyle name="Input 6 3 4 3 2" xfId="32148"/>
    <cellStyle name="Input 6 3 4 4" xfId="11270"/>
    <cellStyle name="Input 6 3 4 4 2" xfId="17599"/>
    <cellStyle name="Input 6 3 4 4 2 2" xfId="35838"/>
    <cellStyle name="Input 6 3 4 4 3" xfId="33085"/>
    <cellStyle name="Input 6 3 4 5" xfId="5527"/>
    <cellStyle name="Input 6 3 4 5 2" xfId="29990"/>
    <cellStyle name="Input 6 3 4 6" xfId="28597"/>
    <cellStyle name="Input 6 3 5" xfId="3170"/>
    <cellStyle name="Input 6 3 5 2" xfId="7755"/>
    <cellStyle name="Input 6 3 5 2 2" xfId="14916"/>
    <cellStyle name="Input 6 3 5 2 2 2" xfId="34796"/>
    <cellStyle name="Input 6 3 5 2 3" xfId="31248"/>
    <cellStyle name="Input 6 3 5 3" xfId="9931"/>
    <cellStyle name="Input 6 3 5 3 2" xfId="32336"/>
    <cellStyle name="Input 6 3 5 4" xfId="11868"/>
    <cellStyle name="Input 6 3 5 4 2" xfId="18193"/>
    <cellStyle name="Input 6 3 5 4 2 2" xfId="36005"/>
    <cellStyle name="Input 6 3 5 4 3" xfId="33252"/>
    <cellStyle name="Input 6 3 5 5" xfId="4985"/>
    <cellStyle name="Input 6 3 5 5 2" xfId="29627"/>
    <cellStyle name="Input 6 3 5 6" xfId="28764"/>
    <cellStyle name="Input 6 3 6" xfId="3656"/>
    <cellStyle name="Input 6 3 6 2" xfId="10411"/>
    <cellStyle name="Input 6 3 6 2 2" xfId="32542"/>
    <cellStyle name="Input 6 3 6 3" xfId="12341"/>
    <cellStyle name="Input 6 3 6 3 2" xfId="18664"/>
    <cellStyle name="Input 6 3 6 3 2 2" xfId="36206"/>
    <cellStyle name="Input 6 3 6 3 3" xfId="33453"/>
    <cellStyle name="Input 6 3 6 4" xfId="8232"/>
    <cellStyle name="Input 6 3 6 4 2" xfId="22229"/>
    <cellStyle name="Input 6 3 6 4 2 2" xfId="36770"/>
    <cellStyle name="Input 6 3 6 4 3" xfId="31450"/>
    <cellStyle name="Input 6 3 6 5" xfId="15388"/>
    <cellStyle name="Input 6 3 6 5 2" xfId="34998"/>
    <cellStyle name="Input 6 3 6 6" xfId="28965"/>
    <cellStyle name="Input 6 3 7" xfId="6448"/>
    <cellStyle name="Input 6 3 7 2" xfId="13632"/>
    <cellStyle name="Input 6 3 7 2 2" xfId="34118"/>
    <cellStyle name="Input 6 3 7 3" xfId="30565"/>
    <cellStyle name="Input 6 3 8" xfId="8639"/>
    <cellStyle name="Input 6 3 8 2" xfId="31655"/>
    <cellStyle name="Input 6 3 9" xfId="10763"/>
    <cellStyle name="Input 6 3 9 2" xfId="17095"/>
    <cellStyle name="Input 6 3 9 2 2" xfId="35503"/>
    <cellStyle name="Input 6 3 9 3" xfId="32750"/>
    <cellStyle name="Input 6 4" xfId="1923"/>
    <cellStyle name="Input 6 4 2" xfId="2458"/>
    <cellStyle name="Input 6 4 2 2" xfId="7057"/>
    <cellStyle name="Input 6 4 2 2 2" xfId="14231"/>
    <cellStyle name="Input 6 4 2 2 2 2" xfId="34539"/>
    <cellStyle name="Input 6 4 2 2 3" xfId="30988"/>
    <cellStyle name="Input 6 4 2 3" xfId="9239"/>
    <cellStyle name="Input 6 4 2 3 2" xfId="32077"/>
    <cellStyle name="Input 6 4 3" xfId="5045"/>
    <cellStyle name="Input 6 4 3 2" xfId="29683"/>
    <cellStyle name="Input 6 4 4" xfId="6522"/>
    <cellStyle name="Input 6 4 4 2" xfId="13700"/>
    <cellStyle name="Input 6 4 4 2 2" xfId="34180"/>
    <cellStyle name="Input 6 4 4 3" xfId="30629"/>
    <cellStyle name="Input 6 4 5" xfId="8705"/>
    <cellStyle name="Input 6 4 5 2" xfId="31718"/>
    <cellStyle name="Input 6 4 6" xfId="10819"/>
    <cellStyle name="Input 6 4 6 2" xfId="17151"/>
    <cellStyle name="Input 6 4 6 2 2" xfId="35559"/>
    <cellStyle name="Input 6 4 6 3" xfId="32806"/>
    <cellStyle name="Input 6 5" xfId="1413"/>
    <cellStyle name="Input 6 5 2" xfId="2971"/>
    <cellStyle name="Input 6 5 2 2" xfId="7558"/>
    <cellStyle name="Input 6 5 2 2 2" xfId="14724"/>
    <cellStyle name="Input 6 5 2 2 2 2" xfId="34711"/>
    <cellStyle name="Input 6 5 2 2 3" xfId="31163"/>
    <cellStyle name="Input 6 5 2 3" xfId="9737"/>
    <cellStyle name="Input 6 5 2 3 2" xfId="32251"/>
    <cellStyle name="Input 6 5 3" xfId="6195"/>
    <cellStyle name="Input 6 5 3 2" xfId="13431"/>
    <cellStyle name="Input 6 5 3 2 2" xfId="33966"/>
    <cellStyle name="Input 6 5 3 3" xfId="30396"/>
    <cellStyle name="Input 6 5 4" xfId="8464"/>
    <cellStyle name="Input 6 5 4 2" xfId="31516"/>
    <cellStyle name="Input 6 5 5" xfId="5858"/>
    <cellStyle name="Input 6 5 5 2" xfId="13125"/>
    <cellStyle name="Input 6 5 5 2 2" xfId="33792"/>
    <cellStyle name="Input 6 5 5 3" xfId="30201"/>
    <cellStyle name="Input 6 5 6" xfId="4531"/>
    <cellStyle name="Input 6 5 6 2" xfId="20543"/>
    <cellStyle name="Input 6 5 6 2 2" xfId="36430"/>
    <cellStyle name="Input 6 5 6 3" xfId="29316"/>
    <cellStyle name="Input 6 5 7" xfId="5473"/>
    <cellStyle name="Input 6 5 7 2" xfId="29943"/>
    <cellStyle name="Input 6 6" xfId="1488"/>
    <cellStyle name="Input 6 6 2" xfId="6261"/>
    <cellStyle name="Input 6 6 2 2" xfId="13494"/>
    <cellStyle name="Input 6 6 2 2 2" xfId="34000"/>
    <cellStyle name="Input 6 6 2 3" xfId="30433"/>
    <cellStyle name="Input 6 6 3" xfId="8532"/>
    <cellStyle name="Input 6 6 3 2" xfId="31552"/>
    <cellStyle name="Input 6 6 4" xfId="6372"/>
    <cellStyle name="Input 6 6 4 2" xfId="13586"/>
    <cellStyle name="Input 6 6 4 2 2" xfId="34076"/>
    <cellStyle name="Input 6 6 4 3" xfId="30520"/>
    <cellStyle name="Input 6 6 5" xfId="4844"/>
    <cellStyle name="Input 6 6 5 2" xfId="29518"/>
    <cellStyle name="Input 6 7" xfId="2220"/>
    <cellStyle name="Input 6 7 2" xfId="6819"/>
    <cellStyle name="Input 6 7 2 2" xfId="13993"/>
    <cellStyle name="Input 6 7 2 2 2" xfId="34352"/>
    <cellStyle name="Input 6 7 2 3" xfId="30801"/>
    <cellStyle name="Input 6 7 3" xfId="9002"/>
    <cellStyle name="Input 6 7 3 2" xfId="31890"/>
    <cellStyle name="Input 6 8" xfId="5837"/>
    <cellStyle name="Input 6 8 2" xfId="13106"/>
    <cellStyle name="Input 6 8 2 2" xfId="33776"/>
    <cellStyle name="Input 6 8 3" xfId="30183"/>
    <cellStyle name="Input 6 9" xfId="5613"/>
    <cellStyle name="Input 6 9 2" xfId="30053"/>
    <cellStyle name="Input 60" xfId="36912"/>
    <cellStyle name="Input 61" xfId="36874"/>
    <cellStyle name="Input 62" xfId="36843"/>
    <cellStyle name="Input 63" xfId="36889"/>
    <cellStyle name="Input 64" xfId="36915"/>
    <cellStyle name="Input 65" xfId="36908"/>
    <cellStyle name="Input 66" xfId="36883"/>
    <cellStyle name="Input 67" xfId="36862"/>
    <cellStyle name="Input 68" xfId="36847"/>
    <cellStyle name="Input 69" xfId="36858"/>
    <cellStyle name="Input 7" xfId="653"/>
    <cellStyle name="Input 7 2" xfId="1515"/>
    <cellStyle name="Input 7 2 2" xfId="1891"/>
    <cellStyle name="Input 7 2 2 10" xfId="4146"/>
    <cellStyle name="Input 7 2 2 10 2" xfId="29206"/>
    <cellStyle name="Input 7 2 2 2" xfId="1961"/>
    <cellStyle name="Input 7 2 2 2 2" xfId="3464"/>
    <cellStyle name="Input 7 2 2 2 2 2" xfId="10219"/>
    <cellStyle name="Input 7 2 2 2 2 2 2" xfId="32478"/>
    <cellStyle name="Input 7 2 2 2 2 3" xfId="12149"/>
    <cellStyle name="Input 7 2 2 2 2 3 2" xfId="18473"/>
    <cellStyle name="Input 7 2 2 2 2 3 2 2" xfId="36142"/>
    <cellStyle name="Input 7 2 2 2 2 3 3" xfId="33389"/>
    <cellStyle name="Input 7 2 2 2 2 4" xfId="8040"/>
    <cellStyle name="Input 7 2 2 2 2 4 2" xfId="22043"/>
    <cellStyle name="Input 7 2 2 2 2 4 2 2" xfId="36706"/>
    <cellStyle name="Input 7 2 2 2 2 4 3" xfId="31386"/>
    <cellStyle name="Input 7 2 2 2 2 5" xfId="15197"/>
    <cellStyle name="Input 7 2 2 2 2 5 2" xfId="34934"/>
    <cellStyle name="Input 7 2 2 2 2 6" xfId="28901"/>
    <cellStyle name="Input 7 2 2 2 3" xfId="3937"/>
    <cellStyle name="Input 7 2 2 2 3 2" xfId="10692"/>
    <cellStyle name="Input 7 2 2 2 3 2 2" xfId="32679"/>
    <cellStyle name="Input 7 2 2 2 3 3" xfId="12622"/>
    <cellStyle name="Input 7 2 2 2 3 3 2" xfId="18944"/>
    <cellStyle name="Input 7 2 2 2 3 3 2 2" xfId="36343"/>
    <cellStyle name="Input 7 2 2 2 3 3 3" xfId="33590"/>
    <cellStyle name="Input 7 2 2 2 3 4" xfId="15668"/>
    <cellStyle name="Input 7 2 2 2 3 4 2" xfId="35135"/>
    <cellStyle name="Input 7 2 2 2 3 5" xfId="29102"/>
    <cellStyle name="Input 7 2 2 2 4" xfId="6560"/>
    <cellStyle name="Input 7 2 2 2 4 2" xfId="13738"/>
    <cellStyle name="Input 7 2 2 2 4 2 2" xfId="34216"/>
    <cellStyle name="Input 7 2 2 2 4 3" xfId="30665"/>
    <cellStyle name="Input 7 2 2 2 5" xfId="8743"/>
    <cellStyle name="Input 7 2 2 2 5 2" xfId="31754"/>
    <cellStyle name="Input 7 2 2 2 6" xfId="10857"/>
    <cellStyle name="Input 7 2 2 2 6 2" xfId="17189"/>
    <cellStyle name="Input 7 2 2 2 6 2 2" xfId="35595"/>
    <cellStyle name="Input 7 2 2 2 6 3" xfId="32842"/>
    <cellStyle name="Input 7 2 2 2 7" xfId="5081"/>
    <cellStyle name="Input 7 2 2 2 7 2" xfId="29719"/>
    <cellStyle name="Input 7 2 2 3" xfId="2426"/>
    <cellStyle name="Input 7 2 2 3 2" xfId="7025"/>
    <cellStyle name="Input 7 2 2 3 2 2" xfId="14199"/>
    <cellStyle name="Input 7 2 2 3 2 2 2" xfId="34507"/>
    <cellStyle name="Input 7 2 2 3 2 3" xfId="30956"/>
    <cellStyle name="Input 7 2 2 3 3" xfId="9207"/>
    <cellStyle name="Input 7 2 2 3 3 2" xfId="32045"/>
    <cellStyle name="Input 7 2 2 3 4" xfId="11222"/>
    <cellStyle name="Input 7 2 2 3 4 2" xfId="17551"/>
    <cellStyle name="Input 7 2 2 3 4 2 2" xfId="35790"/>
    <cellStyle name="Input 7 2 2 3 4 3" xfId="33037"/>
    <cellStyle name="Input 7 2 2 3 5" xfId="5455"/>
    <cellStyle name="Input 7 2 2 3 5 2" xfId="29930"/>
    <cellStyle name="Input 7 2 2 3 6" xfId="28549"/>
    <cellStyle name="Input 7 2 2 4" xfId="2556"/>
    <cellStyle name="Input 7 2 2 4 2" xfId="7155"/>
    <cellStyle name="Input 7 2 2 4 2 2" xfId="14329"/>
    <cellStyle name="Input 7 2 2 4 2 2 2" xfId="34637"/>
    <cellStyle name="Input 7 2 2 4 2 3" xfId="31086"/>
    <cellStyle name="Input 7 2 2 4 3" xfId="9337"/>
    <cellStyle name="Input 7 2 2 4 3 2" xfId="32175"/>
    <cellStyle name="Input 7 2 2 4 4" xfId="11297"/>
    <cellStyle name="Input 7 2 2 4 4 2" xfId="17626"/>
    <cellStyle name="Input 7 2 2 4 4 2 2" xfId="35865"/>
    <cellStyle name="Input 7 2 2 4 4 3" xfId="33112"/>
    <cellStyle name="Input 7 2 2 4 5" xfId="5554"/>
    <cellStyle name="Input 7 2 2 4 5 2" xfId="30017"/>
    <cellStyle name="Input 7 2 2 4 6" xfId="28624"/>
    <cellStyle name="Input 7 2 2 5" xfId="3217"/>
    <cellStyle name="Input 7 2 2 5 2" xfId="7793"/>
    <cellStyle name="Input 7 2 2 5 2 2" xfId="14951"/>
    <cellStyle name="Input 7 2 2 5 2 2 2" xfId="34823"/>
    <cellStyle name="Input 7 2 2 5 2 3" xfId="31275"/>
    <cellStyle name="Input 7 2 2 5 3" xfId="9972"/>
    <cellStyle name="Input 7 2 2 5 3 2" xfId="32367"/>
    <cellStyle name="Input 7 2 2 5 4" xfId="11903"/>
    <cellStyle name="Input 7 2 2 5 4 2" xfId="18228"/>
    <cellStyle name="Input 7 2 2 5 4 2 2" xfId="36032"/>
    <cellStyle name="Input 7 2 2 5 4 3" xfId="33279"/>
    <cellStyle name="Input 7 2 2 5 5" xfId="5013"/>
    <cellStyle name="Input 7 2 2 5 5 2" xfId="29651"/>
    <cellStyle name="Input 7 2 2 5 6" xfId="28791"/>
    <cellStyle name="Input 7 2 2 6" xfId="3691"/>
    <cellStyle name="Input 7 2 2 6 2" xfId="10446"/>
    <cellStyle name="Input 7 2 2 6 2 2" xfId="32569"/>
    <cellStyle name="Input 7 2 2 6 3" xfId="12376"/>
    <cellStyle name="Input 7 2 2 6 3 2" xfId="18699"/>
    <cellStyle name="Input 7 2 2 6 3 2 2" xfId="36233"/>
    <cellStyle name="Input 7 2 2 6 3 3" xfId="33480"/>
    <cellStyle name="Input 7 2 2 6 4" xfId="8267"/>
    <cellStyle name="Input 7 2 2 6 4 2" xfId="22264"/>
    <cellStyle name="Input 7 2 2 6 4 2 2" xfId="36797"/>
    <cellStyle name="Input 7 2 2 6 4 3" xfId="31477"/>
    <cellStyle name="Input 7 2 2 6 5" xfId="15423"/>
    <cellStyle name="Input 7 2 2 6 5 2" xfId="35025"/>
    <cellStyle name="Input 7 2 2 6 6" xfId="28992"/>
    <cellStyle name="Input 7 2 2 7" xfId="6490"/>
    <cellStyle name="Input 7 2 2 7 2" xfId="13668"/>
    <cellStyle name="Input 7 2 2 7 2 2" xfId="34148"/>
    <cellStyle name="Input 7 2 2 7 3" xfId="30597"/>
    <cellStyle name="Input 7 2 2 8" xfId="8673"/>
    <cellStyle name="Input 7 2 2 8 2" xfId="31686"/>
    <cellStyle name="Input 7 2 2 9" xfId="10787"/>
    <cellStyle name="Input 7 2 2 9 2" xfId="17119"/>
    <cellStyle name="Input 7 2 2 9 2 2" xfId="35527"/>
    <cellStyle name="Input 7 2 2 9 3" xfId="32774"/>
    <cellStyle name="Input 7 2 3" xfId="1946"/>
    <cellStyle name="Input 7 2 3 2" xfId="2481"/>
    <cellStyle name="Input 7 2 3 2 2" xfId="7080"/>
    <cellStyle name="Input 7 2 3 2 2 2" xfId="14254"/>
    <cellStyle name="Input 7 2 3 2 2 2 2" xfId="34562"/>
    <cellStyle name="Input 7 2 3 2 2 3" xfId="31011"/>
    <cellStyle name="Input 7 2 3 2 3" xfId="9262"/>
    <cellStyle name="Input 7 2 3 2 3 2" xfId="32100"/>
    <cellStyle name="Input 7 2 3 3" xfId="5068"/>
    <cellStyle name="Input 7 2 3 3 2" xfId="29706"/>
    <cellStyle name="Input 7 2 3 4" xfId="6545"/>
    <cellStyle name="Input 7 2 3 4 2" xfId="13723"/>
    <cellStyle name="Input 7 2 3 4 2 2" xfId="34203"/>
    <cellStyle name="Input 7 2 3 4 3" xfId="30652"/>
    <cellStyle name="Input 7 2 3 5" xfId="8728"/>
    <cellStyle name="Input 7 2 3 5 2" xfId="31741"/>
    <cellStyle name="Input 7 2 3 6" xfId="10842"/>
    <cellStyle name="Input 7 2 3 6 2" xfId="17174"/>
    <cellStyle name="Input 7 2 3 6 2 2" xfId="35582"/>
    <cellStyle name="Input 7 2 3 6 3" xfId="32829"/>
    <cellStyle name="Input 7 2 4" xfId="951"/>
    <cellStyle name="Input 7 2 4 2" xfId="4737"/>
    <cellStyle name="Input 7 2 4 2 2" xfId="29429"/>
    <cellStyle name="Input 7 2 4 3" xfId="5992"/>
    <cellStyle name="Input 7 2 4 3 2" xfId="13253"/>
    <cellStyle name="Input 7 2 4 3 2 2" xfId="33851"/>
    <cellStyle name="Input 7 2 4 3 3" xfId="30263"/>
    <cellStyle name="Input 7 2 4 4" xfId="5704"/>
    <cellStyle name="Input 7 2 4 4 2" xfId="30114"/>
    <cellStyle name="Input 7 2 4 5" xfId="5725"/>
    <cellStyle name="Input 7 2 4 5 2" xfId="13042"/>
    <cellStyle name="Input 7 2 4 5 2 2" xfId="33740"/>
    <cellStyle name="Input 7 2 4 5 3" xfId="30124"/>
    <cellStyle name="Input 7 2 4 6" xfId="4576"/>
    <cellStyle name="Input 7 2 4 6 2" xfId="20584"/>
    <cellStyle name="Input 7 2 4 6 2 2" xfId="36463"/>
    <cellStyle name="Input 7 2 4 6 3" xfId="29348"/>
    <cellStyle name="Input 7 2 4 7" xfId="5294"/>
    <cellStyle name="Input 7 2 4 7 2" xfId="29825"/>
    <cellStyle name="Input 7 2 5" xfId="2279"/>
    <cellStyle name="Input 7 2 5 2" xfId="6878"/>
    <cellStyle name="Input 7 2 5 2 2" xfId="14052"/>
    <cellStyle name="Input 7 2 5 2 2 2" xfId="34397"/>
    <cellStyle name="Input 7 2 5 2 3" xfId="30846"/>
    <cellStyle name="Input 7 2 5 3" xfId="9061"/>
    <cellStyle name="Input 7 2 5 3 2" xfId="31935"/>
    <cellStyle name="Input 7 2 6" xfId="4864"/>
    <cellStyle name="Input 7 2 6 2" xfId="29536"/>
    <cellStyle name="Input 7 2 7" xfId="6285"/>
    <cellStyle name="Input 7 2 7 2" xfId="13517"/>
    <cellStyle name="Input 7 2 7 2 2" xfId="34023"/>
    <cellStyle name="Input 7 2 7 3" xfId="30456"/>
    <cellStyle name="Input 7 2 8" xfId="8554"/>
    <cellStyle name="Input 7 2 8 2" xfId="31574"/>
    <cellStyle name="Input 7 2 9" xfId="6100"/>
    <cellStyle name="Input 7 2 9 2" xfId="13342"/>
    <cellStyle name="Input 7 2 9 2 2" xfId="33903"/>
    <cellStyle name="Input 7 2 9 3" xfId="30334"/>
    <cellStyle name="Input 7 3" xfId="1838"/>
    <cellStyle name="Input 7 3 10" xfId="4632"/>
    <cellStyle name="Input 7 3 10 2" xfId="29377"/>
    <cellStyle name="Input 7 3 2" xfId="1389"/>
    <cellStyle name="Input 7 3 2 2" xfId="3431"/>
    <cellStyle name="Input 7 3 2 2 2" xfId="10186"/>
    <cellStyle name="Input 7 3 2 2 2 2" xfId="32452"/>
    <cellStyle name="Input 7 3 2 2 3" xfId="12116"/>
    <cellStyle name="Input 7 3 2 2 3 2" xfId="18440"/>
    <cellStyle name="Input 7 3 2 2 3 2 2" xfId="36116"/>
    <cellStyle name="Input 7 3 2 2 3 3" xfId="33363"/>
    <cellStyle name="Input 7 3 2 2 4" xfId="8007"/>
    <cellStyle name="Input 7 3 2 2 4 2" xfId="22010"/>
    <cellStyle name="Input 7 3 2 2 4 2 2" xfId="36680"/>
    <cellStyle name="Input 7 3 2 2 4 3" xfId="31360"/>
    <cellStyle name="Input 7 3 2 2 5" xfId="15164"/>
    <cellStyle name="Input 7 3 2 2 5 2" xfId="34908"/>
    <cellStyle name="Input 7 3 2 2 6" xfId="28875"/>
    <cellStyle name="Input 7 3 2 3" xfId="3904"/>
    <cellStyle name="Input 7 3 2 3 2" xfId="10659"/>
    <cellStyle name="Input 7 3 2 3 2 2" xfId="32653"/>
    <cellStyle name="Input 7 3 2 3 3" xfId="12589"/>
    <cellStyle name="Input 7 3 2 3 3 2" xfId="18911"/>
    <cellStyle name="Input 7 3 2 3 3 2 2" xfId="36317"/>
    <cellStyle name="Input 7 3 2 3 3 3" xfId="33564"/>
    <cellStyle name="Input 7 3 2 3 4" xfId="15635"/>
    <cellStyle name="Input 7 3 2 3 4 2" xfId="35109"/>
    <cellStyle name="Input 7 3 2 3 5" xfId="29076"/>
    <cellStyle name="Input 7 3 2 4" xfId="6178"/>
    <cellStyle name="Input 7 3 2 4 2" xfId="13416"/>
    <cellStyle name="Input 7 3 2 4 2 2" xfId="33957"/>
    <cellStyle name="Input 7 3 2 4 3" xfId="30387"/>
    <cellStyle name="Input 7 3 2 5" xfId="8450"/>
    <cellStyle name="Input 7 3 2 5 2" xfId="31508"/>
    <cellStyle name="Input 7 3 2 6" xfId="6044"/>
    <cellStyle name="Input 7 3 2 6 2" xfId="13300"/>
    <cellStyle name="Input 7 3 2 6 2 2" xfId="33878"/>
    <cellStyle name="Input 7 3 2 6 3" xfId="30295"/>
    <cellStyle name="Input 7 3 2 7" xfId="4806"/>
    <cellStyle name="Input 7 3 2 7 2" xfId="29485"/>
    <cellStyle name="Input 7 3 3" xfId="2400"/>
    <cellStyle name="Input 7 3 3 2" xfId="6999"/>
    <cellStyle name="Input 7 3 3 2 2" xfId="14173"/>
    <cellStyle name="Input 7 3 3 2 2 2" xfId="34481"/>
    <cellStyle name="Input 7 3 3 2 3" xfId="30930"/>
    <cellStyle name="Input 7 3 3 3" xfId="9181"/>
    <cellStyle name="Input 7 3 3 3 2" xfId="32019"/>
    <cellStyle name="Input 7 3 3 4" xfId="11197"/>
    <cellStyle name="Input 7 3 3 4 2" xfId="17526"/>
    <cellStyle name="Input 7 3 3 4 2 2" xfId="35765"/>
    <cellStyle name="Input 7 3 3 4 3" xfId="33012"/>
    <cellStyle name="Input 7 3 3 5" xfId="5430"/>
    <cellStyle name="Input 7 3 3 5 2" xfId="29905"/>
    <cellStyle name="Input 7 3 3 6" xfId="28524"/>
    <cellStyle name="Input 7 3 4" xfId="2530"/>
    <cellStyle name="Input 7 3 4 2" xfId="7129"/>
    <cellStyle name="Input 7 3 4 2 2" xfId="14303"/>
    <cellStyle name="Input 7 3 4 2 2 2" xfId="34611"/>
    <cellStyle name="Input 7 3 4 2 3" xfId="31060"/>
    <cellStyle name="Input 7 3 4 3" xfId="9311"/>
    <cellStyle name="Input 7 3 4 3 2" xfId="32149"/>
    <cellStyle name="Input 7 3 4 4" xfId="11271"/>
    <cellStyle name="Input 7 3 4 4 2" xfId="17600"/>
    <cellStyle name="Input 7 3 4 4 2 2" xfId="35839"/>
    <cellStyle name="Input 7 3 4 4 3" xfId="33086"/>
    <cellStyle name="Input 7 3 4 5" xfId="5528"/>
    <cellStyle name="Input 7 3 4 5 2" xfId="29991"/>
    <cellStyle name="Input 7 3 4 6" xfId="28598"/>
    <cellStyle name="Input 7 3 5" xfId="3172"/>
    <cellStyle name="Input 7 3 5 2" xfId="7757"/>
    <cellStyle name="Input 7 3 5 2 2" xfId="14918"/>
    <cellStyle name="Input 7 3 5 2 2 2" xfId="34797"/>
    <cellStyle name="Input 7 3 5 2 3" xfId="31249"/>
    <cellStyle name="Input 7 3 5 3" xfId="9933"/>
    <cellStyle name="Input 7 3 5 3 2" xfId="32337"/>
    <cellStyle name="Input 7 3 5 4" xfId="11870"/>
    <cellStyle name="Input 7 3 5 4 2" xfId="18195"/>
    <cellStyle name="Input 7 3 5 4 2 2" xfId="36006"/>
    <cellStyle name="Input 7 3 5 4 3" xfId="33253"/>
    <cellStyle name="Input 7 3 5 5" xfId="4986"/>
    <cellStyle name="Input 7 3 5 5 2" xfId="29628"/>
    <cellStyle name="Input 7 3 5 6" xfId="28765"/>
    <cellStyle name="Input 7 3 6" xfId="3658"/>
    <cellStyle name="Input 7 3 6 2" xfId="10413"/>
    <cellStyle name="Input 7 3 6 2 2" xfId="32543"/>
    <cellStyle name="Input 7 3 6 3" xfId="12343"/>
    <cellStyle name="Input 7 3 6 3 2" xfId="18666"/>
    <cellStyle name="Input 7 3 6 3 2 2" xfId="36207"/>
    <cellStyle name="Input 7 3 6 3 3" xfId="33454"/>
    <cellStyle name="Input 7 3 6 4" xfId="8234"/>
    <cellStyle name="Input 7 3 6 4 2" xfId="22231"/>
    <cellStyle name="Input 7 3 6 4 2 2" xfId="36771"/>
    <cellStyle name="Input 7 3 6 4 3" xfId="31451"/>
    <cellStyle name="Input 7 3 6 5" xfId="15390"/>
    <cellStyle name="Input 7 3 6 5 2" xfId="34999"/>
    <cellStyle name="Input 7 3 6 6" xfId="28966"/>
    <cellStyle name="Input 7 3 7" xfId="6449"/>
    <cellStyle name="Input 7 3 7 2" xfId="13633"/>
    <cellStyle name="Input 7 3 7 2 2" xfId="34119"/>
    <cellStyle name="Input 7 3 7 3" xfId="30566"/>
    <cellStyle name="Input 7 3 8" xfId="8640"/>
    <cellStyle name="Input 7 3 8 2" xfId="31656"/>
    <cellStyle name="Input 7 3 9" xfId="10764"/>
    <cellStyle name="Input 7 3 9 2" xfId="17096"/>
    <cellStyle name="Input 7 3 9 2 2" xfId="35504"/>
    <cellStyle name="Input 7 3 9 3" xfId="32751"/>
    <cellStyle name="Input 7 4" xfId="1924"/>
    <cellStyle name="Input 7 4 2" xfId="2459"/>
    <cellStyle name="Input 7 4 2 2" xfId="7058"/>
    <cellStyle name="Input 7 4 2 2 2" xfId="14232"/>
    <cellStyle name="Input 7 4 2 2 2 2" xfId="34540"/>
    <cellStyle name="Input 7 4 2 2 3" xfId="30989"/>
    <cellStyle name="Input 7 4 2 3" xfId="9240"/>
    <cellStyle name="Input 7 4 2 3 2" xfId="32078"/>
    <cellStyle name="Input 7 4 3" xfId="5046"/>
    <cellStyle name="Input 7 4 3 2" xfId="29684"/>
    <cellStyle name="Input 7 4 4" xfId="6523"/>
    <cellStyle name="Input 7 4 4 2" xfId="13701"/>
    <cellStyle name="Input 7 4 4 2 2" xfId="34181"/>
    <cellStyle name="Input 7 4 4 3" xfId="30630"/>
    <cellStyle name="Input 7 4 5" xfId="8706"/>
    <cellStyle name="Input 7 4 5 2" xfId="31719"/>
    <cellStyle name="Input 7 4 6" xfId="10820"/>
    <cellStyle name="Input 7 4 6 2" xfId="17152"/>
    <cellStyle name="Input 7 4 6 2 2" xfId="35560"/>
    <cellStyle name="Input 7 4 6 3" xfId="32807"/>
    <cellStyle name="Input 7 5" xfId="1423"/>
    <cellStyle name="Input 7 5 2" xfId="2973"/>
    <cellStyle name="Input 7 5 2 2" xfId="7560"/>
    <cellStyle name="Input 7 5 2 2 2" xfId="14726"/>
    <cellStyle name="Input 7 5 2 2 2 2" xfId="34712"/>
    <cellStyle name="Input 7 5 2 2 3" xfId="31164"/>
    <cellStyle name="Input 7 5 2 3" xfId="9739"/>
    <cellStyle name="Input 7 5 2 3 2" xfId="32252"/>
    <cellStyle name="Input 7 5 3" xfId="6205"/>
    <cellStyle name="Input 7 5 3 2" xfId="13441"/>
    <cellStyle name="Input 7 5 3 2 2" xfId="33973"/>
    <cellStyle name="Input 7 5 3 3" xfId="30403"/>
    <cellStyle name="Input 7 5 4" xfId="8474"/>
    <cellStyle name="Input 7 5 4 2" xfId="31523"/>
    <cellStyle name="Input 7 5 5" xfId="5587"/>
    <cellStyle name="Input 7 5 5 2" xfId="12941"/>
    <cellStyle name="Input 7 5 5 2 2" xfId="33686"/>
    <cellStyle name="Input 7 5 5 3" xfId="30038"/>
    <cellStyle name="Input 7 5 6" xfId="4537"/>
    <cellStyle name="Input 7 5 6 2" xfId="20549"/>
    <cellStyle name="Input 7 5 6 2 2" xfId="36435"/>
    <cellStyle name="Input 7 5 6 3" xfId="29321"/>
    <cellStyle name="Input 7 5 7" xfId="4671"/>
    <cellStyle name="Input 7 5 7 2" xfId="29398"/>
    <cellStyle name="Input 7 6" xfId="2054"/>
    <cellStyle name="Input 7 6 2" xfId="6653"/>
    <cellStyle name="Input 7 6 2 2" xfId="13830"/>
    <cellStyle name="Input 7 6 2 2 2" xfId="34276"/>
    <cellStyle name="Input 7 6 2 3" xfId="30725"/>
    <cellStyle name="Input 7 6 3" xfId="8836"/>
    <cellStyle name="Input 7 6 3 2" xfId="31814"/>
    <cellStyle name="Input 7 6 4" xfId="10950"/>
    <cellStyle name="Input 7 6 4 2" xfId="17281"/>
    <cellStyle name="Input 7 6 4 2 2" xfId="35655"/>
    <cellStyle name="Input 7 6 4 3" xfId="32902"/>
    <cellStyle name="Input 7 6 5" xfId="5141"/>
    <cellStyle name="Input 7 6 5 2" xfId="29773"/>
    <cellStyle name="Input 7 7" xfId="2227"/>
    <cellStyle name="Input 7 7 2" xfId="6826"/>
    <cellStyle name="Input 7 7 2 2" xfId="14000"/>
    <cellStyle name="Input 7 7 2 2 2" xfId="34358"/>
    <cellStyle name="Input 7 7 2 3" xfId="30807"/>
    <cellStyle name="Input 7 7 3" xfId="9009"/>
    <cellStyle name="Input 7 7 3 2" xfId="31896"/>
    <cellStyle name="Input 7 8" xfId="5794"/>
    <cellStyle name="Input 7 8 2" xfId="13081"/>
    <cellStyle name="Input 7 8 2 2" xfId="33764"/>
    <cellStyle name="Input 7 8 3" xfId="30156"/>
    <cellStyle name="Input 7 9" xfId="6055"/>
    <cellStyle name="Input 7 9 2" xfId="30303"/>
    <cellStyle name="Input 70" xfId="36901"/>
    <cellStyle name="Input 71" xfId="36879"/>
    <cellStyle name="Input 72" xfId="36897"/>
    <cellStyle name="Input 73" xfId="36870"/>
    <cellStyle name="Input 74" xfId="36844"/>
    <cellStyle name="Input 75" xfId="36911"/>
    <cellStyle name="Input 76" xfId="36859"/>
    <cellStyle name="Input 77" xfId="36850"/>
    <cellStyle name="Input 78" xfId="36900"/>
    <cellStyle name="Input 79" xfId="36880"/>
    <cellStyle name="Input 8" xfId="755"/>
    <cellStyle name="Input 8 2" xfId="1516"/>
    <cellStyle name="Input 8 2 2" xfId="1892"/>
    <cellStyle name="Input 8 2 2 10" xfId="4121"/>
    <cellStyle name="Input 8 2 2 10 2" xfId="29190"/>
    <cellStyle name="Input 8 2 2 2" xfId="1962"/>
    <cellStyle name="Input 8 2 2 2 2" xfId="3465"/>
    <cellStyle name="Input 8 2 2 2 2 2" xfId="10220"/>
    <cellStyle name="Input 8 2 2 2 2 2 2" xfId="32479"/>
    <cellStyle name="Input 8 2 2 2 2 3" xfId="12150"/>
    <cellStyle name="Input 8 2 2 2 2 3 2" xfId="18474"/>
    <cellStyle name="Input 8 2 2 2 2 3 2 2" xfId="36143"/>
    <cellStyle name="Input 8 2 2 2 2 3 3" xfId="33390"/>
    <cellStyle name="Input 8 2 2 2 2 4" xfId="8041"/>
    <cellStyle name="Input 8 2 2 2 2 4 2" xfId="22044"/>
    <cellStyle name="Input 8 2 2 2 2 4 2 2" xfId="36707"/>
    <cellStyle name="Input 8 2 2 2 2 4 3" xfId="31387"/>
    <cellStyle name="Input 8 2 2 2 2 5" xfId="15198"/>
    <cellStyle name="Input 8 2 2 2 2 5 2" xfId="34935"/>
    <cellStyle name="Input 8 2 2 2 2 6" xfId="28902"/>
    <cellStyle name="Input 8 2 2 2 3" xfId="3938"/>
    <cellStyle name="Input 8 2 2 2 3 2" xfId="10693"/>
    <cellStyle name="Input 8 2 2 2 3 2 2" xfId="32680"/>
    <cellStyle name="Input 8 2 2 2 3 3" xfId="12623"/>
    <cellStyle name="Input 8 2 2 2 3 3 2" xfId="18945"/>
    <cellStyle name="Input 8 2 2 2 3 3 2 2" xfId="36344"/>
    <cellStyle name="Input 8 2 2 2 3 3 3" xfId="33591"/>
    <cellStyle name="Input 8 2 2 2 3 4" xfId="15669"/>
    <cellStyle name="Input 8 2 2 2 3 4 2" xfId="35136"/>
    <cellStyle name="Input 8 2 2 2 3 5" xfId="29103"/>
    <cellStyle name="Input 8 2 2 2 4" xfId="6561"/>
    <cellStyle name="Input 8 2 2 2 4 2" xfId="13739"/>
    <cellStyle name="Input 8 2 2 2 4 2 2" xfId="34217"/>
    <cellStyle name="Input 8 2 2 2 4 3" xfId="30666"/>
    <cellStyle name="Input 8 2 2 2 5" xfId="8744"/>
    <cellStyle name="Input 8 2 2 2 5 2" xfId="31755"/>
    <cellStyle name="Input 8 2 2 2 6" xfId="10858"/>
    <cellStyle name="Input 8 2 2 2 6 2" xfId="17190"/>
    <cellStyle name="Input 8 2 2 2 6 2 2" xfId="35596"/>
    <cellStyle name="Input 8 2 2 2 6 3" xfId="32843"/>
    <cellStyle name="Input 8 2 2 2 7" xfId="5082"/>
    <cellStyle name="Input 8 2 2 2 7 2" xfId="29720"/>
    <cellStyle name="Input 8 2 2 3" xfId="2427"/>
    <cellStyle name="Input 8 2 2 3 2" xfId="7026"/>
    <cellStyle name="Input 8 2 2 3 2 2" xfId="14200"/>
    <cellStyle name="Input 8 2 2 3 2 2 2" xfId="34508"/>
    <cellStyle name="Input 8 2 2 3 2 3" xfId="30957"/>
    <cellStyle name="Input 8 2 2 3 3" xfId="9208"/>
    <cellStyle name="Input 8 2 2 3 3 2" xfId="32046"/>
    <cellStyle name="Input 8 2 2 3 4" xfId="11223"/>
    <cellStyle name="Input 8 2 2 3 4 2" xfId="17552"/>
    <cellStyle name="Input 8 2 2 3 4 2 2" xfId="35791"/>
    <cellStyle name="Input 8 2 2 3 4 3" xfId="33038"/>
    <cellStyle name="Input 8 2 2 3 5" xfId="5456"/>
    <cellStyle name="Input 8 2 2 3 5 2" xfId="29931"/>
    <cellStyle name="Input 8 2 2 3 6" xfId="28550"/>
    <cellStyle name="Input 8 2 2 4" xfId="2557"/>
    <cellStyle name="Input 8 2 2 4 2" xfId="7156"/>
    <cellStyle name="Input 8 2 2 4 2 2" xfId="14330"/>
    <cellStyle name="Input 8 2 2 4 2 2 2" xfId="34638"/>
    <cellStyle name="Input 8 2 2 4 2 3" xfId="31087"/>
    <cellStyle name="Input 8 2 2 4 3" xfId="9338"/>
    <cellStyle name="Input 8 2 2 4 3 2" xfId="32176"/>
    <cellStyle name="Input 8 2 2 4 4" xfId="11298"/>
    <cellStyle name="Input 8 2 2 4 4 2" xfId="17627"/>
    <cellStyle name="Input 8 2 2 4 4 2 2" xfId="35866"/>
    <cellStyle name="Input 8 2 2 4 4 3" xfId="33113"/>
    <cellStyle name="Input 8 2 2 4 5" xfId="5555"/>
    <cellStyle name="Input 8 2 2 4 5 2" xfId="30018"/>
    <cellStyle name="Input 8 2 2 4 6" xfId="28625"/>
    <cellStyle name="Input 8 2 2 5" xfId="3218"/>
    <cellStyle name="Input 8 2 2 5 2" xfId="7794"/>
    <cellStyle name="Input 8 2 2 5 2 2" xfId="14952"/>
    <cellStyle name="Input 8 2 2 5 2 2 2" xfId="34824"/>
    <cellStyle name="Input 8 2 2 5 2 3" xfId="31276"/>
    <cellStyle name="Input 8 2 2 5 3" xfId="9973"/>
    <cellStyle name="Input 8 2 2 5 3 2" xfId="32368"/>
    <cellStyle name="Input 8 2 2 5 4" xfId="11904"/>
    <cellStyle name="Input 8 2 2 5 4 2" xfId="18229"/>
    <cellStyle name="Input 8 2 2 5 4 2 2" xfId="36033"/>
    <cellStyle name="Input 8 2 2 5 4 3" xfId="33280"/>
    <cellStyle name="Input 8 2 2 5 5" xfId="5014"/>
    <cellStyle name="Input 8 2 2 5 5 2" xfId="29652"/>
    <cellStyle name="Input 8 2 2 5 6" xfId="28792"/>
    <cellStyle name="Input 8 2 2 6" xfId="3692"/>
    <cellStyle name="Input 8 2 2 6 2" xfId="10447"/>
    <cellStyle name="Input 8 2 2 6 2 2" xfId="32570"/>
    <cellStyle name="Input 8 2 2 6 3" xfId="12377"/>
    <cellStyle name="Input 8 2 2 6 3 2" xfId="18700"/>
    <cellStyle name="Input 8 2 2 6 3 2 2" xfId="36234"/>
    <cellStyle name="Input 8 2 2 6 3 3" xfId="33481"/>
    <cellStyle name="Input 8 2 2 6 4" xfId="8268"/>
    <cellStyle name="Input 8 2 2 6 4 2" xfId="22265"/>
    <cellStyle name="Input 8 2 2 6 4 2 2" xfId="36798"/>
    <cellStyle name="Input 8 2 2 6 4 3" xfId="31478"/>
    <cellStyle name="Input 8 2 2 6 5" xfId="15424"/>
    <cellStyle name="Input 8 2 2 6 5 2" xfId="35026"/>
    <cellStyle name="Input 8 2 2 6 6" xfId="28993"/>
    <cellStyle name="Input 8 2 2 7" xfId="6491"/>
    <cellStyle name="Input 8 2 2 7 2" xfId="13669"/>
    <cellStyle name="Input 8 2 2 7 2 2" xfId="34149"/>
    <cellStyle name="Input 8 2 2 7 3" xfId="30598"/>
    <cellStyle name="Input 8 2 2 8" xfId="8674"/>
    <cellStyle name="Input 8 2 2 8 2" xfId="31687"/>
    <cellStyle name="Input 8 2 2 9" xfId="10788"/>
    <cellStyle name="Input 8 2 2 9 2" xfId="17120"/>
    <cellStyle name="Input 8 2 2 9 2 2" xfId="35528"/>
    <cellStyle name="Input 8 2 2 9 3" xfId="32775"/>
    <cellStyle name="Input 8 2 3" xfId="1947"/>
    <cellStyle name="Input 8 2 3 2" xfId="2482"/>
    <cellStyle name="Input 8 2 3 2 2" xfId="7081"/>
    <cellStyle name="Input 8 2 3 2 2 2" xfId="14255"/>
    <cellStyle name="Input 8 2 3 2 2 2 2" xfId="34563"/>
    <cellStyle name="Input 8 2 3 2 2 3" xfId="31012"/>
    <cellStyle name="Input 8 2 3 2 3" xfId="9263"/>
    <cellStyle name="Input 8 2 3 2 3 2" xfId="32101"/>
    <cellStyle name="Input 8 2 3 3" xfId="5069"/>
    <cellStyle name="Input 8 2 3 3 2" xfId="29707"/>
    <cellStyle name="Input 8 2 3 4" xfId="6546"/>
    <cellStyle name="Input 8 2 3 4 2" xfId="13724"/>
    <cellStyle name="Input 8 2 3 4 2 2" xfId="34204"/>
    <cellStyle name="Input 8 2 3 4 3" xfId="30653"/>
    <cellStyle name="Input 8 2 3 5" xfId="8729"/>
    <cellStyle name="Input 8 2 3 5 2" xfId="31742"/>
    <cellStyle name="Input 8 2 3 6" xfId="10843"/>
    <cellStyle name="Input 8 2 3 6 2" xfId="17175"/>
    <cellStyle name="Input 8 2 3 6 2 2" xfId="35583"/>
    <cellStyle name="Input 8 2 3 6 3" xfId="32830"/>
    <cellStyle name="Input 8 2 4" xfId="1178"/>
    <cellStyle name="Input 8 2 4 2" xfId="4760"/>
    <cellStyle name="Input 8 2 4 2 2" xfId="29445"/>
    <cellStyle name="Input 8 2 4 3" xfId="6076"/>
    <cellStyle name="Input 8 2 4 3 2" xfId="13324"/>
    <cellStyle name="Input 8 2 4 3 2 2" xfId="33891"/>
    <cellStyle name="Input 8 2 4 3 3" xfId="30316"/>
    <cellStyle name="Input 8 2 4 4" xfId="6094"/>
    <cellStyle name="Input 8 2 4 4 2" xfId="30329"/>
    <cellStyle name="Input 8 2 4 5" xfId="5787"/>
    <cellStyle name="Input 8 2 4 5 2" xfId="13075"/>
    <cellStyle name="Input 8 2 4 5 2 2" xfId="33762"/>
    <cellStyle name="Input 8 2 4 5 3" xfId="30153"/>
    <cellStyle name="Input 8 2 4 6" xfId="4577"/>
    <cellStyle name="Input 8 2 4 6 2" xfId="20585"/>
    <cellStyle name="Input 8 2 4 6 2 2" xfId="36464"/>
    <cellStyle name="Input 8 2 4 6 3" xfId="29349"/>
    <cellStyle name="Input 8 2 4 7" xfId="4838"/>
    <cellStyle name="Input 8 2 4 7 2" xfId="29512"/>
    <cellStyle name="Input 8 2 5" xfId="2280"/>
    <cellStyle name="Input 8 2 5 2" xfId="6879"/>
    <cellStyle name="Input 8 2 5 2 2" xfId="14053"/>
    <cellStyle name="Input 8 2 5 2 2 2" xfId="34398"/>
    <cellStyle name="Input 8 2 5 2 3" xfId="30847"/>
    <cellStyle name="Input 8 2 5 3" xfId="9062"/>
    <cellStyle name="Input 8 2 5 3 2" xfId="31936"/>
    <cellStyle name="Input 8 2 6" xfId="4865"/>
    <cellStyle name="Input 8 2 6 2" xfId="29537"/>
    <cellStyle name="Input 8 2 7" xfId="6286"/>
    <cellStyle name="Input 8 2 7 2" xfId="13518"/>
    <cellStyle name="Input 8 2 7 2 2" xfId="34024"/>
    <cellStyle name="Input 8 2 7 3" xfId="30457"/>
    <cellStyle name="Input 8 2 8" xfId="8555"/>
    <cellStyle name="Input 8 2 8 2" xfId="31575"/>
    <cellStyle name="Input 8 2 9" xfId="5714"/>
    <cellStyle name="Input 8 2 9 2" xfId="13035"/>
    <cellStyle name="Input 8 2 9 2 2" xfId="33737"/>
    <cellStyle name="Input 8 2 9 3" xfId="30119"/>
    <cellStyle name="Input 8 3" xfId="1840"/>
    <cellStyle name="Input 8 3 10" xfId="4163"/>
    <cellStyle name="Input 8 3 10 2" xfId="29212"/>
    <cellStyle name="Input 8 3 2" xfId="1426"/>
    <cellStyle name="Input 8 3 2 2" xfId="3432"/>
    <cellStyle name="Input 8 3 2 2 2" xfId="10187"/>
    <cellStyle name="Input 8 3 2 2 2 2" xfId="32453"/>
    <cellStyle name="Input 8 3 2 2 3" xfId="12117"/>
    <cellStyle name="Input 8 3 2 2 3 2" xfId="18441"/>
    <cellStyle name="Input 8 3 2 2 3 2 2" xfId="36117"/>
    <cellStyle name="Input 8 3 2 2 3 3" xfId="33364"/>
    <cellStyle name="Input 8 3 2 2 4" xfId="8008"/>
    <cellStyle name="Input 8 3 2 2 4 2" xfId="22011"/>
    <cellStyle name="Input 8 3 2 2 4 2 2" xfId="36681"/>
    <cellStyle name="Input 8 3 2 2 4 3" xfId="31361"/>
    <cellStyle name="Input 8 3 2 2 5" xfId="15165"/>
    <cellStyle name="Input 8 3 2 2 5 2" xfId="34909"/>
    <cellStyle name="Input 8 3 2 2 6" xfId="28876"/>
    <cellStyle name="Input 8 3 2 3" xfId="3905"/>
    <cellStyle name="Input 8 3 2 3 2" xfId="10660"/>
    <cellStyle name="Input 8 3 2 3 2 2" xfId="32654"/>
    <cellStyle name="Input 8 3 2 3 3" xfId="12590"/>
    <cellStyle name="Input 8 3 2 3 3 2" xfId="18912"/>
    <cellStyle name="Input 8 3 2 3 3 2 2" xfId="36318"/>
    <cellStyle name="Input 8 3 2 3 3 3" xfId="33565"/>
    <cellStyle name="Input 8 3 2 3 4" xfId="15636"/>
    <cellStyle name="Input 8 3 2 3 4 2" xfId="35110"/>
    <cellStyle name="Input 8 3 2 3 5" xfId="29077"/>
    <cellStyle name="Input 8 3 2 4" xfId="6208"/>
    <cellStyle name="Input 8 3 2 4 2" xfId="13444"/>
    <cellStyle name="Input 8 3 2 4 2 2" xfId="33975"/>
    <cellStyle name="Input 8 3 2 4 3" xfId="30405"/>
    <cellStyle name="Input 8 3 2 5" xfId="8477"/>
    <cellStyle name="Input 8 3 2 5 2" xfId="31525"/>
    <cellStyle name="Input 8 3 2 6" xfId="5736"/>
    <cellStyle name="Input 8 3 2 6 2" xfId="13052"/>
    <cellStyle name="Input 8 3 2 6 2 2" xfId="33747"/>
    <cellStyle name="Input 8 3 2 6 3" xfId="30132"/>
    <cellStyle name="Input 8 3 2 7" xfId="4823"/>
    <cellStyle name="Input 8 3 2 7 2" xfId="29497"/>
    <cellStyle name="Input 8 3 3" xfId="2401"/>
    <cellStyle name="Input 8 3 3 2" xfId="7000"/>
    <cellStyle name="Input 8 3 3 2 2" xfId="14174"/>
    <cellStyle name="Input 8 3 3 2 2 2" xfId="34482"/>
    <cellStyle name="Input 8 3 3 2 3" xfId="30931"/>
    <cellStyle name="Input 8 3 3 3" xfId="9182"/>
    <cellStyle name="Input 8 3 3 3 2" xfId="32020"/>
    <cellStyle name="Input 8 3 3 4" xfId="11198"/>
    <cellStyle name="Input 8 3 3 4 2" xfId="17527"/>
    <cellStyle name="Input 8 3 3 4 2 2" xfId="35766"/>
    <cellStyle name="Input 8 3 3 4 3" xfId="33013"/>
    <cellStyle name="Input 8 3 3 5" xfId="5431"/>
    <cellStyle name="Input 8 3 3 5 2" xfId="29906"/>
    <cellStyle name="Input 8 3 3 6" xfId="28525"/>
    <cellStyle name="Input 8 3 4" xfId="2531"/>
    <cellStyle name="Input 8 3 4 2" xfId="7130"/>
    <cellStyle name="Input 8 3 4 2 2" xfId="14304"/>
    <cellStyle name="Input 8 3 4 2 2 2" xfId="34612"/>
    <cellStyle name="Input 8 3 4 2 3" xfId="31061"/>
    <cellStyle name="Input 8 3 4 3" xfId="9312"/>
    <cellStyle name="Input 8 3 4 3 2" xfId="32150"/>
    <cellStyle name="Input 8 3 4 4" xfId="11272"/>
    <cellStyle name="Input 8 3 4 4 2" xfId="17601"/>
    <cellStyle name="Input 8 3 4 4 2 2" xfId="35840"/>
    <cellStyle name="Input 8 3 4 4 3" xfId="33087"/>
    <cellStyle name="Input 8 3 4 5" xfId="5529"/>
    <cellStyle name="Input 8 3 4 5 2" xfId="29992"/>
    <cellStyle name="Input 8 3 4 6" xfId="28599"/>
    <cellStyle name="Input 8 3 5" xfId="3173"/>
    <cellStyle name="Input 8 3 5 2" xfId="7758"/>
    <cellStyle name="Input 8 3 5 2 2" xfId="14919"/>
    <cellStyle name="Input 8 3 5 2 2 2" xfId="34798"/>
    <cellStyle name="Input 8 3 5 2 3" xfId="31250"/>
    <cellStyle name="Input 8 3 5 3" xfId="9934"/>
    <cellStyle name="Input 8 3 5 3 2" xfId="32338"/>
    <cellStyle name="Input 8 3 5 4" xfId="11871"/>
    <cellStyle name="Input 8 3 5 4 2" xfId="18196"/>
    <cellStyle name="Input 8 3 5 4 2 2" xfId="36007"/>
    <cellStyle name="Input 8 3 5 4 3" xfId="33254"/>
    <cellStyle name="Input 8 3 5 5" xfId="4988"/>
    <cellStyle name="Input 8 3 5 5 2" xfId="29629"/>
    <cellStyle name="Input 8 3 5 6" xfId="28766"/>
    <cellStyle name="Input 8 3 6" xfId="3659"/>
    <cellStyle name="Input 8 3 6 2" xfId="10414"/>
    <cellStyle name="Input 8 3 6 2 2" xfId="32544"/>
    <cellStyle name="Input 8 3 6 3" xfId="12344"/>
    <cellStyle name="Input 8 3 6 3 2" xfId="18667"/>
    <cellStyle name="Input 8 3 6 3 2 2" xfId="36208"/>
    <cellStyle name="Input 8 3 6 3 3" xfId="33455"/>
    <cellStyle name="Input 8 3 6 4" xfId="8235"/>
    <cellStyle name="Input 8 3 6 4 2" xfId="22232"/>
    <cellStyle name="Input 8 3 6 4 2 2" xfId="36772"/>
    <cellStyle name="Input 8 3 6 4 3" xfId="31452"/>
    <cellStyle name="Input 8 3 6 5" xfId="15391"/>
    <cellStyle name="Input 8 3 6 5 2" xfId="35000"/>
    <cellStyle name="Input 8 3 6 6" xfId="28967"/>
    <cellStyle name="Input 8 3 7" xfId="6451"/>
    <cellStyle name="Input 8 3 7 2" xfId="13634"/>
    <cellStyle name="Input 8 3 7 2 2" xfId="34120"/>
    <cellStyle name="Input 8 3 7 3" xfId="30567"/>
    <cellStyle name="Input 8 3 8" xfId="8641"/>
    <cellStyle name="Input 8 3 8 2" xfId="31657"/>
    <cellStyle name="Input 8 3 9" xfId="10765"/>
    <cellStyle name="Input 8 3 9 2" xfId="17097"/>
    <cellStyle name="Input 8 3 9 2 2" xfId="35505"/>
    <cellStyle name="Input 8 3 9 3" xfId="32752"/>
    <cellStyle name="Input 8 4" xfId="1925"/>
    <cellStyle name="Input 8 4 2" xfId="2460"/>
    <cellStyle name="Input 8 4 2 2" xfId="7059"/>
    <cellStyle name="Input 8 4 2 2 2" xfId="14233"/>
    <cellStyle name="Input 8 4 2 2 2 2" xfId="34541"/>
    <cellStyle name="Input 8 4 2 2 3" xfId="30990"/>
    <cellStyle name="Input 8 4 2 3" xfId="9241"/>
    <cellStyle name="Input 8 4 2 3 2" xfId="32079"/>
    <cellStyle name="Input 8 4 3" xfId="5047"/>
    <cellStyle name="Input 8 4 3 2" xfId="29685"/>
    <cellStyle name="Input 8 4 4" xfId="6524"/>
    <cellStyle name="Input 8 4 4 2" xfId="13702"/>
    <cellStyle name="Input 8 4 4 2 2" xfId="34182"/>
    <cellStyle name="Input 8 4 4 3" xfId="30631"/>
    <cellStyle name="Input 8 4 5" xfId="8707"/>
    <cellStyle name="Input 8 4 5 2" xfId="31720"/>
    <cellStyle name="Input 8 4 6" xfId="10821"/>
    <cellStyle name="Input 8 4 6 2" xfId="17153"/>
    <cellStyle name="Input 8 4 6 2 2" xfId="35561"/>
    <cellStyle name="Input 8 4 6 3" xfId="32808"/>
    <cellStyle name="Input 8 5" xfId="1447"/>
    <cellStyle name="Input 8 5 2" xfId="2976"/>
    <cellStyle name="Input 8 5 2 2" xfId="7563"/>
    <cellStyle name="Input 8 5 2 2 2" xfId="14728"/>
    <cellStyle name="Input 8 5 2 2 2 2" xfId="34713"/>
    <cellStyle name="Input 8 5 2 2 3" xfId="31165"/>
    <cellStyle name="Input 8 5 2 3" xfId="9742"/>
    <cellStyle name="Input 8 5 2 3 2" xfId="32253"/>
    <cellStyle name="Input 8 5 3" xfId="6229"/>
    <cellStyle name="Input 8 5 3 2" xfId="13465"/>
    <cellStyle name="Input 8 5 3 2 2" xfId="33987"/>
    <cellStyle name="Input 8 5 3 3" xfId="30417"/>
    <cellStyle name="Input 8 5 4" xfId="8498"/>
    <cellStyle name="Input 8 5 4 2" xfId="31537"/>
    <cellStyle name="Input 8 5 5" xfId="5627"/>
    <cellStyle name="Input 8 5 5 2" xfId="12972"/>
    <cellStyle name="Input 8 5 5 2 2" xfId="33703"/>
    <cellStyle name="Input 8 5 5 3" xfId="30064"/>
    <cellStyle name="Input 8 5 6" xfId="4540"/>
    <cellStyle name="Input 8 5 6 2" xfId="20551"/>
    <cellStyle name="Input 8 5 6 2 2" xfId="36437"/>
    <cellStyle name="Input 8 5 6 3" xfId="29322"/>
    <cellStyle name="Input 8 5 7" xfId="4307"/>
    <cellStyle name="Input 8 5 7 2" xfId="29246"/>
    <cellStyle name="Input 8 6" xfId="1955"/>
    <cellStyle name="Input 8 6 2" xfId="6554"/>
    <cellStyle name="Input 8 6 2 2" xfId="13732"/>
    <cellStyle name="Input 8 6 2 2 2" xfId="34212"/>
    <cellStyle name="Input 8 6 2 3" xfId="30661"/>
    <cellStyle name="Input 8 6 3" xfId="8737"/>
    <cellStyle name="Input 8 6 3 2" xfId="31750"/>
    <cellStyle name="Input 8 6 4" xfId="10851"/>
    <cellStyle name="Input 8 6 4 2" xfId="17183"/>
    <cellStyle name="Input 8 6 4 2 2" xfId="35591"/>
    <cellStyle name="Input 8 6 4 3" xfId="32838"/>
    <cellStyle name="Input 8 6 5" xfId="5077"/>
    <cellStyle name="Input 8 6 5 2" xfId="29715"/>
    <cellStyle name="Input 8 7" xfId="2236"/>
    <cellStyle name="Input 8 7 2" xfId="6835"/>
    <cellStyle name="Input 8 7 2 2" xfId="14009"/>
    <cellStyle name="Input 8 7 2 2 2" xfId="34366"/>
    <cellStyle name="Input 8 7 2 3" xfId="30815"/>
    <cellStyle name="Input 8 7 3" xfId="9018"/>
    <cellStyle name="Input 8 7 3 2" xfId="31904"/>
    <cellStyle name="Input 8 8" xfId="5819"/>
    <cellStyle name="Input 8 8 2" xfId="13098"/>
    <cellStyle name="Input 8 8 2 2" xfId="33772"/>
    <cellStyle name="Input 8 8 3" xfId="30172"/>
    <cellStyle name="Input 8 9" xfId="6048"/>
    <cellStyle name="Input 8 9 2" xfId="30297"/>
    <cellStyle name="Input 80" xfId="36890"/>
    <cellStyle name="Input 81" xfId="36887"/>
    <cellStyle name="Input 82" xfId="36866"/>
    <cellStyle name="Input 83" xfId="36918"/>
    <cellStyle name="Input 84" xfId="36878"/>
    <cellStyle name="Input 85" xfId="36849"/>
    <cellStyle name="Input 86" xfId="36921"/>
    <cellStyle name="Input 87" xfId="36913"/>
    <cellStyle name="Input 88" xfId="36895"/>
    <cellStyle name="Input 89" xfId="36907"/>
    <cellStyle name="Input 9" xfId="758"/>
    <cellStyle name="Input 9 2" xfId="1517"/>
    <cellStyle name="Input 9 2 2" xfId="1893"/>
    <cellStyle name="Input 9 2 2 10" xfId="4052"/>
    <cellStyle name="Input 9 2 2 10 2" xfId="29151"/>
    <cellStyle name="Input 9 2 2 2" xfId="978"/>
    <cellStyle name="Input 9 2 2 2 2" xfId="3466"/>
    <cellStyle name="Input 9 2 2 2 2 2" xfId="10221"/>
    <cellStyle name="Input 9 2 2 2 2 2 2" xfId="32480"/>
    <cellStyle name="Input 9 2 2 2 2 3" xfId="12151"/>
    <cellStyle name="Input 9 2 2 2 2 3 2" xfId="18475"/>
    <cellStyle name="Input 9 2 2 2 2 3 2 2" xfId="36144"/>
    <cellStyle name="Input 9 2 2 2 2 3 3" xfId="33391"/>
    <cellStyle name="Input 9 2 2 2 2 4" xfId="8042"/>
    <cellStyle name="Input 9 2 2 2 2 4 2" xfId="22045"/>
    <cellStyle name="Input 9 2 2 2 2 4 2 2" xfId="36708"/>
    <cellStyle name="Input 9 2 2 2 2 4 3" xfId="31388"/>
    <cellStyle name="Input 9 2 2 2 2 5" xfId="15199"/>
    <cellStyle name="Input 9 2 2 2 2 5 2" xfId="34936"/>
    <cellStyle name="Input 9 2 2 2 2 6" xfId="28903"/>
    <cellStyle name="Input 9 2 2 2 3" xfId="3939"/>
    <cellStyle name="Input 9 2 2 2 3 2" xfId="10694"/>
    <cellStyle name="Input 9 2 2 2 3 2 2" xfId="32681"/>
    <cellStyle name="Input 9 2 2 2 3 3" xfId="12624"/>
    <cellStyle name="Input 9 2 2 2 3 3 2" xfId="18946"/>
    <cellStyle name="Input 9 2 2 2 3 3 2 2" xfId="36345"/>
    <cellStyle name="Input 9 2 2 2 3 3 3" xfId="33592"/>
    <cellStyle name="Input 9 2 2 2 3 4" xfId="15670"/>
    <cellStyle name="Input 9 2 2 2 3 4 2" xfId="35137"/>
    <cellStyle name="Input 9 2 2 2 3 5" xfId="29104"/>
    <cellStyle name="Input 9 2 2 2 4" xfId="6018"/>
    <cellStyle name="Input 9 2 2 2 4 2" xfId="13279"/>
    <cellStyle name="Input 9 2 2 2 4 2 2" xfId="33862"/>
    <cellStyle name="Input 9 2 2 2 4 3" xfId="30274"/>
    <cellStyle name="Input 9 2 2 2 5" xfId="5749"/>
    <cellStyle name="Input 9 2 2 2 5 2" xfId="30140"/>
    <cellStyle name="Input 9 2 2 2 6" xfId="5631"/>
    <cellStyle name="Input 9 2 2 2 6 2" xfId="12975"/>
    <cellStyle name="Input 9 2 2 2 6 2 2" xfId="33706"/>
    <cellStyle name="Input 9 2 2 2 6 3" xfId="30067"/>
    <cellStyle name="Input 9 2 2 2 7" xfId="4745"/>
    <cellStyle name="Input 9 2 2 2 7 2" xfId="29437"/>
    <cellStyle name="Input 9 2 2 3" xfId="2428"/>
    <cellStyle name="Input 9 2 2 3 2" xfId="7027"/>
    <cellStyle name="Input 9 2 2 3 2 2" xfId="14201"/>
    <cellStyle name="Input 9 2 2 3 2 2 2" xfId="34509"/>
    <cellStyle name="Input 9 2 2 3 2 3" xfId="30958"/>
    <cellStyle name="Input 9 2 2 3 3" xfId="9209"/>
    <cellStyle name="Input 9 2 2 3 3 2" xfId="32047"/>
    <cellStyle name="Input 9 2 2 3 4" xfId="11224"/>
    <cellStyle name="Input 9 2 2 3 4 2" xfId="17553"/>
    <cellStyle name="Input 9 2 2 3 4 2 2" xfId="35792"/>
    <cellStyle name="Input 9 2 2 3 4 3" xfId="33039"/>
    <cellStyle name="Input 9 2 2 3 5" xfId="5457"/>
    <cellStyle name="Input 9 2 2 3 5 2" xfId="29932"/>
    <cellStyle name="Input 9 2 2 3 6" xfId="28551"/>
    <cellStyle name="Input 9 2 2 4" xfId="2558"/>
    <cellStyle name="Input 9 2 2 4 2" xfId="7157"/>
    <cellStyle name="Input 9 2 2 4 2 2" xfId="14331"/>
    <cellStyle name="Input 9 2 2 4 2 2 2" xfId="34639"/>
    <cellStyle name="Input 9 2 2 4 2 3" xfId="31088"/>
    <cellStyle name="Input 9 2 2 4 3" xfId="9339"/>
    <cellStyle name="Input 9 2 2 4 3 2" xfId="32177"/>
    <cellStyle name="Input 9 2 2 4 4" xfId="11299"/>
    <cellStyle name="Input 9 2 2 4 4 2" xfId="17628"/>
    <cellStyle name="Input 9 2 2 4 4 2 2" xfId="35867"/>
    <cellStyle name="Input 9 2 2 4 4 3" xfId="33114"/>
    <cellStyle name="Input 9 2 2 4 5" xfId="5556"/>
    <cellStyle name="Input 9 2 2 4 5 2" xfId="30019"/>
    <cellStyle name="Input 9 2 2 4 6" xfId="28626"/>
    <cellStyle name="Input 9 2 2 5" xfId="3219"/>
    <cellStyle name="Input 9 2 2 5 2" xfId="7795"/>
    <cellStyle name="Input 9 2 2 5 2 2" xfId="14953"/>
    <cellStyle name="Input 9 2 2 5 2 2 2" xfId="34825"/>
    <cellStyle name="Input 9 2 2 5 2 3" xfId="31277"/>
    <cellStyle name="Input 9 2 2 5 3" xfId="9974"/>
    <cellStyle name="Input 9 2 2 5 3 2" xfId="32369"/>
    <cellStyle name="Input 9 2 2 5 4" xfId="11905"/>
    <cellStyle name="Input 9 2 2 5 4 2" xfId="18230"/>
    <cellStyle name="Input 9 2 2 5 4 2 2" xfId="36034"/>
    <cellStyle name="Input 9 2 2 5 4 3" xfId="33281"/>
    <cellStyle name="Input 9 2 2 5 5" xfId="5015"/>
    <cellStyle name="Input 9 2 2 5 5 2" xfId="29653"/>
    <cellStyle name="Input 9 2 2 5 6" xfId="28793"/>
    <cellStyle name="Input 9 2 2 6" xfId="3693"/>
    <cellStyle name="Input 9 2 2 6 2" xfId="10448"/>
    <cellStyle name="Input 9 2 2 6 2 2" xfId="32571"/>
    <cellStyle name="Input 9 2 2 6 3" xfId="12378"/>
    <cellStyle name="Input 9 2 2 6 3 2" xfId="18701"/>
    <cellStyle name="Input 9 2 2 6 3 2 2" xfId="36235"/>
    <cellStyle name="Input 9 2 2 6 3 3" xfId="33482"/>
    <cellStyle name="Input 9 2 2 6 4" xfId="8269"/>
    <cellStyle name="Input 9 2 2 6 4 2" xfId="22266"/>
    <cellStyle name="Input 9 2 2 6 4 2 2" xfId="36799"/>
    <cellStyle name="Input 9 2 2 6 4 3" xfId="31479"/>
    <cellStyle name="Input 9 2 2 6 5" xfId="15425"/>
    <cellStyle name="Input 9 2 2 6 5 2" xfId="35027"/>
    <cellStyle name="Input 9 2 2 6 6" xfId="28994"/>
    <cellStyle name="Input 9 2 2 7" xfId="6492"/>
    <cellStyle name="Input 9 2 2 7 2" xfId="13670"/>
    <cellStyle name="Input 9 2 2 7 2 2" xfId="34150"/>
    <cellStyle name="Input 9 2 2 7 3" xfId="30599"/>
    <cellStyle name="Input 9 2 2 8" xfId="8675"/>
    <cellStyle name="Input 9 2 2 8 2" xfId="31688"/>
    <cellStyle name="Input 9 2 2 9" xfId="10789"/>
    <cellStyle name="Input 9 2 2 9 2" xfId="17121"/>
    <cellStyle name="Input 9 2 2 9 2 2" xfId="35529"/>
    <cellStyle name="Input 9 2 2 9 3" xfId="32776"/>
    <cellStyle name="Input 9 2 3" xfId="1948"/>
    <cellStyle name="Input 9 2 3 2" xfId="2483"/>
    <cellStyle name="Input 9 2 3 2 2" xfId="7082"/>
    <cellStyle name="Input 9 2 3 2 2 2" xfId="14256"/>
    <cellStyle name="Input 9 2 3 2 2 2 2" xfId="34564"/>
    <cellStyle name="Input 9 2 3 2 2 3" xfId="31013"/>
    <cellStyle name="Input 9 2 3 2 3" xfId="9264"/>
    <cellStyle name="Input 9 2 3 2 3 2" xfId="32102"/>
    <cellStyle name="Input 9 2 3 3" xfId="5070"/>
    <cellStyle name="Input 9 2 3 3 2" xfId="29708"/>
    <cellStyle name="Input 9 2 3 4" xfId="6547"/>
    <cellStyle name="Input 9 2 3 4 2" xfId="13725"/>
    <cellStyle name="Input 9 2 3 4 2 2" xfId="34205"/>
    <cellStyle name="Input 9 2 3 4 3" xfId="30654"/>
    <cellStyle name="Input 9 2 3 5" xfId="8730"/>
    <cellStyle name="Input 9 2 3 5 2" xfId="31743"/>
    <cellStyle name="Input 9 2 3 6" xfId="10844"/>
    <cellStyle name="Input 9 2 3 6 2" xfId="17176"/>
    <cellStyle name="Input 9 2 3 6 2 2" xfId="35584"/>
    <cellStyle name="Input 9 2 3 6 3" xfId="32831"/>
    <cellStyle name="Input 9 2 4" xfId="1494"/>
    <cellStyle name="Input 9 2 4 2" xfId="4846"/>
    <cellStyle name="Input 9 2 4 2 2" xfId="29519"/>
    <cellStyle name="Input 9 2 4 3" xfId="6264"/>
    <cellStyle name="Input 9 2 4 3 2" xfId="13496"/>
    <cellStyle name="Input 9 2 4 3 2 2" xfId="34002"/>
    <cellStyle name="Input 9 2 4 3 3" xfId="30435"/>
    <cellStyle name="Input 9 2 4 4" xfId="8534"/>
    <cellStyle name="Input 9 2 4 4 2" xfId="31554"/>
    <cellStyle name="Input 9 2 4 5" xfId="6375"/>
    <cellStyle name="Input 9 2 4 5 2" xfId="13589"/>
    <cellStyle name="Input 9 2 4 5 2 2" xfId="34078"/>
    <cellStyle name="Input 9 2 4 5 3" xfId="30522"/>
    <cellStyle name="Input 9 2 4 6" xfId="4578"/>
    <cellStyle name="Input 9 2 4 6 2" xfId="20586"/>
    <cellStyle name="Input 9 2 4 6 2 2" xfId="36465"/>
    <cellStyle name="Input 9 2 4 6 3" xfId="29350"/>
    <cellStyle name="Input 9 2 4 7" xfId="5472"/>
    <cellStyle name="Input 9 2 4 7 2" xfId="29942"/>
    <cellStyle name="Input 9 2 5" xfId="2281"/>
    <cellStyle name="Input 9 2 5 2" xfId="6880"/>
    <cellStyle name="Input 9 2 5 2 2" xfId="14054"/>
    <cellStyle name="Input 9 2 5 2 2 2" xfId="34399"/>
    <cellStyle name="Input 9 2 5 2 3" xfId="30848"/>
    <cellStyle name="Input 9 2 5 3" xfId="9063"/>
    <cellStyle name="Input 9 2 5 3 2" xfId="31937"/>
    <cellStyle name="Input 9 2 6" xfId="4866"/>
    <cellStyle name="Input 9 2 6 2" xfId="29538"/>
    <cellStyle name="Input 9 2 7" xfId="6287"/>
    <cellStyle name="Input 9 2 7 2" xfId="13519"/>
    <cellStyle name="Input 9 2 7 2 2" xfId="34025"/>
    <cellStyle name="Input 9 2 7 3" xfId="30458"/>
    <cellStyle name="Input 9 2 8" xfId="8556"/>
    <cellStyle name="Input 9 2 8 2" xfId="31576"/>
    <cellStyle name="Input 9 2 9" xfId="5643"/>
    <cellStyle name="Input 9 2 9 2" xfId="12985"/>
    <cellStyle name="Input 9 2 9 2 2" xfId="33715"/>
    <cellStyle name="Input 9 2 9 3" xfId="30078"/>
    <cellStyle name="Input 9 3" xfId="1842"/>
    <cellStyle name="Input 9 3 10" xfId="7338"/>
    <cellStyle name="Input 9 3 10 2" xfId="31120"/>
    <cellStyle name="Input 9 3 2" xfId="937"/>
    <cellStyle name="Input 9 3 2 2" xfId="3433"/>
    <cellStyle name="Input 9 3 2 2 2" xfId="10188"/>
    <cellStyle name="Input 9 3 2 2 2 2" xfId="32454"/>
    <cellStyle name="Input 9 3 2 2 3" xfId="12118"/>
    <cellStyle name="Input 9 3 2 2 3 2" xfId="18442"/>
    <cellStyle name="Input 9 3 2 2 3 2 2" xfId="36118"/>
    <cellStyle name="Input 9 3 2 2 3 3" xfId="33365"/>
    <cellStyle name="Input 9 3 2 2 4" xfId="8009"/>
    <cellStyle name="Input 9 3 2 2 4 2" xfId="22012"/>
    <cellStyle name="Input 9 3 2 2 4 2 2" xfId="36682"/>
    <cellStyle name="Input 9 3 2 2 4 3" xfId="31362"/>
    <cellStyle name="Input 9 3 2 2 5" xfId="15166"/>
    <cellStyle name="Input 9 3 2 2 5 2" xfId="34910"/>
    <cellStyle name="Input 9 3 2 2 6" xfId="28877"/>
    <cellStyle name="Input 9 3 2 3" xfId="3906"/>
    <cellStyle name="Input 9 3 2 3 2" xfId="10661"/>
    <cellStyle name="Input 9 3 2 3 2 2" xfId="32655"/>
    <cellStyle name="Input 9 3 2 3 3" xfId="12591"/>
    <cellStyle name="Input 9 3 2 3 3 2" xfId="18913"/>
    <cellStyle name="Input 9 3 2 3 3 2 2" xfId="36319"/>
    <cellStyle name="Input 9 3 2 3 3 3" xfId="33566"/>
    <cellStyle name="Input 9 3 2 3 4" xfId="15637"/>
    <cellStyle name="Input 9 3 2 3 4 2" xfId="35111"/>
    <cellStyle name="Input 9 3 2 3 5" xfId="29078"/>
    <cellStyle name="Input 9 3 2 4" xfId="5980"/>
    <cellStyle name="Input 9 3 2 4 2" xfId="13241"/>
    <cellStyle name="Input 9 3 2 4 2 2" xfId="33840"/>
    <cellStyle name="Input 9 3 2 4 3" xfId="30252"/>
    <cellStyle name="Input 9 3 2 5" xfId="5695"/>
    <cellStyle name="Input 9 3 2 5 2" xfId="30105"/>
    <cellStyle name="Input 9 3 2 6" xfId="6464"/>
    <cellStyle name="Input 9 3 2 6 2" xfId="13644"/>
    <cellStyle name="Input 9 3 2 6 2 2" xfId="34126"/>
    <cellStyle name="Input 9 3 2 6 3" xfId="30575"/>
    <cellStyle name="Input 9 3 2 7" xfId="4725"/>
    <cellStyle name="Input 9 3 2 7 2" xfId="29418"/>
    <cellStyle name="Input 9 3 3" xfId="2402"/>
    <cellStyle name="Input 9 3 3 2" xfId="7001"/>
    <cellStyle name="Input 9 3 3 2 2" xfId="14175"/>
    <cellStyle name="Input 9 3 3 2 2 2" xfId="34483"/>
    <cellStyle name="Input 9 3 3 2 3" xfId="30932"/>
    <cellStyle name="Input 9 3 3 3" xfId="9183"/>
    <cellStyle name="Input 9 3 3 3 2" xfId="32021"/>
    <cellStyle name="Input 9 3 3 4" xfId="11199"/>
    <cellStyle name="Input 9 3 3 4 2" xfId="17528"/>
    <cellStyle name="Input 9 3 3 4 2 2" xfId="35767"/>
    <cellStyle name="Input 9 3 3 4 3" xfId="33014"/>
    <cellStyle name="Input 9 3 3 5" xfId="5432"/>
    <cellStyle name="Input 9 3 3 5 2" xfId="29907"/>
    <cellStyle name="Input 9 3 3 6" xfId="28526"/>
    <cellStyle name="Input 9 3 4" xfId="2532"/>
    <cellStyle name="Input 9 3 4 2" xfId="7131"/>
    <cellStyle name="Input 9 3 4 2 2" xfId="14305"/>
    <cellStyle name="Input 9 3 4 2 2 2" xfId="34613"/>
    <cellStyle name="Input 9 3 4 2 3" xfId="31062"/>
    <cellStyle name="Input 9 3 4 3" xfId="9313"/>
    <cellStyle name="Input 9 3 4 3 2" xfId="32151"/>
    <cellStyle name="Input 9 3 4 4" xfId="11273"/>
    <cellStyle name="Input 9 3 4 4 2" xfId="17602"/>
    <cellStyle name="Input 9 3 4 4 2 2" xfId="35841"/>
    <cellStyle name="Input 9 3 4 4 3" xfId="33088"/>
    <cellStyle name="Input 9 3 4 5" xfId="5530"/>
    <cellStyle name="Input 9 3 4 5 2" xfId="29993"/>
    <cellStyle name="Input 9 3 4 6" xfId="28600"/>
    <cellStyle name="Input 9 3 5" xfId="3174"/>
    <cellStyle name="Input 9 3 5 2" xfId="7759"/>
    <cellStyle name="Input 9 3 5 2 2" xfId="14920"/>
    <cellStyle name="Input 9 3 5 2 2 2" xfId="34799"/>
    <cellStyle name="Input 9 3 5 2 3" xfId="31251"/>
    <cellStyle name="Input 9 3 5 3" xfId="9935"/>
    <cellStyle name="Input 9 3 5 3 2" xfId="32339"/>
    <cellStyle name="Input 9 3 5 4" xfId="11872"/>
    <cellStyle name="Input 9 3 5 4 2" xfId="18197"/>
    <cellStyle name="Input 9 3 5 4 2 2" xfId="36008"/>
    <cellStyle name="Input 9 3 5 4 3" xfId="33255"/>
    <cellStyle name="Input 9 3 5 5" xfId="4989"/>
    <cellStyle name="Input 9 3 5 5 2" xfId="29630"/>
    <cellStyle name="Input 9 3 5 6" xfId="28767"/>
    <cellStyle name="Input 9 3 6" xfId="3660"/>
    <cellStyle name="Input 9 3 6 2" xfId="10415"/>
    <cellStyle name="Input 9 3 6 2 2" xfId="32545"/>
    <cellStyle name="Input 9 3 6 3" xfId="12345"/>
    <cellStyle name="Input 9 3 6 3 2" xfId="18668"/>
    <cellStyle name="Input 9 3 6 3 2 2" xfId="36209"/>
    <cellStyle name="Input 9 3 6 3 3" xfId="33456"/>
    <cellStyle name="Input 9 3 6 4" xfId="8236"/>
    <cellStyle name="Input 9 3 6 4 2" xfId="22233"/>
    <cellStyle name="Input 9 3 6 4 2 2" xfId="36773"/>
    <cellStyle name="Input 9 3 6 4 3" xfId="31453"/>
    <cellStyle name="Input 9 3 6 5" xfId="15392"/>
    <cellStyle name="Input 9 3 6 5 2" xfId="35001"/>
    <cellStyle name="Input 9 3 6 6" xfId="28968"/>
    <cellStyle name="Input 9 3 7" xfId="6452"/>
    <cellStyle name="Input 9 3 7 2" xfId="13635"/>
    <cellStyle name="Input 9 3 7 2 2" xfId="34121"/>
    <cellStyle name="Input 9 3 7 3" xfId="30568"/>
    <cellStyle name="Input 9 3 8" xfId="8642"/>
    <cellStyle name="Input 9 3 8 2" xfId="31658"/>
    <cellStyle name="Input 9 3 9" xfId="10766"/>
    <cellStyle name="Input 9 3 9 2" xfId="17098"/>
    <cellStyle name="Input 9 3 9 2 2" xfId="35506"/>
    <cellStyle name="Input 9 3 9 3" xfId="32753"/>
    <cellStyle name="Input 9 4" xfId="1926"/>
    <cellStyle name="Input 9 4 2" xfId="2461"/>
    <cellStyle name="Input 9 4 2 2" xfId="7060"/>
    <cellStyle name="Input 9 4 2 2 2" xfId="14234"/>
    <cellStyle name="Input 9 4 2 2 2 2" xfId="34542"/>
    <cellStyle name="Input 9 4 2 2 3" xfId="30991"/>
    <cellStyle name="Input 9 4 2 3" xfId="9242"/>
    <cellStyle name="Input 9 4 2 3 2" xfId="32080"/>
    <cellStyle name="Input 9 4 3" xfId="5048"/>
    <cellStyle name="Input 9 4 3 2" xfId="29686"/>
    <cellStyle name="Input 9 4 4" xfId="6525"/>
    <cellStyle name="Input 9 4 4 2" xfId="13703"/>
    <cellStyle name="Input 9 4 4 2 2" xfId="34183"/>
    <cellStyle name="Input 9 4 4 3" xfId="30632"/>
    <cellStyle name="Input 9 4 5" xfId="8708"/>
    <cellStyle name="Input 9 4 5 2" xfId="31721"/>
    <cellStyle name="Input 9 4 6" xfId="10822"/>
    <cellStyle name="Input 9 4 6 2" xfId="17154"/>
    <cellStyle name="Input 9 4 6 2 2" xfId="35562"/>
    <cellStyle name="Input 9 4 6 3" xfId="32809"/>
    <cellStyle name="Input 9 5" xfId="1449"/>
    <cellStyle name="Input 9 5 2" xfId="2977"/>
    <cellStyle name="Input 9 5 2 2" xfId="7564"/>
    <cellStyle name="Input 9 5 2 2 2" xfId="14729"/>
    <cellStyle name="Input 9 5 2 2 2 2" xfId="34714"/>
    <cellStyle name="Input 9 5 2 2 3" xfId="31166"/>
    <cellStyle name="Input 9 5 2 3" xfId="9743"/>
    <cellStyle name="Input 9 5 2 3 2" xfId="32254"/>
    <cellStyle name="Input 9 5 3" xfId="6231"/>
    <cellStyle name="Input 9 5 3 2" xfId="13467"/>
    <cellStyle name="Input 9 5 3 2 2" xfId="33989"/>
    <cellStyle name="Input 9 5 3 3" xfId="30419"/>
    <cellStyle name="Input 9 5 4" xfId="8500"/>
    <cellStyle name="Input 9 5 4 2" xfId="31539"/>
    <cellStyle name="Input 9 5 5" xfId="6078"/>
    <cellStyle name="Input 9 5 5 2" xfId="13326"/>
    <cellStyle name="Input 9 5 5 2 2" xfId="33893"/>
    <cellStyle name="Input 9 5 5 3" xfId="30318"/>
    <cellStyle name="Input 9 5 6" xfId="4541"/>
    <cellStyle name="Input 9 5 6 2" xfId="20552"/>
    <cellStyle name="Input 9 5 6 2 2" xfId="36438"/>
    <cellStyle name="Input 9 5 6 3" xfId="29323"/>
    <cellStyle name="Input 9 5 7" xfId="4295"/>
    <cellStyle name="Input 9 5 7 2" xfId="29242"/>
    <cellStyle name="Input 9 6" xfId="1403"/>
    <cellStyle name="Input 9 6 2" xfId="6186"/>
    <cellStyle name="Input 9 6 2 2" xfId="13424"/>
    <cellStyle name="Input 9 6 2 2 2" xfId="33961"/>
    <cellStyle name="Input 9 6 2 3" xfId="30391"/>
    <cellStyle name="Input 9 6 3" xfId="8458"/>
    <cellStyle name="Input 9 6 3 2" xfId="31512"/>
    <cellStyle name="Input 9 6 4" xfId="8506"/>
    <cellStyle name="Input 9 6 4 2" xfId="15701"/>
    <cellStyle name="Input 9 6 4 2 2" xfId="35145"/>
    <cellStyle name="Input 9 6 4 3" xfId="31541"/>
    <cellStyle name="Input 9 6 5" xfId="4810"/>
    <cellStyle name="Input 9 6 5 2" xfId="29489"/>
    <cellStyle name="Input 9 7" xfId="2237"/>
    <cellStyle name="Input 9 7 2" xfId="6836"/>
    <cellStyle name="Input 9 7 2 2" xfId="14010"/>
    <cellStyle name="Input 9 7 2 2 2" xfId="34367"/>
    <cellStyle name="Input 9 7 2 3" xfId="30816"/>
    <cellStyle name="Input 9 7 3" xfId="9019"/>
    <cellStyle name="Input 9 7 3 2" xfId="31905"/>
    <cellStyle name="Input 9 8" xfId="5820"/>
    <cellStyle name="Input 9 8 2" xfId="13099"/>
    <cellStyle name="Input 9 8 2 2" xfId="33773"/>
    <cellStyle name="Input 9 8 3" xfId="30173"/>
    <cellStyle name="Input 9 9" xfId="5857"/>
    <cellStyle name="Input 9 9 2" xfId="30200"/>
    <cellStyle name="Input 90" xfId="36914"/>
    <cellStyle name="Input 91" xfId="36873"/>
    <cellStyle name="Input 92" xfId="36855"/>
    <cellStyle name="Input 93" xfId="36917"/>
    <cellStyle name="Input 94" xfId="36898"/>
    <cellStyle name="Input 95" xfId="36857"/>
    <cellStyle name="Input 96" xfId="36882"/>
    <cellStyle name="Input 97" xfId="36916"/>
    <cellStyle name="Input 98" xfId="36867"/>
    <cellStyle name="Input 99" xfId="36884"/>
    <cellStyle name="Input_6.05(31500+0.5)" xfId="650"/>
    <cellStyle name="Link Currency (0)" xfId="41"/>
    <cellStyle name="Link Currency (2)" xfId="42"/>
    <cellStyle name="Link Units (0)" xfId="43"/>
    <cellStyle name="Link Units (1)" xfId="44"/>
    <cellStyle name="Link Units (1) 2" xfId="327"/>
    <cellStyle name="Link Units (1) 2 2" xfId="826"/>
    <cellStyle name="Link Units (1) 2 2 2" xfId="1478"/>
    <cellStyle name="Link Units (1) 2 2 3" xfId="1074"/>
    <cellStyle name="Link Units (1) 2 3" xfId="1086"/>
    <cellStyle name="Link Units (1) 2 4" xfId="1058"/>
    <cellStyle name="Link Units (1) 3" xfId="328"/>
    <cellStyle name="Link Units (1) 3 2" xfId="827"/>
    <cellStyle name="Link Units (1) 4" xfId="326"/>
    <cellStyle name="Link Units (2)" xfId="45"/>
    <cellStyle name="Linked Cell" xfId="329"/>
    <cellStyle name="Linked Cell 2" xfId="828"/>
    <cellStyle name="Neutral" xfId="330"/>
    <cellStyle name="Neutral 2" xfId="829"/>
    <cellStyle name="Normal - Style1" xfId="46"/>
    <cellStyle name="Normal - Style1 2" xfId="331"/>
    <cellStyle name="Normal - Style1 2 2" xfId="518"/>
    <cellStyle name="Normal - Style1 3" xfId="763"/>
    <cellStyle name="Normal - Style1 3 2" xfId="1845"/>
    <cellStyle name="Normal - Style1 3 3" xfId="1646"/>
    <cellStyle name="Normal - Style1 4" xfId="18966"/>
    <cellStyle name="Normal 5" xfId="621"/>
    <cellStyle name="Normal 6" xfId="573"/>
    <cellStyle name="Normal_# 41-Market &amp;Trends" xfId="332"/>
    <cellStyle name="Normal1" xfId="47"/>
    <cellStyle name="normбlnм_laroux" xfId="333"/>
    <cellStyle name="Note" xfId="334"/>
    <cellStyle name="Note 2" xfId="830"/>
    <cellStyle name="Note 2 2" xfId="1865"/>
    <cellStyle name="Note 2 2 2" xfId="1313"/>
    <cellStyle name="Note 2 2 2 2" xfId="3440"/>
    <cellStyle name="Note 2 2 2 2 2" xfId="10195"/>
    <cellStyle name="Note 2 2 2 2 2 2" xfId="16703"/>
    <cellStyle name="Note 2 2 2 2 2 2 2" xfId="35386"/>
    <cellStyle name="Note 2 2 2 2 2 3" xfId="32459"/>
    <cellStyle name="Note 2 2 2 2 3" xfId="12125"/>
    <cellStyle name="Note 2 2 2 2 3 2" xfId="18449"/>
    <cellStyle name="Note 2 2 2 2 3 2 2" xfId="36123"/>
    <cellStyle name="Note 2 2 2 2 3 3" xfId="33370"/>
    <cellStyle name="Note 2 2 2 2 4" xfId="8016"/>
    <cellStyle name="Note 2 2 2 2 4 2" xfId="22019"/>
    <cellStyle name="Note 2 2 2 2 4 2 2" xfId="36687"/>
    <cellStyle name="Note 2 2 2 2 4 3" xfId="31367"/>
    <cellStyle name="Note 2 2 2 2 5" xfId="15173"/>
    <cellStyle name="Note 2 2 2 2 5 2" xfId="34915"/>
    <cellStyle name="Note 2 2 2 2 6" xfId="28882"/>
    <cellStyle name="Note 2 2 2 3" xfId="3913"/>
    <cellStyle name="Note 2 2 2 3 2" xfId="10668"/>
    <cellStyle name="Note 2 2 2 3 2 2" xfId="17026"/>
    <cellStyle name="Note 2 2 2 3 2 2 2" xfId="35439"/>
    <cellStyle name="Note 2 2 2 3 2 3" xfId="32660"/>
    <cellStyle name="Note 2 2 2 3 3" xfId="12598"/>
    <cellStyle name="Note 2 2 2 3 3 2" xfId="18920"/>
    <cellStyle name="Note 2 2 2 3 3 2 2" xfId="36324"/>
    <cellStyle name="Note 2 2 2 3 3 3" xfId="33571"/>
    <cellStyle name="Note 2 2 2 3 4" xfId="15644"/>
    <cellStyle name="Note 2 2 2 3 4 2" xfId="35116"/>
    <cellStyle name="Note 2 2 2 3 5" xfId="29083"/>
    <cellStyle name="Note 2 2 2 4" xfId="6116"/>
    <cellStyle name="Note 2 2 2 4 2" xfId="13357"/>
    <cellStyle name="Note 2 2 2 4 2 2" xfId="33918"/>
    <cellStyle name="Note 2 2 2 4 3" xfId="30348"/>
    <cellStyle name="Note 2 2 2 5" xfId="5572"/>
    <cellStyle name="Note 2 2 2 5 2" xfId="12933"/>
    <cellStyle name="Note 2 2 2 5 2 2" xfId="33683"/>
    <cellStyle name="Note 2 2 2 5 3" xfId="30028"/>
    <cellStyle name="Note 2 2 2 6" xfId="6102"/>
    <cellStyle name="Note 2 2 2 6 2" xfId="13344"/>
    <cellStyle name="Note 2 2 2 6 2 2" xfId="33905"/>
    <cellStyle name="Note 2 2 2 6 3" xfId="30336"/>
    <cellStyle name="Note 2 2 2 7" xfId="4224"/>
    <cellStyle name="Note 2 2 2 7 2" xfId="29225"/>
    <cellStyle name="Note 2 2 2 8" xfId="28226"/>
    <cellStyle name="Note 2 2 3" xfId="2537"/>
    <cellStyle name="Note 2 2 3 2" xfId="7136"/>
    <cellStyle name="Note 2 2 3 2 2" xfId="14310"/>
    <cellStyle name="Note 2 2 3 2 2 2" xfId="34618"/>
    <cellStyle name="Note 2 2 3 2 3" xfId="31067"/>
    <cellStyle name="Note 2 2 3 3" xfId="9318"/>
    <cellStyle name="Note 2 2 3 3 2" xfId="15996"/>
    <cellStyle name="Note 2 2 3 3 2 2" xfId="35248"/>
    <cellStyle name="Note 2 2 3 3 3" xfId="32156"/>
    <cellStyle name="Note 2 2 3 4" xfId="11278"/>
    <cellStyle name="Note 2 2 3 4 2" xfId="17607"/>
    <cellStyle name="Note 2 2 3 4 2 2" xfId="35846"/>
    <cellStyle name="Note 2 2 3 4 3" xfId="33093"/>
    <cellStyle name="Note 2 2 3 5" xfId="5535"/>
    <cellStyle name="Note 2 2 3 5 2" xfId="20892"/>
    <cellStyle name="Note 2 2 3 5 2 2" xfId="36541"/>
    <cellStyle name="Note 2 2 3 5 3" xfId="29998"/>
    <cellStyle name="Note 2 2 3 6" xfId="12928"/>
    <cellStyle name="Note 2 2 3 6 2" xfId="33682"/>
    <cellStyle name="Note 2 2 3 7" xfId="28605"/>
    <cellStyle name="Note 2 2 4" xfId="3193"/>
    <cellStyle name="Note 2 2 4 2" xfId="9948"/>
    <cellStyle name="Note 2 2 4 2 2" xfId="16532"/>
    <cellStyle name="Note 2 2 4 2 2 2" xfId="35350"/>
    <cellStyle name="Note 2 2 4 2 3" xfId="32348"/>
    <cellStyle name="Note 2 2 4 3" xfId="11879"/>
    <cellStyle name="Note 2 2 4 3 2" xfId="18204"/>
    <cellStyle name="Note 2 2 4 3 2 2" xfId="36013"/>
    <cellStyle name="Note 2 2 4 3 3" xfId="33260"/>
    <cellStyle name="Note 2 2 4 4" xfId="7769"/>
    <cellStyle name="Note 2 2 4 4 2" xfId="21801"/>
    <cellStyle name="Note 2 2 4 4 2 2" xfId="36604"/>
    <cellStyle name="Note 2 2 4 4 3" xfId="31256"/>
    <cellStyle name="Note 2 2 4 5" xfId="14927"/>
    <cellStyle name="Note 2 2 4 5 2" xfId="34804"/>
    <cellStyle name="Note 2 2 4 6" xfId="28772"/>
    <cellStyle name="Note 2 2 5" xfId="3667"/>
    <cellStyle name="Note 2 2 5 2" xfId="10422"/>
    <cellStyle name="Note 2 2 5 2 2" xfId="16855"/>
    <cellStyle name="Note 2 2 5 2 2 2" xfId="35403"/>
    <cellStyle name="Note 2 2 5 2 3" xfId="32550"/>
    <cellStyle name="Note 2 2 5 3" xfId="12352"/>
    <cellStyle name="Note 2 2 5 3 2" xfId="18675"/>
    <cellStyle name="Note 2 2 5 3 2 2" xfId="36214"/>
    <cellStyle name="Note 2 2 5 3 3" xfId="33461"/>
    <cellStyle name="Note 2 2 5 4" xfId="8243"/>
    <cellStyle name="Note 2 2 5 4 2" xfId="22240"/>
    <cellStyle name="Note 2 2 5 4 2 2" xfId="36778"/>
    <cellStyle name="Note 2 2 5 4 3" xfId="31458"/>
    <cellStyle name="Note 2 2 5 5" xfId="15399"/>
    <cellStyle name="Note 2 2 5 5 2" xfId="35006"/>
    <cellStyle name="Note 2 2 5 6" xfId="28973"/>
    <cellStyle name="Note 2 2 6" xfId="4587"/>
    <cellStyle name="Note 2 2 6 2" xfId="29358"/>
    <cellStyle name="Note 2 2 7" xfId="28403"/>
    <cellStyle name="Note 2 3" xfId="2148"/>
    <cellStyle name="Note 2 3 2" xfId="2985"/>
    <cellStyle name="Note 2 3 2 2" xfId="7572"/>
    <cellStyle name="Note 2 3 2 2 2" xfId="14737"/>
    <cellStyle name="Note 2 3 2 2 2 2" xfId="34719"/>
    <cellStyle name="Note 2 3 2 2 3" xfId="31171"/>
    <cellStyle name="Note 2 3 2 3" xfId="9751"/>
    <cellStyle name="Note 2 3 2 3 2" xfId="16387"/>
    <cellStyle name="Note 2 3 2 3 2 2" xfId="35312"/>
    <cellStyle name="Note 2 3 2 3 3" xfId="32259"/>
    <cellStyle name="Note 2 3 2 4" xfId="11691"/>
    <cellStyle name="Note 2 3 2 4 2" xfId="18017"/>
    <cellStyle name="Note 2 3 2 4 2 2" xfId="35931"/>
    <cellStyle name="Note 2 3 2 4 3" xfId="33178"/>
    <cellStyle name="Note 2 3 2 5" xfId="5225"/>
    <cellStyle name="Note 2 3 2 5 2" xfId="20750"/>
    <cellStyle name="Note 2 3 2 5 2 2" xfId="36506"/>
    <cellStyle name="Note 2 3 2 5 3" xfId="29796"/>
    <cellStyle name="Note 2 3 2 6" xfId="12795"/>
    <cellStyle name="Note 2 3 2 6 2" xfId="33628"/>
    <cellStyle name="Note 2 3 2 7" xfId="28690"/>
    <cellStyle name="Note 2 3 3" xfId="3507"/>
    <cellStyle name="Note 2 3 3 2" xfId="10262"/>
    <cellStyle name="Note 2 3 3 2 2" xfId="16744"/>
    <cellStyle name="Note 2 3 3 2 2 2" xfId="35391"/>
    <cellStyle name="Note 2 3 3 2 3" xfId="32489"/>
    <cellStyle name="Note 2 3 3 3" xfId="12192"/>
    <cellStyle name="Note 2 3 3 3 2" xfId="18515"/>
    <cellStyle name="Note 2 3 3 3 2 2" xfId="36153"/>
    <cellStyle name="Note 2 3 3 3 3" xfId="33400"/>
    <cellStyle name="Note 2 3 3 4" xfId="8083"/>
    <cellStyle name="Note 2 3 3 4 2" xfId="22080"/>
    <cellStyle name="Note 2 3 3 4 2 2" xfId="36717"/>
    <cellStyle name="Note 2 3 3 4 3" xfId="31397"/>
    <cellStyle name="Note 2 3 3 5" xfId="15239"/>
    <cellStyle name="Note 2 3 3 5 2" xfId="34945"/>
    <cellStyle name="Note 2 3 3 6" xfId="28912"/>
    <cellStyle name="Note 2 3 4" xfId="6747"/>
    <cellStyle name="Note 2 3 4 2" xfId="13923"/>
    <cellStyle name="Note 2 3 4 2 2" xfId="34311"/>
    <cellStyle name="Note 2 3 4 3" xfId="30760"/>
    <cellStyle name="Note 2 3 5" xfId="8930"/>
    <cellStyle name="Note 2 3 5 2" xfId="15863"/>
    <cellStyle name="Note 2 3 5 2 2" xfId="35194"/>
    <cellStyle name="Note 2 3 5 3" xfId="31849"/>
    <cellStyle name="Note 2 3 6" xfId="11028"/>
    <cellStyle name="Note 2 3 6 2" xfId="17358"/>
    <cellStyle name="Note 2 3 6 2 2" xfId="35675"/>
    <cellStyle name="Note 2 3 6 3" xfId="32922"/>
    <cellStyle name="Note 2 3 7" xfId="4549"/>
    <cellStyle name="Note 2 3 7 2" xfId="20559"/>
    <cellStyle name="Note 2 3 7 2 2" xfId="36443"/>
    <cellStyle name="Note 2 3 7 3" xfId="29328"/>
    <cellStyle name="Note 2 3 8" xfId="5486"/>
    <cellStyle name="Note 2 3 8 2" xfId="29949"/>
    <cellStyle name="Note 2 3 9" xfId="28435"/>
    <cellStyle name="Note 2 4" xfId="2729"/>
    <cellStyle name="Note 2 4 2" xfId="9509"/>
    <cellStyle name="Note 2 4 2 2" xfId="16160"/>
    <cellStyle name="Note 2 4 2 2 2" xfId="35271"/>
    <cellStyle name="Note 2 4 2 3" xfId="32205"/>
    <cellStyle name="Note 2 4 3" xfId="11469"/>
    <cellStyle name="Note 2 4 3 2" xfId="17797"/>
    <cellStyle name="Note 2 4 3 2 2" xfId="35895"/>
    <cellStyle name="Note 2 4 3 3" xfId="33142"/>
    <cellStyle name="Note 2 4 4" xfId="7328"/>
    <cellStyle name="Note 2 4 4 2" xfId="21487"/>
    <cellStyle name="Note 2 4 4 2 2" xfId="36566"/>
    <cellStyle name="Note 2 4 4 3" xfId="31117"/>
    <cellStyle name="Note 2 4 5" xfId="14501"/>
    <cellStyle name="Note 2 4 5 2" xfId="34668"/>
    <cellStyle name="Note 2 4 6" xfId="28654"/>
    <cellStyle name="Note 2 5" xfId="28161"/>
    <cellStyle name="Note 3" xfId="1647"/>
    <cellStyle name="Note 3 2" xfId="2050"/>
    <cellStyle name="Note 3 2 2" xfId="3046"/>
    <cellStyle name="Note 3 2 2 2" xfId="9812"/>
    <cellStyle name="Note 3 2 2 2 2" xfId="16434"/>
    <cellStyle name="Note 3 2 2 2 2 2" xfId="35328"/>
    <cellStyle name="Note 3 2 2 2 3" xfId="32288"/>
    <cellStyle name="Note 3 2 2 3" xfId="11749"/>
    <cellStyle name="Note 3 2 2 3 2" xfId="18074"/>
    <cellStyle name="Note 3 2 2 3 2 2" xfId="35957"/>
    <cellStyle name="Note 3 2 2 3 3" xfId="33204"/>
    <cellStyle name="Note 3 2 2 4" xfId="7633"/>
    <cellStyle name="Note 3 2 2 4 2" xfId="21720"/>
    <cellStyle name="Note 3 2 2 4 2 2" xfId="36600"/>
    <cellStyle name="Note 3 2 2 4 3" xfId="31200"/>
    <cellStyle name="Note 3 2 2 5" xfId="14797"/>
    <cellStyle name="Note 3 2 2 5 2" xfId="34748"/>
    <cellStyle name="Note 3 2 2 6" xfId="28716"/>
    <cellStyle name="Note 3 2 3" xfId="6649"/>
    <cellStyle name="Note 3 2 3 2" xfId="13826"/>
    <cellStyle name="Note 3 2 3 2 2" xfId="34272"/>
    <cellStyle name="Note 3 2 3 3" xfId="30721"/>
    <cellStyle name="Note 3 2 4" xfId="8832"/>
    <cellStyle name="Note 3 2 4 2" xfId="15789"/>
    <cellStyle name="Note 3 2 4 2 2" xfId="35178"/>
    <cellStyle name="Note 3 2 4 3" xfId="31810"/>
    <cellStyle name="Note 3 2 5" xfId="10946"/>
    <cellStyle name="Note 3 2 5 2" xfId="17277"/>
    <cellStyle name="Note 3 2 5 2 2" xfId="35651"/>
    <cellStyle name="Note 3 2 5 3" xfId="32898"/>
    <cellStyle name="Note 3 2 6" xfId="5137"/>
    <cellStyle name="Note 3 2 6 2" xfId="20679"/>
    <cellStyle name="Note 3 2 6 2 2" xfId="36495"/>
    <cellStyle name="Note 3 2 6 3" xfId="29769"/>
    <cellStyle name="Note 3 2 7" xfId="12721"/>
    <cellStyle name="Note 3 2 7 2" xfId="33612"/>
    <cellStyle name="Note 3 2 8" xfId="28416"/>
    <cellStyle name="Note 3 3" xfId="2157"/>
    <cellStyle name="Note 3 3 2" xfId="3308"/>
    <cellStyle name="Note 3 3 2 2" xfId="10063"/>
    <cellStyle name="Note 3 3 2 2 2" xfId="16609"/>
    <cellStyle name="Note 3 3 2 2 2 2" xfId="35367"/>
    <cellStyle name="Note 3 3 2 2 3" xfId="32403"/>
    <cellStyle name="Note 3 3 2 3" xfId="11993"/>
    <cellStyle name="Note 3 3 2 3 2" xfId="18318"/>
    <cellStyle name="Note 3 3 2 3 2 2" xfId="36067"/>
    <cellStyle name="Note 3 3 2 3 3" xfId="33314"/>
    <cellStyle name="Note 3 3 2 4" xfId="7884"/>
    <cellStyle name="Note 3 3 2 4 2" xfId="21888"/>
    <cellStyle name="Note 3 3 2 4 2 2" xfId="36631"/>
    <cellStyle name="Note 3 3 2 4 3" xfId="31311"/>
    <cellStyle name="Note 3 3 2 5" xfId="15042"/>
    <cellStyle name="Note 3 3 2 5 2" xfId="34859"/>
    <cellStyle name="Note 3 3 2 6" xfId="28826"/>
    <cellStyle name="Note 3 3 3" xfId="3781"/>
    <cellStyle name="Note 3 3 3 2" xfId="10536"/>
    <cellStyle name="Note 3 3 3 2 2" xfId="16932"/>
    <cellStyle name="Note 3 3 3 2 2 2" xfId="35420"/>
    <cellStyle name="Note 3 3 3 2 3" xfId="32604"/>
    <cellStyle name="Note 3 3 3 3" xfId="12466"/>
    <cellStyle name="Note 3 3 3 3 2" xfId="18789"/>
    <cellStyle name="Note 3 3 3 3 2 2" xfId="36268"/>
    <cellStyle name="Note 3 3 3 3 3" xfId="33515"/>
    <cellStyle name="Note 3 3 3 4" xfId="15513"/>
    <cellStyle name="Note 3 3 3 4 2" xfId="35060"/>
    <cellStyle name="Note 3 3 3 5" xfId="29027"/>
    <cellStyle name="Note 3 3 4" xfId="6756"/>
    <cellStyle name="Note 3 3 4 2" xfId="13932"/>
    <cellStyle name="Note 3 3 4 2 2" xfId="34313"/>
    <cellStyle name="Note 3 3 4 3" xfId="30762"/>
    <cellStyle name="Note 3 3 5" xfId="8939"/>
    <cellStyle name="Note 3 3 5 2" xfId="15871"/>
    <cellStyle name="Note 3 3 5 2 2" xfId="35195"/>
    <cellStyle name="Note 3 3 5 3" xfId="31851"/>
    <cellStyle name="Note 3 3 6" xfId="11037"/>
    <cellStyle name="Note 3 3 6 2" xfId="17367"/>
    <cellStyle name="Note 3 3 6 2 2" xfId="35677"/>
    <cellStyle name="Note 3 3 6 3" xfId="32924"/>
    <cellStyle name="Note 3 3 7" xfId="12803"/>
    <cellStyle name="Note 3 3 7 2" xfId="33629"/>
    <cellStyle name="Note 3 3 8" xfId="28437"/>
    <cellStyle name="Note 3 4" xfId="2755"/>
    <cellStyle name="Note 3 4 2" xfId="7346"/>
    <cellStyle name="Note 3 4 2 2" xfId="14514"/>
    <cellStyle name="Note 3 4 2 2 2" xfId="34672"/>
    <cellStyle name="Note 3 4 2 3" xfId="31124"/>
    <cellStyle name="Note 3 4 3" xfId="9528"/>
    <cellStyle name="Note 3 4 3 2" xfId="16179"/>
    <cellStyle name="Note 3 4 3 2 2" xfId="35279"/>
    <cellStyle name="Note 3 4 3 3" xfId="32212"/>
    <cellStyle name="Note 3 4 4" xfId="11483"/>
    <cellStyle name="Note 3 4 4 2" xfId="17810"/>
    <cellStyle name="Note 3 4 4 2 2" xfId="35899"/>
    <cellStyle name="Note 3 4 4 3" xfId="33146"/>
    <cellStyle name="Note 3 4 5" xfId="4900"/>
    <cellStyle name="Note 3 4 5 2" xfId="20662"/>
    <cellStyle name="Note 3 4 5 2 2" xfId="36479"/>
    <cellStyle name="Note 3 4 5 3" xfId="29571"/>
    <cellStyle name="Note 3 4 6" xfId="28658"/>
    <cellStyle name="Note 3 5" xfId="2855"/>
    <cellStyle name="Note 3 5 2" xfId="9622"/>
    <cellStyle name="Note 3 5 2 2" xfId="16271"/>
    <cellStyle name="Note 3 5 2 2 2" xfId="35291"/>
    <cellStyle name="Note 3 5 2 3" xfId="32226"/>
    <cellStyle name="Note 3 5 3" xfId="11575"/>
    <cellStyle name="Note 3 5 3 2" xfId="17902"/>
    <cellStyle name="Note 3 5 3 2 2" xfId="35911"/>
    <cellStyle name="Note 3 5 3 3" xfId="33158"/>
    <cellStyle name="Note 3 5 4" xfId="7442"/>
    <cellStyle name="Note 3 5 4 2" xfId="21580"/>
    <cellStyle name="Note 3 5 4 2 2" xfId="36576"/>
    <cellStyle name="Note 3 5 4 3" xfId="31138"/>
    <cellStyle name="Note 3 5 5" xfId="14609"/>
    <cellStyle name="Note 3 5 5 2" xfId="34686"/>
    <cellStyle name="Note 3 5 6" xfId="28670"/>
    <cellStyle name="Note 3 6" xfId="4097"/>
    <cellStyle name="Note 3 6 2" xfId="29174"/>
    <cellStyle name="Note 3 7" xfId="28310"/>
    <cellStyle name="Note 4" xfId="2252"/>
    <cellStyle name="Note 4 2" xfId="5307"/>
    <cellStyle name="Note 4 2 2" xfId="12852"/>
    <cellStyle name="Note 4 2 2 2" xfId="33650"/>
    <cellStyle name="Note 4 2 3" xfId="29834"/>
    <cellStyle name="Note 4 3" xfId="6851"/>
    <cellStyle name="Note 4 3 2" xfId="14025"/>
    <cellStyle name="Note 4 3 2 2" xfId="34377"/>
    <cellStyle name="Note 4 3 3" xfId="30826"/>
    <cellStyle name="Note 4 4" xfId="9034"/>
    <cellStyle name="Note 4 4 2" xfId="15921"/>
    <cellStyle name="Note 4 4 2 2" xfId="35216"/>
    <cellStyle name="Note 4 4 3" xfId="31915"/>
    <cellStyle name="Note 4 5" xfId="11095"/>
    <cellStyle name="Note 4 5 2" xfId="17424"/>
    <cellStyle name="Note 4 5 2 2" xfId="35706"/>
    <cellStyle name="Note 4 5 3" xfId="32953"/>
    <cellStyle name="Note 4 6" xfId="4465"/>
    <cellStyle name="Note 4 6 2" xfId="20501"/>
    <cellStyle name="Note 4 6 2 2" xfId="36411"/>
    <cellStyle name="Note 4 6 3" xfId="29296"/>
    <cellStyle name="Note 4 7" xfId="8276"/>
    <cellStyle name="Note 4 7 2" xfId="31485"/>
    <cellStyle name="Note 4 8" xfId="28466"/>
    <cellStyle name="Note 5" xfId="2592"/>
    <cellStyle name="Note 5 2" xfId="9373"/>
    <cellStyle name="Note 5 2 2" xfId="16024"/>
    <cellStyle name="Note 5 2 2 2" xfId="35252"/>
    <cellStyle name="Note 5 2 3" xfId="32186"/>
    <cellStyle name="Note 5 3" xfId="11333"/>
    <cellStyle name="Note 5 3 2" xfId="17661"/>
    <cellStyle name="Note 5 3 2 2" xfId="35876"/>
    <cellStyle name="Note 5 3 3" xfId="33123"/>
    <cellStyle name="Note 5 4" xfId="7191"/>
    <cellStyle name="Note 5 4 2" xfId="21356"/>
    <cellStyle name="Note 5 4 2 2" xfId="36547"/>
    <cellStyle name="Note 5 4 3" xfId="31097"/>
    <cellStyle name="Note 5 5" xfId="14364"/>
    <cellStyle name="Note 5 5 2" xfId="34648"/>
    <cellStyle name="Note 5 6" xfId="28635"/>
    <cellStyle name="Note 6" xfId="18967"/>
    <cellStyle name="Note 6 2" xfId="36354"/>
    <cellStyle name="Note 7" xfId="28056"/>
    <cellStyle name="numbers" xfId="335"/>
    <cellStyle name="numbers 2" xfId="336"/>
    <cellStyle name="numbers 2 2" xfId="520"/>
    <cellStyle name="numbers 2 3" xfId="1085"/>
    <cellStyle name="numbers 2 4" xfId="1067"/>
    <cellStyle name="numbers 3" xfId="519"/>
    <cellStyle name="Option" xfId="649"/>
    <cellStyle name="Output" xfId="337"/>
    <cellStyle name="Output 2" xfId="831"/>
    <cellStyle name="Output 2 2" xfId="1866"/>
    <cellStyle name="Output 2 2 2" xfId="1371"/>
    <cellStyle name="Output 2 2 2 2" xfId="3441"/>
    <cellStyle name="Output 2 2 2 2 2" xfId="10196"/>
    <cellStyle name="Output 2 2 2 2 2 2" xfId="16704"/>
    <cellStyle name="Output 2 2 2 2 2 2 2" xfId="26726"/>
    <cellStyle name="Output 2 2 2 2 2 3" xfId="23184"/>
    <cellStyle name="Output 2 2 2 2 3" xfId="12126"/>
    <cellStyle name="Output 2 2 2 2 3 2" xfId="18450"/>
    <cellStyle name="Output 2 2 2 2 3 2 2" xfId="27737"/>
    <cellStyle name="Output 2 2 2 2 3 3" xfId="24155"/>
    <cellStyle name="Output 2 2 2 2 4" xfId="8017"/>
    <cellStyle name="Output 2 2 2 2 4 2" xfId="22020"/>
    <cellStyle name="Output 2 2 2 2 5" xfId="15174"/>
    <cellStyle name="Output 2 2 2 2 5 2" xfId="25657"/>
    <cellStyle name="Output 2 2 2 2 6" xfId="19861"/>
    <cellStyle name="Output 2 2 2 3" xfId="3914"/>
    <cellStyle name="Output 2 2 2 3 2" xfId="10669"/>
    <cellStyle name="Output 2 2 2 3 2 2" xfId="17027"/>
    <cellStyle name="Output 2 2 2 3 2 2 2" xfId="26998"/>
    <cellStyle name="Output 2 2 2 3 2 3" xfId="23450"/>
    <cellStyle name="Output 2 2 2 3 3" xfId="12599"/>
    <cellStyle name="Output 2 2 2 3 3 2" xfId="18921"/>
    <cellStyle name="Output 2 2 2 3 3 2 2" xfId="28007"/>
    <cellStyle name="Output 2 2 2 3 3 3" xfId="24419"/>
    <cellStyle name="Output 2 2 2 3 4" xfId="8428"/>
    <cellStyle name="Output 2 2 2 3 4 2" xfId="22414"/>
    <cellStyle name="Output 2 2 2 3 5" xfId="15645"/>
    <cellStyle name="Output 2 2 2 3 5 2" xfId="25927"/>
    <cellStyle name="Output 2 2 2 3 6" xfId="20125"/>
    <cellStyle name="Output 2 2 2 4" xfId="6162"/>
    <cellStyle name="Output 2 2 2 4 2" xfId="13400"/>
    <cellStyle name="Output 2 2 2 4 2 2" xfId="24853"/>
    <cellStyle name="Output 2 2 2 4 3" xfId="21103"/>
    <cellStyle name="Output 2 2 2 5" xfId="5582"/>
    <cellStyle name="Output 2 2 2 5 2" xfId="12939"/>
    <cellStyle name="Output 2 2 2 5 2 2" xfId="24650"/>
    <cellStyle name="Output 2 2 2 5 3" xfId="20901"/>
    <cellStyle name="Output 2 2 2 6" xfId="5565"/>
    <cellStyle name="Output 2 2 2 6 2" xfId="12930"/>
    <cellStyle name="Output 2 2 2 6 2 2" xfId="24643"/>
    <cellStyle name="Output 2 2 2 6 3" xfId="20894"/>
    <cellStyle name="Output 2 2 2 7" xfId="12637"/>
    <cellStyle name="Output 2 2 2 7 2" xfId="24431"/>
    <cellStyle name="Output 2 2 2 8" xfId="19114"/>
    <cellStyle name="Output 2 2 3" xfId="3194"/>
    <cellStyle name="Output 2 2 3 2" xfId="9949"/>
    <cellStyle name="Output 2 2 3 2 2" xfId="16533"/>
    <cellStyle name="Output 2 2 3 2 2 2" xfId="26590"/>
    <cellStyle name="Output 2 2 3 2 3" xfId="23048"/>
    <cellStyle name="Output 2 2 3 3" xfId="11880"/>
    <cellStyle name="Output 2 2 3 3 2" xfId="18205"/>
    <cellStyle name="Output 2 2 3 3 2 2" xfId="27602"/>
    <cellStyle name="Output 2 2 3 3 3" xfId="24020"/>
    <cellStyle name="Output 2 2 3 4" xfId="7770"/>
    <cellStyle name="Output 2 2 3 4 2" xfId="21802"/>
    <cellStyle name="Output 2 2 3 5" xfId="14928"/>
    <cellStyle name="Output 2 2 3 5 2" xfId="25522"/>
    <cellStyle name="Output 2 2 3 6" xfId="19726"/>
    <cellStyle name="Output 2 2 4" xfId="3668"/>
    <cellStyle name="Output 2 2 4 2" xfId="10423"/>
    <cellStyle name="Output 2 2 4 2 2" xfId="16856"/>
    <cellStyle name="Output 2 2 4 2 2 2" xfId="26862"/>
    <cellStyle name="Output 2 2 4 2 3" xfId="23314"/>
    <cellStyle name="Output 2 2 4 3" xfId="12353"/>
    <cellStyle name="Output 2 2 4 3 2" xfId="18676"/>
    <cellStyle name="Output 2 2 4 3 2 2" xfId="27872"/>
    <cellStyle name="Output 2 2 4 3 3" xfId="24284"/>
    <cellStyle name="Output 2 2 4 4" xfId="8244"/>
    <cellStyle name="Output 2 2 4 4 2" xfId="22241"/>
    <cellStyle name="Output 2 2 4 5" xfId="15400"/>
    <cellStyle name="Output 2 2 4 5 2" xfId="25792"/>
    <cellStyle name="Output 2 2 4 6" xfId="19990"/>
    <cellStyle name="Output 2 2 5" xfId="4140"/>
    <cellStyle name="Output 2 2 5 2" xfId="20235"/>
    <cellStyle name="Output 2 2 6" xfId="19281"/>
    <cellStyle name="Output 2 2 7" xfId="28404"/>
    <cellStyle name="Output 2 3" xfId="2134"/>
    <cellStyle name="Output 2 3 2" xfId="2986"/>
    <cellStyle name="Output 2 3 2 2" xfId="7573"/>
    <cellStyle name="Output 2 3 2 2 2" xfId="14738"/>
    <cellStyle name="Output 2 3 2 2 2 2" xfId="25417"/>
    <cellStyle name="Output 2 3 2 2 3" xfId="21682"/>
    <cellStyle name="Output 2 3 2 3" xfId="9752"/>
    <cellStyle name="Output 2 3 2 3 2" xfId="16388"/>
    <cellStyle name="Output 2 3 2 3 2 2" xfId="26482"/>
    <cellStyle name="Output 2 3 2 3 3" xfId="22941"/>
    <cellStyle name="Output 2 3 2 4" xfId="11692"/>
    <cellStyle name="Output 2 3 2 4 2" xfId="18018"/>
    <cellStyle name="Output 2 3 2 4 2 2" xfId="27497"/>
    <cellStyle name="Output 2 3 2 4 3" xfId="23916"/>
    <cellStyle name="Output 2 3 2 5" xfId="5213"/>
    <cellStyle name="Output 2 3 2 5 2" xfId="20740"/>
    <cellStyle name="Output 2 3 2 6" xfId="12785"/>
    <cellStyle name="Output 2 3 2 6 2" xfId="24551"/>
    <cellStyle name="Output 2 3 2 7" xfId="19622"/>
    <cellStyle name="Output 2 3 3" xfId="3508"/>
    <cellStyle name="Output 2 3 3 2" xfId="10263"/>
    <cellStyle name="Output 2 3 3 2 2" xfId="16745"/>
    <cellStyle name="Output 2 3 3 2 2 2" xfId="26763"/>
    <cellStyle name="Output 2 3 3 2 3" xfId="23215"/>
    <cellStyle name="Output 2 3 3 3" xfId="12193"/>
    <cellStyle name="Output 2 3 3 3 2" xfId="18516"/>
    <cellStyle name="Output 2 3 3 3 2 2" xfId="27773"/>
    <cellStyle name="Output 2 3 3 3 3" xfId="24185"/>
    <cellStyle name="Output 2 3 3 4" xfId="8084"/>
    <cellStyle name="Output 2 3 3 4 2" xfId="22081"/>
    <cellStyle name="Output 2 3 3 5" xfId="15240"/>
    <cellStyle name="Output 2 3 3 5 2" xfId="25693"/>
    <cellStyle name="Output 2 3 3 6" xfId="19891"/>
    <cellStyle name="Output 2 3 4" xfId="6733"/>
    <cellStyle name="Output 2 3 4 2" xfId="13909"/>
    <cellStyle name="Output 2 3 4 2 2" xfId="25001"/>
    <cellStyle name="Output 2 3 4 3" xfId="21246"/>
    <cellStyle name="Output 2 3 5" xfId="8916"/>
    <cellStyle name="Output 2 3 5 2" xfId="15853"/>
    <cellStyle name="Output 2 3 5 2 2" xfId="26061"/>
    <cellStyle name="Output 2 3 5 3" xfId="22548"/>
    <cellStyle name="Output 2 3 6" xfId="11017"/>
    <cellStyle name="Output 2 3 6 2" xfId="17347"/>
    <cellStyle name="Output 2 3 6 2 2" xfId="27084"/>
    <cellStyle name="Output 2 3 6 3" xfId="23531"/>
    <cellStyle name="Output 2 3 7" xfId="4550"/>
    <cellStyle name="Output 2 3 7 2" xfId="20560"/>
    <cellStyle name="Output 2 3 8" xfId="4673"/>
    <cellStyle name="Output 2 3 8 2" xfId="20638"/>
    <cellStyle name="Output 2 4" xfId="2730"/>
    <cellStyle name="Output 2 4 2" xfId="9510"/>
    <cellStyle name="Output 2 4 2 2" xfId="16161"/>
    <cellStyle name="Output 2 4 2 2 2" xfId="26294"/>
    <cellStyle name="Output 2 4 2 3" xfId="22770"/>
    <cellStyle name="Output 2 4 3" xfId="11470"/>
    <cellStyle name="Output 2 4 3 2" xfId="17798"/>
    <cellStyle name="Output 2 4 3 2 2" xfId="27313"/>
    <cellStyle name="Output 2 4 3 3" xfId="23749"/>
    <cellStyle name="Output 2 4 4" xfId="7329"/>
    <cellStyle name="Output 2 4 4 2" xfId="21488"/>
    <cellStyle name="Output 2 4 5" xfId="14502"/>
    <cellStyle name="Output 2 4 5 2" xfId="25232"/>
    <cellStyle name="Output 2 4 6" xfId="19454"/>
    <cellStyle name="Output 2 5" xfId="28162"/>
    <cellStyle name="Output 3" xfId="1648"/>
    <cellStyle name="Output 3 2" xfId="2002"/>
    <cellStyle name="Output 3 2 2" xfId="3309"/>
    <cellStyle name="Output 3 2 2 2" xfId="10064"/>
    <cellStyle name="Output 3 2 2 2 2" xfId="16610"/>
    <cellStyle name="Output 3 2 2 2 2 2" xfId="26650"/>
    <cellStyle name="Output 3 2 2 2 3" xfId="23108"/>
    <cellStyle name="Output 3 2 2 3" xfId="11994"/>
    <cellStyle name="Output 3 2 2 3 2" xfId="18319"/>
    <cellStyle name="Output 3 2 2 3 2 2" xfId="27662"/>
    <cellStyle name="Output 3 2 2 3 3" xfId="24080"/>
    <cellStyle name="Output 3 2 2 4" xfId="7885"/>
    <cellStyle name="Output 3 2 2 4 2" xfId="21889"/>
    <cellStyle name="Output 3 2 2 5" xfId="15043"/>
    <cellStyle name="Output 3 2 2 5 2" xfId="25582"/>
    <cellStyle name="Output 3 2 2 6" xfId="19786"/>
    <cellStyle name="Output 3 2 3" xfId="3782"/>
    <cellStyle name="Output 3 2 3 2" xfId="10537"/>
    <cellStyle name="Output 3 2 3 2 2" xfId="16933"/>
    <cellStyle name="Output 3 2 3 2 2 2" xfId="26922"/>
    <cellStyle name="Output 3 2 3 2 3" xfId="23374"/>
    <cellStyle name="Output 3 2 3 3" xfId="12467"/>
    <cellStyle name="Output 3 2 3 3 2" xfId="18790"/>
    <cellStyle name="Output 3 2 3 3 2 2" xfId="27932"/>
    <cellStyle name="Output 3 2 3 3 3" xfId="24344"/>
    <cellStyle name="Output 3 2 3 4" xfId="8336"/>
    <cellStyle name="Output 3 2 3 4 2" xfId="22330"/>
    <cellStyle name="Output 3 2 3 5" xfId="15514"/>
    <cellStyle name="Output 3 2 3 5 2" xfId="25852"/>
    <cellStyle name="Output 3 2 3 6" xfId="20050"/>
    <cellStyle name="Output 3 2 4" xfId="6601"/>
    <cellStyle name="Output 3 2 4 2" xfId="13779"/>
    <cellStyle name="Output 3 2 4 2 2" xfId="24936"/>
    <cellStyle name="Output 3 2 4 3" xfId="21186"/>
    <cellStyle name="Output 3 2 5" xfId="8784"/>
    <cellStyle name="Output 3 2 5 2" xfId="15766"/>
    <cellStyle name="Output 3 2 5 2 2" xfId="25994"/>
    <cellStyle name="Output 3 2 5 3" xfId="22486"/>
    <cellStyle name="Output 3 2 6" xfId="10898"/>
    <cellStyle name="Output 3 2 6 2" xfId="17230"/>
    <cellStyle name="Output 3 2 6 2 2" xfId="27020"/>
    <cellStyle name="Output 3 2 6 3" xfId="23472"/>
    <cellStyle name="Output 3 2 7" xfId="12698"/>
    <cellStyle name="Output 3 2 7 2" xfId="24484"/>
    <cellStyle name="Output 3 2 8" xfId="19303"/>
    <cellStyle name="Output 3 3" xfId="2756"/>
    <cellStyle name="Output 3 3 2" xfId="9529"/>
    <cellStyle name="Output 3 3 2 2" xfId="16180"/>
    <cellStyle name="Output 3 3 2 2 2" xfId="26306"/>
    <cellStyle name="Output 3 3 2 3" xfId="22781"/>
    <cellStyle name="Output 3 3 3" xfId="11484"/>
    <cellStyle name="Output 3 3 3 2" xfId="17811"/>
    <cellStyle name="Output 3 3 3 2 2" xfId="27322"/>
    <cellStyle name="Output 3 3 3 3" xfId="23757"/>
    <cellStyle name="Output 3 3 4" xfId="7347"/>
    <cellStyle name="Output 3 3 4 2" xfId="21500"/>
    <cellStyle name="Output 3 3 5" xfId="14515"/>
    <cellStyle name="Output 3 3 5 2" xfId="25241"/>
    <cellStyle name="Output 3 3 6" xfId="19462"/>
    <cellStyle name="Output 3 4" xfId="2588"/>
    <cellStyle name="Output 3 4 2" xfId="9369"/>
    <cellStyle name="Output 3 4 2 2" xfId="16021"/>
    <cellStyle name="Output 3 4 2 2 2" xfId="26175"/>
    <cellStyle name="Output 3 4 2 3" xfId="22656"/>
    <cellStyle name="Output 3 4 3" xfId="11329"/>
    <cellStyle name="Output 3 4 3 2" xfId="17658"/>
    <cellStyle name="Output 3 4 3 2 2" xfId="27195"/>
    <cellStyle name="Output 3 4 3 3" xfId="23636"/>
    <cellStyle name="Output 3 4 4" xfId="7187"/>
    <cellStyle name="Output 3 4 4 2" xfId="21354"/>
    <cellStyle name="Output 3 4 5" xfId="14361"/>
    <cellStyle name="Output 3 4 5 2" xfId="25114"/>
    <cellStyle name="Output 3 4 6" xfId="19340"/>
    <cellStyle name="Output 3 5" xfId="4753"/>
    <cellStyle name="Output 3 5 2" xfId="20647"/>
    <cellStyle name="Output 3 6" xfId="19206"/>
    <cellStyle name="Output 3 7" xfId="28311"/>
    <cellStyle name="Output 4" xfId="2128"/>
    <cellStyle name="Output 4 2" xfId="5207"/>
    <cellStyle name="Output 4 2 2" xfId="12780"/>
    <cellStyle name="Output 4 2 2 2" xfId="24548"/>
    <cellStyle name="Output 4 2 3" xfId="20736"/>
    <cellStyle name="Output 4 3" xfId="6727"/>
    <cellStyle name="Output 4 3 2" xfId="13903"/>
    <cellStyle name="Output 4 3 2 2" xfId="24998"/>
    <cellStyle name="Output 4 3 3" xfId="21243"/>
    <cellStyle name="Output 4 4" xfId="8910"/>
    <cellStyle name="Output 4 4 2" xfId="15848"/>
    <cellStyle name="Output 4 4 2 2" xfId="26058"/>
    <cellStyle name="Output 4 4 3" xfId="22545"/>
    <cellStyle name="Output 4 5" xfId="11012"/>
    <cellStyle name="Output 4 5 2" xfId="17342"/>
    <cellStyle name="Output 4 5 2 2" xfId="27081"/>
    <cellStyle name="Output 4 5 3" xfId="23528"/>
    <cellStyle name="Output 4 6" xfId="4466"/>
    <cellStyle name="Output 4 6 2" xfId="20502"/>
    <cellStyle name="Output 4 7" xfId="4596"/>
    <cellStyle name="Output 4 7 2" xfId="20597"/>
    <cellStyle name="Output 5" xfId="2593"/>
    <cellStyle name="Output 5 2" xfId="9374"/>
    <cellStyle name="Output 5 2 2" xfId="16025"/>
    <cellStyle name="Output 5 2 2 2" xfId="26177"/>
    <cellStyle name="Output 5 2 3" xfId="22658"/>
    <cellStyle name="Output 5 3" xfId="11334"/>
    <cellStyle name="Output 5 3 2" xfId="17662"/>
    <cellStyle name="Output 5 3 2 2" xfId="27196"/>
    <cellStyle name="Output 5 3 3" xfId="23637"/>
    <cellStyle name="Output 5 4" xfId="7192"/>
    <cellStyle name="Output 5 4 2" xfId="21357"/>
    <cellStyle name="Output 5 5" xfId="14365"/>
    <cellStyle name="Output 5 5 2" xfId="25115"/>
    <cellStyle name="Output 5 6" xfId="19341"/>
    <cellStyle name="Output 6" xfId="18968"/>
    <cellStyle name="Output 7" xfId="28057"/>
    <cellStyle name="paint" xfId="48"/>
    <cellStyle name="Percent (0)" xfId="338"/>
    <cellStyle name="Percent (0) 2" xfId="339"/>
    <cellStyle name="Percent (0) 2 2" xfId="522"/>
    <cellStyle name="Percent (0) 2 3" xfId="1083"/>
    <cellStyle name="Percent (0) 2 4" xfId="1068"/>
    <cellStyle name="Percent (0) 3" xfId="521"/>
    <cellStyle name="Percent [0]" xfId="49"/>
    <cellStyle name="Percent [0] 2" xfId="341"/>
    <cellStyle name="Percent [0] 2 2" xfId="832"/>
    <cellStyle name="Percent [0] 2 2 2" xfId="1480"/>
    <cellStyle name="Percent [0] 2 2 3" xfId="1079"/>
    <cellStyle name="Percent [0] 2 3" xfId="1082"/>
    <cellStyle name="Percent [0] 2 4" xfId="1070"/>
    <cellStyle name="Percent [0] 3" xfId="342"/>
    <cellStyle name="Percent [0] 3 2" xfId="833"/>
    <cellStyle name="Percent [0] 4" xfId="340"/>
    <cellStyle name="Percent [00]" xfId="50"/>
    <cellStyle name="Percent [2]" xfId="51"/>
    <cellStyle name="Percent [2] 2" xfId="343"/>
    <cellStyle name="Percent [2] 2 2" xfId="524"/>
    <cellStyle name="Percent [2] 2 3" xfId="1080"/>
    <cellStyle name="Percent [2] 2 4" xfId="1071"/>
    <cellStyle name="Percent [2] 3" xfId="523"/>
    <cellStyle name="Percent_#6 Temps &amp; Contractors" xfId="344"/>
    <cellStyle name="piw#" xfId="52"/>
    <cellStyle name="piw%" xfId="53"/>
    <cellStyle name="PrePop Currency (0)" xfId="54"/>
    <cellStyle name="PrePop Currency (2)" xfId="55"/>
    <cellStyle name="PrePop Units (0)" xfId="56"/>
    <cellStyle name="PrePop Units (1)" xfId="57"/>
    <cellStyle name="PrePop Units (1) 2" xfId="346"/>
    <cellStyle name="PrePop Units (1) 2 2" xfId="834"/>
    <cellStyle name="PrePop Units (1) 2 2 2" xfId="1482"/>
    <cellStyle name="PrePop Units (1) 2 2 3" xfId="1084"/>
    <cellStyle name="PrePop Units (1) 2 3" xfId="1076"/>
    <cellStyle name="PrePop Units (1) 2 4" xfId="1075"/>
    <cellStyle name="PrePop Units (1) 3" xfId="347"/>
    <cellStyle name="PrePop Units (1) 3 2" xfId="835"/>
    <cellStyle name="PrePop Units (1) 4" xfId="345"/>
    <cellStyle name="PrePop Units (2)" xfId="58"/>
    <cellStyle name="Price_Body" xfId="59"/>
    <cellStyle name="Rubles" xfId="348"/>
    <cellStyle name="SAPBEXaggData" xfId="4"/>
    <cellStyle name="SAPBEXaggData 10" xfId="37215"/>
    <cellStyle name="SAPBEXaggData 11" xfId="37887"/>
    <cellStyle name="SAPBEXaggData 12" xfId="37318"/>
    <cellStyle name="SAPBEXaggData 13" xfId="38075"/>
    <cellStyle name="SAPBEXaggData 14" xfId="38217"/>
    <cellStyle name="SAPBEXaggData 15" xfId="38358"/>
    <cellStyle name="SAPBEXaggData 16" xfId="38501"/>
    <cellStyle name="SAPBEXaggData 17" xfId="38643"/>
    <cellStyle name="SAPBEXaggData 18" xfId="38787"/>
    <cellStyle name="SAPBEXaggData 19" xfId="38932"/>
    <cellStyle name="SAPBEXaggData 2" xfId="1547"/>
    <cellStyle name="SAPBEXaggData 2 2" xfId="910"/>
    <cellStyle name="SAPBEXaggData 2 2 2" xfId="3232"/>
    <cellStyle name="SAPBEXaggData 2 2 2 2" xfId="9987"/>
    <cellStyle name="SAPBEXaggData 2 2 2 2 2" xfId="16540"/>
    <cellStyle name="SAPBEXaggData 2 2 2 2 2 2" xfId="26595"/>
    <cellStyle name="SAPBEXaggData 2 2 2 2 3" xfId="23053"/>
    <cellStyle name="SAPBEXaggData 2 2 2 3" xfId="11917"/>
    <cellStyle name="SAPBEXaggData 2 2 2 3 2" xfId="18242"/>
    <cellStyle name="SAPBEXaggData 2 2 2 3 2 2" xfId="27607"/>
    <cellStyle name="SAPBEXaggData 2 2 2 3 3" xfId="24025"/>
    <cellStyle name="SAPBEXaggData 2 2 2 4" xfId="7808"/>
    <cellStyle name="SAPBEXaggData 2 2 2 4 2" xfId="21812"/>
    <cellStyle name="SAPBEXaggData 2 2 2 5" xfId="14966"/>
    <cellStyle name="SAPBEXaggData 2 2 2 5 2" xfId="25527"/>
    <cellStyle name="SAPBEXaggData 2 2 2 6" xfId="19731"/>
    <cellStyle name="SAPBEXaggData 2 2 3" xfId="3705"/>
    <cellStyle name="SAPBEXaggData 2 2 3 2" xfId="10460"/>
    <cellStyle name="SAPBEXaggData 2 2 3 2 2" xfId="16863"/>
    <cellStyle name="SAPBEXaggData 2 2 3 2 2 2" xfId="26867"/>
    <cellStyle name="SAPBEXaggData 2 2 3 2 3" xfId="23319"/>
    <cellStyle name="SAPBEXaggData 2 2 3 3" xfId="12390"/>
    <cellStyle name="SAPBEXaggData 2 2 3 3 2" xfId="18713"/>
    <cellStyle name="SAPBEXaggData 2 2 3 3 2 2" xfId="27877"/>
    <cellStyle name="SAPBEXaggData 2 2 3 3 3" xfId="24289"/>
    <cellStyle name="SAPBEXaggData 2 2 3 4" xfId="8277"/>
    <cellStyle name="SAPBEXaggData 2 2 3 4 2" xfId="22273"/>
    <cellStyle name="SAPBEXaggData 2 2 3 5" xfId="15437"/>
    <cellStyle name="SAPBEXaggData 2 2 3 5 2" xfId="25797"/>
    <cellStyle name="SAPBEXaggData 2 2 3 6" xfId="19995"/>
    <cellStyle name="SAPBEXaggData 2 2 4" xfId="5953"/>
    <cellStyle name="SAPBEXaggData 2 2 4 2" xfId="13214"/>
    <cellStyle name="SAPBEXaggData 2 2 4 2 2" xfId="24783"/>
    <cellStyle name="SAPBEXaggData 2 2 4 3" xfId="21034"/>
    <cellStyle name="SAPBEXaggData 2 2 5" xfId="5681"/>
    <cellStyle name="SAPBEXaggData 2 2 5 2" xfId="13017"/>
    <cellStyle name="SAPBEXaggData 2 2 5 2 2" xfId="24682"/>
    <cellStyle name="SAPBEXaggData 2 2 5 3" xfId="20934"/>
    <cellStyle name="SAPBEXaggData 2 2 6" xfId="5595"/>
    <cellStyle name="SAPBEXaggData 2 2 6 2" xfId="12947"/>
    <cellStyle name="SAPBEXaggData 2 2 6 2 2" xfId="24654"/>
    <cellStyle name="SAPBEXaggData 2 2 6 3" xfId="20905"/>
    <cellStyle name="SAPBEXaggData 2 2 7" xfId="4216"/>
    <cellStyle name="SAPBEXaggData 2 2 7 10" xfId="38437"/>
    <cellStyle name="SAPBEXaggData 2 2 7 11" xfId="38580"/>
    <cellStyle name="SAPBEXaggData 2 2 7 12" xfId="38723"/>
    <cellStyle name="SAPBEXaggData 2 2 7 13" xfId="38866"/>
    <cellStyle name="SAPBEXaggData 2 2 7 14" xfId="39010"/>
    <cellStyle name="SAPBEXaggData 2 2 7 15" xfId="39151"/>
    <cellStyle name="SAPBEXaggData 2 2 7 16" xfId="39286"/>
    <cellStyle name="SAPBEXaggData 2 2 7 17" xfId="39425"/>
    <cellStyle name="SAPBEXaggData 2 2 7 18" xfId="39560"/>
    <cellStyle name="SAPBEXaggData 2 2 7 19" xfId="38914"/>
    <cellStyle name="SAPBEXaggData 2 2 7 2" xfId="20283"/>
    <cellStyle name="SAPBEXaggData 2 2 7 20" xfId="39472"/>
    <cellStyle name="SAPBEXaggData 2 2 7 21" xfId="39157"/>
    <cellStyle name="SAPBEXaggData 2 2 7 22" xfId="39509"/>
    <cellStyle name="SAPBEXaggData 2 2 7 23" xfId="40069"/>
    <cellStyle name="SAPBEXaggData 2 2 7 24" xfId="40233"/>
    <cellStyle name="SAPBEXaggData 2 2 7 25" xfId="40191"/>
    <cellStyle name="SAPBEXaggData 2 2 7 26" xfId="40076"/>
    <cellStyle name="SAPBEXaggData 2 2 7 27" xfId="40463"/>
    <cellStyle name="SAPBEXaggData 2 2 7 3" xfId="36848"/>
    <cellStyle name="SAPBEXaggData 2 2 7 4" xfId="37278"/>
    <cellStyle name="SAPBEXaggData 2 2 7 5" xfId="36994"/>
    <cellStyle name="SAPBEXaggData 2 2 7 6" xfId="37484"/>
    <cellStyle name="SAPBEXaggData 2 2 7 7" xfId="37805"/>
    <cellStyle name="SAPBEXaggData 2 2 7 8" xfId="38154"/>
    <cellStyle name="SAPBEXaggData 2 2 7 9" xfId="38295"/>
    <cellStyle name="SAPBEXaggData 2 2 8" xfId="19065"/>
    <cellStyle name="SAPBEXaggData 2 3" xfId="2757"/>
    <cellStyle name="SAPBEXaggData 2 3 2" xfId="9530"/>
    <cellStyle name="SAPBEXaggData 2 3 2 2" xfId="16181"/>
    <cellStyle name="SAPBEXaggData 2 3 2 2 2" xfId="26307"/>
    <cellStyle name="SAPBEXaggData 2 3 2 3" xfId="22782"/>
    <cellStyle name="SAPBEXaggData 2 3 3" xfId="11485"/>
    <cellStyle name="SAPBEXaggData 2 3 3 2" xfId="17812"/>
    <cellStyle name="SAPBEXaggData 2 3 3 2 2" xfId="27323"/>
    <cellStyle name="SAPBEXaggData 2 3 3 3" xfId="23758"/>
    <cellStyle name="SAPBEXaggData 2 3 4" xfId="7348"/>
    <cellStyle name="SAPBEXaggData 2 3 4 2" xfId="21501"/>
    <cellStyle name="SAPBEXaggData 2 3 5" xfId="14516"/>
    <cellStyle name="SAPBEXaggData 2 3 5 2" xfId="25242"/>
    <cellStyle name="SAPBEXaggData 2 3 6" xfId="19463"/>
    <cellStyle name="SAPBEXaggData 2 4" xfId="2913"/>
    <cellStyle name="SAPBEXaggData 2 4 2" xfId="9680"/>
    <cellStyle name="SAPBEXaggData 2 4 2 2" xfId="16326"/>
    <cellStyle name="SAPBEXaggData 2 4 2 2 2" xfId="26434"/>
    <cellStyle name="SAPBEXaggData 2 4 2 3" xfId="22900"/>
    <cellStyle name="SAPBEXaggData 2 4 3" xfId="11630"/>
    <cellStyle name="SAPBEXaggData 2 4 3 2" xfId="17957"/>
    <cellStyle name="SAPBEXaggData 2 4 3 2 2" xfId="27450"/>
    <cellStyle name="SAPBEXaggData 2 4 3 3" xfId="23876"/>
    <cellStyle name="SAPBEXaggData 2 4 4" xfId="7500"/>
    <cellStyle name="SAPBEXaggData 2 4 4 2" xfId="21632"/>
    <cellStyle name="SAPBEXaggData 2 4 5" xfId="14667"/>
    <cellStyle name="SAPBEXaggData 2 4 5 2" xfId="25370"/>
    <cellStyle name="SAPBEXaggData 2 4 6" xfId="19582"/>
    <cellStyle name="SAPBEXaggData 2 5" xfId="4287"/>
    <cellStyle name="SAPBEXaggData 2 5 2" xfId="20338"/>
    <cellStyle name="SAPBEXaggData 2 6" xfId="19150"/>
    <cellStyle name="SAPBEXaggData 2 7" xfId="28241"/>
    <cellStyle name="SAPBEXaggData 20" xfId="39075"/>
    <cellStyle name="SAPBEXaggData 21" xfId="39213"/>
    <cellStyle name="SAPBEXaggData 22" xfId="39349"/>
    <cellStyle name="SAPBEXaggData 23" xfId="39580"/>
    <cellStyle name="SAPBEXaggData 24" xfId="39708"/>
    <cellStyle name="SAPBEXaggData 25" xfId="39826"/>
    <cellStyle name="SAPBEXaggData 26" xfId="39944"/>
    <cellStyle name="SAPBEXaggData 27" xfId="38867"/>
    <cellStyle name="SAPBEXaggData 28" xfId="40158"/>
    <cellStyle name="SAPBEXaggData 29" xfId="40315"/>
    <cellStyle name="SAPBEXaggData 3" xfId="2156"/>
    <cellStyle name="SAPBEXaggData 3 2" xfId="5233"/>
    <cellStyle name="SAPBEXaggData 3 2 2" xfId="12802"/>
    <cellStyle name="SAPBEXaggData 3 2 2 2" xfId="24567"/>
    <cellStyle name="SAPBEXaggData 3 2 3" xfId="20757"/>
    <cellStyle name="SAPBEXaggData 3 3" xfId="6755"/>
    <cellStyle name="SAPBEXaggData 3 3 2" xfId="13931"/>
    <cellStyle name="SAPBEXaggData 3 3 2 2" xfId="25017"/>
    <cellStyle name="SAPBEXaggData 3 3 3" xfId="21262"/>
    <cellStyle name="SAPBEXaggData 3 4" xfId="8938"/>
    <cellStyle name="SAPBEXaggData 3 4 2" xfId="15870"/>
    <cellStyle name="SAPBEXaggData 3 4 2 2" xfId="26077"/>
    <cellStyle name="SAPBEXaggData 3 4 3" xfId="22564"/>
    <cellStyle name="SAPBEXaggData 3 5" xfId="11036"/>
    <cellStyle name="SAPBEXaggData 3 5 2" xfId="17366"/>
    <cellStyle name="SAPBEXaggData 3 5 2 2" xfId="27100"/>
    <cellStyle name="SAPBEXaggData 3 5 3" xfId="23547"/>
    <cellStyle name="SAPBEXaggData 3 6" xfId="4314"/>
    <cellStyle name="SAPBEXaggData 3 6 2" xfId="20358"/>
    <cellStyle name="SAPBEXaggData 3 7" xfId="4037"/>
    <cellStyle name="SAPBEXaggData 3 7 2" xfId="20189"/>
    <cellStyle name="SAPBEXaggData 30" xfId="39325"/>
    <cellStyle name="SAPBEXaggData 31" xfId="40195"/>
    <cellStyle name="SAPBEXaggData 4" xfId="6"/>
    <cellStyle name="SAPBEXaggData 4 2" xfId="9346"/>
    <cellStyle name="SAPBEXaggData 4 2 2" xfId="15998"/>
    <cellStyle name="SAPBEXaggData 4 2 2 2" xfId="26153"/>
    <cellStyle name="SAPBEXaggData 4 2 3" xfId="22636"/>
    <cellStyle name="SAPBEXaggData 4 3" xfId="11306"/>
    <cellStyle name="SAPBEXaggData 4 3 2" xfId="17635"/>
    <cellStyle name="SAPBEXaggData 4 3 2 2" xfId="27173"/>
    <cellStyle name="SAPBEXaggData 4 3 3" xfId="23616"/>
    <cellStyle name="SAPBEXaggData 4 4" xfId="7164"/>
    <cellStyle name="SAPBEXaggData 4 4 2" xfId="21333"/>
    <cellStyle name="SAPBEXaggData 4 5" xfId="14338"/>
    <cellStyle name="SAPBEXaggData 4 5 2" xfId="25092"/>
    <cellStyle name="SAPBEXaggData 4 6" xfId="19320"/>
    <cellStyle name="SAPBEXaggData 4 7" xfId="2565"/>
    <cellStyle name="SAPBEXaggData 5" xfId="18957"/>
    <cellStyle name="SAPBEXaggData 6" xfId="28050"/>
    <cellStyle name="SAPBEXaggData 7" xfId="37113"/>
    <cellStyle name="SAPBEXaggData 8" xfId="37577"/>
    <cellStyle name="SAPBEXaggData 9" xfId="37092"/>
    <cellStyle name="SAPBEXaggDataEmph" xfId="60"/>
    <cellStyle name="SAPBEXaggDataEmph 10" xfId="37483"/>
    <cellStyle name="SAPBEXaggDataEmph 11" xfId="37992"/>
    <cellStyle name="SAPBEXaggDataEmph 12" xfId="38031"/>
    <cellStyle name="SAPBEXaggDataEmph 13" xfId="38174"/>
    <cellStyle name="SAPBEXaggDataEmph 14" xfId="38315"/>
    <cellStyle name="SAPBEXaggDataEmph 15" xfId="38457"/>
    <cellStyle name="SAPBEXaggDataEmph 16" xfId="38600"/>
    <cellStyle name="SAPBEXaggDataEmph 17" xfId="38743"/>
    <cellStyle name="SAPBEXaggDataEmph 18" xfId="38886"/>
    <cellStyle name="SAPBEXaggDataEmph 19" xfId="39030"/>
    <cellStyle name="SAPBEXaggDataEmph 2" xfId="1548"/>
    <cellStyle name="SAPBEXaggDataEmph 2 2" xfId="956"/>
    <cellStyle name="SAPBEXaggDataEmph 2 2 2" xfId="3233"/>
    <cellStyle name="SAPBEXaggDataEmph 2 2 2 2" xfId="9988"/>
    <cellStyle name="SAPBEXaggDataEmph 2 2 2 2 2" xfId="16541"/>
    <cellStyle name="SAPBEXaggDataEmph 2 2 2 2 2 2" xfId="26596"/>
    <cellStyle name="SAPBEXaggDataEmph 2 2 2 2 3" xfId="23054"/>
    <cellStyle name="SAPBEXaggDataEmph 2 2 2 3" xfId="11918"/>
    <cellStyle name="SAPBEXaggDataEmph 2 2 2 3 2" xfId="18243"/>
    <cellStyle name="SAPBEXaggDataEmph 2 2 2 3 2 2" xfId="27608"/>
    <cellStyle name="SAPBEXaggDataEmph 2 2 2 3 3" xfId="24026"/>
    <cellStyle name="SAPBEXaggDataEmph 2 2 2 4" xfId="7809"/>
    <cellStyle name="SAPBEXaggDataEmph 2 2 2 4 2" xfId="21813"/>
    <cellStyle name="SAPBEXaggDataEmph 2 2 2 5" xfId="14967"/>
    <cellStyle name="SAPBEXaggDataEmph 2 2 2 5 2" xfId="25528"/>
    <cellStyle name="SAPBEXaggDataEmph 2 2 2 6" xfId="19732"/>
    <cellStyle name="SAPBEXaggDataEmph 2 2 3" xfId="3706"/>
    <cellStyle name="SAPBEXaggDataEmph 2 2 3 2" xfId="10461"/>
    <cellStyle name="SAPBEXaggDataEmph 2 2 3 2 2" xfId="16864"/>
    <cellStyle name="SAPBEXaggDataEmph 2 2 3 2 2 2" xfId="26868"/>
    <cellStyle name="SAPBEXaggDataEmph 2 2 3 2 3" xfId="23320"/>
    <cellStyle name="SAPBEXaggDataEmph 2 2 3 3" xfId="12391"/>
    <cellStyle name="SAPBEXaggDataEmph 2 2 3 3 2" xfId="18714"/>
    <cellStyle name="SAPBEXaggDataEmph 2 2 3 3 2 2" xfId="27878"/>
    <cellStyle name="SAPBEXaggDataEmph 2 2 3 3 3" xfId="24290"/>
    <cellStyle name="SAPBEXaggDataEmph 2 2 3 4" xfId="8278"/>
    <cellStyle name="SAPBEXaggDataEmph 2 2 3 4 2" xfId="22274"/>
    <cellStyle name="SAPBEXaggDataEmph 2 2 3 5" xfId="15438"/>
    <cellStyle name="SAPBEXaggDataEmph 2 2 3 5 2" xfId="25798"/>
    <cellStyle name="SAPBEXaggDataEmph 2 2 3 6" xfId="19996"/>
    <cellStyle name="SAPBEXaggDataEmph 2 2 4" xfId="5997"/>
    <cellStyle name="SAPBEXaggDataEmph 2 2 4 2" xfId="13258"/>
    <cellStyle name="SAPBEXaggDataEmph 2 2 4 2 2" xfId="24800"/>
    <cellStyle name="SAPBEXaggDataEmph 2 2 4 3" xfId="21051"/>
    <cellStyle name="SAPBEXaggDataEmph 2 2 5" xfId="5875"/>
    <cellStyle name="SAPBEXaggDataEmph 2 2 5 2" xfId="13140"/>
    <cellStyle name="SAPBEXaggDataEmph 2 2 5 2 2" xfId="24739"/>
    <cellStyle name="SAPBEXaggDataEmph 2 2 5 3" xfId="20990"/>
    <cellStyle name="SAPBEXaggDataEmph 2 2 6" xfId="6353"/>
    <cellStyle name="SAPBEXaggDataEmph 2 2 6 2" xfId="13572"/>
    <cellStyle name="SAPBEXaggDataEmph 2 2 6 2 2" xfId="24907"/>
    <cellStyle name="SAPBEXaggDataEmph 2 2 6 3" xfId="21157"/>
    <cellStyle name="SAPBEXaggDataEmph 2 2 7" xfId="4213"/>
    <cellStyle name="SAPBEXaggDataEmph 2 2 7 2" xfId="20280"/>
    <cellStyle name="SAPBEXaggDataEmph 2 2 8" xfId="19082"/>
    <cellStyle name="SAPBEXaggDataEmph 2 3" xfId="2758"/>
    <cellStyle name="SAPBEXaggDataEmph 2 3 2" xfId="9531"/>
    <cellStyle name="SAPBEXaggDataEmph 2 3 2 2" xfId="16182"/>
    <cellStyle name="SAPBEXaggDataEmph 2 3 2 2 2" xfId="26308"/>
    <cellStyle name="SAPBEXaggDataEmph 2 3 2 3" xfId="22783"/>
    <cellStyle name="SAPBEXaggDataEmph 2 3 3" xfId="11486"/>
    <cellStyle name="SAPBEXaggDataEmph 2 3 3 2" xfId="17813"/>
    <cellStyle name="SAPBEXaggDataEmph 2 3 3 2 2" xfId="27324"/>
    <cellStyle name="SAPBEXaggDataEmph 2 3 3 3" xfId="23759"/>
    <cellStyle name="SAPBEXaggDataEmph 2 3 4" xfId="7349"/>
    <cellStyle name="SAPBEXaggDataEmph 2 3 4 2" xfId="21502"/>
    <cellStyle name="SAPBEXaggDataEmph 2 3 5" xfId="14517"/>
    <cellStyle name="SAPBEXaggDataEmph 2 3 5 2" xfId="25243"/>
    <cellStyle name="SAPBEXaggDataEmph 2 3 6" xfId="19464"/>
    <cellStyle name="SAPBEXaggDataEmph 2 4" xfId="2889"/>
    <cellStyle name="SAPBEXaggDataEmph 2 4 2" xfId="9656"/>
    <cellStyle name="SAPBEXaggDataEmph 2 4 2 2" xfId="16304"/>
    <cellStyle name="SAPBEXaggDataEmph 2 4 2 2 2" xfId="26417"/>
    <cellStyle name="SAPBEXaggDataEmph 2 4 2 3" xfId="22885"/>
    <cellStyle name="SAPBEXaggDataEmph 2 4 3" xfId="11608"/>
    <cellStyle name="SAPBEXaggDataEmph 2 4 3 2" xfId="17935"/>
    <cellStyle name="SAPBEXaggDataEmph 2 4 3 2 2" xfId="27433"/>
    <cellStyle name="SAPBEXaggDataEmph 2 4 3 3" xfId="23861"/>
    <cellStyle name="SAPBEXaggDataEmph 2 4 4" xfId="7476"/>
    <cellStyle name="SAPBEXaggDataEmph 2 4 4 2" xfId="21613"/>
    <cellStyle name="SAPBEXaggDataEmph 2 4 5" xfId="14643"/>
    <cellStyle name="SAPBEXaggDataEmph 2 4 5 2" xfId="25353"/>
    <cellStyle name="SAPBEXaggDataEmph 2 4 6" xfId="19567"/>
    <cellStyle name="SAPBEXaggDataEmph 2 5" xfId="4185"/>
    <cellStyle name="SAPBEXaggDataEmph 2 5 2" xfId="20260"/>
    <cellStyle name="SAPBEXaggDataEmph 2 6" xfId="19151"/>
    <cellStyle name="SAPBEXaggDataEmph 2 7" xfId="28242"/>
    <cellStyle name="SAPBEXaggDataEmph 20" xfId="39171"/>
    <cellStyle name="SAPBEXaggDataEmph 21" xfId="39305"/>
    <cellStyle name="SAPBEXaggDataEmph 22" xfId="39446"/>
    <cellStyle name="SAPBEXaggDataEmph 23" xfId="39671"/>
    <cellStyle name="SAPBEXaggDataEmph 24" xfId="39793"/>
    <cellStyle name="SAPBEXaggDataEmph 25" xfId="39912"/>
    <cellStyle name="SAPBEXaggDataEmph 26" xfId="40025"/>
    <cellStyle name="SAPBEXaggDataEmph 27" xfId="39922"/>
    <cellStyle name="SAPBEXaggDataEmph 28" xfId="40220"/>
    <cellStyle name="SAPBEXaggDataEmph 29" xfId="39609"/>
    <cellStyle name="SAPBEXaggDataEmph 3" xfId="2352"/>
    <cellStyle name="SAPBEXaggDataEmph 3 2" xfId="5385"/>
    <cellStyle name="SAPBEXaggDataEmph 3 2 2" xfId="12892"/>
    <cellStyle name="SAPBEXaggDataEmph 3 2 2 2" xfId="24629"/>
    <cellStyle name="SAPBEXaggDataEmph 3 2 3" xfId="20848"/>
    <cellStyle name="SAPBEXaggDataEmph 3 3" xfId="6951"/>
    <cellStyle name="SAPBEXaggDataEmph 3 3 2" xfId="14125"/>
    <cellStyle name="SAPBEXaggDataEmph 3 3 2 2" xfId="25078"/>
    <cellStyle name="SAPBEXaggDataEmph 3 3 3" xfId="21320"/>
    <cellStyle name="SAPBEXaggDataEmph 3 4" xfId="9134"/>
    <cellStyle name="SAPBEXaggDataEmph 3 4 2" xfId="15961"/>
    <cellStyle name="SAPBEXaggDataEmph 3 4 2 2" xfId="26140"/>
    <cellStyle name="SAPBEXaggDataEmph 3 4 3" xfId="22624"/>
    <cellStyle name="SAPBEXaggDataEmph 3 5" xfId="11155"/>
    <cellStyle name="SAPBEXaggDataEmph 3 5 2" xfId="17484"/>
    <cellStyle name="SAPBEXaggDataEmph 3 5 2 2" xfId="27160"/>
    <cellStyle name="SAPBEXaggDataEmph 3 5 3" xfId="23604"/>
    <cellStyle name="SAPBEXaggDataEmph 3 6" xfId="4315"/>
    <cellStyle name="SAPBEXaggDataEmph 3 6 2" xfId="20359"/>
    <cellStyle name="SAPBEXaggDataEmph 3 7" xfId="4036"/>
    <cellStyle name="SAPBEXaggDataEmph 3 7 2" xfId="20188"/>
    <cellStyle name="SAPBEXaggDataEmph 30" xfId="40106"/>
    <cellStyle name="SAPBEXaggDataEmph 31" xfId="39956"/>
    <cellStyle name="SAPBEXaggDataEmph 4" xfId="2594"/>
    <cellStyle name="SAPBEXaggDataEmph 4 2" xfId="9375"/>
    <cellStyle name="SAPBEXaggDataEmph 4 2 2" xfId="16026"/>
    <cellStyle name="SAPBEXaggDataEmph 4 2 2 2" xfId="26178"/>
    <cellStyle name="SAPBEXaggDataEmph 4 2 3" xfId="22659"/>
    <cellStyle name="SAPBEXaggDataEmph 4 3" xfId="11335"/>
    <cellStyle name="SAPBEXaggDataEmph 4 3 2" xfId="17663"/>
    <cellStyle name="SAPBEXaggDataEmph 4 3 2 2" xfId="27197"/>
    <cellStyle name="SAPBEXaggDataEmph 4 3 3" xfId="23638"/>
    <cellStyle name="SAPBEXaggDataEmph 4 4" xfId="7193"/>
    <cellStyle name="SAPBEXaggDataEmph 4 4 2" xfId="21358"/>
    <cellStyle name="SAPBEXaggDataEmph 4 5" xfId="14366"/>
    <cellStyle name="SAPBEXaggDataEmph 4 5 2" xfId="25116"/>
    <cellStyle name="SAPBEXaggDataEmph 4 6" xfId="19342"/>
    <cellStyle name="SAPBEXaggDataEmph 5" xfId="18969"/>
    <cellStyle name="SAPBEXaggDataEmph 6" xfId="28058"/>
    <cellStyle name="SAPBEXaggDataEmph 7" xfId="37114"/>
    <cellStyle name="SAPBEXaggDataEmph 8" xfId="37174"/>
    <cellStyle name="SAPBEXaggDataEmph 9" xfId="36998"/>
    <cellStyle name="SAPBEXaggItem" xfId="61"/>
    <cellStyle name="SAPBEXaggItem 10" xfId="37747"/>
    <cellStyle name="SAPBEXaggItem 11" xfId="37345"/>
    <cellStyle name="SAPBEXaggItem 12" xfId="38138"/>
    <cellStyle name="SAPBEXaggItem 13" xfId="38279"/>
    <cellStyle name="SAPBEXaggItem 14" xfId="38421"/>
    <cellStyle name="SAPBEXaggItem 15" xfId="38564"/>
    <cellStyle name="SAPBEXaggItem 16" xfId="38707"/>
    <cellStyle name="SAPBEXaggItem 17" xfId="38850"/>
    <cellStyle name="SAPBEXaggItem 18" xfId="38994"/>
    <cellStyle name="SAPBEXaggItem 19" xfId="39135"/>
    <cellStyle name="SAPBEXaggItem 2" xfId="1549"/>
    <cellStyle name="SAPBEXaggItem 2 2" xfId="1332"/>
    <cellStyle name="SAPBEXaggItem 2 2 2" xfId="3234"/>
    <cellStyle name="SAPBEXaggItem 2 2 2 2" xfId="9989"/>
    <cellStyle name="SAPBEXaggItem 2 2 2 2 2" xfId="16542"/>
    <cellStyle name="SAPBEXaggItem 2 2 2 2 2 2" xfId="26597"/>
    <cellStyle name="SAPBEXaggItem 2 2 2 2 3" xfId="23055"/>
    <cellStyle name="SAPBEXaggItem 2 2 2 3" xfId="11919"/>
    <cellStyle name="SAPBEXaggItem 2 2 2 3 2" xfId="18244"/>
    <cellStyle name="SAPBEXaggItem 2 2 2 3 2 2" xfId="27609"/>
    <cellStyle name="SAPBEXaggItem 2 2 2 3 3" xfId="24027"/>
    <cellStyle name="SAPBEXaggItem 2 2 2 4" xfId="7810"/>
    <cellStyle name="SAPBEXaggItem 2 2 2 4 2" xfId="21814"/>
    <cellStyle name="SAPBEXaggItem 2 2 2 5" xfId="14968"/>
    <cellStyle name="SAPBEXaggItem 2 2 2 5 2" xfId="25529"/>
    <cellStyle name="SAPBEXaggItem 2 2 2 6" xfId="19733"/>
    <cellStyle name="SAPBEXaggItem 2 2 3" xfId="3707"/>
    <cellStyle name="SAPBEXaggItem 2 2 3 2" xfId="10462"/>
    <cellStyle name="SAPBEXaggItem 2 2 3 2 2" xfId="16865"/>
    <cellStyle name="SAPBEXaggItem 2 2 3 2 2 2" xfId="26869"/>
    <cellStyle name="SAPBEXaggItem 2 2 3 2 3" xfId="23321"/>
    <cellStyle name="SAPBEXaggItem 2 2 3 3" xfId="12392"/>
    <cellStyle name="SAPBEXaggItem 2 2 3 3 2" xfId="18715"/>
    <cellStyle name="SAPBEXaggItem 2 2 3 3 2 2" xfId="27879"/>
    <cellStyle name="SAPBEXaggItem 2 2 3 3 3" xfId="24291"/>
    <cellStyle name="SAPBEXaggItem 2 2 3 4" xfId="8279"/>
    <cellStyle name="SAPBEXaggItem 2 2 3 4 2" xfId="22275"/>
    <cellStyle name="SAPBEXaggItem 2 2 3 5" xfId="15439"/>
    <cellStyle name="SAPBEXaggItem 2 2 3 5 2" xfId="25799"/>
    <cellStyle name="SAPBEXaggItem 2 2 3 6" xfId="19997"/>
    <cellStyle name="SAPBEXaggItem 2 2 4" xfId="6128"/>
    <cellStyle name="SAPBEXaggItem 2 2 4 2" xfId="13368"/>
    <cellStyle name="SAPBEXaggItem 2 2 4 2 2" xfId="24844"/>
    <cellStyle name="SAPBEXaggItem 2 2 4 3" xfId="21095"/>
    <cellStyle name="SAPBEXaggItem 2 2 5" xfId="5578"/>
    <cellStyle name="SAPBEXaggItem 2 2 5 2" xfId="12937"/>
    <cellStyle name="SAPBEXaggItem 2 2 5 2 2" xfId="24648"/>
    <cellStyle name="SAPBEXaggItem 2 2 5 3" xfId="20899"/>
    <cellStyle name="SAPBEXaggItem 2 2 6" xfId="9942"/>
    <cellStyle name="SAPBEXaggItem 2 2 6 2" xfId="16526"/>
    <cellStyle name="SAPBEXaggItem 2 2 6 2 2" xfId="26589"/>
    <cellStyle name="SAPBEXaggItem 2 2 6 3" xfId="23047"/>
    <cellStyle name="SAPBEXaggItem 2 2 7" xfId="4243"/>
    <cellStyle name="SAPBEXaggItem 2 2 7 2" xfId="20306"/>
    <cellStyle name="SAPBEXaggItem 2 2 8" xfId="19106"/>
    <cellStyle name="SAPBEXaggItem 2 3" xfId="2759"/>
    <cellStyle name="SAPBEXaggItem 2 3 2" xfId="9532"/>
    <cellStyle name="SAPBEXaggItem 2 3 2 2" xfId="16183"/>
    <cellStyle name="SAPBEXaggItem 2 3 2 2 2" xfId="26309"/>
    <cellStyle name="SAPBEXaggItem 2 3 2 3" xfId="22784"/>
    <cellStyle name="SAPBEXaggItem 2 3 3" xfId="11487"/>
    <cellStyle name="SAPBEXaggItem 2 3 3 2" xfId="17814"/>
    <cellStyle name="SAPBEXaggItem 2 3 3 2 2" xfId="27325"/>
    <cellStyle name="SAPBEXaggItem 2 3 3 3" xfId="23760"/>
    <cellStyle name="SAPBEXaggItem 2 3 4" xfId="7350"/>
    <cellStyle name="SAPBEXaggItem 2 3 4 2" xfId="21503"/>
    <cellStyle name="SAPBEXaggItem 2 3 5" xfId="14518"/>
    <cellStyle name="SAPBEXaggItem 2 3 5 2" xfId="25244"/>
    <cellStyle name="SAPBEXaggItem 2 3 6" xfId="19465"/>
    <cellStyle name="SAPBEXaggItem 2 4" xfId="2752"/>
    <cellStyle name="SAPBEXaggItem 2 4 2" xfId="9525"/>
    <cellStyle name="SAPBEXaggItem 2 4 2 2" xfId="16176"/>
    <cellStyle name="SAPBEXaggItem 2 4 2 2 2" xfId="26304"/>
    <cellStyle name="SAPBEXaggItem 2 4 2 3" xfId="22779"/>
    <cellStyle name="SAPBEXaggItem 2 4 3" xfId="11480"/>
    <cellStyle name="SAPBEXaggItem 2 4 3 2" xfId="17808"/>
    <cellStyle name="SAPBEXaggItem 2 4 3 2 2" xfId="27321"/>
    <cellStyle name="SAPBEXaggItem 2 4 3 3" xfId="23756"/>
    <cellStyle name="SAPBEXaggItem 2 4 4" xfId="7343"/>
    <cellStyle name="SAPBEXaggItem 2 4 4 2" xfId="21498"/>
    <cellStyle name="SAPBEXaggItem 2 4 5" xfId="14512"/>
    <cellStyle name="SAPBEXaggItem 2 4 5 2" xfId="25240"/>
    <cellStyle name="SAPBEXaggItem 2 4 6" xfId="19461"/>
    <cellStyle name="SAPBEXaggItem 2 5" xfId="4286"/>
    <cellStyle name="SAPBEXaggItem 2 5 2" xfId="20337"/>
    <cellStyle name="SAPBEXaggItem 2 6" xfId="19152"/>
    <cellStyle name="SAPBEXaggItem 2 7" xfId="28243"/>
    <cellStyle name="SAPBEXaggItem 20" xfId="39272"/>
    <cellStyle name="SAPBEXaggItem 21" xfId="39408"/>
    <cellStyle name="SAPBEXaggItem 22" xfId="39546"/>
    <cellStyle name="SAPBEXaggItem 23" xfId="39246"/>
    <cellStyle name="SAPBEXaggItem 24" xfId="38438"/>
    <cellStyle name="SAPBEXaggItem 25" xfId="39520"/>
    <cellStyle name="SAPBEXaggItem 26" xfId="38724"/>
    <cellStyle name="SAPBEXaggItem 27" xfId="40057"/>
    <cellStyle name="SAPBEXaggItem 28" xfId="39642"/>
    <cellStyle name="SAPBEXaggItem 29" xfId="39191"/>
    <cellStyle name="SAPBEXaggItem 3" xfId="2260"/>
    <cellStyle name="SAPBEXaggItem 3 2" xfId="5315"/>
    <cellStyle name="SAPBEXaggItem 3 2 2" xfId="12860"/>
    <cellStyle name="SAPBEXaggItem 3 2 2 2" xfId="24604"/>
    <cellStyle name="SAPBEXaggItem 3 2 3" xfId="20812"/>
    <cellStyle name="SAPBEXaggItem 3 3" xfId="6859"/>
    <cellStyle name="SAPBEXaggItem 3 3 2" xfId="14033"/>
    <cellStyle name="SAPBEXaggItem 3 3 2 2" xfId="25053"/>
    <cellStyle name="SAPBEXaggItem 3 3 3" xfId="21295"/>
    <cellStyle name="SAPBEXaggItem 3 4" xfId="9042"/>
    <cellStyle name="SAPBEXaggItem 3 4 2" xfId="15929"/>
    <cellStyle name="SAPBEXaggItem 3 4 2 2" xfId="26115"/>
    <cellStyle name="SAPBEXaggItem 3 4 3" xfId="22599"/>
    <cellStyle name="SAPBEXaggItem 3 5" xfId="11103"/>
    <cellStyle name="SAPBEXaggItem 3 5 2" xfId="17432"/>
    <cellStyle name="SAPBEXaggItem 3 5 2 2" xfId="27135"/>
    <cellStyle name="SAPBEXaggItem 3 5 3" xfId="23579"/>
    <cellStyle name="SAPBEXaggItem 3 6" xfId="4316"/>
    <cellStyle name="SAPBEXaggItem 3 6 2" xfId="20360"/>
    <cellStyle name="SAPBEXaggItem 3 7" xfId="5106"/>
    <cellStyle name="SAPBEXaggItem 3 7 2" xfId="20677"/>
    <cellStyle name="SAPBEXaggItem 30" xfId="40274"/>
    <cellStyle name="SAPBEXaggItem 31" xfId="39466"/>
    <cellStyle name="SAPBEXaggItem 4" xfId="2595"/>
    <cellStyle name="SAPBEXaggItem 4 2" xfId="9376"/>
    <cellStyle name="SAPBEXaggItem 4 2 2" xfId="16027"/>
    <cellStyle name="SAPBEXaggItem 4 2 2 2" xfId="26179"/>
    <cellStyle name="SAPBEXaggItem 4 2 3" xfId="22660"/>
    <cellStyle name="SAPBEXaggItem 4 3" xfId="11336"/>
    <cellStyle name="SAPBEXaggItem 4 3 2" xfId="17664"/>
    <cellStyle name="SAPBEXaggItem 4 3 2 2" xfId="27198"/>
    <cellStyle name="SAPBEXaggItem 4 3 3" xfId="23639"/>
    <cellStyle name="SAPBEXaggItem 4 4" xfId="7194"/>
    <cellStyle name="SAPBEXaggItem 4 4 2" xfId="21359"/>
    <cellStyle name="SAPBEXaggItem 4 5" xfId="14367"/>
    <cellStyle name="SAPBEXaggItem 4 5 2" xfId="25117"/>
    <cellStyle name="SAPBEXaggItem 4 6" xfId="19343"/>
    <cellStyle name="SAPBEXaggItem 5" xfId="18970"/>
    <cellStyle name="SAPBEXaggItem 6" xfId="28059"/>
    <cellStyle name="SAPBEXaggItem 7" xfId="37115"/>
    <cellStyle name="SAPBEXaggItem 8" xfId="37173"/>
    <cellStyle name="SAPBEXaggItem 9" xfId="37601"/>
    <cellStyle name="SAPBEXaggItemX" xfId="62"/>
    <cellStyle name="SAPBEXaggItemX 10" xfId="37843"/>
    <cellStyle name="SAPBEXaggItemX 11" xfId="37072"/>
    <cellStyle name="SAPBEXaggItemX 12" xfId="37229"/>
    <cellStyle name="SAPBEXaggItemX 13" xfId="36943"/>
    <cellStyle name="SAPBEXaggItemX 14" xfId="37243"/>
    <cellStyle name="SAPBEXaggItemX 15" xfId="38112"/>
    <cellStyle name="SAPBEXaggItemX 16" xfId="38253"/>
    <cellStyle name="SAPBEXaggItemX 17" xfId="38395"/>
    <cellStyle name="SAPBEXaggItemX 18" xfId="38538"/>
    <cellStyle name="SAPBEXaggItemX 19" xfId="38681"/>
    <cellStyle name="SAPBEXaggItemX 2" xfId="1550"/>
    <cellStyle name="SAPBEXaggItemX 2 2" xfId="900"/>
    <cellStyle name="SAPBEXaggItemX 2 2 2" xfId="3235"/>
    <cellStyle name="SAPBEXaggItemX 2 2 2 2" xfId="9990"/>
    <cellStyle name="SAPBEXaggItemX 2 2 2 2 2" xfId="16543"/>
    <cellStyle name="SAPBEXaggItemX 2 2 2 2 2 2" xfId="26598"/>
    <cellStyle name="SAPBEXaggItemX 2 2 2 2 3" xfId="23056"/>
    <cellStyle name="SAPBEXaggItemX 2 2 2 3" xfId="11920"/>
    <cellStyle name="SAPBEXaggItemX 2 2 2 3 2" xfId="18245"/>
    <cellStyle name="SAPBEXaggItemX 2 2 2 3 2 2" xfId="27610"/>
    <cellStyle name="SAPBEXaggItemX 2 2 2 3 3" xfId="24028"/>
    <cellStyle name="SAPBEXaggItemX 2 2 2 4" xfId="7811"/>
    <cellStyle name="SAPBEXaggItemX 2 2 2 4 2" xfId="21815"/>
    <cellStyle name="SAPBEXaggItemX 2 2 2 5" xfId="14969"/>
    <cellStyle name="SAPBEXaggItemX 2 2 2 5 2" xfId="25530"/>
    <cellStyle name="SAPBEXaggItemX 2 2 2 6" xfId="19734"/>
    <cellStyle name="SAPBEXaggItemX 2 2 3" xfId="3708"/>
    <cellStyle name="SAPBEXaggItemX 2 2 3 2" xfId="10463"/>
    <cellStyle name="SAPBEXaggItemX 2 2 3 2 2" xfId="16866"/>
    <cellStyle name="SAPBEXaggItemX 2 2 3 2 2 2" xfId="26870"/>
    <cellStyle name="SAPBEXaggItemX 2 2 3 2 3" xfId="23322"/>
    <cellStyle name="SAPBEXaggItemX 2 2 3 3" xfId="12393"/>
    <cellStyle name="SAPBEXaggItemX 2 2 3 3 2" xfId="18716"/>
    <cellStyle name="SAPBEXaggItemX 2 2 3 3 2 2" xfId="27880"/>
    <cellStyle name="SAPBEXaggItemX 2 2 3 3 3" xfId="24292"/>
    <cellStyle name="SAPBEXaggItemX 2 2 3 4" xfId="8280"/>
    <cellStyle name="SAPBEXaggItemX 2 2 3 4 2" xfId="22276"/>
    <cellStyle name="SAPBEXaggItemX 2 2 3 5" xfId="15440"/>
    <cellStyle name="SAPBEXaggItemX 2 2 3 5 2" xfId="25800"/>
    <cellStyle name="SAPBEXaggItemX 2 2 3 6" xfId="19998"/>
    <cellStyle name="SAPBEXaggItemX 2 2 4" xfId="5943"/>
    <cellStyle name="SAPBEXaggItemX 2 2 4 2" xfId="13204"/>
    <cellStyle name="SAPBEXaggItemX 2 2 4 2 2" xfId="24782"/>
    <cellStyle name="SAPBEXaggItemX 2 2 4 3" xfId="21033"/>
    <cellStyle name="SAPBEXaggItemX 2 2 5" xfId="5677"/>
    <cellStyle name="SAPBEXaggItemX 2 2 5 2" xfId="13016"/>
    <cellStyle name="SAPBEXaggItemX 2 2 5 2 2" xfId="24681"/>
    <cellStyle name="SAPBEXaggItemX 2 2 5 3" xfId="20933"/>
    <cellStyle name="SAPBEXaggItemX 2 2 6" xfId="5593"/>
    <cellStyle name="SAPBEXaggItemX 2 2 6 2" xfId="12945"/>
    <cellStyle name="SAPBEXaggItemX 2 2 6 2 2" xfId="24653"/>
    <cellStyle name="SAPBEXaggItemX 2 2 6 3" xfId="20904"/>
    <cellStyle name="SAPBEXaggItemX 2 2 7" xfId="4239"/>
    <cellStyle name="SAPBEXaggItemX 2 2 7 2" xfId="20303"/>
    <cellStyle name="SAPBEXaggItemX 2 2 8" xfId="19064"/>
    <cellStyle name="SAPBEXaggItemX 2 3" xfId="2760"/>
    <cellStyle name="SAPBEXaggItemX 2 3 2" xfId="9533"/>
    <cellStyle name="SAPBEXaggItemX 2 3 2 2" xfId="16184"/>
    <cellStyle name="SAPBEXaggItemX 2 3 2 2 2" xfId="26310"/>
    <cellStyle name="SAPBEXaggItemX 2 3 2 3" xfId="22785"/>
    <cellStyle name="SAPBEXaggItemX 2 3 3" xfId="11488"/>
    <cellStyle name="SAPBEXaggItemX 2 3 3 2" xfId="17815"/>
    <cellStyle name="SAPBEXaggItemX 2 3 3 2 2" xfId="27326"/>
    <cellStyle name="SAPBEXaggItemX 2 3 3 3" xfId="23761"/>
    <cellStyle name="SAPBEXaggItemX 2 3 4" xfId="7351"/>
    <cellStyle name="SAPBEXaggItemX 2 3 4 2" xfId="21504"/>
    <cellStyle name="SAPBEXaggItemX 2 3 5" xfId="14519"/>
    <cellStyle name="SAPBEXaggItemX 2 3 5 2" xfId="25245"/>
    <cellStyle name="SAPBEXaggItemX 2 3 6" xfId="19466"/>
    <cellStyle name="SAPBEXaggItemX 2 4" xfId="2587"/>
    <cellStyle name="SAPBEXaggItemX 2 4 2" xfId="9368"/>
    <cellStyle name="SAPBEXaggItemX 2 4 2 2" xfId="16020"/>
    <cellStyle name="SAPBEXaggItemX 2 4 2 2 2" xfId="26174"/>
    <cellStyle name="SAPBEXaggItemX 2 4 2 3" xfId="22655"/>
    <cellStyle name="SAPBEXaggItemX 2 4 3" xfId="11328"/>
    <cellStyle name="SAPBEXaggItemX 2 4 3 2" xfId="17657"/>
    <cellStyle name="SAPBEXaggItemX 2 4 3 2 2" xfId="27194"/>
    <cellStyle name="SAPBEXaggItemX 2 4 3 3" xfId="23635"/>
    <cellStyle name="SAPBEXaggItemX 2 4 4" xfId="7186"/>
    <cellStyle name="SAPBEXaggItemX 2 4 4 2" xfId="21353"/>
    <cellStyle name="SAPBEXaggItemX 2 4 5" xfId="14360"/>
    <cellStyle name="SAPBEXaggItemX 2 4 5 2" xfId="25113"/>
    <cellStyle name="SAPBEXaggItemX 2 4 6" xfId="19339"/>
    <cellStyle name="SAPBEXaggItemX 2 5" xfId="4184"/>
    <cellStyle name="SAPBEXaggItemX 2 5 2" xfId="20259"/>
    <cellStyle name="SAPBEXaggItemX 2 6" xfId="19153"/>
    <cellStyle name="SAPBEXaggItemX 2 7" xfId="28244"/>
    <cellStyle name="SAPBEXaggItemX 20" xfId="38824"/>
    <cellStyle name="SAPBEXaggItemX 21" xfId="38968"/>
    <cellStyle name="SAPBEXaggItemX 22" xfId="39109"/>
    <cellStyle name="SAPBEXaggItemX 23" xfId="37772"/>
    <cellStyle name="SAPBEXaggItemX 24" xfId="39382"/>
    <cellStyle name="SAPBEXaggItemX 25" xfId="37486"/>
    <cellStyle name="SAPBEXaggItemX 26" xfId="39647"/>
    <cellStyle name="SAPBEXaggItemX 27" xfId="40132"/>
    <cellStyle name="SAPBEXaggItemX 28" xfId="39889"/>
    <cellStyle name="SAPBEXaggItemX 29" xfId="40141"/>
    <cellStyle name="SAPBEXaggItemX 3" xfId="2143"/>
    <cellStyle name="SAPBEXaggItemX 3 2" xfId="5221"/>
    <cellStyle name="SAPBEXaggItemX 3 2 2" xfId="12792"/>
    <cellStyle name="SAPBEXaggItemX 3 2 2 2" xfId="24558"/>
    <cellStyle name="SAPBEXaggItemX 3 2 3" xfId="20747"/>
    <cellStyle name="SAPBEXaggItemX 3 3" xfId="6742"/>
    <cellStyle name="SAPBEXaggItemX 3 3 2" xfId="13918"/>
    <cellStyle name="SAPBEXaggItemX 3 3 2 2" xfId="25008"/>
    <cellStyle name="SAPBEXaggItemX 3 3 3" xfId="21253"/>
    <cellStyle name="SAPBEXaggItemX 3 4" xfId="8925"/>
    <cellStyle name="SAPBEXaggItemX 3 4 2" xfId="15860"/>
    <cellStyle name="SAPBEXaggItemX 3 4 2 2" xfId="26068"/>
    <cellStyle name="SAPBEXaggItemX 3 4 3" xfId="22555"/>
    <cellStyle name="SAPBEXaggItemX 3 5" xfId="11025"/>
    <cellStyle name="SAPBEXaggItemX 3 5 2" xfId="17355"/>
    <cellStyle name="SAPBEXaggItemX 3 5 2 2" xfId="27091"/>
    <cellStyle name="SAPBEXaggItemX 3 5 3" xfId="23538"/>
    <cellStyle name="SAPBEXaggItemX 3 6" xfId="4317"/>
    <cellStyle name="SAPBEXaggItemX 3 6 2" xfId="20361"/>
    <cellStyle name="SAPBEXaggItemX 3 7" xfId="4607"/>
    <cellStyle name="SAPBEXaggItemX 3 7 2" xfId="20605"/>
    <cellStyle name="SAPBEXaggItemX 30" xfId="40348"/>
    <cellStyle name="SAPBEXaggItemX 31" xfId="40361"/>
    <cellStyle name="SAPBEXaggItemX 4" xfId="2596"/>
    <cellStyle name="SAPBEXaggItemX 4 2" xfId="9377"/>
    <cellStyle name="SAPBEXaggItemX 4 2 2" xfId="16028"/>
    <cellStyle name="SAPBEXaggItemX 4 2 2 2" xfId="26180"/>
    <cellStyle name="SAPBEXaggItemX 4 2 3" xfId="22661"/>
    <cellStyle name="SAPBEXaggItemX 4 3" xfId="11337"/>
    <cellStyle name="SAPBEXaggItemX 4 3 2" xfId="17665"/>
    <cellStyle name="SAPBEXaggItemX 4 3 2 2" xfId="27199"/>
    <cellStyle name="SAPBEXaggItemX 4 3 3" xfId="23640"/>
    <cellStyle name="SAPBEXaggItemX 4 4" xfId="7195"/>
    <cellStyle name="SAPBEXaggItemX 4 4 2" xfId="21360"/>
    <cellStyle name="SAPBEXaggItemX 4 5" xfId="14368"/>
    <cellStyle name="SAPBEXaggItemX 4 5 2" xfId="25118"/>
    <cellStyle name="SAPBEXaggItemX 4 6" xfId="19344"/>
    <cellStyle name="SAPBEXaggItemX 5" xfId="18971"/>
    <cellStyle name="SAPBEXaggItemX 6" xfId="28060"/>
    <cellStyle name="SAPBEXaggItemX 7" xfId="37116"/>
    <cellStyle name="SAPBEXaggItemX 8" xfId="37370"/>
    <cellStyle name="SAPBEXaggItemX 9" xfId="37703"/>
    <cellStyle name="SAPBEXchaText" xfId="63"/>
    <cellStyle name="SAPBEXchaText 10" xfId="37473"/>
    <cellStyle name="SAPBEXchaText 11" xfId="37094"/>
    <cellStyle name="SAPBEXchaText 12" xfId="37198"/>
    <cellStyle name="SAPBEXchaText 13" xfId="37073"/>
    <cellStyle name="SAPBEXchaText 14" xfId="37678"/>
    <cellStyle name="SAPBEXchaText 15" xfId="37506"/>
    <cellStyle name="SAPBEXchaText 16" xfId="37968"/>
    <cellStyle name="SAPBEXchaText 17" xfId="37254"/>
    <cellStyle name="SAPBEXchaText 18" xfId="37952"/>
    <cellStyle name="SAPBEXchaText 19" xfId="37857"/>
    <cellStyle name="SAPBEXchaText 2" xfId="349"/>
    <cellStyle name="SAPBEXchaText 2 10" xfId="37118"/>
    <cellStyle name="SAPBEXchaText 2 11" xfId="37576"/>
    <cellStyle name="SAPBEXchaText 2 12" xfId="37095"/>
    <cellStyle name="SAPBEXchaText 2 13" xfId="37197"/>
    <cellStyle name="SAPBEXchaText 2 14" xfId="37074"/>
    <cellStyle name="SAPBEXchaText 2 15" xfId="37290"/>
    <cellStyle name="SAPBEXchaText 2 16" xfId="37444"/>
    <cellStyle name="SAPBEXchaText 2 17" xfId="37616"/>
    <cellStyle name="SAPBEXchaText 2 18" xfId="37545"/>
    <cellStyle name="SAPBEXchaText 2 19" xfId="37771"/>
    <cellStyle name="SAPBEXchaText 2 2" xfId="526"/>
    <cellStyle name="SAPBEXchaText 2 2 10" xfId="38122"/>
    <cellStyle name="SAPBEXchaText 2 2 11" xfId="38263"/>
    <cellStyle name="SAPBEXchaText 2 2 12" xfId="38405"/>
    <cellStyle name="SAPBEXchaText 2 2 13" xfId="38548"/>
    <cellStyle name="SAPBEXchaText 2 2 14" xfId="38691"/>
    <cellStyle name="SAPBEXchaText 2 2 15" xfId="38834"/>
    <cellStyle name="SAPBEXchaText 2 2 16" xfId="38978"/>
    <cellStyle name="SAPBEXchaText 2 2 17" xfId="39119"/>
    <cellStyle name="SAPBEXchaText 2 2 18" xfId="39256"/>
    <cellStyle name="SAPBEXchaText 2 2 19" xfId="39392"/>
    <cellStyle name="SAPBEXchaText 2 2 2" xfId="1703"/>
    <cellStyle name="SAPBEXchaText 2 2 2 2" xfId="921"/>
    <cellStyle name="SAPBEXchaText 2 2 2 2 2" xfId="3337"/>
    <cellStyle name="SAPBEXchaText 2 2 2 2 2 2" xfId="10092"/>
    <cellStyle name="SAPBEXchaText 2 2 2 2 2 2 2" xfId="16632"/>
    <cellStyle name="SAPBEXchaText 2 2 2 2 2 2 2 2" xfId="26672"/>
    <cellStyle name="SAPBEXchaText 2 2 2 2 2 2 3" xfId="23130"/>
    <cellStyle name="SAPBEXchaText 2 2 2 2 2 3" xfId="12022"/>
    <cellStyle name="SAPBEXchaText 2 2 2 2 2 3 2" xfId="18347"/>
    <cellStyle name="SAPBEXchaText 2 2 2 2 2 3 2 2" xfId="27684"/>
    <cellStyle name="SAPBEXchaText 2 2 2 2 2 3 3" xfId="24102"/>
    <cellStyle name="SAPBEXchaText 2 2 2 2 2 4" xfId="7913"/>
    <cellStyle name="SAPBEXchaText 2 2 2 2 2 4 2" xfId="21917"/>
    <cellStyle name="SAPBEXchaText 2 2 2 2 2 5" xfId="15071"/>
    <cellStyle name="SAPBEXchaText 2 2 2 2 2 5 2" xfId="25604"/>
    <cellStyle name="SAPBEXchaText 2 2 2 2 2 6" xfId="19808"/>
    <cellStyle name="SAPBEXchaText 2 2 2 2 3" xfId="3810"/>
    <cellStyle name="SAPBEXchaText 2 2 2 2 3 2" xfId="10565"/>
    <cellStyle name="SAPBEXchaText 2 2 2 2 3 2 2" xfId="16955"/>
    <cellStyle name="SAPBEXchaText 2 2 2 2 3 2 2 2" xfId="26944"/>
    <cellStyle name="SAPBEXchaText 2 2 2 2 3 2 3" xfId="23396"/>
    <cellStyle name="SAPBEXchaText 2 2 2 2 3 3" xfId="12495"/>
    <cellStyle name="SAPBEXchaText 2 2 2 2 3 3 2" xfId="18818"/>
    <cellStyle name="SAPBEXchaText 2 2 2 2 3 3 2 2" xfId="27954"/>
    <cellStyle name="SAPBEXchaText 2 2 2 2 3 3 3" xfId="24366"/>
    <cellStyle name="SAPBEXchaText 2 2 2 2 3 4" xfId="8359"/>
    <cellStyle name="SAPBEXchaText 2 2 2 2 3 4 2" xfId="22353"/>
    <cellStyle name="SAPBEXchaText 2 2 2 2 3 5" xfId="15542"/>
    <cellStyle name="SAPBEXchaText 2 2 2 2 3 5 2" xfId="25874"/>
    <cellStyle name="SAPBEXchaText 2 2 2 2 3 6" xfId="20072"/>
    <cellStyle name="SAPBEXchaText 2 2 2 2 4" xfId="5964"/>
    <cellStyle name="SAPBEXchaText 2 2 2 2 4 2" xfId="13225"/>
    <cellStyle name="SAPBEXchaText 2 2 2 2 4 2 2" xfId="24790"/>
    <cellStyle name="SAPBEXchaText 2 2 2 2 4 3" xfId="21041"/>
    <cellStyle name="SAPBEXchaText 2 2 2 2 5" xfId="5687"/>
    <cellStyle name="SAPBEXchaText 2 2 2 2 5 2" xfId="13023"/>
    <cellStyle name="SAPBEXchaText 2 2 2 2 5 2 2" xfId="24687"/>
    <cellStyle name="SAPBEXchaText 2 2 2 2 5 3" xfId="20939"/>
    <cellStyle name="SAPBEXchaText 2 2 2 2 6" xfId="8525"/>
    <cellStyle name="SAPBEXchaText 2 2 2 2 6 2" xfId="15717"/>
    <cellStyle name="SAPBEXchaText 2 2 2 2 6 2 2" xfId="25967"/>
    <cellStyle name="SAPBEXchaText 2 2 2 2 6 3" xfId="22460"/>
    <cellStyle name="SAPBEXchaText 2 2 2 2 7" xfId="4235"/>
    <cellStyle name="SAPBEXchaText 2 2 2 2 7 2" xfId="20300"/>
    <cellStyle name="SAPBEXchaText 2 2 2 2 8" xfId="19072"/>
    <cellStyle name="SAPBEXchaText 2 2 2 3" xfId="3074"/>
    <cellStyle name="SAPBEXchaText 2 2 2 3 2" xfId="9840"/>
    <cellStyle name="SAPBEXchaText 2 2 2 3 2 2" xfId="16456"/>
    <cellStyle name="SAPBEXchaText 2 2 2 3 2 2 2" xfId="26535"/>
    <cellStyle name="SAPBEXchaText 2 2 2 3 2 3" xfId="22993"/>
    <cellStyle name="SAPBEXchaText 2 2 2 3 3" xfId="11777"/>
    <cellStyle name="SAPBEXchaText 2 2 2 3 3 2" xfId="18102"/>
    <cellStyle name="SAPBEXchaText 2 2 2 3 3 2 2" xfId="27549"/>
    <cellStyle name="SAPBEXchaText 2 2 2 3 3 3" xfId="23967"/>
    <cellStyle name="SAPBEXchaText 2 2 2 3 4" xfId="7661"/>
    <cellStyle name="SAPBEXchaText 2 2 2 3 4 2" xfId="21742"/>
    <cellStyle name="SAPBEXchaText 2 2 2 3 5" xfId="14825"/>
    <cellStyle name="SAPBEXchaText 2 2 2 3 5 2" xfId="25469"/>
    <cellStyle name="SAPBEXchaText 2 2 2 3 6" xfId="19673"/>
    <cellStyle name="SAPBEXchaText 2 2 2 4" xfId="3579"/>
    <cellStyle name="SAPBEXchaText 2 2 2 4 2" xfId="10334"/>
    <cellStyle name="SAPBEXchaText 2 2 2 4 2 2" xfId="16799"/>
    <cellStyle name="SAPBEXchaText 2 2 2 4 2 2 2" xfId="26809"/>
    <cellStyle name="SAPBEXchaText 2 2 2 4 2 3" xfId="23261"/>
    <cellStyle name="SAPBEXchaText 2 2 2 4 3" xfId="12264"/>
    <cellStyle name="SAPBEXchaText 2 2 2 4 3 2" xfId="18587"/>
    <cellStyle name="SAPBEXchaText 2 2 2 4 3 2 2" xfId="27819"/>
    <cellStyle name="SAPBEXchaText 2 2 2 4 3 3" xfId="24231"/>
    <cellStyle name="SAPBEXchaText 2 2 2 4 4" xfId="8155"/>
    <cellStyle name="SAPBEXchaText 2 2 2 4 4 2" xfId="22152"/>
    <cellStyle name="SAPBEXchaText 2 2 2 4 5" xfId="15311"/>
    <cellStyle name="SAPBEXchaText 2 2 2 4 5 2" xfId="25739"/>
    <cellStyle name="SAPBEXchaText 2 2 2 4 6" xfId="19937"/>
    <cellStyle name="SAPBEXchaText 2 2 2 5" xfId="3987"/>
    <cellStyle name="SAPBEXchaText 2 2 2 5 2" xfId="20149"/>
    <cellStyle name="SAPBEXchaText 2 2 2 6" xfId="19228"/>
    <cellStyle name="SAPBEXchaText 2 2 2 7" xfId="28333"/>
    <cellStyle name="SAPBEXchaText 2 2 20" xfId="39530"/>
    <cellStyle name="SAPBEXchaText 2 2 21" xfId="39655"/>
    <cellStyle name="SAPBEXchaText 2 2 22" xfId="39777"/>
    <cellStyle name="SAPBEXchaText 2 2 23" xfId="39896"/>
    <cellStyle name="SAPBEXchaText 2 2 24" xfId="40009"/>
    <cellStyle name="SAPBEXchaText 2 2 25" xfId="40116"/>
    <cellStyle name="SAPBEXchaText 2 2 26" xfId="40205"/>
    <cellStyle name="SAPBEXchaText 2 2 27" xfId="40300"/>
    <cellStyle name="SAPBEXchaText 2 2 28" xfId="40381"/>
    <cellStyle name="SAPBEXchaText 2 2 29" xfId="40442"/>
    <cellStyle name="SAPBEXchaText 2 2 3" xfId="2092"/>
    <cellStyle name="SAPBEXchaText 2 2 3 2" xfId="2861"/>
    <cellStyle name="SAPBEXchaText 2 2 3 2 2" xfId="7448"/>
    <cellStyle name="SAPBEXchaText 2 2 3 2 2 2" xfId="14615"/>
    <cellStyle name="SAPBEXchaText 2 2 3 2 2 2 2" xfId="25326"/>
    <cellStyle name="SAPBEXchaText 2 2 3 2 2 3" xfId="21585"/>
    <cellStyle name="SAPBEXchaText 2 2 3 2 3" xfId="9628"/>
    <cellStyle name="SAPBEXchaText 2 2 3 2 3 2" xfId="16276"/>
    <cellStyle name="SAPBEXchaText 2 2 3 2 3 2 2" xfId="26390"/>
    <cellStyle name="SAPBEXchaText 2 2 3 2 3 3" xfId="22858"/>
    <cellStyle name="SAPBEXchaText 2 2 3 2 4" xfId="11580"/>
    <cellStyle name="SAPBEXchaText 2 2 3 2 4 2" xfId="17907"/>
    <cellStyle name="SAPBEXchaText 2 2 3 2 4 2 2" xfId="27406"/>
    <cellStyle name="SAPBEXchaText 2 2 3 2 4 3" xfId="23834"/>
    <cellStyle name="SAPBEXchaText 2 2 3 2 5" xfId="5177"/>
    <cellStyle name="SAPBEXchaText 2 2 3 2 5 2" xfId="20709"/>
    <cellStyle name="SAPBEXchaText 2 2 3 2 6" xfId="12752"/>
    <cellStyle name="SAPBEXchaText 2 2 3 2 6 2" xfId="24524"/>
    <cellStyle name="SAPBEXchaText 2 2 3 2 7" xfId="19540"/>
    <cellStyle name="SAPBEXchaText 2 2 3 3" xfId="2570"/>
    <cellStyle name="SAPBEXchaText 2 2 3 3 2" xfId="9351"/>
    <cellStyle name="SAPBEXchaText 2 2 3 3 2 2" xfId="16003"/>
    <cellStyle name="SAPBEXchaText 2 2 3 3 2 2 2" xfId="26158"/>
    <cellStyle name="SAPBEXchaText 2 2 3 3 2 3" xfId="22641"/>
    <cellStyle name="SAPBEXchaText 2 2 3 3 3" xfId="11311"/>
    <cellStyle name="SAPBEXchaText 2 2 3 3 3 2" xfId="17640"/>
    <cellStyle name="SAPBEXchaText 2 2 3 3 3 2 2" xfId="27178"/>
    <cellStyle name="SAPBEXchaText 2 2 3 3 3 3" xfId="23621"/>
    <cellStyle name="SAPBEXchaText 2 2 3 3 4" xfId="7169"/>
    <cellStyle name="SAPBEXchaText 2 2 3 3 4 2" xfId="21338"/>
    <cellStyle name="SAPBEXchaText 2 2 3 3 5" xfId="14343"/>
    <cellStyle name="SAPBEXchaText 2 2 3 3 5 2" xfId="25097"/>
    <cellStyle name="SAPBEXchaText 2 2 3 3 6" xfId="19325"/>
    <cellStyle name="SAPBEXchaText 2 2 3 4" xfId="6691"/>
    <cellStyle name="SAPBEXchaText 2 2 3 4 2" xfId="13867"/>
    <cellStyle name="SAPBEXchaText 2 2 3 4 2 2" xfId="24974"/>
    <cellStyle name="SAPBEXchaText 2 2 3 4 3" xfId="21220"/>
    <cellStyle name="SAPBEXchaText 2 2 3 5" xfId="8874"/>
    <cellStyle name="SAPBEXchaText 2 2 3 5 2" xfId="15820"/>
    <cellStyle name="SAPBEXchaText 2 2 3 5 2 2" xfId="26034"/>
    <cellStyle name="SAPBEXchaText 2 2 3 5 3" xfId="22522"/>
    <cellStyle name="SAPBEXchaText 2 2 3 6" xfId="10983"/>
    <cellStyle name="SAPBEXchaText 2 2 3 6 2" xfId="17313"/>
    <cellStyle name="SAPBEXchaText 2 2 3 6 2 2" xfId="27057"/>
    <cellStyle name="SAPBEXchaText 2 2 3 6 3" xfId="23505"/>
    <cellStyle name="SAPBEXchaText 2 2 3 7" xfId="4402"/>
    <cellStyle name="SAPBEXchaText 2 2 3 7 2" xfId="20446"/>
    <cellStyle name="SAPBEXchaText 2 2 3 8" xfId="4303"/>
    <cellStyle name="SAPBEXchaText 2 2 3 8 2" xfId="20350"/>
    <cellStyle name="SAPBEXchaText 2 2 30" xfId="40485"/>
    <cellStyle name="SAPBEXchaText 2 2 4" xfId="2671"/>
    <cellStyle name="SAPBEXchaText 2 2 4 2" xfId="9451"/>
    <cellStyle name="SAPBEXchaText 2 2 4 2 2" xfId="16102"/>
    <cellStyle name="SAPBEXchaText 2 2 4 2 2 2" xfId="26241"/>
    <cellStyle name="SAPBEXchaText 2 2 4 2 3" xfId="22717"/>
    <cellStyle name="SAPBEXchaText 2 2 4 3" xfId="11411"/>
    <cellStyle name="SAPBEXchaText 2 2 4 3 2" xfId="17739"/>
    <cellStyle name="SAPBEXchaText 2 2 4 3 2 2" xfId="27260"/>
    <cellStyle name="SAPBEXchaText 2 2 4 3 3" xfId="23696"/>
    <cellStyle name="SAPBEXchaText 2 2 4 4" xfId="7270"/>
    <cellStyle name="SAPBEXchaText 2 2 4 4 2" xfId="21429"/>
    <cellStyle name="SAPBEXchaText 2 2 4 5" xfId="14443"/>
    <cellStyle name="SAPBEXchaText 2 2 4 5 2" xfId="25179"/>
    <cellStyle name="SAPBEXchaText 2 2 4 6" xfId="19401"/>
    <cellStyle name="SAPBEXchaText 2 2 5" xfId="28129"/>
    <cellStyle name="SAPBEXchaText 2 2 6" xfId="37560"/>
    <cellStyle name="SAPBEXchaText 2 2 7" xfId="37688"/>
    <cellStyle name="SAPBEXchaText 2 2 8" xfId="37828"/>
    <cellStyle name="SAPBEXchaText 2 2 9" xfId="37976"/>
    <cellStyle name="SAPBEXchaText 2 20" xfId="37252"/>
    <cellStyle name="SAPBEXchaText 2 21" xfId="36978"/>
    <cellStyle name="SAPBEXchaText 2 22" xfId="38088"/>
    <cellStyle name="SAPBEXchaText 2 23" xfId="38230"/>
    <cellStyle name="SAPBEXchaText 2 24" xfId="38371"/>
    <cellStyle name="SAPBEXchaText 2 25" xfId="38514"/>
    <cellStyle name="SAPBEXchaText 2 26" xfId="39524"/>
    <cellStyle name="SAPBEXchaText 2 27" xfId="38800"/>
    <cellStyle name="SAPBEXchaText 2 28" xfId="38327"/>
    <cellStyle name="SAPBEXchaText 2 29" xfId="39086"/>
    <cellStyle name="SAPBEXchaText 2 3" xfId="1072"/>
    <cellStyle name="SAPBEXchaText 2 3 10" xfId="37871"/>
    <cellStyle name="SAPBEXchaText 2 3 11" xfId="37724"/>
    <cellStyle name="SAPBEXchaText 2 3 12" xfId="37715"/>
    <cellStyle name="SAPBEXchaText 2 3 13" xfId="37408"/>
    <cellStyle name="SAPBEXchaText 2 3 14" xfId="37267"/>
    <cellStyle name="SAPBEXchaText 2 3 15" xfId="37321"/>
    <cellStyle name="SAPBEXchaText 2 3 16" xfId="37637"/>
    <cellStyle name="SAPBEXchaText 2 3 17" xfId="37941"/>
    <cellStyle name="SAPBEXchaText 2 3 18" xfId="37917"/>
    <cellStyle name="SAPBEXchaText 2 3 19" xfId="37425"/>
    <cellStyle name="SAPBEXchaText 2 3 2" xfId="1699"/>
    <cellStyle name="SAPBEXchaText 2 3 2 2" xfId="1407"/>
    <cellStyle name="SAPBEXchaText 2 3 2 2 2" xfId="3334"/>
    <cellStyle name="SAPBEXchaText 2 3 2 2 2 2" xfId="10089"/>
    <cellStyle name="SAPBEXchaText 2 3 2 2 2 2 2" xfId="16630"/>
    <cellStyle name="SAPBEXchaText 2 3 2 2 2 2 2 2" xfId="26670"/>
    <cellStyle name="SAPBEXchaText 2 3 2 2 2 2 3" xfId="23128"/>
    <cellStyle name="SAPBEXchaText 2 3 2 2 2 3" xfId="12019"/>
    <cellStyle name="SAPBEXchaText 2 3 2 2 2 3 2" xfId="18344"/>
    <cellStyle name="SAPBEXchaText 2 3 2 2 2 3 2 2" xfId="27682"/>
    <cellStyle name="SAPBEXchaText 2 3 2 2 2 3 3" xfId="24100"/>
    <cellStyle name="SAPBEXchaText 2 3 2 2 2 4" xfId="7910"/>
    <cellStyle name="SAPBEXchaText 2 3 2 2 2 4 2" xfId="21914"/>
    <cellStyle name="SAPBEXchaText 2 3 2 2 2 5" xfId="15068"/>
    <cellStyle name="SAPBEXchaText 2 3 2 2 2 5 2" xfId="25602"/>
    <cellStyle name="SAPBEXchaText 2 3 2 2 2 6" xfId="19806"/>
    <cellStyle name="SAPBEXchaText 2 3 2 2 3" xfId="3807"/>
    <cellStyle name="SAPBEXchaText 2 3 2 2 3 2" xfId="10562"/>
    <cellStyle name="SAPBEXchaText 2 3 2 2 3 2 2" xfId="16953"/>
    <cellStyle name="SAPBEXchaText 2 3 2 2 3 2 2 2" xfId="26942"/>
    <cellStyle name="SAPBEXchaText 2 3 2 2 3 2 3" xfId="23394"/>
    <cellStyle name="SAPBEXchaText 2 3 2 2 3 3" xfId="12492"/>
    <cellStyle name="SAPBEXchaText 2 3 2 2 3 3 2" xfId="18815"/>
    <cellStyle name="SAPBEXchaText 2 3 2 2 3 3 2 2" xfId="27952"/>
    <cellStyle name="SAPBEXchaText 2 3 2 2 3 3 3" xfId="24364"/>
    <cellStyle name="SAPBEXchaText 2 3 2 2 3 4" xfId="8356"/>
    <cellStyle name="SAPBEXchaText 2 3 2 2 3 4 2" xfId="22350"/>
    <cellStyle name="SAPBEXchaText 2 3 2 2 3 5" xfId="15539"/>
    <cellStyle name="SAPBEXchaText 2 3 2 2 3 5 2" xfId="25872"/>
    <cellStyle name="SAPBEXchaText 2 3 2 2 3 6" xfId="20070"/>
    <cellStyle name="SAPBEXchaText 2 3 2 2 4" xfId="6190"/>
    <cellStyle name="SAPBEXchaText 2 3 2 2 4 2" xfId="13427"/>
    <cellStyle name="SAPBEXchaText 2 3 2 2 4 2 2" xfId="24862"/>
    <cellStyle name="SAPBEXchaText 2 3 2 2 4 3" xfId="21112"/>
    <cellStyle name="SAPBEXchaText 2 3 2 2 5" xfId="8461"/>
    <cellStyle name="SAPBEXchaText 2 3 2 2 5 2" xfId="15680"/>
    <cellStyle name="SAPBEXchaText 2 3 2 2 5 2 2" xfId="25936"/>
    <cellStyle name="SAPBEXchaText 2 3 2 2 5 3" xfId="22429"/>
    <cellStyle name="SAPBEXchaText 2 3 2 2 6" xfId="5800"/>
    <cellStyle name="SAPBEXchaText 2 3 2 2 6 2" xfId="13084"/>
    <cellStyle name="SAPBEXchaText 2 3 2 2 6 2 2" xfId="24716"/>
    <cellStyle name="SAPBEXchaText 2 3 2 2 6 3" xfId="20967"/>
    <cellStyle name="SAPBEXchaText 2 3 2 2 7" xfId="12644"/>
    <cellStyle name="SAPBEXchaText 2 3 2 2 7 2" xfId="24438"/>
    <cellStyle name="SAPBEXchaText 2 3 2 2 8" xfId="19121"/>
    <cellStyle name="SAPBEXchaText 2 3 2 3" xfId="3071"/>
    <cellStyle name="SAPBEXchaText 2 3 2 3 2" xfId="9837"/>
    <cellStyle name="SAPBEXchaText 2 3 2 3 2 2" xfId="16454"/>
    <cellStyle name="SAPBEXchaText 2 3 2 3 2 2 2" xfId="26533"/>
    <cellStyle name="SAPBEXchaText 2 3 2 3 2 3" xfId="22991"/>
    <cellStyle name="SAPBEXchaText 2 3 2 3 3" xfId="11774"/>
    <cellStyle name="SAPBEXchaText 2 3 2 3 3 2" xfId="18099"/>
    <cellStyle name="SAPBEXchaText 2 3 2 3 3 2 2" xfId="27547"/>
    <cellStyle name="SAPBEXchaText 2 3 2 3 3 3" xfId="23965"/>
    <cellStyle name="SAPBEXchaText 2 3 2 3 4" xfId="7658"/>
    <cellStyle name="SAPBEXchaText 2 3 2 3 4 2" xfId="21740"/>
    <cellStyle name="SAPBEXchaText 2 3 2 3 5" xfId="14822"/>
    <cellStyle name="SAPBEXchaText 2 3 2 3 5 2" xfId="25467"/>
    <cellStyle name="SAPBEXchaText 2 3 2 3 6" xfId="19671"/>
    <cellStyle name="SAPBEXchaText 2 3 2 4" xfId="3576"/>
    <cellStyle name="SAPBEXchaText 2 3 2 4 2" xfId="10331"/>
    <cellStyle name="SAPBEXchaText 2 3 2 4 2 2" xfId="16797"/>
    <cellStyle name="SAPBEXchaText 2 3 2 4 2 2 2" xfId="26807"/>
    <cellStyle name="SAPBEXchaText 2 3 2 4 2 3" xfId="23259"/>
    <cellStyle name="SAPBEXchaText 2 3 2 4 3" xfId="12261"/>
    <cellStyle name="SAPBEXchaText 2 3 2 4 3 2" xfId="18584"/>
    <cellStyle name="SAPBEXchaText 2 3 2 4 3 2 2" xfId="27817"/>
    <cellStyle name="SAPBEXchaText 2 3 2 4 3 3" xfId="24229"/>
    <cellStyle name="SAPBEXchaText 2 3 2 4 4" xfId="8152"/>
    <cellStyle name="SAPBEXchaText 2 3 2 4 4 2" xfId="22149"/>
    <cellStyle name="SAPBEXchaText 2 3 2 4 5" xfId="15308"/>
    <cellStyle name="SAPBEXchaText 2 3 2 4 5 2" xfId="25737"/>
    <cellStyle name="SAPBEXchaText 2 3 2 4 6" xfId="19935"/>
    <cellStyle name="SAPBEXchaText 2 3 2 5" xfId="3990"/>
    <cellStyle name="SAPBEXchaText 2 3 2 5 2" xfId="20151"/>
    <cellStyle name="SAPBEXchaText 2 3 2 6" xfId="19226"/>
    <cellStyle name="SAPBEXchaText 2 3 2 7" xfId="28331"/>
    <cellStyle name="SAPBEXchaText 2 3 20" xfId="37949"/>
    <cellStyle name="SAPBEXchaText 2 3 21" xfId="37660"/>
    <cellStyle name="SAPBEXchaText 2 3 22" xfId="37951"/>
    <cellStyle name="SAPBEXchaText 2 3 23" xfId="39559"/>
    <cellStyle name="SAPBEXchaText 2 3 24" xfId="38060"/>
    <cellStyle name="SAPBEXchaText 2 3 25" xfId="39058"/>
    <cellStyle name="SAPBEXchaText 2 3 26" xfId="38945"/>
    <cellStyle name="SAPBEXchaText 2 3 27" xfId="39957"/>
    <cellStyle name="SAPBEXchaText 2 3 28" xfId="40241"/>
    <cellStyle name="SAPBEXchaText 2 3 29" xfId="40333"/>
    <cellStyle name="SAPBEXchaText 2 3 3" xfId="2094"/>
    <cellStyle name="SAPBEXchaText 2 3 3 2" xfId="5179"/>
    <cellStyle name="SAPBEXchaText 2 3 3 2 2" xfId="12754"/>
    <cellStyle name="SAPBEXchaText 2 3 3 2 2 2" xfId="24526"/>
    <cellStyle name="SAPBEXchaText 2 3 3 2 3" xfId="20711"/>
    <cellStyle name="SAPBEXchaText 2 3 3 3" xfId="6693"/>
    <cellStyle name="SAPBEXchaText 2 3 3 3 2" xfId="13869"/>
    <cellStyle name="SAPBEXchaText 2 3 3 3 2 2" xfId="24976"/>
    <cellStyle name="SAPBEXchaText 2 3 3 3 3" xfId="21222"/>
    <cellStyle name="SAPBEXchaText 2 3 3 4" xfId="8876"/>
    <cellStyle name="SAPBEXchaText 2 3 3 4 2" xfId="15822"/>
    <cellStyle name="SAPBEXchaText 2 3 3 4 2 2" xfId="26036"/>
    <cellStyle name="SAPBEXchaText 2 3 3 4 3" xfId="22524"/>
    <cellStyle name="SAPBEXchaText 2 3 3 5" xfId="10985"/>
    <cellStyle name="SAPBEXchaText 2 3 3 5 2" xfId="17315"/>
    <cellStyle name="SAPBEXchaText 2 3 3 5 2 2" xfId="27059"/>
    <cellStyle name="SAPBEXchaText 2 3 3 5 3" xfId="23507"/>
    <cellStyle name="SAPBEXchaText 2 3 3 6" xfId="4399"/>
    <cellStyle name="SAPBEXchaText 2 3 3 6 2" xfId="20443"/>
    <cellStyle name="SAPBEXchaText 2 3 3 7" xfId="4667"/>
    <cellStyle name="SAPBEXchaText 2 3 3 7 2" xfId="20636"/>
    <cellStyle name="SAPBEXchaText 2 3 30" xfId="40406"/>
    <cellStyle name="SAPBEXchaText 2 3 31" xfId="40272"/>
    <cellStyle name="SAPBEXchaText 2 3 4" xfId="2762"/>
    <cellStyle name="SAPBEXchaText 2 3 4 2" xfId="9535"/>
    <cellStyle name="SAPBEXchaText 2 3 4 2 2" xfId="16186"/>
    <cellStyle name="SAPBEXchaText 2 3 4 2 2 2" xfId="26312"/>
    <cellStyle name="SAPBEXchaText 2 3 4 2 3" xfId="22787"/>
    <cellStyle name="SAPBEXchaText 2 3 4 3" xfId="11490"/>
    <cellStyle name="SAPBEXchaText 2 3 4 3 2" xfId="17817"/>
    <cellStyle name="SAPBEXchaText 2 3 4 3 2 2" xfId="27328"/>
    <cellStyle name="SAPBEXchaText 2 3 4 3 3" xfId="23763"/>
    <cellStyle name="SAPBEXchaText 2 3 4 4" xfId="7353"/>
    <cellStyle name="SAPBEXchaText 2 3 4 4 2" xfId="21506"/>
    <cellStyle name="SAPBEXchaText 2 3 4 5" xfId="14521"/>
    <cellStyle name="SAPBEXchaText 2 3 4 5 2" xfId="25247"/>
    <cellStyle name="SAPBEXchaText 2 3 4 6" xfId="19468"/>
    <cellStyle name="SAPBEXchaText 2 3 5" xfId="2914"/>
    <cellStyle name="SAPBEXchaText 2 3 5 2" xfId="9681"/>
    <cellStyle name="SAPBEXchaText 2 3 5 2 2" xfId="16327"/>
    <cellStyle name="SAPBEXchaText 2 3 5 2 2 2" xfId="26435"/>
    <cellStyle name="SAPBEXchaText 2 3 5 2 3" xfId="22901"/>
    <cellStyle name="SAPBEXchaText 2 3 5 3" xfId="11631"/>
    <cellStyle name="SAPBEXchaText 2 3 5 3 2" xfId="17958"/>
    <cellStyle name="SAPBEXchaText 2 3 5 3 2 2" xfId="27451"/>
    <cellStyle name="SAPBEXchaText 2 3 5 3 3" xfId="23877"/>
    <cellStyle name="SAPBEXchaText 2 3 5 4" xfId="7501"/>
    <cellStyle name="SAPBEXchaText 2 3 5 4 2" xfId="21633"/>
    <cellStyle name="SAPBEXchaText 2 3 5 5" xfId="14668"/>
    <cellStyle name="SAPBEXchaText 2 3 5 5 2" xfId="25371"/>
    <cellStyle name="SAPBEXchaText 2 3 5 6" xfId="19583"/>
    <cellStyle name="SAPBEXchaText 2 3 6" xfId="28196"/>
    <cellStyle name="SAPBEXchaText 2 3 7" xfId="37457"/>
    <cellStyle name="SAPBEXchaText 2 3 8" xfId="37288"/>
    <cellStyle name="SAPBEXchaText 2 3 9" xfId="37732"/>
    <cellStyle name="SAPBEXchaText 2 30" xfId="39769"/>
    <cellStyle name="SAPBEXchaText 2 31" xfId="39857"/>
    <cellStyle name="SAPBEXchaText 2 32" xfId="40301"/>
    <cellStyle name="SAPBEXchaText 2 33" xfId="39042"/>
    <cellStyle name="SAPBEXchaText 2 34" xfId="40457"/>
    <cellStyle name="SAPBEXchaText 2 4" xfId="1081"/>
    <cellStyle name="SAPBEXchaText 2 4 10" xfId="37657"/>
    <cellStyle name="SAPBEXchaText 2 4 11" xfId="36930"/>
    <cellStyle name="SAPBEXchaText 2 4 12" xfId="38079"/>
    <cellStyle name="SAPBEXchaText 2 4 13" xfId="38221"/>
    <cellStyle name="SAPBEXchaText 2 4 14" xfId="38362"/>
    <cellStyle name="SAPBEXchaText 2 4 15" xfId="38505"/>
    <cellStyle name="SAPBEXchaText 2 4 16" xfId="38647"/>
    <cellStyle name="SAPBEXchaText 2 4 17" xfId="38791"/>
    <cellStyle name="SAPBEXchaText 2 4 18" xfId="38936"/>
    <cellStyle name="SAPBEXchaText 2 4 19" xfId="39079"/>
    <cellStyle name="SAPBEXchaText 2 4 2" xfId="1702"/>
    <cellStyle name="SAPBEXchaText 2 4 2 2" xfId="893"/>
    <cellStyle name="SAPBEXchaText 2 4 2 2 2" xfId="3336"/>
    <cellStyle name="SAPBEXchaText 2 4 2 2 2 2" xfId="10091"/>
    <cellStyle name="SAPBEXchaText 2 4 2 2 2 2 2" xfId="16631"/>
    <cellStyle name="SAPBEXchaText 2 4 2 2 2 2 2 2" xfId="26671"/>
    <cellStyle name="SAPBEXchaText 2 4 2 2 2 2 3" xfId="23129"/>
    <cellStyle name="SAPBEXchaText 2 4 2 2 2 3" xfId="12021"/>
    <cellStyle name="SAPBEXchaText 2 4 2 2 2 3 2" xfId="18346"/>
    <cellStyle name="SAPBEXchaText 2 4 2 2 2 3 2 2" xfId="27683"/>
    <cellStyle name="SAPBEXchaText 2 4 2 2 2 3 3" xfId="24101"/>
    <cellStyle name="SAPBEXchaText 2 4 2 2 2 4" xfId="7912"/>
    <cellStyle name="SAPBEXchaText 2 4 2 2 2 4 2" xfId="21916"/>
    <cellStyle name="SAPBEXchaText 2 4 2 2 2 5" xfId="15070"/>
    <cellStyle name="SAPBEXchaText 2 4 2 2 2 5 2" xfId="25603"/>
    <cellStyle name="SAPBEXchaText 2 4 2 2 2 6" xfId="19807"/>
    <cellStyle name="SAPBEXchaText 2 4 2 2 3" xfId="3809"/>
    <cellStyle name="SAPBEXchaText 2 4 2 2 3 2" xfId="10564"/>
    <cellStyle name="SAPBEXchaText 2 4 2 2 3 2 2" xfId="16954"/>
    <cellStyle name="SAPBEXchaText 2 4 2 2 3 2 2 2" xfId="26943"/>
    <cellStyle name="SAPBEXchaText 2 4 2 2 3 2 3" xfId="23395"/>
    <cellStyle name="SAPBEXchaText 2 4 2 2 3 3" xfId="12494"/>
    <cellStyle name="SAPBEXchaText 2 4 2 2 3 3 2" xfId="18817"/>
    <cellStyle name="SAPBEXchaText 2 4 2 2 3 3 2 2" xfId="27953"/>
    <cellStyle name="SAPBEXchaText 2 4 2 2 3 3 3" xfId="24365"/>
    <cellStyle name="SAPBEXchaText 2 4 2 2 3 4" xfId="8358"/>
    <cellStyle name="SAPBEXchaText 2 4 2 2 3 4 2" xfId="22352"/>
    <cellStyle name="SAPBEXchaText 2 4 2 2 3 5" xfId="15541"/>
    <cellStyle name="SAPBEXchaText 2 4 2 2 3 5 2" xfId="25873"/>
    <cellStyle name="SAPBEXchaText 2 4 2 2 3 6" xfId="20071"/>
    <cellStyle name="SAPBEXchaText 2 4 2 2 4" xfId="5936"/>
    <cellStyle name="SAPBEXchaText 2 4 2 2 4 2" xfId="13197"/>
    <cellStyle name="SAPBEXchaText 2 4 2 2 4 2 2" xfId="24775"/>
    <cellStyle name="SAPBEXchaText 2 4 2 2 4 3" xfId="21026"/>
    <cellStyle name="SAPBEXchaText 2 4 2 2 5" xfId="5887"/>
    <cellStyle name="SAPBEXchaText 2 4 2 2 5 2" xfId="13149"/>
    <cellStyle name="SAPBEXchaText 2 4 2 2 5 2 2" xfId="24745"/>
    <cellStyle name="SAPBEXchaText 2 4 2 2 5 3" xfId="20996"/>
    <cellStyle name="SAPBEXchaText 2 4 2 2 6" xfId="5611"/>
    <cellStyle name="SAPBEXchaText 2 4 2 2 6 2" xfId="12961"/>
    <cellStyle name="SAPBEXchaText 2 4 2 2 6 2 2" xfId="24661"/>
    <cellStyle name="SAPBEXchaText 2 4 2 2 6 3" xfId="20912"/>
    <cellStyle name="SAPBEXchaText 2 4 2 2 7" xfId="4215"/>
    <cellStyle name="SAPBEXchaText 2 4 2 2 7 2" xfId="20282"/>
    <cellStyle name="SAPBEXchaText 2 4 2 2 8" xfId="19057"/>
    <cellStyle name="SAPBEXchaText 2 4 2 3" xfId="3073"/>
    <cellStyle name="SAPBEXchaText 2 4 2 3 2" xfId="9839"/>
    <cellStyle name="SAPBEXchaText 2 4 2 3 2 2" xfId="16455"/>
    <cellStyle name="SAPBEXchaText 2 4 2 3 2 2 2" xfId="26534"/>
    <cellStyle name="SAPBEXchaText 2 4 2 3 2 3" xfId="22992"/>
    <cellStyle name="SAPBEXchaText 2 4 2 3 3" xfId="11776"/>
    <cellStyle name="SAPBEXchaText 2 4 2 3 3 2" xfId="18101"/>
    <cellStyle name="SAPBEXchaText 2 4 2 3 3 2 2" xfId="27548"/>
    <cellStyle name="SAPBEXchaText 2 4 2 3 3 3" xfId="23966"/>
    <cellStyle name="SAPBEXchaText 2 4 2 3 4" xfId="7660"/>
    <cellStyle name="SAPBEXchaText 2 4 2 3 4 2" xfId="21741"/>
    <cellStyle name="SAPBEXchaText 2 4 2 3 5" xfId="14824"/>
    <cellStyle name="SAPBEXchaText 2 4 2 3 5 2" xfId="25468"/>
    <cellStyle name="SAPBEXchaText 2 4 2 3 6" xfId="19672"/>
    <cellStyle name="SAPBEXchaText 2 4 2 4" xfId="3578"/>
    <cellStyle name="SAPBEXchaText 2 4 2 4 2" xfId="10333"/>
    <cellStyle name="SAPBEXchaText 2 4 2 4 2 2" xfId="16798"/>
    <cellStyle name="SAPBEXchaText 2 4 2 4 2 2 2" xfId="26808"/>
    <cellStyle name="SAPBEXchaText 2 4 2 4 2 3" xfId="23260"/>
    <cellStyle name="SAPBEXchaText 2 4 2 4 3" xfId="12263"/>
    <cellStyle name="SAPBEXchaText 2 4 2 4 3 2" xfId="18586"/>
    <cellStyle name="SAPBEXchaText 2 4 2 4 3 2 2" xfId="27818"/>
    <cellStyle name="SAPBEXchaText 2 4 2 4 3 3" xfId="24230"/>
    <cellStyle name="SAPBEXchaText 2 4 2 4 4" xfId="8154"/>
    <cellStyle name="SAPBEXchaText 2 4 2 4 4 2" xfId="22151"/>
    <cellStyle name="SAPBEXchaText 2 4 2 4 5" xfId="15310"/>
    <cellStyle name="SAPBEXchaText 2 4 2 4 5 2" xfId="25738"/>
    <cellStyle name="SAPBEXchaText 2 4 2 4 6" xfId="19936"/>
    <cellStyle name="SAPBEXchaText 2 4 2 5" xfId="3988"/>
    <cellStyle name="SAPBEXchaText 2 4 2 5 2" xfId="20150"/>
    <cellStyle name="SAPBEXchaText 2 4 2 6" xfId="19227"/>
    <cellStyle name="SAPBEXchaText 2 4 2 7" xfId="28332"/>
    <cellStyle name="SAPBEXchaText 2 4 20" xfId="39217"/>
    <cellStyle name="SAPBEXchaText 2 4 21" xfId="39353"/>
    <cellStyle name="SAPBEXchaText 2 4 22" xfId="39489"/>
    <cellStyle name="SAPBEXchaText 2 4 23" xfId="39454"/>
    <cellStyle name="SAPBEXchaText 2 4 24" xfId="39680"/>
    <cellStyle name="SAPBEXchaText 2 4 25" xfId="39801"/>
    <cellStyle name="SAPBEXchaText 2 4 26" xfId="39921"/>
    <cellStyle name="SAPBEXchaText 2 4 27" xfId="39731"/>
    <cellStyle name="SAPBEXchaText 2 4 28" xfId="40182"/>
    <cellStyle name="SAPBEXchaText 2 4 29" xfId="39628"/>
    <cellStyle name="SAPBEXchaText 2 4 3" xfId="2093"/>
    <cellStyle name="SAPBEXchaText 2 4 3 2" xfId="5178"/>
    <cellStyle name="SAPBEXchaText 2 4 3 2 2" xfId="12753"/>
    <cellStyle name="SAPBEXchaText 2 4 3 2 2 2" xfId="24525"/>
    <cellStyle name="SAPBEXchaText 2 4 3 2 3" xfId="20710"/>
    <cellStyle name="SAPBEXchaText 2 4 3 3" xfId="6692"/>
    <cellStyle name="SAPBEXchaText 2 4 3 3 2" xfId="13868"/>
    <cellStyle name="SAPBEXchaText 2 4 3 3 2 2" xfId="24975"/>
    <cellStyle name="SAPBEXchaText 2 4 3 3 3" xfId="21221"/>
    <cellStyle name="SAPBEXchaText 2 4 3 4" xfId="8875"/>
    <cellStyle name="SAPBEXchaText 2 4 3 4 2" xfId="15821"/>
    <cellStyle name="SAPBEXchaText 2 4 3 4 2 2" xfId="26035"/>
    <cellStyle name="SAPBEXchaText 2 4 3 4 3" xfId="22523"/>
    <cellStyle name="SAPBEXchaText 2 4 3 5" xfId="10984"/>
    <cellStyle name="SAPBEXchaText 2 4 3 5 2" xfId="17314"/>
    <cellStyle name="SAPBEXchaText 2 4 3 5 2 2" xfId="27058"/>
    <cellStyle name="SAPBEXchaText 2 4 3 5 3" xfId="23506"/>
    <cellStyle name="SAPBEXchaText 2 4 3 6" xfId="4401"/>
    <cellStyle name="SAPBEXchaText 2 4 3 6 2" xfId="20445"/>
    <cellStyle name="SAPBEXchaText 2 4 3 7" xfId="4645"/>
    <cellStyle name="SAPBEXchaText 2 4 3 7 2" xfId="20626"/>
    <cellStyle name="SAPBEXchaText 2 4 30" xfId="40264"/>
    <cellStyle name="SAPBEXchaText 2 4 31" xfId="40432"/>
    <cellStyle name="SAPBEXchaText 2 4 4" xfId="2860"/>
    <cellStyle name="SAPBEXchaText 2 4 4 2" xfId="9627"/>
    <cellStyle name="SAPBEXchaText 2 4 4 2 2" xfId="16275"/>
    <cellStyle name="SAPBEXchaText 2 4 4 2 2 2" xfId="26389"/>
    <cellStyle name="SAPBEXchaText 2 4 4 2 3" xfId="22857"/>
    <cellStyle name="SAPBEXchaText 2 4 4 3" xfId="11579"/>
    <cellStyle name="SAPBEXchaText 2 4 4 3 2" xfId="17906"/>
    <cellStyle name="SAPBEXchaText 2 4 4 3 2 2" xfId="27405"/>
    <cellStyle name="SAPBEXchaText 2 4 4 3 3" xfId="23833"/>
    <cellStyle name="SAPBEXchaText 2 4 4 4" xfId="7447"/>
    <cellStyle name="SAPBEXchaText 2 4 4 4 2" xfId="21584"/>
    <cellStyle name="SAPBEXchaText 2 4 4 5" xfId="14614"/>
    <cellStyle name="SAPBEXchaText 2 4 4 5 2" xfId="25325"/>
    <cellStyle name="SAPBEXchaText 2 4 4 6" xfId="19539"/>
    <cellStyle name="SAPBEXchaText 2 4 5" xfId="3040"/>
    <cellStyle name="SAPBEXchaText 2 4 5 2" xfId="9806"/>
    <cellStyle name="SAPBEXchaText 2 4 5 2 2" xfId="16431"/>
    <cellStyle name="SAPBEXchaText 2 4 5 2 2 2" xfId="26512"/>
    <cellStyle name="SAPBEXchaText 2 4 5 2 3" xfId="22971"/>
    <cellStyle name="SAPBEXchaText 2 4 5 3" xfId="11743"/>
    <cellStyle name="SAPBEXchaText 2 4 5 3 2" xfId="18068"/>
    <cellStyle name="SAPBEXchaText 2 4 5 3 2 2" xfId="27526"/>
    <cellStyle name="SAPBEXchaText 2 4 5 3 3" xfId="23945"/>
    <cellStyle name="SAPBEXchaText 2 4 5 4" xfId="7627"/>
    <cellStyle name="SAPBEXchaText 2 4 5 4 2" xfId="21718"/>
    <cellStyle name="SAPBEXchaText 2 4 5 5" xfId="14791"/>
    <cellStyle name="SAPBEXchaText 2 4 5 5 2" xfId="25446"/>
    <cellStyle name="SAPBEXchaText 2 4 5 6" xfId="19651"/>
    <cellStyle name="SAPBEXchaText 2 4 6" xfId="28197"/>
    <cellStyle name="SAPBEXchaText 2 4 7" xfId="37354"/>
    <cellStyle name="SAPBEXchaText 2 4 8" xfId="37313"/>
    <cellStyle name="SAPBEXchaText 2 4 9" xfId="37535"/>
    <cellStyle name="SAPBEXchaText 2 5" xfId="1552"/>
    <cellStyle name="SAPBEXchaText 2 5 2" xfId="1412"/>
    <cellStyle name="SAPBEXchaText 2 5 2 2" xfId="3237"/>
    <cellStyle name="SAPBEXchaText 2 5 2 2 2" xfId="9992"/>
    <cellStyle name="SAPBEXchaText 2 5 2 2 2 2" xfId="16545"/>
    <cellStyle name="SAPBEXchaText 2 5 2 2 2 2 2" xfId="26600"/>
    <cellStyle name="SAPBEXchaText 2 5 2 2 2 3" xfId="23058"/>
    <cellStyle name="SAPBEXchaText 2 5 2 2 3" xfId="11922"/>
    <cellStyle name="SAPBEXchaText 2 5 2 2 3 2" xfId="18247"/>
    <cellStyle name="SAPBEXchaText 2 5 2 2 3 2 2" xfId="27612"/>
    <cellStyle name="SAPBEXchaText 2 5 2 2 3 3" xfId="24030"/>
    <cellStyle name="SAPBEXchaText 2 5 2 2 4" xfId="7813"/>
    <cellStyle name="SAPBEXchaText 2 5 2 2 4 2" xfId="21817"/>
    <cellStyle name="SAPBEXchaText 2 5 2 2 5" xfId="14971"/>
    <cellStyle name="SAPBEXchaText 2 5 2 2 5 2" xfId="25532"/>
    <cellStyle name="SAPBEXchaText 2 5 2 2 6" xfId="19736"/>
    <cellStyle name="SAPBEXchaText 2 5 2 3" xfId="3710"/>
    <cellStyle name="SAPBEXchaText 2 5 2 3 2" xfId="10465"/>
    <cellStyle name="SAPBEXchaText 2 5 2 3 2 2" xfId="16868"/>
    <cellStyle name="SAPBEXchaText 2 5 2 3 2 2 2" xfId="26872"/>
    <cellStyle name="SAPBEXchaText 2 5 2 3 2 3" xfId="23324"/>
    <cellStyle name="SAPBEXchaText 2 5 2 3 3" xfId="12395"/>
    <cellStyle name="SAPBEXchaText 2 5 2 3 3 2" xfId="18718"/>
    <cellStyle name="SAPBEXchaText 2 5 2 3 3 2 2" xfId="27882"/>
    <cellStyle name="SAPBEXchaText 2 5 2 3 3 3" xfId="24294"/>
    <cellStyle name="SAPBEXchaText 2 5 2 3 4" xfId="8282"/>
    <cellStyle name="SAPBEXchaText 2 5 2 3 4 2" xfId="22278"/>
    <cellStyle name="SAPBEXchaText 2 5 2 3 5" xfId="15442"/>
    <cellStyle name="SAPBEXchaText 2 5 2 3 5 2" xfId="25802"/>
    <cellStyle name="SAPBEXchaText 2 5 2 3 6" xfId="20000"/>
    <cellStyle name="SAPBEXchaText 2 5 2 4" xfId="6194"/>
    <cellStyle name="SAPBEXchaText 2 5 2 4 2" xfId="13430"/>
    <cellStyle name="SAPBEXchaText 2 5 2 4 2 2" xfId="24863"/>
    <cellStyle name="SAPBEXchaText 2 5 2 4 3" xfId="21113"/>
    <cellStyle name="SAPBEXchaText 2 5 2 5" xfId="8463"/>
    <cellStyle name="SAPBEXchaText 2 5 2 5 2" xfId="15681"/>
    <cellStyle name="SAPBEXchaText 2 5 2 5 2 2" xfId="25937"/>
    <cellStyle name="SAPBEXchaText 2 5 2 5 3" xfId="22430"/>
    <cellStyle name="SAPBEXchaText 2 5 2 6" xfId="8505"/>
    <cellStyle name="SAPBEXchaText 2 5 2 6 2" xfId="15700"/>
    <cellStyle name="SAPBEXchaText 2 5 2 6 2 2" xfId="25954"/>
    <cellStyle name="SAPBEXchaText 2 5 2 6 3" xfId="22447"/>
    <cellStyle name="SAPBEXchaText 2 5 2 7" xfId="12645"/>
    <cellStyle name="SAPBEXchaText 2 5 2 7 2" xfId="24439"/>
    <cellStyle name="SAPBEXchaText 2 5 2 8" xfId="19122"/>
    <cellStyle name="SAPBEXchaText 2 5 3" xfId="3004"/>
    <cellStyle name="SAPBEXchaText 2 5 3 2" xfId="9770"/>
    <cellStyle name="SAPBEXchaText 2 5 3 2 2" xfId="16399"/>
    <cellStyle name="SAPBEXchaText 2 5 3 2 2 2" xfId="26491"/>
    <cellStyle name="SAPBEXchaText 2 5 3 2 3" xfId="22950"/>
    <cellStyle name="SAPBEXchaText 2 5 3 3" xfId="11707"/>
    <cellStyle name="SAPBEXchaText 2 5 3 3 2" xfId="18033"/>
    <cellStyle name="SAPBEXchaText 2 5 3 3 2 2" xfId="27506"/>
    <cellStyle name="SAPBEXchaText 2 5 3 3 3" xfId="23925"/>
    <cellStyle name="SAPBEXchaText 2 5 3 4" xfId="7591"/>
    <cellStyle name="SAPBEXchaText 2 5 3 4 2" xfId="21692"/>
    <cellStyle name="SAPBEXchaText 2 5 3 5" xfId="14756"/>
    <cellStyle name="SAPBEXchaText 2 5 3 5 2" xfId="25426"/>
    <cellStyle name="SAPBEXchaText 2 5 3 6" xfId="19631"/>
    <cellStyle name="SAPBEXchaText 2 5 4" xfId="3519"/>
    <cellStyle name="SAPBEXchaText 2 5 4 2" xfId="10274"/>
    <cellStyle name="SAPBEXchaText 2 5 4 2 2" xfId="16752"/>
    <cellStyle name="SAPBEXchaText 2 5 4 2 2 2" xfId="26768"/>
    <cellStyle name="SAPBEXchaText 2 5 4 2 3" xfId="23220"/>
    <cellStyle name="SAPBEXchaText 2 5 4 3" xfId="12204"/>
    <cellStyle name="SAPBEXchaText 2 5 4 3 2" xfId="18527"/>
    <cellStyle name="SAPBEXchaText 2 5 4 3 2 2" xfId="27778"/>
    <cellStyle name="SAPBEXchaText 2 5 4 3 3" xfId="24190"/>
    <cellStyle name="SAPBEXchaText 2 5 4 4" xfId="8095"/>
    <cellStyle name="SAPBEXchaText 2 5 4 4 2" xfId="22092"/>
    <cellStyle name="SAPBEXchaText 2 5 4 5" xfId="15251"/>
    <cellStyle name="SAPBEXchaText 2 5 4 5 2" xfId="25698"/>
    <cellStyle name="SAPBEXchaText 2 5 4 6" xfId="19896"/>
    <cellStyle name="SAPBEXchaText 2 5 5" xfId="4183"/>
    <cellStyle name="SAPBEXchaText 2 5 5 2" xfId="20258"/>
    <cellStyle name="SAPBEXchaText 2 5 6" xfId="19155"/>
    <cellStyle name="SAPBEXchaText 2 5 7" xfId="28246"/>
    <cellStyle name="SAPBEXchaText 2 6" xfId="2198"/>
    <cellStyle name="SAPBEXchaText 2 6 2" xfId="5264"/>
    <cellStyle name="SAPBEXchaText 2 6 2 2" xfId="12825"/>
    <cellStyle name="SAPBEXchaText 2 6 2 2 2" xfId="24586"/>
    <cellStyle name="SAPBEXchaText 2 6 2 3" xfId="20782"/>
    <cellStyle name="SAPBEXchaText 2 6 3" xfId="6797"/>
    <cellStyle name="SAPBEXchaText 2 6 3 2" xfId="13971"/>
    <cellStyle name="SAPBEXchaText 2 6 3 2 2" xfId="25035"/>
    <cellStyle name="SAPBEXchaText 2 6 3 3" xfId="21279"/>
    <cellStyle name="SAPBEXchaText 2 6 4" xfId="8980"/>
    <cellStyle name="SAPBEXchaText 2 6 4 2" xfId="15894"/>
    <cellStyle name="SAPBEXchaText 2 6 4 2 2" xfId="26097"/>
    <cellStyle name="SAPBEXchaText 2 6 4 3" xfId="22583"/>
    <cellStyle name="SAPBEXchaText 2 6 5" xfId="11059"/>
    <cellStyle name="SAPBEXchaText 2 6 5 2" xfId="17388"/>
    <cellStyle name="SAPBEXchaText 2 6 5 2 2" xfId="27117"/>
    <cellStyle name="SAPBEXchaText 2 6 5 3" xfId="23563"/>
    <cellStyle name="SAPBEXchaText 2 6 6" xfId="4319"/>
    <cellStyle name="SAPBEXchaText 2 6 6 2" xfId="20363"/>
    <cellStyle name="SAPBEXchaText 2 6 7" xfId="4636"/>
    <cellStyle name="SAPBEXchaText 2 6 7 2" xfId="20621"/>
    <cellStyle name="SAPBEXchaText 2 7" xfId="2598"/>
    <cellStyle name="SAPBEXchaText 2 7 2" xfId="9379"/>
    <cellStyle name="SAPBEXchaText 2 7 2 2" xfId="16030"/>
    <cellStyle name="SAPBEXchaText 2 7 2 2 2" xfId="26182"/>
    <cellStyle name="SAPBEXchaText 2 7 2 3" xfId="22663"/>
    <cellStyle name="SAPBEXchaText 2 7 3" xfId="11339"/>
    <cellStyle name="SAPBEXchaText 2 7 3 2" xfId="17667"/>
    <cellStyle name="SAPBEXchaText 2 7 3 2 2" xfId="27201"/>
    <cellStyle name="SAPBEXchaText 2 7 3 3" xfId="23642"/>
    <cellStyle name="SAPBEXchaText 2 7 4" xfId="7197"/>
    <cellStyle name="SAPBEXchaText 2 7 4 2" xfId="21362"/>
    <cellStyle name="SAPBEXchaText 2 7 5" xfId="14370"/>
    <cellStyle name="SAPBEXchaText 2 7 5 2" xfId="25120"/>
    <cellStyle name="SAPBEXchaText 2 7 6" xfId="19346"/>
    <cellStyle name="SAPBEXchaText 2 8" xfId="18973"/>
    <cellStyle name="SAPBEXchaText 2 9" xfId="28062"/>
    <cellStyle name="SAPBEXchaText 20" xfId="37807"/>
    <cellStyle name="SAPBEXchaText 21" xfId="37957"/>
    <cellStyle name="SAPBEXchaText 22" xfId="37629"/>
    <cellStyle name="SAPBEXchaText 23" xfId="37274"/>
    <cellStyle name="SAPBEXchaText 24" xfId="37544"/>
    <cellStyle name="SAPBEXchaText 25" xfId="38656"/>
    <cellStyle name="SAPBEXchaText 26" xfId="37271"/>
    <cellStyle name="SAPBEXchaText 27" xfId="38944"/>
    <cellStyle name="SAPBEXchaText 28" xfId="37023"/>
    <cellStyle name="SAPBEXchaText 29" xfId="38611"/>
    <cellStyle name="SAPBEXchaText 3" xfId="525"/>
    <cellStyle name="SAPBEXchaText 3 2" xfId="1789"/>
    <cellStyle name="SAPBEXchaText 3 2 2" xfId="2043"/>
    <cellStyle name="SAPBEXchaText 3 2 2 2" xfId="3407"/>
    <cellStyle name="SAPBEXchaText 3 2 2 2 2" xfId="10162"/>
    <cellStyle name="SAPBEXchaText 3 2 2 2 2 2" xfId="16680"/>
    <cellStyle name="SAPBEXchaText 3 2 2 2 2 2 2" xfId="26707"/>
    <cellStyle name="SAPBEXchaText 3 2 2 2 2 3" xfId="23165"/>
    <cellStyle name="SAPBEXchaText 3 2 2 2 3" xfId="12092"/>
    <cellStyle name="SAPBEXchaText 3 2 2 2 3 2" xfId="18417"/>
    <cellStyle name="SAPBEXchaText 3 2 2 2 3 2 2" xfId="27719"/>
    <cellStyle name="SAPBEXchaText 3 2 2 2 3 3" xfId="24137"/>
    <cellStyle name="SAPBEXchaText 3 2 2 2 4" xfId="7983"/>
    <cellStyle name="SAPBEXchaText 3 2 2 2 4 2" xfId="21987"/>
    <cellStyle name="SAPBEXchaText 3 2 2 2 5" xfId="15141"/>
    <cellStyle name="SAPBEXchaText 3 2 2 2 5 2" xfId="25639"/>
    <cellStyle name="SAPBEXchaText 3 2 2 2 6" xfId="19843"/>
    <cellStyle name="SAPBEXchaText 3 2 2 3" xfId="3880"/>
    <cellStyle name="SAPBEXchaText 3 2 2 3 2" xfId="10635"/>
    <cellStyle name="SAPBEXchaText 3 2 2 3 2 2" xfId="17003"/>
    <cellStyle name="SAPBEXchaText 3 2 2 3 2 2 2" xfId="26979"/>
    <cellStyle name="SAPBEXchaText 3 2 2 3 2 3" xfId="23431"/>
    <cellStyle name="SAPBEXchaText 3 2 2 3 3" xfId="12565"/>
    <cellStyle name="SAPBEXchaText 3 2 2 3 3 2" xfId="18888"/>
    <cellStyle name="SAPBEXchaText 3 2 2 3 3 2 2" xfId="27989"/>
    <cellStyle name="SAPBEXchaText 3 2 2 3 3 3" xfId="24401"/>
    <cellStyle name="SAPBEXchaText 3 2 2 3 4" xfId="8401"/>
    <cellStyle name="SAPBEXchaText 3 2 2 3 4 2" xfId="22391"/>
    <cellStyle name="SAPBEXchaText 3 2 2 3 5" xfId="15612"/>
    <cellStyle name="SAPBEXchaText 3 2 2 3 5 2" xfId="25909"/>
    <cellStyle name="SAPBEXchaText 3 2 2 3 6" xfId="20107"/>
    <cellStyle name="SAPBEXchaText 3 2 2 4" xfId="6642"/>
    <cellStyle name="SAPBEXchaText 3 2 2 4 2" xfId="13819"/>
    <cellStyle name="SAPBEXchaText 3 2 2 4 2 2" xfId="24949"/>
    <cellStyle name="SAPBEXchaText 3 2 2 4 3" xfId="21195"/>
    <cellStyle name="SAPBEXchaText 3 2 2 5" xfId="8825"/>
    <cellStyle name="SAPBEXchaText 3 2 2 5 2" xfId="15785"/>
    <cellStyle name="SAPBEXchaText 3 2 2 5 2 2" xfId="26008"/>
    <cellStyle name="SAPBEXchaText 3 2 2 5 3" xfId="22496"/>
    <cellStyle name="SAPBEXchaText 3 2 2 6" xfId="10939"/>
    <cellStyle name="SAPBEXchaText 3 2 2 6 2" xfId="17270"/>
    <cellStyle name="SAPBEXchaText 3 2 2 6 2 2" xfId="27033"/>
    <cellStyle name="SAPBEXchaText 3 2 2 6 3" xfId="23481"/>
    <cellStyle name="SAPBEXchaText 3 2 2 7" xfId="12717"/>
    <cellStyle name="SAPBEXchaText 3 2 2 7 2" xfId="24498"/>
    <cellStyle name="SAPBEXchaText 3 2 2 8" xfId="19312"/>
    <cellStyle name="SAPBEXchaText 3 2 3" xfId="3147"/>
    <cellStyle name="SAPBEXchaText 3 2 3 2" xfId="9910"/>
    <cellStyle name="SAPBEXchaText 3 2 3 2 2" xfId="16504"/>
    <cellStyle name="SAPBEXchaText 3 2 3 2 2 2" xfId="26570"/>
    <cellStyle name="SAPBEXchaText 3 2 3 2 3" xfId="23028"/>
    <cellStyle name="SAPBEXchaText 3 2 3 3" xfId="11847"/>
    <cellStyle name="SAPBEXchaText 3 2 3 3 2" xfId="18172"/>
    <cellStyle name="SAPBEXchaText 3 2 3 3 2 2" xfId="27584"/>
    <cellStyle name="SAPBEXchaText 3 2 3 3 3" xfId="24002"/>
    <cellStyle name="SAPBEXchaText 3 2 3 4" xfId="7732"/>
    <cellStyle name="SAPBEXchaText 3 2 3 4 2" xfId="21777"/>
    <cellStyle name="SAPBEXchaText 3 2 3 5" xfId="14895"/>
    <cellStyle name="SAPBEXchaText 3 2 3 5 2" xfId="25504"/>
    <cellStyle name="SAPBEXchaText 3 2 3 6" xfId="19708"/>
    <cellStyle name="SAPBEXchaText 3 2 4" xfId="3636"/>
    <cellStyle name="SAPBEXchaText 3 2 4 2" xfId="10391"/>
    <cellStyle name="SAPBEXchaText 3 2 4 2 2" xfId="16834"/>
    <cellStyle name="SAPBEXchaText 3 2 4 2 2 2" xfId="26844"/>
    <cellStyle name="SAPBEXchaText 3 2 4 2 3" xfId="23296"/>
    <cellStyle name="SAPBEXchaText 3 2 4 3" xfId="12321"/>
    <cellStyle name="SAPBEXchaText 3 2 4 3 2" xfId="18644"/>
    <cellStyle name="SAPBEXchaText 3 2 4 3 2 2" xfId="27854"/>
    <cellStyle name="SAPBEXchaText 3 2 4 3 3" xfId="24266"/>
    <cellStyle name="SAPBEXchaText 3 2 4 4" xfId="8212"/>
    <cellStyle name="SAPBEXchaText 3 2 4 4 2" xfId="22209"/>
    <cellStyle name="SAPBEXchaText 3 2 4 5" xfId="15368"/>
    <cellStyle name="SAPBEXchaText 3 2 4 5 2" xfId="25774"/>
    <cellStyle name="SAPBEXchaText 3 2 4 6" xfId="19972"/>
    <cellStyle name="SAPBEXchaText 3 2 5" xfId="4063"/>
    <cellStyle name="SAPBEXchaText 3 2 5 2" xfId="20203"/>
    <cellStyle name="SAPBEXchaText 3 2 6" xfId="19263"/>
    <cellStyle name="SAPBEXchaText 3 2 7" xfId="28381"/>
    <cellStyle name="SAPBEXchaText 3 3" xfId="2181"/>
    <cellStyle name="SAPBEXchaText 3 3 2" xfId="2951"/>
    <cellStyle name="SAPBEXchaText 3 3 2 2" xfId="7538"/>
    <cellStyle name="SAPBEXchaText 3 3 2 2 2" xfId="14705"/>
    <cellStyle name="SAPBEXchaText 3 3 2 2 2 2" xfId="25397"/>
    <cellStyle name="SAPBEXchaText 3 3 2 2 3" xfId="21664"/>
    <cellStyle name="SAPBEXchaText 3 3 2 3" xfId="9718"/>
    <cellStyle name="SAPBEXchaText 3 3 2 3 2" xfId="16363"/>
    <cellStyle name="SAPBEXchaText 3 3 2 3 2 2" xfId="26461"/>
    <cellStyle name="SAPBEXchaText 3 3 2 3 3" xfId="22922"/>
    <cellStyle name="SAPBEXchaText 3 3 2 4" xfId="11667"/>
    <cellStyle name="SAPBEXchaText 3 3 2 4 2" xfId="17994"/>
    <cellStyle name="SAPBEXchaText 3 3 2 4 2 2" xfId="27477"/>
    <cellStyle name="SAPBEXchaText 3 3 2 4 3" xfId="23898"/>
    <cellStyle name="SAPBEXchaText 3 3 2 5" xfId="5254"/>
    <cellStyle name="SAPBEXchaText 3 3 2 5 2" xfId="20773"/>
    <cellStyle name="SAPBEXchaText 3 3 2 6" xfId="12818"/>
    <cellStyle name="SAPBEXchaText 3 3 2 6 2" xfId="24579"/>
    <cellStyle name="SAPBEXchaText 3 3 2 7" xfId="19604"/>
    <cellStyle name="SAPBEXchaText 3 3 3" xfId="3483"/>
    <cellStyle name="SAPBEXchaText 3 3 3 2" xfId="10238"/>
    <cellStyle name="SAPBEXchaText 3 3 3 2 2" xfId="16720"/>
    <cellStyle name="SAPBEXchaText 3 3 3 2 2 2" xfId="26742"/>
    <cellStyle name="SAPBEXchaText 3 3 3 2 3" xfId="23196"/>
    <cellStyle name="SAPBEXchaText 3 3 3 3" xfId="12168"/>
    <cellStyle name="SAPBEXchaText 3 3 3 3 2" xfId="18492"/>
    <cellStyle name="SAPBEXchaText 3 3 3 3 2 2" xfId="27753"/>
    <cellStyle name="SAPBEXchaText 3 3 3 3 3" xfId="24167"/>
    <cellStyle name="SAPBEXchaText 3 3 3 4" xfId="8059"/>
    <cellStyle name="SAPBEXchaText 3 3 3 4 2" xfId="22058"/>
    <cellStyle name="SAPBEXchaText 3 3 3 5" xfId="15216"/>
    <cellStyle name="SAPBEXchaText 3 3 3 5 2" xfId="25673"/>
    <cellStyle name="SAPBEXchaText 3 3 3 6" xfId="19873"/>
    <cellStyle name="SAPBEXchaText 3 3 4" xfId="6780"/>
    <cellStyle name="SAPBEXchaText 3 3 4 2" xfId="13954"/>
    <cellStyle name="SAPBEXchaText 3 3 4 2 2" xfId="25028"/>
    <cellStyle name="SAPBEXchaText 3 3 4 3" xfId="21272"/>
    <cellStyle name="SAPBEXchaText 3 3 5" xfId="8963"/>
    <cellStyle name="SAPBEXchaText 3 3 5 2" xfId="15887"/>
    <cellStyle name="SAPBEXchaText 3 3 5 2 2" xfId="26090"/>
    <cellStyle name="SAPBEXchaText 3 3 5 3" xfId="22576"/>
    <cellStyle name="SAPBEXchaText 3 3 6" xfId="11052"/>
    <cellStyle name="SAPBEXchaText 3 3 6 2" xfId="17381"/>
    <cellStyle name="SAPBEXchaText 3 3 6 2 2" xfId="27110"/>
    <cellStyle name="SAPBEXchaText 3 3 6 3" xfId="23556"/>
    <cellStyle name="SAPBEXchaText 3 3 7" xfId="4489"/>
    <cellStyle name="SAPBEXchaText 3 3 7 2" xfId="20522"/>
    <cellStyle name="SAPBEXchaText 3 3 8" xfId="5205"/>
    <cellStyle name="SAPBEXchaText 3 3 8 2" xfId="20735"/>
    <cellStyle name="SAPBEXchaText 3 4" xfId="2670"/>
    <cellStyle name="SAPBEXchaText 3 4 2" xfId="9450"/>
    <cellStyle name="SAPBEXchaText 3 4 2 2" xfId="16101"/>
    <cellStyle name="SAPBEXchaText 3 4 2 2 2" xfId="26240"/>
    <cellStyle name="SAPBEXchaText 3 4 2 3" xfId="22716"/>
    <cellStyle name="SAPBEXchaText 3 4 3" xfId="11410"/>
    <cellStyle name="SAPBEXchaText 3 4 3 2" xfId="17738"/>
    <cellStyle name="SAPBEXchaText 3 4 3 2 2" xfId="27259"/>
    <cellStyle name="SAPBEXchaText 3 4 3 3" xfId="23695"/>
    <cellStyle name="SAPBEXchaText 3 4 4" xfId="7269"/>
    <cellStyle name="SAPBEXchaText 3 4 4 2" xfId="21428"/>
    <cellStyle name="SAPBEXchaText 3 4 5" xfId="14442"/>
    <cellStyle name="SAPBEXchaText 3 4 5 2" xfId="25178"/>
    <cellStyle name="SAPBEXchaText 3 4 6" xfId="19400"/>
    <cellStyle name="SAPBEXchaText 3 5" xfId="28128"/>
    <cellStyle name="SAPBEXchaText 30" xfId="40086"/>
    <cellStyle name="SAPBEXchaText 31" xfId="40242"/>
    <cellStyle name="SAPBEXchaText 32" xfId="40396"/>
    <cellStyle name="SAPBEXchaText 33" xfId="40421"/>
    <cellStyle name="SAPBEXchaText 4" xfId="1551"/>
    <cellStyle name="SAPBEXchaText 4 2" xfId="1077"/>
    <cellStyle name="SAPBEXchaText 4 2 2" xfId="3236"/>
    <cellStyle name="SAPBEXchaText 4 2 2 2" xfId="9991"/>
    <cellStyle name="SAPBEXchaText 4 2 2 2 2" xfId="16544"/>
    <cellStyle name="SAPBEXchaText 4 2 2 2 2 2" xfId="26599"/>
    <cellStyle name="SAPBEXchaText 4 2 2 2 3" xfId="23057"/>
    <cellStyle name="SAPBEXchaText 4 2 2 3" xfId="11921"/>
    <cellStyle name="SAPBEXchaText 4 2 2 3 2" xfId="18246"/>
    <cellStyle name="SAPBEXchaText 4 2 2 3 2 2" xfId="27611"/>
    <cellStyle name="SAPBEXchaText 4 2 2 3 3" xfId="24029"/>
    <cellStyle name="SAPBEXchaText 4 2 2 4" xfId="7812"/>
    <cellStyle name="SAPBEXchaText 4 2 2 4 2" xfId="21816"/>
    <cellStyle name="SAPBEXchaText 4 2 2 5" xfId="14970"/>
    <cellStyle name="SAPBEXchaText 4 2 2 5 2" xfId="25531"/>
    <cellStyle name="SAPBEXchaText 4 2 2 6" xfId="19735"/>
    <cellStyle name="SAPBEXchaText 4 2 3" xfId="3709"/>
    <cellStyle name="SAPBEXchaText 4 2 3 2" xfId="10464"/>
    <cellStyle name="SAPBEXchaText 4 2 3 2 2" xfId="16867"/>
    <cellStyle name="SAPBEXchaText 4 2 3 2 2 2" xfId="26871"/>
    <cellStyle name="SAPBEXchaText 4 2 3 2 3" xfId="23323"/>
    <cellStyle name="SAPBEXchaText 4 2 3 3" xfId="12394"/>
    <cellStyle name="SAPBEXchaText 4 2 3 3 2" xfId="18717"/>
    <cellStyle name="SAPBEXchaText 4 2 3 3 2 2" xfId="27881"/>
    <cellStyle name="SAPBEXchaText 4 2 3 3 3" xfId="24293"/>
    <cellStyle name="SAPBEXchaText 4 2 3 4" xfId="8281"/>
    <cellStyle name="SAPBEXchaText 4 2 3 4 2" xfId="22277"/>
    <cellStyle name="SAPBEXchaText 4 2 3 5" xfId="15441"/>
    <cellStyle name="SAPBEXchaText 4 2 3 5 2" xfId="25801"/>
    <cellStyle name="SAPBEXchaText 4 2 3 6" xfId="19999"/>
    <cellStyle name="SAPBEXchaText 4 2 4" xfId="6046"/>
    <cellStyle name="SAPBEXchaText 4 2 4 2" xfId="13302"/>
    <cellStyle name="SAPBEXchaText 4 2 4 2 2" xfId="24820"/>
    <cellStyle name="SAPBEXchaText 4 2 4 3" xfId="21071"/>
    <cellStyle name="SAPBEXchaText 4 2 5" xfId="6459"/>
    <cellStyle name="SAPBEXchaText 4 2 5 2" xfId="13640"/>
    <cellStyle name="SAPBEXchaText 4 2 5 2 2" xfId="24915"/>
    <cellStyle name="SAPBEXchaText 4 2 5 3" xfId="21165"/>
    <cellStyle name="SAPBEXchaText 4 2 6" xfId="6163"/>
    <cellStyle name="SAPBEXchaText 4 2 6 2" xfId="13401"/>
    <cellStyle name="SAPBEXchaText 4 2 6 2 2" xfId="24854"/>
    <cellStyle name="SAPBEXchaText 4 2 6 3" xfId="21104"/>
    <cellStyle name="SAPBEXchaText 4 2 7" xfId="4218"/>
    <cellStyle name="SAPBEXchaText 4 2 7 2" xfId="20285"/>
    <cellStyle name="SAPBEXchaText 4 2 8" xfId="19098"/>
    <cellStyle name="SAPBEXchaText 4 3" xfId="2761"/>
    <cellStyle name="SAPBEXchaText 4 3 2" xfId="9534"/>
    <cellStyle name="SAPBEXchaText 4 3 2 2" xfId="16185"/>
    <cellStyle name="SAPBEXchaText 4 3 2 2 2" xfId="26311"/>
    <cellStyle name="SAPBEXchaText 4 3 2 3" xfId="22786"/>
    <cellStyle name="SAPBEXchaText 4 3 3" xfId="11489"/>
    <cellStyle name="SAPBEXchaText 4 3 3 2" xfId="17816"/>
    <cellStyle name="SAPBEXchaText 4 3 3 2 2" xfId="27327"/>
    <cellStyle name="SAPBEXchaText 4 3 3 3" xfId="23762"/>
    <cellStyle name="SAPBEXchaText 4 3 4" xfId="7352"/>
    <cellStyle name="SAPBEXchaText 4 3 4 2" xfId="21505"/>
    <cellStyle name="SAPBEXchaText 4 3 5" xfId="14520"/>
    <cellStyle name="SAPBEXchaText 4 3 5 2" xfId="25246"/>
    <cellStyle name="SAPBEXchaText 4 3 6" xfId="19467"/>
    <cellStyle name="SAPBEXchaText 4 4" xfId="2999"/>
    <cellStyle name="SAPBEXchaText 4 4 2" xfId="9765"/>
    <cellStyle name="SAPBEXchaText 4 4 2 2" xfId="16398"/>
    <cellStyle name="SAPBEXchaText 4 4 2 2 2" xfId="26490"/>
    <cellStyle name="SAPBEXchaText 4 4 2 3" xfId="22949"/>
    <cellStyle name="SAPBEXchaText 4 4 3" xfId="11702"/>
    <cellStyle name="SAPBEXchaText 4 4 3 2" xfId="18028"/>
    <cellStyle name="SAPBEXchaText 4 4 3 2 2" xfId="27505"/>
    <cellStyle name="SAPBEXchaText 4 4 3 3" xfId="23924"/>
    <cellStyle name="SAPBEXchaText 4 4 4" xfId="7586"/>
    <cellStyle name="SAPBEXchaText 4 4 4 2" xfId="21691"/>
    <cellStyle name="SAPBEXchaText 4 4 5" xfId="14751"/>
    <cellStyle name="SAPBEXchaText 4 4 5 2" xfId="25425"/>
    <cellStyle name="SAPBEXchaText 4 4 6" xfId="19630"/>
    <cellStyle name="SAPBEXchaText 4 5" xfId="4285"/>
    <cellStyle name="SAPBEXchaText 4 5 2" xfId="20336"/>
    <cellStyle name="SAPBEXchaText 4 6" xfId="19154"/>
    <cellStyle name="SAPBEXchaText 4 7" xfId="28245"/>
    <cellStyle name="SAPBEXchaText 5" xfId="2112"/>
    <cellStyle name="SAPBEXchaText 5 2" xfId="5194"/>
    <cellStyle name="SAPBEXchaText 5 2 2" xfId="12770"/>
    <cellStyle name="SAPBEXchaText 5 2 2 2" xfId="24542"/>
    <cellStyle name="SAPBEXchaText 5 2 3" xfId="20726"/>
    <cellStyle name="SAPBEXchaText 5 3" xfId="6711"/>
    <cellStyle name="SAPBEXchaText 5 3 2" xfId="13887"/>
    <cellStyle name="SAPBEXchaText 5 3 2 2" xfId="24992"/>
    <cellStyle name="SAPBEXchaText 5 3 3" xfId="21237"/>
    <cellStyle name="SAPBEXchaText 5 4" xfId="8894"/>
    <cellStyle name="SAPBEXchaText 5 4 2" xfId="15838"/>
    <cellStyle name="SAPBEXchaText 5 4 2 2" xfId="26052"/>
    <cellStyle name="SAPBEXchaText 5 4 3" xfId="22539"/>
    <cellStyle name="SAPBEXchaText 5 5" xfId="11001"/>
    <cellStyle name="SAPBEXchaText 5 5 2" xfId="17331"/>
    <cellStyle name="SAPBEXchaText 5 5 2 2" xfId="27075"/>
    <cellStyle name="SAPBEXchaText 5 5 3" xfId="23522"/>
    <cellStyle name="SAPBEXchaText 5 6" xfId="4318"/>
    <cellStyle name="SAPBEXchaText 5 6 2" xfId="20362"/>
    <cellStyle name="SAPBEXchaText 5 7" xfId="4797"/>
    <cellStyle name="SAPBEXchaText 5 7 2" xfId="20652"/>
    <cellStyle name="SAPBEXchaText 6" xfId="2597"/>
    <cellStyle name="SAPBEXchaText 6 2" xfId="9378"/>
    <cellStyle name="SAPBEXchaText 6 2 2" xfId="16029"/>
    <cellStyle name="SAPBEXchaText 6 2 2 2" xfId="26181"/>
    <cellStyle name="SAPBEXchaText 6 2 3" xfId="22662"/>
    <cellStyle name="SAPBEXchaText 6 3" xfId="11338"/>
    <cellStyle name="SAPBEXchaText 6 3 2" xfId="17666"/>
    <cellStyle name="SAPBEXchaText 6 3 2 2" xfId="27200"/>
    <cellStyle name="SAPBEXchaText 6 3 3" xfId="23641"/>
    <cellStyle name="SAPBEXchaText 6 4" xfId="7196"/>
    <cellStyle name="SAPBEXchaText 6 4 2" xfId="21361"/>
    <cellStyle name="SAPBEXchaText 6 5" xfId="14369"/>
    <cellStyle name="SAPBEXchaText 6 5 2" xfId="25119"/>
    <cellStyle name="SAPBEXchaText 6 6" xfId="19345"/>
    <cellStyle name="SAPBEXchaText 7" xfId="18972"/>
    <cellStyle name="SAPBEXchaText 8" xfId="28061"/>
    <cellStyle name="SAPBEXchaText 9" xfId="37117"/>
    <cellStyle name="SAPBEXexcBad7" xfId="64"/>
    <cellStyle name="SAPBEXexcBad7 10" xfId="36986"/>
    <cellStyle name="SAPBEXexcBad7 11" xfId="37714"/>
    <cellStyle name="SAPBEXexcBad7 12" xfId="37526"/>
    <cellStyle name="SAPBEXexcBad7 13" xfId="38116"/>
    <cellStyle name="SAPBEXexcBad7 14" xfId="38257"/>
    <cellStyle name="SAPBEXexcBad7 15" xfId="38399"/>
    <cellStyle name="SAPBEXexcBad7 16" xfId="38542"/>
    <cellStyle name="SAPBEXexcBad7 17" xfId="38685"/>
    <cellStyle name="SAPBEXexcBad7 18" xfId="38828"/>
    <cellStyle name="SAPBEXexcBad7 19" xfId="38972"/>
    <cellStyle name="SAPBEXexcBad7 2" xfId="1553"/>
    <cellStyle name="SAPBEXexcBad7 2 2" xfId="1464"/>
    <cellStyle name="SAPBEXexcBad7 2 2 2" xfId="3238"/>
    <cellStyle name="SAPBEXexcBad7 2 2 2 2" xfId="9993"/>
    <cellStyle name="SAPBEXexcBad7 2 2 2 2 2" xfId="16546"/>
    <cellStyle name="SAPBEXexcBad7 2 2 2 2 2 2" xfId="26601"/>
    <cellStyle name="SAPBEXexcBad7 2 2 2 2 3" xfId="23059"/>
    <cellStyle name="SAPBEXexcBad7 2 2 2 3" xfId="11923"/>
    <cellStyle name="SAPBEXexcBad7 2 2 2 3 2" xfId="18248"/>
    <cellStyle name="SAPBEXexcBad7 2 2 2 3 2 2" xfId="27613"/>
    <cellStyle name="SAPBEXexcBad7 2 2 2 3 3" xfId="24031"/>
    <cellStyle name="SAPBEXexcBad7 2 2 2 4" xfId="7814"/>
    <cellStyle name="SAPBEXexcBad7 2 2 2 4 2" xfId="21818"/>
    <cellStyle name="SAPBEXexcBad7 2 2 2 5" xfId="14972"/>
    <cellStyle name="SAPBEXexcBad7 2 2 2 5 2" xfId="25533"/>
    <cellStyle name="SAPBEXexcBad7 2 2 2 6" xfId="19737"/>
    <cellStyle name="SAPBEXexcBad7 2 2 3" xfId="3711"/>
    <cellStyle name="SAPBEXexcBad7 2 2 3 2" xfId="10466"/>
    <cellStyle name="SAPBEXexcBad7 2 2 3 2 2" xfId="16869"/>
    <cellStyle name="SAPBEXexcBad7 2 2 3 2 2 2" xfId="26873"/>
    <cellStyle name="SAPBEXexcBad7 2 2 3 2 3" xfId="23325"/>
    <cellStyle name="SAPBEXexcBad7 2 2 3 3" xfId="12396"/>
    <cellStyle name="SAPBEXexcBad7 2 2 3 3 2" xfId="18719"/>
    <cellStyle name="SAPBEXexcBad7 2 2 3 3 2 2" xfId="27883"/>
    <cellStyle name="SAPBEXexcBad7 2 2 3 3 3" xfId="24295"/>
    <cellStyle name="SAPBEXexcBad7 2 2 3 4" xfId="8283"/>
    <cellStyle name="SAPBEXexcBad7 2 2 3 4 2" xfId="22279"/>
    <cellStyle name="SAPBEXexcBad7 2 2 3 5" xfId="15443"/>
    <cellStyle name="SAPBEXexcBad7 2 2 3 5 2" xfId="25803"/>
    <cellStyle name="SAPBEXexcBad7 2 2 3 6" xfId="20001"/>
    <cellStyle name="SAPBEXexcBad7 2 2 4" xfId="6241"/>
    <cellStyle name="SAPBEXexcBad7 2 2 4 2" xfId="13476"/>
    <cellStyle name="SAPBEXexcBad7 2 2 4 2 2" xfId="24883"/>
    <cellStyle name="SAPBEXexcBad7 2 2 4 3" xfId="21133"/>
    <cellStyle name="SAPBEXexcBad7 2 2 5" xfId="8514"/>
    <cellStyle name="SAPBEXexcBad7 2 2 5 2" xfId="15709"/>
    <cellStyle name="SAPBEXexcBad7 2 2 5 2 2" xfId="25961"/>
    <cellStyle name="SAPBEXexcBad7 2 2 5 3" xfId="22454"/>
    <cellStyle name="SAPBEXexcBad7 2 2 6" xfId="5903"/>
    <cellStyle name="SAPBEXexcBad7 2 2 6 2" xfId="13165"/>
    <cellStyle name="SAPBEXexcBad7 2 2 6 2 2" xfId="24753"/>
    <cellStyle name="SAPBEXexcBad7 2 2 6 3" xfId="21004"/>
    <cellStyle name="SAPBEXexcBad7 2 2 7" xfId="12668"/>
    <cellStyle name="SAPBEXexcBad7 2 2 7 2" xfId="24459"/>
    <cellStyle name="SAPBEXexcBad7 2 2 8" xfId="19142"/>
    <cellStyle name="SAPBEXexcBad7 2 3" xfId="2763"/>
    <cellStyle name="SAPBEXexcBad7 2 3 2" xfId="9536"/>
    <cellStyle name="SAPBEXexcBad7 2 3 2 2" xfId="16187"/>
    <cellStyle name="SAPBEXexcBad7 2 3 2 2 2" xfId="26313"/>
    <cellStyle name="SAPBEXexcBad7 2 3 2 3" xfId="22788"/>
    <cellStyle name="SAPBEXexcBad7 2 3 3" xfId="11491"/>
    <cellStyle name="SAPBEXexcBad7 2 3 3 2" xfId="17818"/>
    <cellStyle name="SAPBEXexcBad7 2 3 3 2 2" xfId="27329"/>
    <cellStyle name="SAPBEXexcBad7 2 3 3 3" xfId="23764"/>
    <cellStyle name="SAPBEXexcBad7 2 3 4" xfId="7354"/>
    <cellStyle name="SAPBEXexcBad7 2 3 4 2" xfId="21507"/>
    <cellStyle name="SAPBEXexcBad7 2 3 5" xfId="14522"/>
    <cellStyle name="SAPBEXexcBad7 2 3 5 2" xfId="25248"/>
    <cellStyle name="SAPBEXexcBad7 2 3 6" xfId="19469"/>
    <cellStyle name="SAPBEXexcBad7 2 4" xfId="2890"/>
    <cellStyle name="SAPBEXexcBad7 2 4 2" xfId="9657"/>
    <cellStyle name="SAPBEXexcBad7 2 4 2 2" xfId="16305"/>
    <cellStyle name="SAPBEXexcBad7 2 4 2 2 2" xfId="26418"/>
    <cellStyle name="SAPBEXexcBad7 2 4 2 3" xfId="22886"/>
    <cellStyle name="SAPBEXexcBad7 2 4 3" xfId="11609"/>
    <cellStyle name="SAPBEXexcBad7 2 4 3 2" xfId="17936"/>
    <cellStyle name="SAPBEXexcBad7 2 4 3 2 2" xfId="27434"/>
    <cellStyle name="SAPBEXexcBad7 2 4 3 3" xfId="23862"/>
    <cellStyle name="SAPBEXexcBad7 2 4 4" xfId="7477"/>
    <cellStyle name="SAPBEXexcBad7 2 4 4 2" xfId="21614"/>
    <cellStyle name="SAPBEXexcBad7 2 4 5" xfId="14644"/>
    <cellStyle name="SAPBEXexcBad7 2 4 5 2" xfId="25354"/>
    <cellStyle name="SAPBEXexcBad7 2 4 6" xfId="19568"/>
    <cellStyle name="SAPBEXexcBad7 2 5" xfId="4284"/>
    <cellStyle name="SAPBEXexcBad7 2 5 2" xfId="20335"/>
    <cellStyle name="SAPBEXexcBad7 2 6" xfId="19156"/>
    <cellStyle name="SAPBEXexcBad7 2 7" xfId="28247"/>
    <cellStyle name="SAPBEXexcBad7 20" xfId="39113"/>
    <cellStyle name="SAPBEXexcBad7 21" xfId="39250"/>
    <cellStyle name="SAPBEXexcBad7 22" xfId="39386"/>
    <cellStyle name="SAPBEXexcBad7 23" xfId="39099"/>
    <cellStyle name="SAPBEXexcBad7 24" xfId="39619"/>
    <cellStyle name="SAPBEXexcBad7 25" xfId="39740"/>
    <cellStyle name="SAPBEXexcBad7 26" xfId="39860"/>
    <cellStyle name="SAPBEXexcBad7 27" xfId="39478"/>
    <cellStyle name="SAPBEXexcBad7 28" xfId="40206"/>
    <cellStyle name="SAPBEXexcBad7 29" xfId="39289"/>
    <cellStyle name="SAPBEXexcBad7 3" xfId="2208"/>
    <cellStyle name="SAPBEXexcBad7 3 2" xfId="5269"/>
    <cellStyle name="SAPBEXexcBad7 3 2 2" xfId="12828"/>
    <cellStyle name="SAPBEXexcBad7 3 2 2 2" xfId="24587"/>
    <cellStyle name="SAPBEXexcBad7 3 2 3" xfId="20784"/>
    <cellStyle name="SAPBEXexcBad7 3 3" xfId="6807"/>
    <cellStyle name="SAPBEXexcBad7 3 3 2" xfId="13981"/>
    <cellStyle name="SAPBEXexcBad7 3 3 2 2" xfId="25036"/>
    <cellStyle name="SAPBEXexcBad7 3 3 3" xfId="21280"/>
    <cellStyle name="SAPBEXexcBad7 3 4" xfId="8990"/>
    <cellStyle name="SAPBEXexcBad7 3 4 2" xfId="15897"/>
    <cellStyle name="SAPBEXexcBad7 3 4 2 2" xfId="26098"/>
    <cellStyle name="SAPBEXexcBad7 3 4 3" xfId="22584"/>
    <cellStyle name="SAPBEXexcBad7 3 5" xfId="11062"/>
    <cellStyle name="SAPBEXexcBad7 3 5 2" xfId="17391"/>
    <cellStyle name="SAPBEXexcBad7 3 5 2 2" xfId="27118"/>
    <cellStyle name="SAPBEXexcBad7 3 5 3" xfId="23564"/>
    <cellStyle name="SAPBEXexcBad7 3 6" xfId="4320"/>
    <cellStyle name="SAPBEXexcBad7 3 6 2" xfId="20364"/>
    <cellStyle name="SAPBEXexcBad7 3 7" xfId="4294"/>
    <cellStyle name="SAPBEXexcBad7 3 7 2" xfId="20344"/>
    <cellStyle name="SAPBEXexcBad7 30" xfId="39983"/>
    <cellStyle name="SAPBEXexcBad7 31" xfId="39952"/>
    <cellStyle name="SAPBEXexcBad7 4" xfId="2599"/>
    <cellStyle name="SAPBEXexcBad7 4 2" xfId="9380"/>
    <cellStyle name="SAPBEXexcBad7 4 2 2" xfId="16031"/>
    <cellStyle name="SAPBEXexcBad7 4 2 2 2" xfId="26183"/>
    <cellStyle name="SAPBEXexcBad7 4 2 3" xfId="22664"/>
    <cellStyle name="SAPBEXexcBad7 4 3" xfId="11340"/>
    <cellStyle name="SAPBEXexcBad7 4 3 2" xfId="17668"/>
    <cellStyle name="SAPBEXexcBad7 4 3 2 2" xfId="27202"/>
    <cellStyle name="SAPBEXexcBad7 4 3 3" xfId="23643"/>
    <cellStyle name="SAPBEXexcBad7 4 4" xfId="7198"/>
    <cellStyle name="SAPBEXexcBad7 4 4 2" xfId="21363"/>
    <cellStyle name="SAPBEXexcBad7 4 5" xfId="14371"/>
    <cellStyle name="SAPBEXexcBad7 4 5 2" xfId="25121"/>
    <cellStyle name="SAPBEXexcBad7 4 6" xfId="19347"/>
    <cellStyle name="SAPBEXexcBad7 5" xfId="18974"/>
    <cellStyle name="SAPBEXexcBad7 6" xfId="28063"/>
    <cellStyle name="SAPBEXexcBad7 7" xfId="37119"/>
    <cellStyle name="SAPBEXexcBad7 8" xfId="37172"/>
    <cellStyle name="SAPBEXexcBad7 9" xfId="37418"/>
    <cellStyle name="SAPBEXexcBad8" xfId="65"/>
    <cellStyle name="SAPBEXexcBad8 10" xfId="37733"/>
    <cellStyle name="SAPBEXexcBad8 11" xfId="37886"/>
    <cellStyle name="SAPBEXexcBad8 12" xfId="37931"/>
    <cellStyle name="SAPBEXexcBad8 13" xfId="37284"/>
    <cellStyle name="SAPBEXexcBad8 14" xfId="36955"/>
    <cellStyle name="SAPBEXexcBad8 15" xfId="37540"/>
    <cellStyle name="SAPBEXexcBad8 16" xfId="38102"/>
    <cellStyle name="SAPBEXexcBad8 17" xfId="38243"/>
    <cellStyle name="SAPBEXexcBad8 18" xfId="38385"/>
    <cellStyle name="SAPBEXexcBad8 19" xfId="38528"/>
    <cellStyle name="SAPBEXexcBad8 2" xfId="1554"/>
    <cellStyle name="SAPBEXexcBad8 2 2" xfId="899"/>
    <cellStyle name="SAPBEXexcBad8 2 2 2" xfId="3239"/>
    <cellStyle name="SAPBEXexcBad8 2 2 2 2" xfId="9994"/>
    <cellStyle name="SAPBEXexcBad8 2 2 2 2 2" xfId="16547"/>
    <cellStyle name="SAPBEXexcBad8 2 2 2 2 2 2" xfId="26602"/>
    <cellStyle name="SAPBEXexcBad8 2 2 2 2 3" xfId="23060"/>
    <cellStyle name="SAPBEXexcBad8 2 2 2 3" xfId="11924"/>
    <cellStyle name="SAPBEXexcBad8 2 2 2 3 2" xfId="18249"/>
    <cellStyle name="SAPBEXexcBad8 2 2 2 3 2 2" xfId="27614"/>
    <cellStyle name="SAPBEXexcBad8 2 2 2 3 3" xfId="24032"/>
    <cellStyle name="SAPBEXexcBad8 2 2 2 4" xfId="7815"/>
    <cellStyle name="SAPBEXexcBad8 2 2 2 4 2" xfId="21819"/>
    <cellStyle name="SAPBEXexcBad8 2 2 2 5" xfId="14973"/>
    <cellStyle name="SAPBEXexcBad8 2 2 2 5 2" xfId="25534"/>
    <cellStyle name="SAPBEXexcBad8 2 2 2 6" xfId="19738"/>
    <cellStyle name="SAPBEXexcBad8 2 2 3" xfId="3712"/>
    <cellStyle name="SAPBEXexcBad8 2 2 3 2" xfId="10467"/>
    <cellStyle name="SAPBEXexcBad8 2 2 3 2 2" xfId="16870"/>
    <cellStyle name="SAPBEXexcBad8 2 2 3 2 2 2" xfId="26874"/>
    <cellStyle name="SAPBEXexcBad8 2 2 3 2 3" xfId="23326"/>
    <cellStyle name="SAPBEXexcBad8 2 2 3 3" xfId="12397"/>
    <cellStyle name="SAPBEXexcBad8 2 2 3 3 2" xfId="18720"/>
    <cellStyle name="SAPBEXexcBad8 2 2 3 3 2 2" xfId="27884"/>
    <cellStyle name="SAPBEXexcBad8 2 2 3 3 3" xfId="24296"/>
    <cellStyle name="SAPBEXexcBad8 2 2 3 4" xfId="8284"/>
    <cellStyle name="SAPBEXexcBad8 2 2 3 4 2" xfId="22280"/>
    <cellStyle name="SAPBEXexcBad8 2 2 3 5" xfId="15444"/>
    <cellStyle name="SAPBEXexcBad8 2 2 3 5 2" xfId="25804"/>
    <cellStyle name="SAPBEXexcBad8 2 2 3 6" xfId="20002"/>
    <cellStyle name="SAPBEXexcBad8 2 2 4" xfId="5942"/>
    <cellStyle name="SAPBEXexcBad8 2 2 4 2" xfId="13203"/>
    <cellStyle name="SAPBEXexcBad8 2 2 4 2 2" xfId="24781"/>
    <cellStyle name="SAPBEXexcBad8 2 2 4 3" xfId="21032"/>
    <cellStyle name="SAPBEXexcBad8 2 2 5" xfId="5886"/>
    <cellStyle name="SAPBEXexcBad8 2 2 5 2" xfId="13148"/>
    <cellStyle name="SAPBEXexcBad8 2 2 5 2 2" xfId="24744"/>
    <cellStyle name="SAPBEXexcBad8 2 2 5 3" xfId="20995"/>
    <cellStyle name="SAPBEXexcBad8 2 2 6" xfId="5592"/>
    <cellStyle name="SAPBEXexcBad8 2 2 6 2" xfId="12944"/>
    <cellStyle name="SAPBEXexcBad8 2 2 6 2 2" xfId="24652"/>
    <cellStyle name="SAPBEXexcBad8 2 2 6 3" xfId="20903"/>
    <cellStyle name="SAPBEXexcBad8 2 2 7" xfId="4234"/>
    <cellStyle name="SAPBEXexcBad8 2 2 7 2" xfId="20299"/>
    <cellStyle name="SAPBEXexcBad8 2 2 8" xfId="19063"/>
    <cellStyle name="SAPBEXexcBad8 2 3" xfId="2764"/>
    <cellStyle name="SAPBEXexcBad8 2 3 2" xfId="9537"/>
    <cellStyle name="SAPBEXexcBad8 2 3 2 2" xfId="16188"/>
    <cellStyle name="SAPBEXexcBad8 2 3 2 2 2" xfId="26314"/>
    <cellStyle name="SAPBEXexcBad8 2 3 2 3" xfId="22789"/>
    <cellStyle name="SAPBEXexcBad8 2 3 3" xfId="11492"/>
    <cellStyle name="SAPBEXexcBad8 2 3 3 2" xfId="17819"/>
    <cellStyle name="SAPBEXexcBad8 2 3 3 2 2" xfId="27330"/>
    <cellStyle name="SAPBEXexcBad8 2 3 3 3" xfId="23765"/>
    <cellStyle name="SAPBEXexcBad8 2 3 4" xfId="7355"/>
    <cellStyle name="SAPBEXexcBad8 2 3 4 2" xfId="21508"/>
    <cellStyle name="SAPBEXexcBad8 2 3 5" xfId="14523"/>
    <cellStyle name="SAPBEXexcBad8 2 3 5 2" xfId="25249"/>
    <cellStyle name="SAPBEXexcBad8 2 3 6" xfId="19470"/>
    <cellStyle name="SAPBEXexcBad8 2 4" xfId="2854"/>
    <cellStyle name="SAPBEXexcBad8 2 4 2" xfId="9621"/>
    <cellStyle name="SAPBEXexcBad8 2 4 2 2" xfId="16270"/>
    <cellStyle name="SAPBEXexcBad8 2 4 2 2 2" xfId="26385"/>
    <cellStyle name="SAPBEXexcBad8 2 4 2 3" xfId="22853"/>
    <cellStyle name="SAPBEXexcBad8 2 4 3" xfId="11574"/>
    <cellStyle name="SAPBEXexcBad8 2 4 3 2" xfId="17901"/>
    <cellStyle name="SAPBEXexcBad8 2 4 3 2 2" xfId="27401"/>
    <cellStyle name="SAPBEXexcBad8 2 4 3 3" xfId="23829"/>
    <cellStyle name="SAPBEXexcBad8 2 4 4" xfId="7441"/>
    <cellStyle name="SAPBEXexcBad8 2 4 4 2" xfId="21579"/>
    <cellStyle name="SAPBEXexcBad8 2 4 5" xfId="14608"/>
    <cellStyle name="SAPBEXexcBad8 2 4 5 2" xfId="25321"/>
    <cellStyle name="SAPBEXexcBad8 2 4 6" xfId="19535"/>
    <cellStyle name="SAPBEXexcBad8 2 5" xfId="4182"/>
    <cellStyle name="SAPBEXexcBad8 2 5 2" xfId="20257"/>
    <cellStyle name="SAPBEXexcBad8 2 6" xfId="19157"/>
    <cellStyle name="SAPBEXexcBad8 2 7" xfId="28248"/>
    <cellStyle name="SAPBEXexcBad8 20" xfId="38671"/>
    <cellStyle name="SAPBEXexcBad8 21" xfId="38814"/>
    <cellStyle name="SAPBEXexcBad8 22" xfId="38958"/>
    <cellStyle name="SAPBEXexcBad8 23" xfId="39579"/>
    <cellStyle name="SAPBEXexcBad8 24" xfId="39707"/>
    <cellStyle name="SAPBEXexcBad8 25" xfId="39825"/>
    <cellStyle name="SAPBEXexcBad8 26" xfId="39943"/>
    <cellStyle name="SAPBEXexcBad8 27" xfId="39205"/>
    <cellStyle name="SAPBEXexcBad8 28" xfId="39802"/>
    <cellStyle name="SAPBEXexcBad8 29" xfId="38654"/>
    <cellStyle name="SAPBEXexcBad8 3" xfId="2165"/>
    <cellStyle name="SAPBEXexcBad8 3 2" xfId="5242"/>
    <cellStyle name="SAPBEXexcBad8 3 2 2" xfId="12809"/>
    <cellStyle name="SAPBEXexcBad8 3 2 2 2" xfId="24573"/>
    <cellStyle name="SAPBEXexcBad8 3 2 3" xfId="20764"/>
    <cellStyle name="SAPBEXexcBad8 3 3" xfId="6764"/>
    <cellStyle name="SAPBEXexcBad8 3 3 2" xfId="13939"/>
    <cellStyle name="SAPBEXexcBad8 3 3 2 2" xfId="25022"/>
    <cellStyle name="SAPBEXexcBad8 3 3 3" xfId="21267"/>
    <cellStyle name="SAPBEXexcBad8 3 4" xfId="8947"/>
    <cellStyle name="SAPBEXexcBad8 3 4 2" xfId="15877"/>
    <cellStyle name="SAPBEXexcBad8 3 4 2 2" xfId="26083"/>
    <cellStyle name="SAPBEXexcBad8 3 4 3" xfId="22570"/>
    <cellStyle name="SAPBEXexcBad8 3 5" xfId="11043"/>
    <cellStyle name="SAPBEXexcBad8 3 5 2" xfId="17372"/>
    <cellStyle name="SAPBEXexcBad8 3 5 2 2" xfId="27105"/>
    <cellStyle name="SAPBEXexcBad8 3 5 3" xfId="23552"/>
    <cellStyle name="SAPBEXexcBad8 3 6" xfId="4321"/>
    <cellStyle name="SAPBEXexcBad8 3 6 2" xfId="20365"/>
    <cellStyle name="SAPBEXexcBad8 3 7" xfId="4193"/>
    <cellStyle name="SAPBEXexcBad8 3 7 2" xfId="20267"/>
    <cellStyle name="SAPBEXexcBad8 30" xfId="40140"/>
    <cellStyle name="SAPBEXexcBad8 31" xfId="39426"/>
    <cellStyle name="SAPBEXexcBad8 4" xfId="2600"/>
    <cellStyle name="SAPBEXexcBad8 4 2" xfId="9381"/>
    <cellStyle name="SAPBEXexcBad8 4 2 2" xfId="16032"/>
    <cellStyle name="SAPBEXexcBad8 4 2 2 2" xfId="26184"/>
    <cellStyle name="SAPBEXexcBad8 4 2 3" xfId="22665"/>
    <cellStyle name="SAPBEXexcBad8 4 3" xfId="11341"/>
    <cellStyle name="SAPBEXexcBad8 4 3 2" xfId="17669"/>
    <cellStyle name="SAPBEXexcBad8 4 3 2 2" xfId="27203"/>
    <cellStyle name="SAPBEXexcBad8 4 3 3" xfId="23644"/>
    <cellStyle name="SAPBEXexcBad8 4 4" xfId="7199"/>
    <cellStyle name="SAPBEXexcBad8 4 4 2" xfId="21364"/>
    <cellStyle name="SAPBEXexcBad8 4 5" xfId="14372"/>
    <cellStyle name="SAPBEXexcBad8 4 5 2" xfId="25122"/>
    <cellStyle name="SAPBEXexcBad8 4 6" xfId="19348"/>
    <cellStyle name="SAPBEXexcBad8 5" xfId="18975"/>
    <cellStyle name="SAPBEXexcBad8 6" xfId="28064"/>
    <cellStyle name="SAPBEXexcBad8 7" xfId="37120"/>
    <cellStyle name="SAPBEXexcBad8 8" xfId="37171"/>
    <cellStyle name="SAPBEXexcBad8 9" xfId="37395"/>
    <cellStyle name="SAPBEXexcBad9" xfId="66"/>
    <cellStyle name="SAPBEXexcBad9 10" xfId="37829"/>
    <cellStyle name="SAPBEXexcBad9 11" xfId="37991"/>
    <cellStyle name="SAPBEXexcBad9 12" xfId="38030"/>
    <cellStyle name="SAPBEXexcBad9 13" xfId="38173"/>
    <cellStyle name="SAPBEXexcBad9 14" xfId="38314"/>
    <cellStyle name="SAPBEXexcBad9 15" xfId="38456"/>
    <cellStyle name="SAPBEXexcBad9 16" xfId="38599"/>
    <cellStyle name="SAPBEXexcBad9 17" xfId="38742"/>
    <cellStyle name="SAPBEXexcBad9 18" xfId="38885"/>
    <cellStyle name="SAPBEXexcBad9 19" xfId="39029"/>
    <cellStyle name="SAPBEXexcBad9 2" xfId="1555"/>
    <cellStyle name="SAPBEXexcBad9 2 2" xfId="1376"/>
    <cellStyle name="SAPBEXexcBad9 2 2 2" xfId="3240"/>
    <cellStyle name="SAPBEXexcBad9 2 2 2 2" xfId="9995"/>
    <cellStyle name="SAPBEXexcBad9 2 2 2 2 2" xfId="16548"/>
    <cellStyle name="SAPBEXexcBad9 2 2 2 2 2 2" xfId="26603"/>
    <cellStyle name="SAPBEXexcBad9 2 2 2 2 3" xfId="23061"/>
    <cellStyle name="SAPBEXexcBad9 2 2 2 3" xfId="11925"/>
    <cellStyle name="SAPBEXexcBad9 2 2 2 3 2" xfId="18250"/>
    <cellStyle name="SAPBEXexcBad9 2 2 2 3 2 2" xfId="27615"/>
    <cellStyle name="SAPBEXexcBad9 2 2 2 3 3" xfId="24033"/>
    <cellStyle name="SAPBEXexcBad9 2 2 2 4" xfId="7816"/>
    <cellStyle name="SAPBEXexcBad9 2 2 2 4 2" xfId="21820"/>
    <cellStyle name="SAPBEXexcBad9 2 2 2 5" xfId="14974"/>
    <cellStyle name="SAPBEXexcBad9 2 2 2 5 2" xfId="25535"/>
    <cellStyle name="SAPBEXexcBad9 2 2 2 6" xfId="19739"/>
    <cellStyle name="SAPBEXexcBad9 2 2 3" xfId="3713"/>
    <cellStyle name="SAPBEXexcBad9 2 2 3 2" xfId="10468"/>
    <cellStyle name="SAPBEXexcBad9 2 2 3 2 2" xfId="16871"/>
    <cellStyle name="SAPBEXexcBad9 2 2 3 2 2 2" xfId="26875"/>
    <cellStyle name="SAPBEXexcBad9 2 2 3 2 3" xfId="23327"/>
    <cellStyle name="SAPBEXexcBad9 2 2 3 3" xfId="12398"/>
    <cellStyle name="SAPBEXexcBad9 2 2 3 3 2" xfId="18721"/>
    <cellStyle name="SAPBEXexcBad9 2 2 3 3 2 2" xfId="27885"/>
    <cellStyle name="SAPBEXexcBad9 2 2 3 3 3" xfId="24297"/>
    <cellStyle name="SAPBEXexcBad9 2 2 3 4" xfId="8285"/>
    <cellStyle name="SAPBEXexcBad9 2 2 3 4 2" xfId="22281"/>
    <cellStyle name="SAPBEXexcBad9 2 2 3 5" xfId="15445"/>
    <cellStyle name="SAPBEXexcBad9 2 2 3 5 2" xfId="25805"/>
    <cellStyle name="SAPBEXexcBad9 2 2 3 6" xfId="20003"/>
    <cellStyle name="SAPBEXexcBad9 2 2 4" xfId="6167"/>
    <cellStyle name="SAPBEXexcBad9 2 2 4 2" xfId="13405"/>
    <cellStyle name="SAPBEXexcBad9 2 2 4 2 2" xfId="24855"/>
    <cellStyle name="SAPBEXexcBad9 2 2 4 3" xfId="21105"/>
    <cellStyle name="SAPBEXexcBad9 2 2 5" xfId="5574"/>
    <cellStyle name="SAPBEXexcBad9 2 2 5 2" xfId="12935"/>
    <cellStyle name="SAPBEXexcBad9 2 2 5 2 2" xfId="24646"/>
    <cellStyle name="SAPBEXexcBad9 2 2 5 3" xfId="20897"/>
    <cellStyle name="SAPBEXexcBad9 2 2 6" xfId="6308"/>
    <cellStyle name="SAPBEXexcBad9 2 2 6 2" xfId="13539"/>
    <cellStyle name="SAPBEXexcBad9 2 2 6 2 2" xfId="24893"/>
    <cellStyle name="SAPBEXexcBad9 2 2 6 3" xfId="21143"/>
    <cellStyle name="SAPBEXexcBad9 2 2 7" xfId="12638"/>
    <cellStyle name="SAPBEXexcBad9 2 2 7 2" xfId="24432"/>
    <cellStyle name="SAPBEXexcBad9 2 2 8" xfId="19115"/>
    <cellStyle name="SAPBEXexcBad9 2 3" xfId="2765"/>
    <cellStyle name="SAPBEXexcBad9 2 3 2" xfId="9538"/>
    <cellStyle name="SAPBEXexcBad9 2 3 2 2" xfId="16189"/>
    <cellStyle name="SAPBEXexcBad9 2 3 2 2 2" xfId="26315"/>
    <cellStyle name="SAPBEXexcBad9 2 3 2 3" xfId="22790"/>
    <cellStyle name="SAPBEXexcBad9 2 3 3" xfId="11493"/>
    <cellStyle name="SAPBEXexcBad9 2 3 3 2" xfId="17820"/>
    <cellStyle name="SAPBEXexcBad9 2 3 3 2 2" xfId="27331"/>
    <cellStyle name="SAPBEXexcBad9 2 3 3 3" xfId="23766"/>
    <cellStyle name="SAPBEXexcBad9 2 3 4" xfId="7356"/>
    <cellStyle name="SAPBEXexcBad9 2 3 4 2" xfId="21509"/>
    <cellStyle name="SAPBEXexcBad9 2 3 5" xfId="14524"/>
    <cellStyle name="SAPBEXexcBad9 2 3 5 2" xfId="25250"/>
    <cellStyle name="SAPBEXexcBad9 2 3 6" xfId="19471"/>
    <cellStyle name="SAPBEXexcBad9 2 4" xfId="2586"/>
    <cellStyle name="SAPBEXexcBad9 2 4 2" xfId="9367"/>
    <cellStyle name="SAPBEXexcBad9 2 4 2 2" xfId="16019"/>
    <cellStyle name="SAPBEXexcBad9 2 4 2 2 2" xfId="26173"/>
    <cellStyle name="SAPBEXexcBad9 2 4 2 3" xfId="22654"/>
    <cellStyle name="SAPBEXexcBad9 2 4 3" xfId="11327"/>
    <cellStyle name="SAPBEXexcBad9 2 4 3 2" xfId="17656"/>
    <cellStyle name="SAPBEXexcBad9 2 4 3 2 2" xfId="27193"/>
    <cellStyle name="SAPBEXexcBad9 2 4 3 3" xfId="23634"/>
    <cellStyle name="SAPBEXexcBad9 2 4 4" xfId="7185"/>
    <cellStyle name="SAPBEXexcBad9 2 4 4 2" xfId="21352"/>
    <cellStyle name="SAPBEXexcBad9 2 4 5" xfId="14359"/>
    <cellStyle name="SAPBEXexcBad9 2 4 5 2" xfId="25112"/>
    <cellStyle name="SAPBEXexcBad9 2 4 6" xfId="19338"/>
    <cellStyle name="SAPBEXexcBad9 2 5" xfId="4021"/>
    <cellStyle name="SAPBEXexcBad9 2 5 2" xfId="20174"/>
    <cellStyle name="SAPBEXexcBad9 2 6" xfId="19158"/>
    <cellStyle name="SAPBEXexcBad9 2 7" xfId="28249"/>
    <cellStyle name="SAPBEXexcBad9 20" xfId="39170"/>
    <cellStyle name="SAPBEXexcBad9 21" xfId="39304"/>
    <cellStyle name="SAPBEXexcBad9 22" xfId="39445"/>
    <cellStyle name="SAPBEXexcBad9 23" xfId="39670"/>
    <cellStyle name="SAPBEXexcBad9 24" xfId="39792"/>
    <cellStyle name="SAPBEXexcBad9 25" xfId="39911"/>
    <cellStyle name="SAPBEXexcBad9 26" xfId="40024"/>
    <cellStyle name="SAPBEXexcBad9 27" xfId="39978"/>
    <cellStyle name="SAPBEXexcBad9 28" xfId="38581"/>
    <cellStyle name="SAPBEXexcBad9 29" xfId="39763"/>
    <cellStyle name="SAPBEXexcBad9 3" xfId="2212"/>
    <cellStyle name="SAPBEXexcBad9 3 2" xfId="5271"/>
    <cellStyle name="SAPBEXexcBad9 3 2 2" xfId="12830"/>
    <cellStyle name="SAPBEXexcBad9 3 2 2 2" xfId="24588"/>
    <cellStyle name="SAPBEXexcBad9 3 2 3" xfId="20785"/>
    <cellStyle name="SAPBEXexcBad9 3 3" xfId="6811"/>
    <cellStyle name="SAPBEXexcBad9 3 3 2" xfId="13985"/>
    <cellStyle name="SAPBEXexcBad9 3 3 2 2" xfId="25037"/>
    <cellStyle name="SAPBEXexcBad9 3 3 3" xfId="21281"/>
    <cellStyle name="SAPBEXexcBad9 3 4" xfId="8994"/>
    <cellStyle name="SAPBEXexcBad9 3 4 2" xfId="15899"/>
    <cellStyle name="SAPBEXexcBad9 3 4 2 2" xfId="26099"/>
    <cellStyle name="SAPBEXexcBad9 3 4 3" xfId="22585"/>
    <cellStyle name="SAPBEXexcBad9 3 5" xfId="11064"/>
    <cellStyle name="SAPBEXexcBad9 3 5 2" xfId="17393"/>
    <cellStyle name="SAPBEXexcBad9 3 5 2 2" xfId="27119"/>
    <cellStyle name="SAPBEXexcBad9 3 5 3" xfId="23565"/>
    <cellStyle name="SAPBEXexcBad9 3 6" xfId="4322"/>
    <cellStyle name="SAPBEXexcBad9 3 6 2" xfId="20366"/>
    <cellStyle name="SAPBEXexcBad9 3 7" xfId="4208"/>
    <cellStyle name="SAPBEXexcBad9 3 7 2" xfId="20278"/>
    <cellStyle name="SAPBEXexcBad9 30" xfId="40334"/>
    <cellStyle name="SAPBEXexcBad9 31" xfId="39811"/>
    <cellStyle name="SAPBEXexcBad9 4" xfId="2601"/>
    <cellStyle name="SAPBEXexcBad9 4 2" xfId="9382"/>
    <cellStyle name="SAPBEXexcBad9 4 2 2" xfId="16033"/>
    <cellStyle name="SAPBEXexcBad9 4 2 2 2" xfId="26185"/>
    <cellStyle name="SAPBEXexcBad9 4 2 3" xfId="22666"/>
    <cellStyle name="SAPBEXexcBad9 4 3" xfId="11342"/>
    <cellStyle name="SAPBEXexcBad9 4 3 2" xfId="17670"/>
    <cellStyle name="SAPBEXexcBad9 4 3 2 2" xfId="27204"/>
    <cellStyle name="SAPBEXexcBad9 4 3 3" xfId="23645"/>
    <cellStyle name="SAPBEXexcBad9 4 4" xfId="7200"/>
    <cellStyle name="SAPBEXexcBad9 4 4 2" xfId="21365"/>
    <cellStyle name="SAPBEXexcBad9 4 5" xfId="14373"/>
    <cellStyle name="SAPBEXexcBad9 4 5 2" xfId="25123"/>
    <cellStyle name="SAPBEXexcBad9 4 6" xfId="19349"/>
    <cellStyle name="SAPBEXexcBad9 5" xfId="18976"/>
    <cellStyle name="SAPBEXexcBad9 6" xfId="28065"/>
    <cellStyle name="SAPBEXexcBad9 7" xfId="37121"/>
    <cellStyle name="SAPBEXexcBad9 8" xfId="37170"/>
    <cellStyle name="SAPBEXexcBad9 9" xfId="37689"/>
    <cellStyle name="SAPBEXexcCritical4" xfId="67"/>
    <cellStyle name="SAPBEXexcCritical4 10" xfId="37177"/>
    <cellStyle name="SAPBEXexcCritical4 11" xfId="37346"/>
    <cellStyle name="SAPBEXexcCritical4 12" xfId="38137"/>
    <cellStyle name="SAPBEXexcCritical4 13" xfId="38278"/>
    <cellStyle name="SAPBEXexcCritical4 14" xfId="38420"/>
    <cellStyle name="SAPBEXexcCritical4 15" xfId="38563"/>
    <cellStyle name="SAPBEXexcCritical4 16" xfId="38706"/>
    <cellStyle name="SAPBEXexcCritical4 17" xfId="38849"/>
    <cellStyle name="SAPBEXexcCritical4 18" xfId="38993"/>
    <cellStyle name="SAPBEXexcCritical4 19" xfId="39134"/>
    <cellStyle name="SAPBEXexcCritical4 2" xfId="1556"/>
    <cellStyle name="SAPBEXexcCritical4 2 2" xfId="1401"/>
    <cellStyle name="SAPBEXexcCritical4 2 2 2" xfId="3241"/>
    <cellStyle name="SAPBEXexcCritical4 2 2 2 2" xfId="9996"/>
    <cellStyle name="SAPBEXexcCritical4 2 2 2 2 2" xfId="16549"/>
    <cellStyle name="SAPBEXexcCritical4 2 2 2 2 2 2" xfId="26604"/>
    <cellStyle name="SAPBEXexcCritical4 2 2 2 2 3" xfId="23062"/>
    <cellStyle name="SAPBEXexcCritical4 2 2 2 3" xfId="11926"/>
    <cellStyle name="SAPBEXexcCritical4 2 2 2 3 2" xfId="18251"/>
    <cellStyle name="SAPBEXexcCritical4 2 2 2 3 2 2" xfId="27616"/>
    <cellStyle name="SAPBEXexcCritical4 2 2 2 3 3" xfId="24034"/>
    <cellStyle name="SAPBEXexcCritical4 2 2 2 4" xfId="7817"/>
    <cellStyle name="SAPBEXexcCritical4 2 2 2 4 2" xfId="21821"/>
    <cellStyle name="SAPBEXexcCritical4 2 2 2 5" xfId="14975"/>
    <cellStyle name="SAPBEXexcCritical4 2 2 2 5 2" xfId="25536"/>
    <cellStyle name="SAPBEXexcCritical4 2 2 2 6" xfId="19740"/>
    <cellStyle name="SAPBEXexcCritical4 2 2 3" xfId="3714"/>
    <cellStyle name="SAPBEXexcCritical4 2 2 3 2" xfId="10469"/>
    <cellStyle name="SAPBEXexcCritical4 2 2 3 2 2" xfId="16872"/>
    <cellStyle name="SAPBEXexcCritical4 2 2 3 2 2 2" xfId="26876"/>
    <cellStyle name="SAPBEXexcCritical4 2 2 3 2 3" xfId="23328"/>
    <cellStyle name="SAPBEXexcCritical4 2 2 3 3" xfId="12399"/>
    <cellStyle name="SAPBEXexcCritical4 2 2 3 3 2" xfId="18722"/>
    <cellStyle name="SAPBEXexcCritical4 2 2 3 3 2 2" xfId="27886"/>
    <cellStyle name="SAPBEXexcCritical4 2 2 3 3 3" xfId="24298"/>
    <cellStyle name="SAPBEXexcCritical4 2 2 3 4" xfId="8286"/>
    <cellStyle name="SAPBEXexcCritical4 2 2 3 4 2" xfId="22282"/>
    <cellStyle name="SAPBEXexcCritical4 2 2 3 5" xfId="15446"/>
    <cellStyle name="SAPBEXexcCritical4 2 2 3 5 2" xfId="25806"/>
    <cellStyle name="SAPBEXexcCritical4 2 2 3 6" xfId="20004"/>
    <cellStyle name="SAPBEXexcCritical4 2 2 4" xfId="6185"/>
    <cellStyle name="SAPBEXexcCritical4 2 2 4 2" xfId="13423"/>
    <cellStyle name="SAPBEXexcCritical4 2 2 4 2 2" xfId="24861"/>
    <cellStyle name="SAPBEXexcCritical4 2 2 4 3" xfId="21111"/>
    <cellStyle name="SAPBEXexcCritical4 2 2 5" xfId="8457"/>
    <cellStyle name="SAPBEXexcCritical4 2 2 5 2" xfId="15679"/>
    <cellStyle name="SAPBEXexcCritical4 2 2 5 2 2" xfId="25935"/>
    <cellStyle name="SAPBEXexcCritical4 2 2 5 3" xfId="22428"/>
    <cellStyle name="SAPBEXexcCritical4 2 2 6" xfId="5717"/>
    <cellStyle name="SAPBEXexcCritical4 2 2 6 2" xfId="13036"/>
    <cellStyle name="SAPBEXexcCritical4 2 2 6 2 2" xfId="24695"/>
    <cellStyle name="SAPBEXexcCritical4 2 2 6 3" xfId="20946"/>
    <cellStyle name="SAPBEXexcCritical4 2 2 7" xfId="12643"/>
    <cellStyle name="SAPBEXexcCritical4 2 2 7 2" xfId="24437"/>
    <cellStyle name="SAPBEXexcCritical4 2 2 8" xfId="19120"/>
    <cellStyle name="SAPBEXexcCritical4 2 3" xfId="2766"/>
    <cellStyle name="SAPBEXexcCritical4 2 3 2" xfId="9539"/>
    <cellStyle name="SAPBEXexcCritical4 2 3 2 2" xfId="16190"/>
    <cellStyle name="SAPBEXexcCritical4 2 3 2 2 2" xfId="26316"/>
    <cellStyle name="SAPBEXexcCritical4 2 3 2 3" xfId="22791"/>
    <cellStyle name="SAPBEXexcCritical4 2 3 3" xfId="11494"/>
    <cellStyle name="SAPBEXexcCritical4 2 3 3 2" xfId="17821"/>
    <cellStyle name="SAPBEXexcCritical4 2 3 3 2 2" xfId="27332"/>
    <cellStyle name="SAPBEXexcCritical4 2 3 3 3" xfId="23767"/>
    <cellStyle name="SAPBEXexcCritical4 2 3 4" xfId="7357"/>
    <cellStyle name="SAPBEXexcCritical4 2 3 4 2" xfId="21510"/>
    <cellStyle name="SAPBEXexcCritical4 2 3 5" xfId="14525"/>
    <cellStyle name="SAPBEXexcCritical4 2 3 5 2" xfId="25251"/>
    <cellStyle name="SAPBEXexcCritical4 2 3 6" xfId="19472"/>
    <cellStyle name="SAPBEXexcCritical4 2 4" xfId="2915"/>
    <cellStyle name="SAPBEXexcCritical4 2 4 2" xfId="9682"/>
    <cellStyle name="SAPBEXexcCritical4 2 4 2 2" xfId="16328"/>
    <cellStyle name="SAPBEXexcCritical4 2 4 2 2 2" xfId="26436"/>
    <cellStyle name="SAPBEXexcCritical4 2 4 2 3" xfId="22902"/>
    <cellStyle name="SAPBEXexcCritical4 2 4 3" xfId="11632"/>
    <cellStyle name="SAPBEXexcCritical4 2 4 3 2" xfId="17959"/>
    <cellStyle name="SAPBEXexcCritical4 2 4 3 2 2" xfId="27452"/>
    <cellStyle name="SAPBEXexcCritical4 2 4 3 3" xfId="23878"/>
    <cellStyle name="SAPBEXexcCritical4 2 4 4" xfId="7502"/>
    <cellStyle name="SAPBEXexcCritical4 2 4 4 2" xfId="21634"/>
    <cellStyle name="SAPBEXexcCritical4 2 4 5" xfId="14669"/>
    <cellStyle name="SAPBEXexcCritical4 2 4 5 2" xfId="25372"/>
    <cellStyle name="SAPBEXexcCritical4 2 4 6" xfId="19584"/>
    <cellStyle name="SAPBEXexcCritical4 2 5" xfId="4708"/>
    <cellStyle name="SAPBEXexcCritical4 2 5 2" xfId="20639"/>
    <cellStyle name="SAPBEXexcCritical4 2 6" xfId="19159"/>
    <cellStyle name="SAPBEXexcCritical4 2 7" xfId="28250"/>
    <cellStyle name="SAPBEXexcCritical4 20" xfId="39271"/>
    <cellStyle name="SAPBEXexcCritical4 21" xfId="39407"/>
    <cellStyle name="SAPBEXexcCritical4 22" xfId="39545"/>
    <cellStyle name="SAPBEXexcCritical4 23" xfId="38043"/>
    <cellStyle name="SAPBEXexcCritical4 24" xfId="37514"/>
    <cellStyle name="SAPBEXexcCritical4 25" xfId="39061"/>
    <cellStyle name="SAPBEXexcCritical4 26" xfId="39340"/>
    <cellStyle name="SAPBEXexcCritical4 27" xfId="40056"/>
    <cellStyle name="SAPBEXexcCritical4 28" xfId="39229"/>
    <cellStyle name="SAPBEXexcCritical4 29" xfId="36933"/>
    <cellStyle name="SAPBEXexcCritical4 3" xfId="2155"/>
    <cellStyle name="SAPBEXexcCritical4 3 2" xfId="5232"/>
    <cellStyle name="SAPBEXexcCritical4 3 2 2" xfId="12801"/>
    <cellStyle name="SAPBEXexcCritical4 3 2 2 2" xfId="24566"/>
    <cellStyle name="SAPBEXexcCritical4 3 2 3" xfId="20756"/>
    <cellStyle name="SAPBEXexcCritical4 3 3" xfId="6754"/>
    <cellStyle name="SAPBEXexcCritical4 3 3 2" xfId="13930"/>
    <cellStyle name="SAPBEXexcCritical4 3 3 2 2" xfId="25016"/>
    <cellStyle name="SAPBEXexcCritical4 3 3 3" xfId="21261"/>
    <cellStyle name="SAPBEXexcCritical4 3 4" xfId="8937"/>
    <cellStyle name="SAPBEXexcCritical4 3 4 2" xfId="15869"/>
    <cellStyle name="SAPBEXexcCritical4 3 4 2 2" xfId="26076"/>
    <cellStyle name="SAPBEXexcCritical4 3 4 3" xfId="22563"/>
    <cellStyle name="SAPBEXexcCritical4 3 5" xfId="11035"/>
    <cellStyle name="SAPBEXexcCritical4 3 5 2" xfId="17365"/>
    <cellStyle name="SAPBEXexcCritical4 3 5 2 2" xfId="27099"/>
    <cellStyle name="SAPBEXexcCritical4 3 5 3" xfId="23546"/>
    <cellStyle name="SAPBEXexcCritical4 3 6" xfId="4323"/>
    <cellStyle name="SAPBEXexcCritical4 3 6 2" xfId="20367"/>
    <cellStyle name="SAPBEXexcCritical4 3 7" xfId="4200"/>
    <cellStyle name="SAPBEXexcCritical4 3 7 2" xfId="20271"/>
    <cellStyle name="SAPBEXexcCritical4 30" xfId="40382"/>
    <cellStyle name="SAPBEXexcCritical4 31" xfId="40407"/>
    <cellStyle name="SAPBEXexcCritical4 4" xfId="2602"/>
    <cellStyle name="SAPBEXexcCritical4 4 2" xfId="9383"/>
    <cellStyle name="SAPBEXexcCritical4 4 2 2" xfId="16034"/>
    <cellStyle name="SAPBEXexcCritical4 4 2 2 2" xfId="26186"/>
    <cellStyle name="SAPBEXexcCritical4 4 2 3" xfId="22667"/>
    <cellStyle name="SAPBEXexcCritical4 4 3" xfId="11343"/>
    <cellStyle name="SAPBEXexcCritical4 4 3 2" xfId="17671"/>
    <cellStyle name="SAPBEXexcCritical4 4 3 2 2" xfId="27205"/>
    <cellStyle name="SAPBEXexcCritical4 4 3 3" xfId="23646"/>
    <cellStyle name="SAPBEXexcCritical4 4 4" xfId="7201"/>
    <cellStyle name="SAPBEXexcCritical4 4 4 2" xfId="21366"/>
    <cellStyle name="SAPBEXexcCritical4 4 5" xfId="14374"/>
    <cellStyle name="SAPBEXexcCritical4 4 5 2" xfId="25124"/>
    <cellStyle name="SAPBEXexcCritical4 4 6" xfId="19350"/>
    <cellStyle name="SAPBEXexcCritical4 5" xfId="18977"/>
    <cellStyle name="SAPBEXexcCritical4 6" xfId="28066"/>
    <cellStyle name="SAPBEXexcCritical4 7" xfId="37122"/>
    <cellStyle name="SAPBEXexcCritical4 8" xfId="37169"/>
    <cellStyle name="SAPBEXexcCritical4 9" xfId="37131"/>
    <cellStyle name="SAPBEXexcCritical5" xfId="68"/>
    <cellStyle name="SAPBEXexcCritical5 10" xfId="37176"/>
    <cellStyle name="SAPBEXexcCritical5 11" xfId="37078"/>
    <cellStyle name="SAPBEXexcCritical5 12" xfId="37791"/>
    <cellStyle name="SAPBEXexcCritical5 13" xfId="37341"/>
    <cellStyle name="SAPBEXexcCritical5 14" xfId="37792"/>
    <cellStyle name="SAPBEXexcCritical5 15" xfId="37046"/>
    <cellStyle name="SAPBEXexcCritical5 16" xfId="36945"/>
    <cellStyle name="SAPBEXexcCritical5 17" xfId="37595"/>
    <cellStyle name="SAPBEXexcCritical5 18" xfId="37515"/>
    <cellStyle name="SAPBEXexcCritical5 19" xfId="37007"/>
    <cellStyle name="SAPBEXexcCritical5 2" xfId="1557"/>
    <cellStyle name="SAPBEXexcCritical5 2 2" xfId="2019"/>
    <cellStyle name="SAPBEXexcCritical5 2 2 2" xfId="3242"/>
    <cellStyle name="SAPBEXexcCritical5 2 2 2 2" xfId="9997"/>
    <cellStyle name="SAPBEXexcCritical5 2 2 2 2 2" xfId="16550"/>
    <cellStyle name="SAPBEXexcCritical5 2 2 2 2 2 2" xfId="26605"/>
    <cellStyle name="SAPBEXexcCritical5 2 2 2 2 3" xfId="23063"/>
    <cellStyle name="SAPBEXexcCritical5 2 2 2 3" xfId="11927"/>
    <cellStyle name="SAPBEXexcCritical5 2 2 2 3 2" xfId="18252"/>
    <cellStyle name="SAPBEXexcCritical5 2 2 2 3 2 2" xfId="27617"/>
    <cellStyle name="SAPBEXexcCritical5 2 2 2 3 3" xfId="24035"/>
    <cellStyle name="SAPBEXexcCritical5 2 2 2 4" xfId="7818"/>
    <cellStyle name="SAPBEXexcCritical5 2 2 2 4 2" xfId="21822"/>
    <cellStyle name="SAPBEXexcCritical5 2 2 2 5" xfId="14976"/>
    <cellStyle name="SAPBEXexcCritical5 2 2 2 5 2" xfId="25537"/>
    <cellStyle name="SAPBEXexcCritical5 2 2 2 6" xfId="19741"/>
    <cellStyle name="SAPBEXexcCritical5 2 2 3" xfId="3715"/>
    <cellStyle name="SAPBEXexcCritical5 2 2 3 2" xfId="10470"/>
    <cellStyle name="SAPBEXexcCritical5 2 2 3 2 2" xfId="16873"/>
    <cellStyle name="SAPBEXexcCritical5 2 2 3 2 2 2" xfId="26877"/>
    <cellStyle name="SAPBEXexcCritical5 2 2 3 2 3" xfId="23329"/>
    <cellStyle name="SAPBEXexcCritical5 2 2 3 3" xfId="12400"/>
    <cellStyle name="SAPBEXexcCritical5 2 2 3 3 2" xfId="18723"/>
    <cellStyle name="SAPBEXexcCritical5 2 2 3 3 2 2" xfId="27887"/>
    <cellStyle name="SAPBEXexcCritical5 2 2 3 3 3" xfId="24299"/>
    <cellStyle name="SAPBEXexcCritical5 2 2 3 4" xfId="8287"/>
    <cellStyle name="SAPBEXexcCritical5 2 2 3 4 2" xfId="22283"/>
    <cellStyle name="SAPBEXexcCritical5 2 2 3 5" xfId="15447"/>
    <cellStyle name="SAPBEXexcCritical5 2 2 3 5 2" xfId="25807"/>
    <cellStyle name="SAPBEXexcCritical5 2 2 3 6" xfId="20005"/>
    <cellStyle name="SAPBEXexcCritical5 2 2 4" xfId="6618"/>
    <cellStyle name="SAPBEXexcCritical5 2 2 4 2" xfId="13796"/>
    <cellStyle name="SAPBEXexcCritical5 2 2 4 2 2" xfId="24940"/>
    <cellStyle name="SAPBEXexcCritical5 2 2 4 3" xfId="21190"/>
    <cellStyle name="SAPBEXexcCritical5 2 2 5" xfId="8801"/>
    <cellStyle name="SAPBEXexcCritical5 2 2 5 2" xfId="15773"/>
    <cellStyle name="SAPBEXexcCritical5 2 2 5 2 2" xfId="25998"/>
    <cellStyle name="SAPBEXexcCritical5 2 2 5 3" xfId="22490"/>
    <cellStyle name="SAPBEXexcCritical5 2 2 6" xfId="10915"/>
    <cellStyle name="SAPBEXexcCritical5 2 2 6 2" xfId="17247"/>
    <cellStyle name="SAPBEXexcCritical5 2 2 6 2 2" xfId="27024"/>
    <cellStyle name="SAPBEXexcCritical5 2 2 6 3" xfId="23476"/>
    <cellStyle name="SAPBEXexcCritical5 2 2 7" xfId="12705"/>
    <cellStyle name="SAPBEXexcCritical5 2 2 7 2" xfId="24488"/>
    <cellStyle name="SAPBEXexcCritical5 2 2 8" xfId="19307"/>
    <cellStyle name="SAPBEXexcCritical5 2 3" xfId="2767"/>
    <cellStyle name="SAPBEXexcCritical5 2 3 2" xfId="9540"/>
    <cellStyle name="SAPBEXexcCritical5 2 3 2 2" xfId="16191"/>
    <cellStyle name="SAPBEXexcCritical5 2 3 2 2 2" xfId="26317"/>
    <cellStyle name="SAPBEXexcCritical5 2 3 2 3" xfId="22792"/>
    <cellStyle name="SAPBEXexcCritical5 2 3 3" xfId="11495"/>
    <cellStyle name="SAPBEXexcCritical5 2 3 3 2" xfId="17822"/>
    <cellStyle name="SAPBEXexcCritical5 2 3 3 2 2" xfId="27333"/>
    <cellStyle name="SAPBEXexcCritical5 2 3 3 3" xfId="23768"/>
    <cellStyle name="SAPBEXexcCritical5 2 3 4" xfId="7358"/>
    <cellStyle name="SAPBEXexcCritical5 2 3 4 2" xfId="21511"/>
    <cellStyle name="SAPBEXexcCritical5 2 3 5" xfId="14526"/>
    <cellStyle name="SAPBEXexcCritical5 2 3 5 2" xfId="25252"/>
    <cellStyle name="SAPBEXexcCritical5 2 3 6" xfId="19473"/>
    <cellStyle name="SAPBEXexcCritical5 2 4" xfId="2891"/>
    <cellStyle name="SAPBEXexcCritical5 2 4 2" xfId="9658"/>
    <cellStyle name="SAPBEXexcCritical5 2 4 2 2" xfId="16306"/>
    <cellStyle name="SAPBEXexcCritical5 2 4 2 2 2" xfId="26419"/>
    <cellStyle name="SAPBEXexcCritical5 2 4 2 3" xfId="22887"/>
    <cellStyle name="SAPBEXexcCritical5 2 4 3" xfId="11610"/>
    <cellStyle name="SAPBEXexcCritical5 2 4 3 2" xfId="17937"/>
    <cellStyle name="SAPBEXexcCritical5 2 4 3 2 2" xfId="27435"/>
    <cellStyle name="SAPBEXexcCritical5 2 4 3 3" xfId="23863"/>
    <cellStyle name="SAPBEXexcCritical5 2 4 4" xfId="7478"/>
    <cellStyle name="SAPBEXexcCritical5 2 4 4 2" xfId="21615"/>
    <cellStyle name="SAPBEXexcCritical5 2 4 5" xfId="14645"/>
    <cellStyle name="SAPBEXexcCritical5 2 4 5 2" xfId="25355"/>
    <cellStyle name="SAPBEXexcCritical5 2 4 6" xfId="19569"/>
    <cellStyle name="SAPBEXexcCritical5 2 5" xfId="4597"/>
    <cellStyle name="SAPBEXexcCritical5 2 5 2" xfId="20598"/>
    <cellStyle name="SAPBEXexcCritical5 2 6" xfId="19160"/>
    <cellStyle name="SAPBEXexcCritical5 2 7" xfId="28251"/>
    <cellStyle name="SAPBEXexcCritical5 20" xfId="37902"/>
    <cellStyle name="SAPBEXexcCritical5 21" xfId="37039"/>
    <cellStyle name="SAPBEXexcCritical5 22" xfId="38004"/>
    <cellStyle name="SAPBEXexcCritical5 23" xfId="38963"/>
    <cellStyle name="SAPBEXexcCritical5 24" xfId="38185"/>
    <cellStyle name="SAPBEXexcCritical5 25" xfId="39241"/>
    <cellStyle name="SAPBEXexcCritical5 26" xfId="38469"/>
    <cellStyle name="SAPBEXexcCritical5 27" xfId="40131"/>
    <cellStyle name="SAPBEXexcCritical5 28" xfId="40133"/>
    <cellStyle name="SAPBEXexcCritical5 29" xfId="40110"/>
    <cellStyle name="SAPBEXexcCritical5 3" xfId="2337"/>
    <cellStyle name="SAPBEXexcCritical5 3 2" xfId="5372"/>
    <cellStyle name="SAPBEXexcCritical5 3 2 2" xfId="12886"/>
    <cellStyle name="SAPBEXexcCritical5 3 2 2 2" xfId="24624"/>
    <cellStyle name="SAPBEXexcCritical5 3 2 3" xfId="20843"/>
    <cellStyle name="SAPBEXexcCritical5 3 3" xfId="6936"/>
    <cellStyle name="SAPBEXexcCritical5 3 3 2" xfId="14110"/>
    <cellStyle name="SAPBEXexcCritical5 3 3 2 2" xfId="25073"/>
    <cellStyle name="SAPBEXexcCritical5 3 3 3" xfId="21315"/>
    <cellStyle name="SAPBEXexcCritical5 3 4" xfId="9119"/>
    <cellStyle name="SAPBEXexcCritical5 3 4 2" xfId="15955"/>
    <cellStyle name="SAPBEXexcCritical5 3 4 2 2" xfId="26135"/>
    <cellStyle name="SAPBEXexcCritical5 3 4 3" xfId="22619"/>
    <cellStyle name="SAPBEXexcCritical5 3 5" xfId="11143"/>
    <cellStyle name="SAPBEXexcCritical5 3 5 2" xfId="17472"/>
    <cellStyle name="SAPBEXexcCritical5 3 5 2 2" xfId="27155"/>
    <cellStyle name="SAPBEXexcCritical5 3 5 3" xfId="23599"/>
    <cellStyle name="SAPBEXexcCritical5 3 6" xfId="4324"/>
    <cellStyle name="SAPBEXexcCritical5 3 6 2" xfId="20368"/>
    <cellStyle name="SAPBEXexcCritical5 3 7" xfId="4081"/>
    <cellStyle name="SAPBEXexcCritical5 3 7 2" xfId="20212"/>
    <cellStyle name="SAPBEXexcCritical5 30" xfId="39874"/>
    <cellStyle name="SAPBEXexcCritical5 31" xfId="40443"/>
    <cellStyle name="SAPBEXexcCritical5 4" xfId="2603"/>
    <cellStyle name="SAPBEXexcCritical5 4 2" xfId="9384"/>
    <cellStyle name="SAPBEXexcCritical5 4 2 2" xfId="16035"/>
    <cellStyle name="SAPBEXexcCritical5 4 2 2 2" xfId="26187"/>
    <cellStyle name="SAPBEXexcCritical5 4 2 3" xfId="22668"/>
    <cellStyle name="SAPBEXexcCritical5 4 3" xfId="11344"/>
    <cellStyle name="SAPBEXexcCritical5 4 3 2" xfId="17672"/>
    <cellStyle name="SAPBEXexcCritical5 4 3 2 2" xfId="27206"/>
    <cellStyle name="SAPBEXexcCritical5 4 3 3" xfId="23647"/>
    <cellStyle name="SAPBEXexcCritical5 4 4" xfId="7202"/>
    <cellStyle name="SAPBEXexcCritical5 4 4 2" xfId="21367"/>
    <cellStyle name="SAPBEXexcCritical5 4 5" xfId="14375"/>
    <cellStyle name="SAPBEXexcCritical5 4 5 2" xfId="25125"/>
    <cellStyle name="SAPBEXexcCritical5 4 6" xfId="19351"/>
    <cellStyle name="SAPBEXexcCritical5 5" xfId="18978"/>
    <cellStyle name="SAPBEXexcCritical5 6" xfId="28067"/>
    <cellStyle name="SAPBEXexcCritical5 7" xfId="37123"/>
    <cellStyle name="SAPBEXexcCritical5 8" xfId="37369"/>
    <cellStyle name="SAPBEXexcCritical5 9" xfId="37561"/>
    <cellStyle name="SAPBEXexcCritical6" xfId="69"/>
    <cellStyle name="SAPBEXexcCritical6 10" xfId="37091"/>
    <cellStyle name="SAPBEXexcCritical6 11" xfId="37588"/>
    <cellStyle name="SAPBEXexcCritical6 12" xfId="37228"/>
    <cellStyle name="SAPBEXexcCritical6 13" xfId="37060"/>
    <cellStyle name="SAPBEXexcCritical6 14" xfId="37242"/>
    <cellStyle name="SAPBEXexcCritical6 15" xfId="37047"/>
    <cellStyle name="SAPBEXexcCritical6 16" xfId="36934"/>
    <cellStyle name="SAPBEXexcCritical6 17" xfId="38107"/>
    <cellStyle name="SAPBEXexcCritical6 18" xfId="38248"/>
    <cellStyle name="SAPBEXexcCritical6 19" xfId="38390"/>
    <cellStyle name="SAPBEXexcCritical6 2" xfId="1558"/>
    <cellStyle name="SAPBEXexcCritical6 2 2" xfId="1331"/>
    <cellStyle name="SAPBEXexcCritical6 2 2 2" xfId="3243"/>
    <cellStyle name="SAPBEXexcCritical6 2 2 2 2" xfId="9998"/>
    <cellStyle name="SAPBEXexcCritical6 2 2 2 2 2" xfId="16551"/>
    <cellStyle name="SAPBEXexcCritical6 2 2 2 2 2 2" xfId="26606"/>
    <cellStyle name="SAPBEXexcCritical6 2 2 2 2 3" xfId="23064"/>
    <cellStyle name="SAPBEXexcCritical6 2 2 2 3" xfId="11928"/>
    <cellStyle name="SAPBEXexcCritical6 2 2 2 3 2" xfId="18253"/>
    <cellStyle name="SAPBEXexcCritical6 2 2 2 3 2 2" xfId="27618"/>
    <cellStyle name="SAPBEXexcCritical6 2 2 2 3 3" xfId="24036"/>
    <cellStyle name="SAPBEXexcCritical6 2 2 2 4" xfId="7819"/>
    <cellStyle name="SAPBEXexcCritical6 2 2 2 4 2" xfId="21823"/>
    <cellStyle name="SAPBEXexcCritical6 2 2 2 5" xfId="14977"/>
    <cellStyle name="SAPBEXexcCritical6 2 2 2 5 2" xfId="25538"/>
    <cellStyle name="SAPBEXexcCritical6 2 2 2 6" xfId="19742"/>
    <cellStyle name="SAPBEXexcCritical6 2 2 3" xfId="3716"/>
    <cellStyle name="SAPBEXexcCritical6 2 2 3 2" xfId="10471"/>
    <cellStyle name="SAPBEXexcCritical6 2 2 3 2 2" xfId="16874"/>
    <cellStyle name="SAPBEXexcCritical6 2 2 3 2 2 2" xfId="26878"/>
    <cellStyle name="SAPBEXexcCritical6 2 2 3 2 3" xfId="23330"/>
    <cellStyle name="SAPBEXexcCritical6 2 2 3 3" xfId="12401"/>
    <cellStyle name="SAPBEXexcCritical6 2 2 3 3 2" xfId="18724"/>
    <cellStyle name="SAPBEXexcCritical6 2 2 3 3 2 2" xfId="27888"/>
    <cellStyle name="SAPBEXexcCritical6 2 2 3 3 3" xfId="24300"/>
    <cellStyle name="SAPBEXexcCritical6 2 2 3 4" xfId="8288"/>
    <cellStyle name="SAPBEXexcCritical6 2 2 3 4 2" xfId="22284"/>
    <cellStyle name="SAPBEXexcCritical6 2 2 3 5" xfId="15448"/>
    <cellStyle name="SAPBEXexcCritical6 2 2 3 5 2" xfId="25808"/>
    <cellStyle name="SAPBEXexcCritical6 2 2 3 6" xfId="20006"/>
    <cellStyle name="SAPBEXexcCritical6 2 2 4" xfId="6127"/>
    <cellStyle name="SAPBEXexcCritical6 2 2 4 2" xfId="13367"/>
    <cellStyle name="SAPBEXexcCritical6 2 2 4 2 2" xfId="24843"/>
    <cellStyle name="SAPBEXexcCritical6 2 2 4 3" xfId="21094"/>
    <cellStyle name="SAPBEXexcCritical6 2 2 5" xfId="5801"/>
    <cellStyle name="SAPBEXexcCritical6 2 2 5 2" xfId="13085"/>
    <cellStyle name="SAPBEXexcCritical6 2 2 5 2 2" xfId="24717"/>
    <cellStyle name="SAPBEXexcCritical6 2 2 5 3" xfId="20968"/>
    <cellStyle name="SAPBEXexcCritical6 2 2 6" xfId="9519"/>
    <cellStyle name="SAPBEXexcCritical6 2 2 6 2" xfId="16170"/>
    <cellStyle name="SAPBEXexcCritical6 2 2 6 2 2" xfId="26300"/>
    <cellStyle name="SAPBEXexcCritical6 2 2 6 3" xfId="22776"/>
    <cellStyle name="SAPBEXexcCritical6 2 2 7" xfId="4244"/>
    <cellStyle name="SAPBEXexcCritical6 2 2 7 2" xfId="20307"/>
    <cellStyle name="SAPBEXexcCritical6 2 2 8" xfId="19105"/>
    <cellStyle name="SAPBEXexcCritical6 2 3" xfId="2768"/>
    <cellStyle name="SAPBEXexcCritical6 2 3 2" xfId="9541"/>
    <cellStyle name="SAPBEXexcCritical6 2 3 2 2" xfId="16192"/>
    <cellStyle name="SAPBEXexcCritical6 2 3 2 2 2" xfId="26318"/>
    <cellStyle name="SAPBEXexcCritical6 2 3 2 3" xfId="22793"/>
    <cellStyle name="SAPBEXexcCritical6 2 3 3" xfId="11496"/>
    <cellStyle name="SAPBEXexcCritical6 2 3 3 2" xfId="17823"/>
    <cellStyle name="SAPBEXexcCritical6 2 3 3 2 2" xfId="27334"/>
    <cellStyle name="SAPBEXexcCritical6 2 3 3 3" xfId="23769"/>
    <cellStyle name="SAPBEXexcCritical6 2 3 4" xfId="7359"/>
    <cellStyle name="SAPBEXexcCritical6 2 3 4 2" xfId="21512"/>
    <cellStyle name="SAPBEXexcCritical6 2 3 5" xfId="14527"/>
    <cellStyle name="SAPBEXexcCritical6 2 3 5 2" xfId="25253"/>
    <cellStyle name="SAPBEXexcCritical6 2 3 6" xfId="19474"/>
    <cellStyle name="SAPBEXexcCritical6 2 4" xfId="2853"/>
    <cellStyle name="SAPBEXexcCritical6 2 4 2" xfId="9620"/>
    <cellStyle name="SAPBEXexcCritical6 2 4 2 2" xfId="16269"/>
    <cellStyle name="SAPBEXexcCritical6 2 4 2 2 2" xfId="26384"/>
    <cellStyle name="SAPBEXexcCritical6 2 4 2 3" xfId="22852"/>
    <cellStyle name="SAPBEXexcCritical6 2 4 3" xfId="11573"/>
    <cellStyle name="SAPBEXexcCritical6 2 4 3 2" xfId="17900"/>
    <cellStyle name="SAPBEXexcCritical6 2 4 3 2 2" xfId="27400"/>
    <cellStyle name="SAPBEXexcCritical6 2 4 3 3" xfId="23828"/>
    <cellStyle name="SAPBEXexcCritical6 2 4 4" xfId="7440"/>
    <cellStyle name="SAPBEXexcCritical6 2 4 4 2" xfId="21578"/>
    <cellStyle name="SAPBEXexcCritical6 2 4 5" xfId="14607"/>
    <cellStyle name="SAPBEXexcCritical6 2 4 5 2" xfId="25320"/>
    <cellStyle name="SAPBEXexcCritical6 2 4 6" xfId="19534"/>
    <cellStyle name="SAPBEXexcCritical6 2 5" xfId="8415"/>
    <cellStyle name="SAPBEXexcCritical6 2 5 2" xfId="22405"/>
    <cellStyle name="SAPBEXexcCritical6 2 6" xfId="19161"/>
    <cellStyle name="SAPBEXexcCritical6 2 7" xfId="28252"/>
    <cellStyle name="SAPBEXexcCritical6 20" xfId="38533"/>
    <cellStyle name="SAPBEXexcCritical6 21" xfId="38676"/>
    <cellStyle name="SAPBEXexcCritical6 22" xfId="38819"/>
    <cellStyle name="SAPBEXexcCritical6 23" xfId="39315"/>
    <cellStyle name="SAPBEXexcCritical6 24" xfId="39334"/>
    <cellStyle name="SAPBEXexcCritical6 25" xfId="39632"/>
    <cellStyle name="SAPBEXexcCritical6 26" xfId="39752"/>
    <cellStyle name="SAPBEXexcCritical6 27" xfId="39615"/>
    <cellStyle name="SAPBEXexcCritical6 28" xfId="40058"/>
    <cellStyle name="SAPBEXexcCritical6 29" xfId="39990"/>
    <cellStyle name="SAPBEXexcCritical6 3" xfId="2351"/>
    <cellStyle name="SAPBEXexcCritical6 3 2" xfId="5384"/>
    <cellStyle name="SAPBEXexcCritical6 3 2 2" xfId="12891"/>
    <cellStyle name="SAPBEXexcCritical6 3 2 2 2" xfId="24628"/>
    <cellStyle name="SAPBEXexcCritical6 3 2 3" xfId="20847"/>
    <cellStyle name="SAPBEXexcCritical6 3 3" xfId="6950"/>
    <cellStyle name="SAPBEXexcCritical6 3 3 2" xfId="14124"/>
    <cellStyle name="SAPBEXexcCritical6 3 3 2 2" xfId="25077"/>
    <cellStyle name="SAPBEXexcCritical6 3 3 3" xfId="21319"/>
    <cellStyle name="SAPBEXexcCritical6 3 4" xfId="9133"/>
    <cellStyle name="SAPBEXexcCritical6 3 4 2" xfId="15960"/>
    <cellStyle name="SAPBEXexcCritical6 3 4 2 2" xfId="26139"/>
    <cellStyle name="SAPBEXexcCritical6 3 4 3" xfId="22623"/>
    <cellStyle name="SAPBEXexcCritical6 3 5" xfId="11154"/>
    <cellStyle name="SAPBEXexcCritical6 3 5 2" xfId="17483"/>
    <cellStyle name="SAPBEXexcCritical6 3 5 2 2" xfId="27159"/>
    <cellStyle name="SAPBEXexcCritical6 3 5 3" xfId="23603"/>
    <cellStyle name="SAPBEXexcCritical6 3 6" xfId="4325"/>
    <cellStyle name="SAPBEXexcCritical6 3 6 2" xfId="20369"/>
    <cellStyle name="SAPBEXexcCritical6 3 7" xfId="4090"/>
    <cellStyle name="SAPBEXexcCritical6 3 7 2" xfId="20216"/>
    <cellStyle name="SAPBEXexcCritical6 30" xfId="40159"/>
    <cellStyle name="SAPBEXexcCritical6 31" xfId="39683"/>
    <cellStyle name="SAPBEXexcCritical6 4" xfId="2604"/>
    <cellStyle name="SAPBEXexcCritical6 4 2" xfId="9385"/>
    <cellStyle name="SAPBEXexcCritical6 4 2 2" xfId="16036"/>
    <cellStyle name="SAPBEXexcCritical6 4 2 2 2" xfId="26188"/>
    <cellStyle name="SAPBEXexcCritical6 4 2 3" xfId="22669"/>
    <cellStyle name="SAPBEXexcCritical6 4 3" xfId="11345"/>
    <cellStyle name="SAPBEXexcCritical6 4 3 2" xfId="17673"/>
    <cellStyle name="SAPBEXexcCritical6 4 3 2 2" xfId="27207"/>
    <cellStyle name="SAPBEXexcCritical6 4 3 3" xfId="23648"/>
    <cellStyle name="SAPBEXexcCritical6 4 4" xfId="7203"/>
    <cellStyle name="SAPBEXexcCritical6 4 4 2" xfId="21368"/>
    <cellStyle name="SAPBEXexcCritical6 4 5" xfId="14376"/>
    <cellStyle name="SAPBEXexcCritical6 4 5 2" xfId="25126"/>
    <cellStyle name="SAPBEXexcCritical6 4 6" xfId="19352"/>
    <cellStyle name="SAPBEXexcCritical6 5" xfId="18979"/>
    <cellStyle name="SAPBEXexcCritical6 6" xfId="28068"/>
    <cellStyle name="SAPBEXexcCritical6 7" xfId="37124"/>
    <cellStyle name="SAPBEXexcCritical6 8" xfId="37472"/>
    <cellStyle name="SAPBEXexcCritical6 9" xfId="37474"/>
    <cellStyle name="SAPBEXexcGood1" xfId="70"/>
    <cellStyle name="SAPBEXexcGood1 10" xfId="37348"/>
    <cellStyle name="SAPBEXexcGood1 11" xfId="37872"/>
    <cellStyle name="SAPBEXexcGood1 12" xfId="37037"/>
    <cellStyle name="SAPBEXexcGood1 13" xfId="38002"/>
    <cellStyle name="SAPBEXexcGood1 14" xfId="38041"/>
    <cellStyle name="SAPBEXexcGood1 15" xfId="38183"/>
    <cellStyle name="SAPBEXexcGood1 16" xfId="38325"/>
    <cellStyle name="SAPBEXexcGood1 17" xfId="38467"/>
    <cellStyle name="SAPBEXexcGood1 18" xfId="38609"/>
    <cellStyle name="SAPBEXexcGood1 19" xfId="38752"/>
    <cellStyle name="SAPBEXexcGood1 2" xfId="1559"/>
    <cellStyle name="SAPBEXexcGood1 2 2" xfId="898"/>
    <cellStyle name="SAPBEXexcGood1 2 2 2" xfId="3244"/>
    <cellStyle name="SAPBEXexcGood1 2 2 2 2" xfId="9999"/>
    <cellStyle name="SAPBEXexcGood1 2 2 2 2 2" xfId="16552"/>
    <cellStyle name="SAPBEXexcGood1 2 2 2 2 2 2" xfId="26607"/>
    <cellStyle name="SAPBEXexcGood1 2 2 2 2 3" xfId="23065"/>
    <cellStyle name="SAPBEXexcGood1 2 2 2 3" xfId="11929"/>
    <cellStyle name="SAPBEXexcGood1 2 2 2 3 2" xfId="18254"/>
    <cellStyle name="SAPBEXexcGood1 2 2 2 3 2 2" xfId="27619"/>
    <cellStyle name="SAPBEXexcGood1 2 2 2 3 3" xfId="24037"/>
    <cellStyle name="SAPBEXexcGood1 2 2 2 4" xfId="7820"/>
    <cellStyle name="SAPBEXexcGood1 2 2 2 4 2" xfId="21824"/>
    <cellStyle name="SAPBEXexcGood1 2 2 2 5" xfId="14978"/>
    <cellStyle name="SAPBEXexcGood1 2 2 2 5 2" xfId="25539"/>
    <cellStyle name="SAPBEXexcGood1 2 2 2 6" xfId="19743"/>
    <cellStyle name="SAPBEXexcGood1 2 2 3" xfId="3717"/>
    <cellStyle name="SAPBEXexcGood1 2 2 3 2" xfId="10472"/>
    <cellStyle name="SAPBEXexcGood1 2 2 3 2 2" xfId="16875"/>
    <cellStyle name="SAPBEXexcGood1 2 2 3 2 2 2" xfId="26879"/>
    <cellStyle name="SAPBEXexcGood1 2 2 3 2 3" xfId="23331"/>
    <cellStyle name="SAPBEXexcGood1 2 2 3 3" xfId="12402"/>
    <cellStyle name="SAPBEXexcGood1 2 2 3 3 2" xfId="18725"/>
    <cellStyle name="SAPBEXexcGood1 2 2 3 3 2 2" xfId="27889"/>
    <cellStyle name="SAPBEXexcGood1 2 2 3 3 3" xfId="24301"/>
    <cellStyle name="SAPBEXexcGood1 2 2 3 4" xfId="8289"/>
    <cellStyle name="SAPBEXexcGood1 2 2 3 4 2" xfId="22285"/>
    <cellStyle name="SAPBEXexcGood1 2 2 3 5" xfId="15449"/>
    <cellStyle name="SAPBEXexcGood1 2 2 3 5 2" xfId="25809"/>
    <cellStyle name="SAPBEXexcGood1 2 2 3 6" xfId="20007"/>
    <cellStyle name="SAPBEXexcGood1 2 2 4" xfId="5941"/>
    <cellStyle name="SAPBEXexcGood1 2 2 4 2" xfId="13202"/>
    <cellStyle name="SAPBEXexcGood1 2 2 4 2 2" xfId="24780"/>
    <cellStyle name="SAPBEXexcGood1 2 2 4 3" xfId="21031"/>
    <cellStyle name="SAPBEXexcGood1 2 2 5" xfId="6252"/>
    <cellStyle name="SAPBEXexcGood1 2 2 5 2" xfId="13486"/>
    <cellStyle name="SAPBEXexcGood1 2 2 5 2 2" xfId="24889"/>
    <cellStyle name="SAPBEXexcGood1 2 2 5 3" xfId="21139"/>
    <cellStyle name="SAPBEXexcGood1 2 2 6" xfId="5661"/>
    <cellStyle name="SAPBEXexcGood1 2 2 6 2" xfId="13003"/>
    <cellStyle name="SAPBEXexcGood1 2 2 6 2 2" xfId="24671"/>
    <cellStyle name="SAPBEXexcGood1 2 2 6 3" xfId="20923"/>
    <cellStyle name="SAPBEXexcGood1 2 2 7" xfId="4236"/>
    <cellStyle name="SAPBEXexcGood1 2 2 7 2" xfId="20301"/>
    <cellStyle name="SAPBEXexcGood1 2 2 8" xfId="19062"/>
    <cellStyle name="SAPBEXexcGood1 2 3" xfId="2769"/>
    <cellStyle name="SAPBEXexcGood1 2 3 2" xfId="9542"/>
    <cellStyle name="SAPBEXexcGood1 2 3 2 2" xfId="16193"/>
    <cellStyle name="SAPBEXexcGood1 2 3 2 2 2" xfId="26319"/>
    <cellStyle name="SAPBEXexcGood1 2 3 2 3" xfId="22794"/>
    <cellStyle name="SAPBEXexcGood1 2 3 3" xfId="11497"/>
    <cellStyle name="SAPBEXexcGood1 2 3 3 2" xfId="17824"/>
    <cellStyle name="SAPBEXexcGood1 2 3 3 2 2" xfId="27335"/>
    <cellStyle name="SAPBEXexcGood1 2 3 3 3" xfId="23770"/>
    <cellStyle name="SAPBEXexcGood1 2 3 4" xfId="7360"/>
    <cellStyle name="SAPBEXexcGood1 2 3 4 2" xfId="21513"/>
    <cellStyle name="SAPBEXexcGood1 2 3 5" xfId="14528"/>
    <cellStyle name="SAPBEXexcGood1 2 3 5 2" xfId="25254"/>
    <cellStyle name="SAPBEXexcGood1 2 3 6" xfId="19475"/>
    <cellStyle name="SAPBEXexcGood1 2 4" xfId="2585"/>
    <cellStyle name="SAPBEXexcGood1 2 4 2" xfId="9366"/>
    <cellStyle name="SAPBEXexcGood1 2 4 2 2" xfId="16018"/>
    <cellStyle name="SAPBEXexcGood1 2 4 2 2 2" xfId="26172"/>
    <cellStyle name="SAPBEXexcGood1 2 4 2 3" xfId="22653"/>
    <cellStyle name="SAPBEXexcGood1 2 4 3" xfId="11326"/>
    <cellStyle name="SAPBEXexcGood1 2 4 3 2" xfId="17655"/>
    <cellStyle name="SAPBEXexcGood1 2 4 3 2 2" xfId="27192"/>
    <cellStyle name="SAPBEXexcGood1 2 4 3 3" xfId="23633"/>
    <cellStyle name="SAPBEXexcGood1 2 4 4" xfId="7184"/>
    <cellStyle name="SAPBEXexcGood1 2 4 4 2" xfId="21351"/>
    <cellStyle name="SAPBEXexcGood1 2 4 5" xfId="14358"/>
    <cellStyle name="SAPBEXexcGood1 2 4 5 2" xfId="25111"/>
    <cellStyle name="SAPBEXexcGood1 2 4 6" xfId="19337"/>
    <cellStyle name="SAPBEXexcGood1 2 5" xfId="5253"/>
    <cellStyle name="SAPBEXexcGood1 2 5 2" xfId="20772"/>
    <cellStyle name="SAPBEXexcGood1 2 6" xfId="19162"/>
    <cellStyle name="SAPBEXexcGood1 2 7" xfId="28253"/>
    <cellStyle name="SAPBEXexcGood1 20" xfId="38896"/>
    <cellStyle name="SAPBEXexcGood1 21" xfId="39040"/>
    <cellStyle name="SAPBEXexcGood1 22" xfId="39180"/>
    <cellStyle name="SAPBEXexcGood1 23" xfId="39424"/>
    <cellStyle name="SAPBEXexcGood1 24" xfId="39460"/>
    <cellStyle name="SAPBEXexcGood1 25" xfId="39686"/>
    <cellStyle name="SAPBEXexcGood1 26" xfId="39807"/>
    <cellStyle name="SAPBEXexcGood1 27" xfId="39515"/>
    <cellStyle name="SAPBEXexcGood1 28" xfId="39465"/>
    <cellStyle name="SAPBEXexcGood1 29" xfId="40240"/>
    <cellStyle name="SAPBEXexcGood1 3" xfId="2142"/>
    <cellStyle name="SAPBEXexcGood1 3 2" xfId="5220"/>
    <cellStyle name="SAPBEXexcGood1 3 2 2" xfId="12791"/>
    <cellStyle name="SAPBEXexcGood1 3 2 2 2" xfId="24557"/>
    <cellStyle name="SAPBEXexcGood1 3 2 3" xfId="20746"/>
    <cellStyle name="SAPBEXexcGood1 3 3" xfId="6741"/>
    <cellStyle name="SAPBEXexcGood1 3 3 2" xfId="13917"/>
    <cellStyle name="SAPBEXexcGood1 3 3 2 2" xfId="25007"/>
    <cellStyle name="SAPBEXexcGood1 3 3 3" xfId="21252"/>
    <cellStyle name="SAPBEXexcGood1 3 4" xfId="8924"/>
    <cellStyle name="SAPBEXexcGood1 3 4 2" xfId="15859"/>
    <cellStyle name="SAPBEXexcGood1 3 4 2 2" xfId="26067"/>
    <cellStyle name="SAPBEXexcGood1 3 4 3" xfId="22554"/>
    <cellStyle name="SAPBEXexcGood1 3 5" xfId="11024"/>
    <cellStyle name="SAPBEXexcGood1 3 5 2" xfId="17354"/>
    <cellStyle name="SAPBEXexcGood1 3 5 2 2" xfId="27090"/>
    <cellStyle name="SAPBEXexcGood1 3 5 3" xfId="23537"/>
    <cellStyle name="SAPBEXexcGood1 3 6" xfId="4326"/>
    <cellStyle name="SAPBEXexcGood1 3 6 2" xfId="20370"/>
    <cellStyle name="SAPBEXexcGood1 3 7" xfId="4086"/>
    <cellStyle name="SAPBEXexcGood1 3 7 2" xfId="20215"/>
    <cellStyle name="SAPBEXexcGood1 30" xfId="40256"/>
    <cellStyle name="SAPBEXexcGood1 31" xfId="40380"/>
    <cellStyle name="SAPBEXexcGood1 4" xfId="2605"/>
    <cellStyle name="SAPBEXexcGood1 4 2" xfId="9386"/>
    <cellStyle name="SAPBEXexcGood1 4 2 2" xfId="16037"/>
    <cellStyle name="SAPBEXexcGood1 4 2 2 2" xfId="26189"/>
    <cellStyle name="SAPBEXexcGood1 4 2 3" xfId="22670"/>
    <cellStyle name="SAPBEXexcGood1 4 3" xfId="11346"/>
    <cellStyle name="SAPBEXexcGood1 4 3 2" xfId="17674"/>
    <cellStyle name="SAPBEXexcGood1 4 3 2 2" xfId="27208"/>
    <cellStyle name="SAPBEXexcGood1 4 3 3" xfId="23649"/>
    <cellStyle name="SAPBEXexcGood1 4 4" xfId="7204"/>
    <cellStyle name="SAPBEXexcGood1 4 4 2" xfId="21369"/>
    <cellStyle name="SAPBEXexcGood1 4 5" xfId="14377"/>
    <cellStyle name="SAPBEXexcGood1 4 5 2" xfId="25127"/>
    <cellStyle name="SAPBEXexcGood1 4 6" xfId="19353"/>
    <cellStyle name="SAPBEXexcGood1 5" xfId="18980"/>
    <cellStyle name="SAPBEXexcGood1 6" xfId="28069"/>
    <cellStyle name="SAPBEXexcGood1 7" xfId="37125"/>
    <cellStyle name="SAPBEXexcGood1 8" xfId="37575"/>
    <cellStyle name="SAPBEXexcGood1 9" xfId="37371"/>
    <cellStyle name="SAPBEXexcGood2" xfId="71"/>
    <cellStyle name="SAPBEXexcGood2 10" xfId="37451"/>
    <cellStyle name="SAPBEXexcGood2 11" xfId="37977"/>
    <cellStyle name="SAPBEXexcGood2 12" xfId="37319"/>
    <cellStyle name="SAPBEXexcGood2 13" xfId="37628"/>
    <cellStyle name="SAPBEXexcGood2 14" xfId="38153"/>
    <cellStyle name="SAPBEXexcGood2 15" xfId="38294"/>
    <cellStyle name="SAPBEXexcGood2 16" xfId="38436"/>
    <cellStyle name="SAPBEXexcGood2 17" xfId="38579"/>
    <cellStyle name="SAPBEXexcGood2 18" xfId="38722"/>
    <cellStyle name="SAPBEXexcGood2 19" xfId="38865"/>
    <cellStyle name="SAPBEXexcGood2 2" xfId="1560"/>
    <cellStyle name="SAPBEXexcGood2 2 2" xfId="1421"/>
    <cellStyle name="SAPBEXexcGood2 2 2 2" xfId="3245"/>
    <cellStyle name="SAPBEXexcGood2 2 2 2 2" xfId="10000"/>
    <cellStyle name="SAPBEXexcGood2 2 2 2 2 2" xfId="16553"/>
    <cellStyle name="SAPBEXexcGood2 2 2 2 2 2 2" xfId="26608"/>
    <cellStyle name="SAPBEXexcGood2 2 2 2 2 3" xfId="23066"/>
    <cellStyle name="SAPBEXexcGood2 2 2 2 3" xfId="11930"/>
    <cellStyle name="SAPBEXexcGood2 2 2 2 3 2" xfId="18255"/>
    <cellStyle name="SAPBEXexcGood2 2 2 2 3 2 2" xfId="27620"/>
    <cellStyle name="SAPBEXexcGood2 2 2 2 3 3" xfId="24038"/>
    <cellStyle name="SAPBEXexcGood2 2 2 2 4" xfId="7821"/>
    <cellStyle name="SAPBEXexcGood2 2 2 2 4 2" xfId="21825"/>
    <cellStyle name="SAPBEXexcGood2 2 2 2 5" xfId="14979"/>
    <cellStyle name="SAPBEXexcGood2 2 2 2 5 2" xfId="25540"/>
    <cellStyle name="SAPBEXexcGood2 2 2 2 6" xfId="19744"/>
    <cellStyle name="SAPBEXexcGood2 2 2 3" xfId="3718"/>
    <cellStyle name="SAPBEXexcGood2 2 2 3 2" xfId="10473"/>
    <cellStyle name="SAPBEXexcGood2 2 2 3 2 2" xfId="16876"/>
    <cellStyle name="SAPBEXexcGood2 2 2 3 2 2 2" xfId="26880"/>
    <cellStyle name="SAPBEXexcGood2 2 2 3 2 3" xfId="23332"/>
    <cellStyle name="SAPBEXexcGood2 2 2 3 3" xfId="12403"/>
    <cellStyle name="SAPBEXexcGood2 2 2 3 3 2" xfId="18726"/>
    <cellStyle name="SAPBEXexcGood2 2 2 3 3 2 2" xfId="27890"/>
    <cellStyle name="SAPBEXexcGood2 2 2 3 3 3" xfId="24302"/>
    <cellStyle name="SAPBEXexcGood2 2 2 3 4" xfId="8290"/>
    <cellStyle name="SAPBEXexcGood2 2 2 3 4 2" xfId="22286"/>
    <cellStyle name="SAPBEXexcGood2 2 2 3 5" xfId="15450"/>
    <cellStyle name="SAPBEXexcGood2 2 2 3 5 2" xfId="25810"/>
    <cellStyle name="SAPBEXexcGood2 2 2 3 6" xfId="20008"/>
    <cellStyle name="SAPBEXexcGood2 2 2 4" xfId="6203"/>
    <cellStyle name="SAPBEXexcGood2 2 2 4 2" xfId="13439"/>
    <cellStyle name="SAPBEXexcGood2 2 2 4 2 2" xfId="24866"/>
    <cellStyle name="SAPBEXexcGood2 2 2 4 3" xfId="21116"/>
    <cellStyle name="SAPBEXexcGood2 2 2 5" xfId="8472"/>
    <cellStyle name="SAPBEXexcGood2 2 2 5 2" xfId="15686"/>
    <cellStyle name="SAPBEXexcGood2 2 2 5 2 2" xfId="25940"/>
    <cellStyle name="SAPBEXexcGood2 2 2 5 3" xfId="22433"/>
    <cellStyle name="SAPBEXexcGood2 2 2 6" xfId="8504"/>
    <cellStyle name="SAPBEXexcGood2 2 2 6 2" xfId="15699"/>
    <cellStyle name="SAPBEXexcGood2 2 2 6 2 2" xfId="25953"/>
    <cellStyle name="SAPBEXexcGood2 2 2 6 3" xfId="22446"/>
    <cellStyle name="SAPBEXexcGood2 2 2 7" xfId="12650"/>
    <cellStyle name="SAPBEXexcGood2 2 2 7 2" xfId="24442"/>
    <cellStyle name="SAPBEXexcGood2 2 2 8" xfId="19125"/>
    <cellStyle name="SAPBEXexcGood2 2 3" xfId="2770"/>
    <cellStyle name="SAPBEXexcGood2 2 3 2" xfId="9543"/>
    <cellStyle name="SAPBEXexcGood2 2 3 2 2" xfId="16194"/>
    <cellStyle name="SAPBEXexcGood2 2 3 2 2 2" xfId="26320"/>
    <cellStyle name="SAPBEXexcGood2 2 3 2 3" xfId="22795"/>
    <cellStyle name="SAPBEXexcGood2 2 3 3" xfId="11498"/>
    <cellStyle name="SAPBEXexcGood2 2 3 3 2" xfId="17825"/>
    <cellStyle name="SAPBEXexcGood2 2 3 3 2 2" xfId="27336"/>
    <cellStyle name="SAPBEXexcGood2 2 3 3 3" xfId="23771"/>
    <cellStyle name="SAPBEXexcGood2 2 3 4" xfId="7361"/>
    <cellStyle name="SAPBEXexcGood2 2 3 4 2" xfId="21514"/>
    <cellStyle name="SAPBEXexcGood2 2 3 5" xfId="14529"/>
    <cellStyle name="SAPBEXexcGood2 2 3 5 2" xfId="25255"/>
    <cellStyle name="SAPBEXexcGood2 2 3 6" xfId="19476"/>
    <cellStyle name="SAPBEXexcGood2 2 4" xfId="2916"/>
    <cellStyle name="SAPBEXexcGood2 2 4 2" xfId="9683"/>
    <cellStyle name="SAPBEXexcGood2 2 4 2 2" xfId="16329"/>
    <cellStyle name="SAPBEXexcGood2 2 4 2 2 2" xfId="26437"/>
    <cellStyle name="SAPBEXexcGood2 2 4 2 3" xfId="22903"/>
    <cellStyle name="SAPBEXexcGood2 2 4 3" xfId="11633"/>
    <cellStyle name="SAPBEXexcGood2 2 4 3 2" xfId="17960"/>
    <cellStyle name="SAPBEXexcGood2 2 4 3 2 2" xfId="27453"/>
    <cellStyle name="SAPBEXexcGood2 2 4 3 3" xfId="23879"/>
    <cellStyle name="SAPBEXexcGood2 2 4 4" xfId="7503"/>
    <cellStyle name="SAPBEXexcGood2 2 4 4 2" xfId="21635"/>
    <cellStyle name="SAPBEXexcGood2 2 4 5" xfId="14670"/>
    <cellStyle name="SAPBEXexcGood2 2 4 5 2" xfId="25373"/>
    <cellStyle name="SAPBEXexcGood2 2 4 6" xfId="19585"/>
    <cellStyle name="SAPBEXexcGood2 2 5" xfId="8076"/>
    <cellStyle name="SAPBEXexcGood2 2 5 2" xfId="22074"/>
    <cellStyle name="SAPBEXexcGood2 2 6" xfId="19163"/>
    <cellStyle name="SAPBEXexcGood2 2 7" xfId="28254"/>
    <cellStyle name="SAPBEXexcGood2 20" xfId="39009"/>
    <cellStyle name="SAPBEXexcGood2 21" xfId="39150"/>
    <cellStyle name="SAPBEXexcGood2 22" xfId="39285"/>
    <cellStyle name="SAPBEXexcGood2 23" xfId="39656"/>
    <cellStyle name="SAPBEXexcGood2 24" xfId="39778"/>
    <cellStyle name="SAPBEXexcGood2 25" xfId="39897"/>
    <cellStyle name="SAPBEXexcGood2 26" xfId="40010"/>
    <cellStyle name="SAPBEXexcGood2 27" xfId="39870"/>
    <cellStyle name="SAPBEXexcGood2 28" xfId="40037"/>
    <cellStyle name="SAPBEXexcGood2 29" xfId="40299"/>
    <cellStyle name="SAPBEXexcGood2 3" xfId="2111"/>
    <cellStyle name="SAPBEXexcGood2 3 2" xfId="5193"/>
    <cellStyle name="SAPBEXexcGood2 3 2 2" xfId="12769"/>
    <cellStyle name="SAPBEXexcGood2 3 2 2 2" xfId="24541"/>
    <cellStyle name="SAPBEXexcGood2 3 2 3" xfId="20725"/>
    <cellStyle name="SAPBEXexcGood2 3 3" xfId="6710"/>
    <cellStyle name="SAPBEXexcGood2 3 3 2" xfId="13886"/>
    <cellStyle name="SAPBEXexcGood2 3 3 2 2" xfId="24991"/>
    <cellStyle name="SAPBEXexcGood2 3 3 3" xfId="21236"/>
    <cellStyle name="SAPBEXexcGood2 3 4" xfId="8893"/>
    <cellStyle name="SAPBEXexcGood2 3 4 2" xfId="15837"/>
    <cellStyle name="SAPBEXexcGood2 3 4 2 2" xfId="26051"/>
    <cellStyle name="SAPBEXexcGood2 3 4 3" xfId="22538"/>
    <cellStyle name="SAPBEXexcGood2 3 5" xfId="11000"/>
    <cellStyle name="SAPBEXexcGood2 3 5 2" xfId="17330"/>
    <cellStyle name="SAPBEXexcGood2 3 5 2 2" xfId="27074"/>
    <cellStyle name="SAPBEXexcGood2 3 5 3" xfId="23521"/>
    <cellStyle name="SAPBEXexcGood2 3 6" xfId="4327"/>
    <cellStyle name="SAPBEXexcGood2 3 6 2" xfId="20371"/>
    <cellStyle name="SAPBEXexcGood2 3 7" xfId="4035"/>
    <cellStyle name="SAPBEXexcGood2 3 7 2" xfId="20187"/>
    <cellStyle name="SAPBEXexcGood2 30" xfId="39368"/>
    <cellStyle name="SAPBEXexcGood2 31" xfId="40184"/>
    <cellStyle name="SAPBEXexcGood2 4" xfId="2606"/>
    <cellStyle name="SAPBEXexcGood2 4 2" xfId="9387"/>
    <cellStyle name="SAPBEXexcGood2 4 2 2" xfId="16038"/>
    <cellStyle name="SAPBEXexcGood2 4 2 2 2" xfId="26190"/>
    <cellStyle name="SAPBEXexcGood2 4 2 3" xfId="22671"/>
    <cellStyle name="SAPBEXexcGood2 4 3" xfId="11347"/>
    <cellStyle name="SAPBEXexcGood2 4 3 2" xfId="17675"/>
    <cellStyle name="SAPBEXexcGood2 4 3 2 2" xfId="27209"/>
    <cellStyle name="SAPBEXexcGood2 4 3 3" xfId="23650"/>
    <cellStyle name="SAPBEXexcGood2 4 4" xfId="7205"/>
    <cellStyle name="SAPBEXexcGood2 4 4 2" xfId="21370"/>
    <cellStyle name="SAPBEXexcGood2 4 5" xfId="14378"/>
    <cellStyle name="SAPBEXexcGood2 4 5 2" xfId="25128"/>
    <cellStyle name="SAPBEXexcGood2 4 6" xfId="19354"/>
    <cellStyle name="SAPBEXexcGood2 5" xfId="18981"/>
    <cellStyle name="SAPBEXexcGood2 6" xfId="28070"/>
    <cellStyle name="SAPBEXexcGood2 7" xfId="37126"/>
    <cellStyle name="SAPBEXexcGood2 8" xfId="37167"/>
    <cellStyle name="SAPBEXexcGood2 9" xfId="37175"/>
    <cellStyle name="SAPBEXexcGood3" xfId="72"/>
    <cellStyle name="SAPBEXexcGood3 10" xfId="37482"/>
    <cellStyle name="SAPBEXexcGood3 11" xfId="37602"/>
    <cellStyle name="SAPBEXexcGood3 12" xfId="38123"/>
    <cellStyle name="SAPBEXexcGood3 13" xfId="38264"/>
    <cellStyle name="SAPBEXexcGood3 14" xfId="38406"/>
    <cellStyle name="SAPBEXexcGood3 15" xfId="38549"/>
    <cellStyle name="SAPBEXexcGood3 16" xfId="38692"/>
    <cellStyle name="SAPBEXexcGood3 17" xfId="38835"/>
    <cellStyle name="SAPBEXexcGood3 18" xfId="38979"/>
    <cellStyle name="SAPBEXexcGood3 19" xfId="39120"/>
    <cellStyle name="SAPBEXexcGood3 2" xfId="1561"/>
    <cellStyle name="SAPBEXexcGood3 2 2" xfId="957"/>
    <cellStyle name="SAPBEXexcGood3 2 2 2" xfId="3246"/>
    <cellStyle name="SAPBEXexcGood3 2 2 2 2" xfId="10001"/>
    <cellStyle name="SAPBEXexcGood3 2 2 2 2 2" xfId="16554"/>
    <cellStyle name="SAPBEXexcGood3 2 2 2 2 2 2" xfId="26609"/>
    <cellStyle name="SAPBEXexcGood3 2 2 2 2 3" xfId="23067"/>
    <cellStyle name="SAPBEXexcGood3 2 2 2 3" xfId="11931"/>
    <cellStyle name="SAPBEXexcGood3 2 2 2 3 2" xfId="18256"/>
    <cellStyle name="SAPBEXexcGood3 2 2 2 3 2 2" xfId="27621"/>
    <cellStyle name="SAPBEXexcGood3 2 2 2 3 3" xfId="24039"/>
    <cellStyle name="SAPBEXexcGood3 2 2 2 4" xfId="7822"/>
    <cellStyle name="SAPBEXexcGood3 2 2 2 4 2" xfId="21826"/>
    <cellStyle name="SAPBEXexcGood3 2 2 2 5" xfId="14980"/>
    <cellStyle name="SAPBEXexcGood3 2 2 2 5 2" xfId="25541"/>
    <cellStyle name="SAPBEXexcGood3 2 2 2 6" xfId="19745"/>
    <cellStyle name="SAPBEXexcGood3 2 2 3" xfId="3719"/>
    <cellStyle name="SAPBEXexcGood3 2 2 3 2" xfId="10474"/>
    <cellStyle name="SAPBEXexcGood3 2 2 3 2 2" xfId="16877"/>
    <cellStyle name="SAPBEXexcGood3 2 2 3 2 2 2" xfId="26881"/>
    <cellStyle name="SAPBEXexcGood3 2 2 3 2 3" xfId="23333"/>
    <cellStyle name="SAPBEXexcGood3 2 2 3 3" xfId="12404"/>
    <cellStyle name="SAPBEXexcGood3 2 2 3 3 2" xfId="18727"/>
    <cellStyle name="SAPBEXexcGood3 2 2 3 3 2 2" xfId="27891"/>
    <cellStyle name="SAPBEXexcGood3 2 2 3 3 3" xfId="24303"/>
    <cellStyle name="SAPBEXexcGood3 2 2 3 4" xfId="8291"/>
    <cellStyle name="SAPBEXexcGood3 2 2 3 4 2" xfId="22287"/>
    <cellStyle name="SAPBEXexcGood3 2 2 3 5" xfId="15451"/>
    <cellStyle name="SAPBEXexcGood3 2 2 3 5 2" xfId="25811"/>
    <cellStyle name="SAPBEXexcGood3 2 2 3 6" xfId="20009"/>
    <cellStyle name="SAPBEXexcGood3 2 2 4" xfId="5998"/>
    <cellStyle name="SAPBEXexcGood3 2 2 4 2" xfId="13259"/>
    <cellStyle name="SAPBEXexcGood3 2 2 4 2 2" xfId="24801"/>
    <cellStyle name="SAPBEXexcGood3 2 2 4 3" xfId="21052"/>
    <cellStyle name="SAPBEXexcGood3 2 2 5" xfId="5746"/>
    <cellStyle name="SAPBEXexcGood3 2 2 5 2" xfId="13061"/>
    <cellStyle name="SAPBEXexcGood3 2 2 5 2 2" xfId="24705"/>
    <cellStyle name="SAPBEXexcGood3 2 2 5 3" xfId="20956"/>
    <cellStyle name="SAPBEXexcGood3 2 2 6" xfId="5841"/>
    <cellStyle name="SAPBEXexcGood3 2 2 6 2" xfId="13110"/>
    <cellStyle name="SAPBEXexcGood3 2 2 6 2 2" xfId="24728"/>
    <cellStyle name="SAPBEXexcGood3 2 2 6 3" xfId="20979"/>
    <cellStyle name="SAPBEXexcGood3 2 2 7" xfId="4259"/>
    <cellStyle name="SAPBEXexcGood3 2 2 7 2" xfId="20316"/>
    <cellStyle name="SAPBEXexcGood3 2 2 8" xfId="19083"/>
    <cellStyle name="SAPBEXexcGood3 2 3" xfId="2771"/>
    <cellStyle name="SAPBEXexcGood3 2 3 2" xfId="9544"/>
    <cellStyle name="SAPBEXexcGood3 2 3 2 2" xfId="16195"/>
    <cellStyle name="SAPBEXexcGood3 2 3 2 2 2" xfId="26321"/>
    <cellStyle name="SAPBEXexcGood3 2 3 2 3" xfId="22796"/>
    <cellStyle name="SAPBEXexcGood3 2 3 3" xfId="11499"/>
    <cellStyle name="SAPBEXexcGood3 2 3 3 2" xfId="17826"/>
    <cellStyle name="SAPBEXexcGood3 2 3 3 2 2" xfId="27337"/>
    <cellStyle name="SAPBEXexcGood3 2 3 3 3" xfId="23772"/>
    <cellStyle name="SAPBEXexcGood3 2 3 4" xfId="7362"/>
    <cellStyle name="SAPBEXexcGood3 2 3 4 2" xfId="21515"/>
    <cellStyle name="SAPBEXexcGood3 2 3 5" xfId="14530"/>
    <cellStyle name="SAPBEXexcGood3 2 3 5 2" xfId="25256"/>
    <cellStyle name="SAPBEXexcGood3 2 3 6" xfId="19477"/>
    <cellStyle name="SAPBEXexcGood3 2 4" xfId="2892"/>
    <cellStyle name="SAPBEXexcGood3 2 4 2" xfId="9659"/>
    <cellStyle name="SAPBEXexcGood3 2 4 2 2" xfId="16307"/>
    <cellStyle name="SAPBEXexcGood3 2 4 2 2 2" xfId="26420"/>
    <cellStyle name="SAPBEXexcGood3 2 4 2 3" xfId="22888"/>
    <cellStyle name="SAPBEXexcGood3 2 4 3" xfId="11611"/>
    <cellStyle name="SAPBEXexcGood3 2 4 3 2" xfId="17938"/>
    <cellStyle name="SAPBEXexcGood3 2 4 3 2 2" xfId="27436"/>
    <cellStyle name="SAPBEXexcGood3 2 4 3 3" xfId="23864"/>
    <cellStyle name="SAPBEXexcGood3 2 4 4" xfId="7479"/>
    <cellStyle name="SAPBEXexcGood3 2 4 4 2" xfId="21616"/>
    <cellStyle name="SAPBEXexcGood3 2 4 5" xfId="14646"/>
    <cellStyle name="SAPBEXexcGood3 2 4 5 2" xfId="25356"/>
    <cellStyle name="SAPBEXexcGood3 2 4 6" xfId="19570"/>
    <cellStyle name="SAPBEXexcGood3 2 5" xfId="4181"/>
    <cellStyle name="SAPBEXexcGood3 2 5 2" xfId="20256"/>
    <cellStyle name="SAPBEXexcGood3 2 6" xfId="19164"/>
    <cellStyle name="SAPBEXexcGood3 2 7" xfId="28255"/>
    <cellStyle name="SAPBEXexcGood3 20" xfId="39257"/>
    <cellStyle name="SAPBEXexcGood3 21" xfId="39393"/>
    <cellStyle name="SAPBEXexcGood3 22" xfId="39531"/>
    <cellStyle name="SAPBEXexcGood3 23" xfId="38052"/>
    <cellStyle name="SAPBEXexcGood3 24" xfId="39547"/>
    <cellStyle name="SAPBEXexcGood3 25" xfId="38336"/>
    <cellStyle name="SAPBEXexcGood3 26" xfId="39197"/>
    <cellStyle name="SAPBEXexcGood3 27" xfId="39925"/>
    <cellStyle name="SAPBEXexcGood3 28" xfId="40204"/>
    <cellStyle name="SAPBEXexcGood3 29" xfId="39610"/>
    <cellStyle name="SAPBEXexcGood3 3" xfId="2320"/>
    <cellStyle name="SAPBEXexcGood3 3 2" xfId="5358"/>
    <cellStyle name="SAPBEXexcGood3 3 2 2" xfId="12881"/>
    <cellStyle name="SAPBEXexcGood3 3 2 2 2" xfId="24621"/>
    <cellStyle name="SAPBEXexcGood3 3 2 3" xfId="20838"/>
    <cellStyle name="SAPBEXexcGood3 3 3" xfId="6919"/>
    <cellStyle name="SAPBEXexcGood3 3 3 2" xfId="14093"/>
    <cellStyle name="SAPBEXexcGood3 3 3 2 2" xfId="25070"/>
    <cellStyle name="SAPBEXexcGood3 3 3 3" xfId="21312"/>
    <cellStyle name="SAPBEXexcGood3 3 4" xfId="9102"/>
    <cellStyle name="SAPBEXexcGood3 3 4 2" xfId="15950"/>
    <cellStyle name="SAPBEXexcGood3 3 4 2 2" xfId="26132"/>
    <cellStyle name="SAPBEXexcGood3 3 4 3" xfId="22616"/>
    <cellStyle name="SAPBEXexcGood3 3 5" xfId="11130"/>
    <cellStyle name="SAPBEXexcGood3 3 5 2" xfId="17459"/>
    <cellStyle name="SAPBEXexcGood3 3 5 2 2" xfId="27152"/>
    <cellStyle name="SAPBEXexcGood3 3 5 3" xfId="23596"/>
    <cellStyle name="SAPBEXexcGood3 3 6" xfId="4328"/>
    <cellStyle name="SAPBEXexcGood3 3 6 2" xfId="20372"/>
    <cellStyle name="SAPBEXexcGood3 3 7" xfId="4034"/>
    <cellStyle name="SAPBEXexcGood3 3 7 2" xfId="20186"/>
    <cellStyle name="SAPBEXexcGood3 30" xfId="39562"/>
    <cellStyle name="SAPBEXexcGood3 31" xfId="40143"/>
    <cellStyle name="SAPBEXexcGood3 4" xfId="2607"/>
    <cellStyle name="SAPBEXexcGood3 4 2" xfId="9388"/>
    <cellStyle name="SAPBEXexcGood3 4 2 2" xfId="16039"/>
    <cellStyle name="SAPBEXexcGood3 4 2 2 2" xfId="26191"/>
    <cellStyle name="SAPBEXexcGood3 4 2 3" xfId="22672"/>
    <cellStyle name="SAPBEXexcGood3 4 3" xfId="11348"/>
    <cellStyle name="SAPBEXexcGood3 4 3 2" xfId="17676"/>
    <cellStyle name="SAPBEXexcGood3 4 3 2 2" xfId="27210"/>
    <cellStyle name="SAPBEXexcGood3 4 3 3" xfId="23651"/>
    <cellStyle name="SAPBEXexcGood3 4 4" xfId="7206"/>
    <cellStyle name="SAPBEXexcGood3 4 4 2" xfId="21371"/>
    <cellStyle name="SAPBEXexcGood3 4 5" xfId="14379"/>
    <cellStyle name="SAPBEXexcGood3 4 5 2" xfId="25129"/>
    <cellStyle name="SAPBEXexcGood3 4 6" xfId="19355"/>
    <cellStyle name="SAPBEXexcGood3 5" xfId="18982"/>
    <cellStyle name="SAPBEXexcGood3 6" xfId="28071"/>
    <cellStyle name="SAPBEXexcGood3 7" xfId="37127"/>
    <cellStyle name="SAPBEXexcGood3 8" xfId="37166"/>
    <cellStyle name="SAPBEXexcGood3 9" xfId="37002"/>
    <cellStyle name="SAPBEXfilterDrill" xfId="73"/>
    <cellStyle name="SAPBEXfilterDrill 10" xfId="37731"/>
    <cellStyle name="SAPBEXfilterDrill 11" xfId="37704"/>
    <cellStyle name="SAPBEXfilterDrill 12" xfId="37218"/>
    <cellStyle name="SAPBEXfilterDrill 13" xfId="37066"/>
    <cellStyle name="SAPBEXfilterDrill 14" xfId="37677"/>
    <cellStyle name="SAPBEXfilterDrill 15" xfId="37548"/>
    <cellStyle name="SAPBEXfilterDrill 16" xfId="37245"/>
    <cellStyle name="SAPBEXfilterDrill 17" xfId="37044"/>
    <cellStyle name="SAPBEXfilterDrill 18" xfId="36925"/>
    <cellStyle name="SAPBEXfilterDrill 19" xfId="37394"/>
    <cellStyle name="SAPBEXfilterDrill 2" xfId="1562"/>
    <cellStyle name="SAPBEXfilterDrill 2 2" xfId="1463"/>
    <cellStyle name="SAPBEXfilterDrill 2 2 2" xfId="3247"/>
    <cellStyle name="SAPBEXfilterDrill 2 2 2 2" xfId="10002"/>
    <cellStyle name="SAPBEXfilterDrill 2 2 2 2 2" xfId="16555"/>
    <cellStyle name="SAPBEXfilterDrill 2 2 2 2 2 2" xfId="26610"/>
    <cellStyle name="SAPBEXfilterDrill 2 2 2 2 3" xfId="23068"/>
    <cellStyle name="SAPBEXfilterDrill 2 2 2 3" xfId="11932"/>
    <cellStyle name="SAPBEXfilterDrill 2 2 2 3 2" xfId="18257"/>
    <cellStyle name="SAPBEXfilterDrill 2 2 2 3 2 2" xfId="27622"/>
    <cellStyle name="SAPBEXfilterDrill 2 2 2 3 3" xfId="24040"/>
    <cellStyle name="SAPBEXfilterDrill 2 2 2 4" xfId="7823"/>
    <cellStyle name="SAPBEXfilterDrill 2 2 2 4 2" xfId="21827"/>
    <cellStyle name="SAPBEXfilterDrill 2 2 2 5" xfId="14981"/>
    <cellStyle name="SAPBEXfilterDrill 2 2 2 5 2" xfId="25542"/>
    <cellStyle name="SAPBEXfilterDrill 2 2 2 6" xfId="19746"/>
    <cellStyle name="SAPBEXfilterDrill 2 2 3" xfId="3720"/>
    <cellStyle name="SAPBEXfilterDrill 2 2 3 2" xfId="10475"/>
    <cellStyle name="SAPBEXfilterDrill 2 2 3 2 2" xfId="16878"/>
    <cellStyle name="SAPBEXfilterDrill 2 2 3 2 2 2" xfId="26882"/>
    <cellStyle name="SAPBEXfilterDrill 2 2 3 2 3" xfId="23334"/>
    <cellStyle name="SAPBEXfilterDrill 2 2 3 3" xfId="12405"/>
    <cellStyle name="SAPBEXfilterDrill 2 2 3 3 2" xfId="18728"/>
    <cellStyle name="SAPBEXfilterDrill 2 2 3 3 2 2" xfId="27892"/>
    <cellStyle name="SAPBEXfilterDrill 2 2 3 3 3" xfId="24304"/>
    <cellStyle name="SAPBEXfilterDrill 2 2 3 4" xfId="8292"/>
    <cellStyle name="SAPBEXfilterDrill 2 2 3 4 2" xfId="22288"/>
    <cellStyle name="SAPBEXfilterDrill 2 2 3 5" xfId="15452"/>
    <cellStyle name="SAPBEXfilterDrill 2 2 3 5 2" xfId="25812"/>
    <cellStyle name="SAPBEXfilterDrill 2 2 3 6" xfId="20010"/>
    <cellStyle name="SAPBEXfilterDrill 2 2 4" xfId="6240"/>
    <cellStyle name="SAPBEXfilterDrill 2 2 4 2" xfId="13475"/>
    <cellStyle name="SAPBEXfilterDrill 2 2 4 2 2" xfId="24882"/>
    <cellStyle name="SAPBEXfilterDrill 2 2 4 3" xfId="21132"/>
    <cellStyle name="SAPBEXfilterDrill 2 2 5" xfId="8513"/>
    <cellStyle name="SAPBEXfilterDrill 2 2 5 2" xfId="15708"/>
    <cellStyle name="SAPBEXfilterDrill 2 2 5 2 2" xfId="25960"/>
    <cellStyle name="SAPBEXfilterDrill 2 2 5 3" xfId="22453"/>
    <cellStyle name="SAPBEXfilterDrill 2 2 6" xfId="5731"/>
    <cellStyle name="SAPBEXfilterDrill 2 2 6 2" xfId="13047"/>
    <cellStyle name="SAPBEXfilterDrill 2 2 6 2 2" xfId="24701"/>
    <cellStyle name="SAPBEXfilterDrill 2 2 6 3" xfId="20952"/>
    <cellStyle name="SAPBEXfilterDrill 2 2 7" xfId="12667"/>
    <cellStyle name="SAPBEXfilterDrill 2 2 7 2" xfId="24458"/>
    <cellStyle name="SAPBEXfilterDrill 2 2 8" xfId="19141"/>
    <cellStyle name="SAPBEXfilterDrill 2 3" xfId="2772"/>
    <cellStyle name="SAPBEXfilterDrill 2 3 2" xfId="9545"/>
    <cellStyle name="SAPBEXfilterDrill 2 3 2 2" xfId="16196"/>
    <cellStyle name="SAPBEXfilterDrill 2 3 2 2 2" xfId="26322"/>
    <cellStyle name="SAPBEXfilterDrill 2 3 2 3" xfId="22797"/>
    <cellStyle name="SAPBEXfilterDrill 2 3 3" xfId="11500"/>
    <cellStyle name="SAPBEXfilterDrill 2 3 3 2" xfId="17827"/>
    <cellStyle name="SAPBEXfilterDrill 2 3 3 2 2" xfId="27338"/>
    <cellStyle name="SAPBEXfilterDrill 2 3 3 3" xfId="23773"/>
    <cellStyle name="SAPBEXfilterDrill 2 3 4" xfId="7363"/>
    <cellStyle name="SAPBEXfilterDrill 2 3 4 2" xfId="21516"/>
    <cellStyle name="SAPBEXfilterDrill 2 3 5" xfId="14531"/>
    <cellStyle name="SAPBEXfilterDrill 2 3 5 2" xfId="25257"/>
    <cellStyle name="SAPBEXfilterDrill 2 3 6" xfId="19478"/>
    <cellStyle name="SAPBEXfilterDrill 2 4" xfId="2852"/>
    <cellStyle name="SAPBEXfilterDrill 2 4 2" xfId="9619"/>
    <cellStyle name="SAPBEXfilterDrill 2 4 2 2" xfId="16268"/>
    <cellStyle name="SAPBEXfilterDrill 2 4 2 2 2" xfId="26383"/>
    <cellStyle name="SAPBEXfilterDrill 2 4 2 3" xfId="22851"/>
    <cellStyle name="SAPBEXfilterDrill 2 4 3" xfId="11572"/>
    <cellStyle name="SAPBEXfilterDrill 2 4 3 2" xfId="17899"/>
    <cellStyle name="SAPBEXfilterDrill 2 4 3 2 2" xfId="27399"/>
    <cellStyle name="SAPBEXfilterDrill 2 4 3 3" xfId="23827"/>
    <cellStyle name="SAPBEXfilterDrill 2 4 4" xfId="7439"/>
    <cellStyle name="SAPBEXfilterDrill 2 4 4 2" xfId="21577"/>
    <cellStyle name="SAPBEXfilterDrill 2 4 5" xfId="14606"/>
    <cellStyle name="SAPBEXfilterDrill 2 4 5 2" xfId="25319"/>
    <cellStyle name="SAPBEXfilterDrill 2 4 6" xfId="19533"/>
    <cellStyle name="SAPBEXfilterDrill 2 5" xfId="4020"/>
    <cellStyle name="SAPBEXfilterDrill 2 5 2" xfId="20173"/>
    <cellStyle name="SAPBEXfilterDrill 2 6" xfId="19165"/>
    <cellStyle name="SAPBEXfilterDrill 2 7" xfId="28256"/>
    <cellStyle name="SAPBEXfilterDrill 20" xfId="37721"/>
    <cellStyle name="SAPBEXfilterDrill 21" xfId="37765"/>
    <cellStyle name="SAPBEXfilterDrill 22" xfId="38013"/>
    <cellStyle name="SAPBEXfilterDrill 23" xfId="37598"/>
    <cellStyle name="SAPBEXfilterDrill 24" xfId="38194"/>
    <cellStyle name="SAPBEXfilterDrill 25" xfId="38296"/>
    <cellStyle name="SAPBEXfilterDrill 26" xfId="38478"/>
    <cellStyle name="SAPBEXfilterDrill 27" xfId="40117"/>
    <cellStyle name="SAPBEXfilterDrill 28" xfId="39871"/>
    <cellStyle name="SAPBEXfilterDrill 29" xfId="39373"/>
    <cellStyle name="SAPBEXfilterDrill 3" xfId="2382"/>
    <cellStyle name="SAPBEXfilterDrill 3 2" xfId="5412"/>
    <cellStyle name="SAPBEXfilterDrill 3 2 2" xfId="12902"/>
    <cellStyle name="SAPBEXfilterDrill 3 2 2 2" xfId="24639"/>
    <cellStyle name="SAPBEXfilterDrill 3 2 3" xfId="20858"/>
    <cellStyle name="SAPBEXfilterDrill 3 3" xfId="6981"/>
    <cellStyle name="SAPBEXfilterDrill 3 3 2" xfId="14155"/>
    <cellStyle name="SAPBEXfilterDrill 3 3 2 2" xfId="25088"/>
    <cellStyle name="SAPBEXfilterDrill 3 3 3" xfId="21329"/>
    <cellStyle name="SAPBEXfilterDrill 3 4" xfId="9164"/>
    <cellStyle name="SAPBEXfilterDrill 3 4 2" xfId="15971"/>
    <cellStyle name="SAPBEXfilterDrill 3 4 2 2" xfId="26150"/>
    <cellStyle name="SAPBEXfilterDrill 3 4 3" xfId="22633"/>
    <cellStyle name="SAPBEXfilterDrill 3 5" xfId="11182"/>
    <cellStyle name="SAPBEXfilterDrill 3 5 2" xfId="17511"/>
    <cellStyle name="SAPBEXfilterDrill 3 5 2 2" xfId="27170"/>
    <cellStyle name="SAPBEXfilterDrill 3 5 3" xfId="23613"/>
    <cellStyle name="SAPBEXfilterDrill 3 6" xfId="4329"/>
    <cellStyle name="SAPBEXfilterDrill 3 6 2" xfId="20373"/>
    <cellStyle name="SAPBEXfilterDrill 3 7" xfId="8335"/>
    <cellStyle name="SAPBEXfilterDrill 3 7 2" xfId="22329"/>
    <cellStyle name="SAPBEXfilterDrill 30" xfId="40278"/>
    <cellStyle name="SAPBEXfilterDrill 31" xfId="40397"/>
    <cellStyle name="SAPBEXfilterDrill 4" xfId="2608"/>
    <cellStyle name="SAPBEXfilterDrill 4 2" xfId="9389"/>
    <cellStyle name="SAPBEXfilterDrill 4 2 2" xfId="16040"/>
    <cellStyle name="SAPBEXfilterDrill 4 2 2 2" xfId="26192"/>
    <cellStyle name="SAPBEXfilterDrill 4 2 3" xfId="22673"/>
    <cellStyle name="SAPBEXfilterDrill 4 3" xfId="11349"/>
    <cellStyle name="SAPBEXfilterDrill 4 3 2" xfId="17677"/>
    <cellStyle name="SAPBEXfilterDrill 4 3 2 2" xfId="27211"/>
    <cellStyle name="SAPBEXfilterDrill 4 3 3" xfId="23652"/>
    <cellStyle name="SAPBEXfilterDrill 4 4" xfId="7207"/>
    <cellStyle name="SAPBEXfilterDrill 4 4 2" xfId="21372"/>
    <cellStyle name="SAPBEXfilterDrill 4 5" xfId="14380"/>
    <cellStyle name="SAPBEXfilterDrill 4 5 2" xfId="25130"/>
    <cellStyle name="SAPBEXfilterDrill 4 6" xfId="19356"/>
    <cellStyle name="SAPBEXfilterDrill 5" xfId="18983"/>
    <cellStyle name="SAPBEXfilterDrill 6" xfId="28072"/>
    <cellStyle name="SAPBEXfilterDrill 7" xfId="37128"/>
    <cellStyle name="SAPBEXfilterDrill 8" xfId="37355"/>
    <cellStyle name="SAPBEXfilterDrill 9" xfId="36971"/>
    <cellStyle name="SAPBEXfilterItem" xfId="74"/>
    <cellStyle name="SAPBEXfilterItem 10" xfId="37827"/>
    <cellStyle name="SAPBEXfilterItem 11" xfId="37216"/>
    <cellStyle name="SAPBEXfilterItem 12" xfId="37217"/>
    <cellStyle name="SAPBEXfilterItem 13" xfId="37658"/>
    <cellStyle name="SAPBEXfilterItem 14" xfId="37230"/>
    <cellStyle name="SAPBEXfilterItem 15" xfId="37817"/>
    <cellStyle name="SAPBEXfilterItem 16" xfId="37244"/>
    <cellStyle name="SAPBEXfilterItem 17" xfId="37045"/>
    <cellStyle name="SAPBEXfilterItem 18" xfId="36956"/>
    <cellStyle name="SAPBEXfilterItem 19" xfId="37489"/>
    <cellStyle name="SAPBEXfilterItem 2" xfId="1343"/>
    <cellStyle name="SAPBEXfilterItem 2 2" xfId="2175"/>
    <cellStyle name="SAPBEXfilterItem 2 2 2" xfId="6774"/>
    <cellStyle name="SAPBEXfilterItem 2 2 2 2" xfId="13949"/>
    <cellStyle name="SAPBEXfilterItem 2 2 2 2 2" xfId="25024"/>
    <cellStyle name="SAPBEXfilterItem 2 2 2 3" xfId="21268"/>
    <cellStyle name="SAPBEXfilterItem 2 2 3" xfId="8957"/>
    <cellStyle name="SAPBEXfilterItem 2 2 3 2" xfId="15882"/>
    <cellStyle name="SAPBEXfilterItem 2 2 3 2 2" xfId="26085"/>
    <cellStyle name="SAPBEXfilterItem 2 2 3 3" xfId="22571"/>
    <cellStyle name="SAPBEXfilterItem 2 2 4" xfId="4715"/>
    <cellStyle name="SAPBEXfilterItem 2 2 4 2" xfId="20641"/>
    <cellStyle name="SAPBEXfilterItem 2 2 5" xfId="19317"/>
    <cellStyle name="SAPBEXfilterItem 2 3" xfId="2773"/>
    <cellStyle name="SAPBEXfilterItem 2 3 2" xfId="7364"/>
    <cellStyle name="SAPBEXfilterItem 2 3 2 2" xfId="21517"/>
    <cellStyle name="SAPBEXfilterItem 2 3 3" xfId="14532"/>
    <cellStyle name="SAPBEXfilterItem 2 3 3 2" xfId="25258"/>
    <cellStyle name="SAPBEXfilterItem 2 3 4" xfId="19479"/>
    <cellStyle name="SAPBEXfilterItem 2 4" xfId="6138"/>
    <cellStyle name="SAPBEXfilterItem 2 4 2" xfId="13378"/>
    <cellStyle name="SAPBEXfilterItem 2 4 2 2" xfId="24849"/>
    <cellStyle name="SAPBEXfilterItem 2 4 3" xfId="21099"/>
    <cellStyle name="SAPBEXfilterItem 2 5" xfId="4039"/>
    <cellStyle name="SAPBEXfilterItem 2 5 2" xfId="20190"/>
    <cellStyle name="SAPBEXfilterItem 2 6" xfId="19110"/>
    <cellStyle name="SAPBEXfilterItem 20" xfId="37411"/>
    <cellStyle name="SAPBEXfilterItem 21" xfId="37859"/>
    <cellStyle name="SAPBEXfilterItem 22" xfId="37407"/>
    <cellStyle name="SAPBEXfilterItem 23" xfId="38155"/>
    <cellStyle name="SAPBEXfilterItem 24" xfId="39485"/>
    <cellStyle name="SAPBEXfilterItem 25" xfId="39455"/>
    <cellStyle name="SAPBEXfilterItem 26" xfId="39681"/>
    <cellStyle name="SAPBEXfilterItem 27" xfId="39201"/>
    <cellStyle name="SAPBEXfilterItem 28" xfId="39766"/>
    <cellStyle name="SAPBEXfilterItem 29" xfId="40221"/>
    <cellStyle name="SAPBEXfilterItem 3" xfId="2081"/>
    <cellStyle name="SAPBEXfilterItem 3 2" xfId="6680"/>
    <cellStyle name="SAPBEXfilterItem 3 2 2" xfId="13856"/>
    <cellStyle name="SAPBEXfilterItem 3 2 2 2" xfId="24964"/>
    <cellStyle name="SAPBEXfilterItem 3 2 3" xfId="21210"/>
    <cellStyle name="SAPBEXfilterItem 3 3" xfId="8863"/>
    <cellStyle name="SAPBEXfilterItem 3 3 2" xfId="15809"/>
    <cellStyle name="SAPBEXfilterItem 3 3 2 2" xfId="26024"/>
    <cellStyle name="SAPBEXfilterItem 3 3 3" xfId="22512"/>
    <cellStyle name="SAPBEXfilterItem 3 4" xfId="12741"/>
    <cellStyle name="SAPBEXfilterItem 3 4 2" xfId="24514"/>
    <cellStyle name="SAPBEXfilterItem 3 5" xfId="19316"/>
    <cellStyle name="SAPBEXfilterItem 30" xfId="40332"/>
    <cellStyle name="SAPBEXfilterItem 31" xfId="40365"/>
    <cellStyle name="SAPBEXfilterItem 4" xfId="2389"/>
    <cellStyle name="SAPBEXfilterItem 4 2" xfId="6988"/>
    <cellStyle name="SAPBEXfilterItem 4 2 2" xfId="14162"/>
    <cellStyle name="SAPBEXfilterItem 4 2 2 2" xfId="25089"/>
    <cellStyle name="SAPBEXfilterItem 4 2 3" xfId="21330"/>
    <cellStyle name="SAPBEXfilterItem 4 3" xfId="5419"/>
    <cellStyle name="SAPBEXfilterItem 4 3 2" xfId="20859"/>
    <cellStyle name="SAPBEXfilterItem 4 4" xfId="12903"/>
    <cellStyle name="SAPBEXfilterItem 4 4 2" xfId="24640"/>
    <cellStyle name="SAPBEXfilterItem 5" xfId="2609"/>
    <cellStyle name="SAPBEXfilterItem 5 2" xfId="5636"/>
    <cellStyle name="SAPBEXfilterItem 5 2 2" xfId="20917"/>
    <cellStyle name="SAPBEXfilterItem 5 3" xfId="12978"/>
    <cellStyle name="SAPBEXfilterItem 5 3 2" xfId="24665"/>
    <cellStyle name="SAPBEXfilterItem 5 4" xfId="19357"/>
    <cellStyle name="SAPBEXfilterItem 6" xfId="18984"/>
    <cellStyle name="SAPBEXfilterItem 7" xfId="37129"/>
    <cellStyle name="SAPBEXfilterItem 8" xfId="37458"/>
    <cellStyle name="SAPBEXfilterItem 9" xfId="37687"/>
    <cellStyle name="SAPBEXfilterText" xfId="75"/>
    <cellStyle name="SAPBEXfilterText 2" xfId="113"/>
    <cellStyle name="SAPBEXfilterText 2 2" xfId="1092"/>
    <cellStyle name="SAPBEXfilterText 2 3" xfId="1064"/>
    <cellStyle name="SAPBEXfilterText 2 4" xfId="1087"/>
    <cellStyle name="SAPBEXfilterText 2 5" xfId="350"/>
    <cellStyle name="SAPBEXfilterText 3" xfId="837"/>
    <cellStyle name="SAPBEXfilterText 4" xfId="836"/>
    <cellStyle name="SAPBEXformats" xfId="76"/>
    <cellStyle name="SAPBEXformats 10" xfId="37130"/>
    <cellStyle name="SAPBEXformats 11" xfId="37178"/>
    <cellStyle name="SAPBEXformats 12" xfId="37309"/>
    <cellStyle name="SAPBEXformats 13" xfId="37713"/>
    <cellStyle name="SAPBEXformats 14" xfId="37324"/>
    <cellStyle name="SAPBEXformats 15" xfId="38139"/>
    <cellStyle name="SAPBEXformats 16" xfId="38280"/>
    <cellStyle name="SAPBEXformats 17" xfId="38422"/>
    <cellStyle name="SAPBEXformats 18" xfId="38565"/>
    <cellStyle name="SAPBEXformats 19" xfId="38708"/>
    <cellStyle name="SAPBEXformats 2" xfId="351"/>
    <cellStyle name="SAPBEXformats 2 10" xfId="37133"/>
    <cellStyle name="SAPBEXformats 2 11" xfId="36958"/>
    <cellStyle name="SAPBEXformats 2 12" xfId="37179"/>
    <cellStyle name="SAPBEXformats 2 13" xfId="37554"/>
    <cellStyle name="SAPBEXformats 2 14" xfId="37870"/>
    <cellStyle name="SAPBEXformats 2 15" xfId="37935"/>
    <cellStyle name="SAPBEXformats 2 16" xfId="37802"/>
    <cellStyle name="SAPBEXformats 2 17" xfId="37653"/>
    <cellStyle name="SAPBEXformats 2 18" xfId="38150"/>
    <cellStyle name="SAPBEXformats 2 19" xfId="38291"/>
    <cellStyle name="SAPBEXformats 2 2" xfId="528"/>
    <cellStyle name="SAPBEXformats 2 2 10" xfId="38124"/>
    <cellStyle name="SAPBEXformats 2 2 11" xfId="38265"/>
    <cellStyle name="SAPBEXformats 2 2 12" xfId="38407"/>
    <cellStyle name="SAPBEXformats 2 2 13" xfId="38550"/>
    <cellStyle name="SAPBEXformats 2 2 14" xfId="38693"/>
    <cellStyle name="SAPBEXformats 2 2 15" xfId="38836"/>
    <cellStyle name="SAPBEXformats 2 2 16" xfId="38980"/>
    <cellStyle name="SAPBEXformats 2 2 17" xfId="39121"/>
    <cellStyle name="SAPBEXformats 2 2 18" xfId="39258"/>
    <cellStyle name="SAPBEXformats 2 2 19" xfId="39394"/>
    <cellStyle name="SAPBEXformats 2 2 2" xfId="1708"/>
    <cellStyle name="SAPBEXformats 2 2 2 2" xfId="1317"/>
    <cellStyle name="SAPBEXformats 2 2 2 2 2" xfId="3342"/>
    <cellStyle name="SAPBEXformats 2 2 2 2 2 2" xfId="10097"/>
    <cellStyle name="SAPBEXformats 2 2 2 2 2 2 2" xfId="16636"/>
    <cellStyle name="SAPBEXformats 2 2 2 2 2 2 2 2" xfId="26676"/>
    <cellStyle name="SAPBEXformats 2 2 2 2 2 2 3" xfId="23134"/>
    <cellStyle name="SAPBEXformats 2 2 2 2 2 3" xfId="12027"/>
    <cellStyle name="SAPBEXformats 2 2 2 2 2 3 2" xfId="18352"/>
    <cellStyle name="SAPBEXformats 2 2 2 2 2 3 2 2" xfId="27688"/>
    <cellStyle name="SAPBEXformats 2 2 2 2 2 3 3" xfId="24106"/>
    <cellStyle name="SAPBEXformats 2 2 2 2 2 4" xfId="7918"/>
    <cellStyle name="SAPBEXformats 2 2 2 2 2 4 2" xfId="21922"/>
    <cellStyle name="SAPBEXformats 2 2 2 2 2 5" xfId="15076"/>
    <cellStyle name="SAPBEXformats 2 2 2 2 2 5 2" xfId="25608"/>
    <cellStyle name="SAPBEXformats 2 2 2 2 2 6" xfId="19812"/>
    <cellStyle name="SAPBEXformats 2 2 2 2 3" xfId="3815"/>
    <cellStyle name="SAPBEXformats 2 2 2 2 3 2" xfId="10570"/>
    <cellStyle name="SAPBEXformats 2 2 2 2 3 2 2" xfId="16959"/>
    <cellStyle name="SAPBEXformats 2 2 2 2 3 2 2 2" xfId="26948"/>
    <cellStyle name="SAPBEXformats 2 2 2 2 3 2 3" xfId="23400"/>
    <cellStyle name="SAPBEXformats 2 2 2 2 3 3" xfId="12500"/>
    <cellStyle name="SAPBEXformats 2 2 2 2 3 3 2" xfId="18823"/>
    <cellStyle name="SAPBEXformats 2 2 2 2 3 3 2 2" xfId="27958"/>
    <cellStyle name="SAPBEXformats 2 2 2 2 3 3 3" xfId="24370"/>
    <cellStyle name="SAPBEXformats 2 2 2 2 3 4" xfId="8364"/>
    <cellStyle name="SAPBEXformats 2 2 2 2 3 4 2" xfId="22358"/>
    <cellStyle name="SAPBEXformats 2 2 2 2 3 5" xfId="15547"/>
    <cellStyle name="SAPBEXformats 2 2 2 2 3 5 2" xfId="25878"/>
    <cellStyle name="SAPBEXformats 2 2 2 2 3 6" xfId="20076"/>
    <cellStyle name="SAPBEXformats 2 2 2 2 4" xfId="6118"/>
    <cellStyle name="SAPBEXformats 2 2 2 2 4 2" xfId="13358"/>
    <cellStyle name="SAPBEXformats 2 2 2 2 4 2 2" xfId="24838"/>
    <cellStyle name="SAPBEXformats 2 2 2 2 4 3" xfId="21089"/>
    <cellStyle name="SAPBEXformats 2 2 2 2 5" xfId="5817"/>
    <cellStyle name="SAPBEXformats 2 2 2 2 5 2" xfId="13096"/>
    <cellStyle name="SAPBEXformats 2 2 2 2 5 2 2" xfId="24721"/>
    <cellStyle name="SAPBEXformats 2 2 2 2 5 3" xfId="20972"/>
    <cellStyle name="SAPBEXformats 2 2 2 2 6" xfId="6071"/>
    <cellStyle name="SAPBEXformats 2 2 2 2 6 2" xfId="13320"/>
    <cellStyle name="SAPBEXformats 2 2 2 2 6 2 2" xfId="24829"/>
    <cellStyle name="SAPBEXformats 2 2 2 2 6 3" xfId="21080"/>
    <cellStyle name="SAPBEXformats 2 2 2 2 7" xfId="4225"/>
    <cellStyle name="SAPBEXformats 2 2 2 2 7 2" xfId="20291"/>
    <cellStyle name="SAPBEXformats 2 2 2 2 8" xfId="19100"/>
    <cellStyle name="SAPBEXformats 2 2 2 3" xfId="3079"/>
    <cellStyle name="SAPBEXformats 2 2 2 3 2" xfId="9845"/>
    <cellStyle name="SAPBEXformats 2 2 2 3 2 2" xfId="16460"/>
    <cellStyle name="SAPBEXformats 2 2 2 3 2 2 2" xfId="26539"/>
    <cellStyle name="SAPBEXformats 2 2 2 3 2 3" xfId="22997"/>
    <cellStyle name="SAPBEXformats 2 2 2 3 3" xfId="11782"/>
    <cellStyle name="SAPBEXformats 2 2 2 3 3 2" xfId="18107"/>
    <cellStyle name="SAPBEXformats 2 2 2 3 3 2 2" xfId="27553"/>
    <cellStyle name="SAPBEXformats 2 2 2 3 3 3" xfId="23971"/>
    <cellStyle name="SAPBEXformats 2 2 2 3 4" xfId="7666"/>
    <cellStyle name="SAPBEXformats 2 2 2 3 4 2" xfId="21746"/>
    <cellStyle name="SAPBEXformats 2 2 2 3 5" xfId="14830"/>
    <cellStyle name="SAPBEXformats 2 2 2 3 5 2" xfId="25473"/>
    <cellStyle name="SAPBEXformats 2 2 2 3 6" xfId="19677"/>
    <cellStyle name="SAPBEXformats 2 2 2 4" xfId="3584"/>
    <cellStyle name="SAPBEXformats 2 2 2 4 2" xfId="10339"/>
    <cellStyle name="SAPBEXformats 2 2 2 4 2 2" xfId="16803"/>
    <cellStyle name="SAPBEXformats 2 2 2 4 2 2 2" xfId="26813"/>
    <cellStyle name="SAPBEXformats 2 2 2 4 2 3" xfId="23265"/>
    <cellStyle name="SAPBEXformats 2 2 2 4 3" xfId="12269"/>
    <cellStyle name="SAPBEXformats 2 2 2 4 3 2" xfId="18592"/>
    <cellStyle name="SAPBEXformats 2 2 2 4 3 2 2" xfId="27823"/>
    <cellStyle name="SAPBEXformats 2 2 2 4 3 3" xfId="24235"/>
    <cellStyle name="SAPBEXformats 2 2 2 4 4" xfId="8160"/>
    <cellStyle name="SAPBEXformats 2 2 2 4 4 2" xfId="22157"/>
    <cellStyle name="SAPBEXformats 2 2 2 4 5" xfId="15316"/>
    <cellStyle name="SAPBEXformats 2 2 2 4 5 2" xfId="25743"/>
    <cellStyle name="SAPBEXformats 2 2 2 4 6" xfId="19941"/>
    <cellStyle name="SAPBEXformats 2 2 2 5" xfId="3982"/>
    <cellStyle name="SAPBEXformats 2 2 2 5 2" xfId="20145"/>
    <cellStyle name="SAPBEXformats 2 2 2 6" xfId="19232"/>
    <cellStyle name="SAPBEXformats 2 2 2 7" xfId="28337"/>
    <cellStyle name="SAPBEXformats 2 2 20" xfId="39532"/>
    <cellStyle name="SAPBEXformats 2 2 21" xfId="39657"/>
    <cellStyle name="SAPBEXformats 2 2 22" xfId="39779"/>
    <cellStyle name="SAPBEXformats 2 2 23" xfId="39898"/>
    <cellStyle name="SAPBEXformats 2 2 24" xfId="40011"/>
    <cellStyle name="SAPBEXformats 2 2 25" xfId="40118"/>
    <cellStyle name="SAPBEXformats 2 2 26" xfId="40207"/>
    <cellStyle name="SAPBEXformats 2 2 27" xfId="40302"/>
    <cellStyle name="SAPBEXformats 2 2 28" xfId="40383"/>
    <cellStyle name="SAPBEXformats 2 2 29" xfId="40444"/>
    <cellStyle name="SAPBEXformats 2 2 3" xfId="2284"/>
    <cellStyle name="SAPBEXformats 2 2 3 2" xfId="2865"/>
    <cellStyle name="SAPBEXformats 2 2 3 2 2" xfId="7452"/>
    <cellStyle name="SAPBEXformats 2 2 3 2 2 2" xfId="14619"/>
    <cellStyle name="SAPBEXformats 2 2 3 2 2 2 2" xfId="25330"/>
    <cellStyle name="SAPBEXformats 2 2 3 2 2 3" xfId="21589"/>
    <cellStyle name="SAPBEXformats 2 2 3 2 3" xfId="9632"/>
    <cellStyle name="SAPBEXformats 2 2 3 2 3 2" xfId="16280"/>
    <cellStyle name="SAPBEXformats 2 2 3 2 3 2 2" xfId="26394"/>
    <cellStyle name="SAPBEXformats 2 2 3 2 3 3" xfId="22862"/>
    <cellStyle name="SAPBEXformats 2 2 3 2 4" xfId="11584"/>
    <cellStyle name="SAPBEXformats 2 2 3 2 4 2" xfId="17911"/>
    <cellStyle name="SAPBEXformats 2 2 3 2 4 2 2" xfId="27410"/>
    <cellStyle name="SAPBEXformats 2 2 3 2 4 3" xfId="23838"/>
    <cellStyle name="SAPBEXformats 2 2 3 2 5" xfId="5326"/>
    <cellStyle name="SAPBEXformats 2 2 3 2 5 2" xfId="20818"/>
    <cellStyle name="SAPBEXformats 2 2 3 2 6" xfId="12861"/>
    <cellStyle name="SAPBEXformats 2 2 3 2 6 2" xfId="24605"/>
    <cellStyle name="SAPBEXformats 2 2 3 2 7" xfId="19544"/>
    <cellStyle name="SAPBEXformats 2 2 3 3" xfId="2714"/>
    <cellStyle name="SAPBEXformats 2 2 3 3 2" xfId="9494"/>
    <cellStyle name="SAPBEXformats 2 2 3 3 2 2" xfId="16145"/>
    <cellStyle name="SAPBEXformats 2 2 3 3 2 2 2" xfId="26283"/>
    <cellStyle name="SAPBEXformats 2 2 3 3 2 3" xfId="22759"/>
    <cellStyle name="SAPBEXformats 2 2 3 3 3" xfId="11454"/>
    <cellStyle name="SAPBEXformats 2 2 3 3 3 2" xfId="17782"/>
    <cellStyle name="SAPBEXformats 2 2 3 3 3 2 2" xfId="27302"/>
    <cellStyle name="SAPBEXformats 2 2 3 3 3 3" xfId="23738"/>
    <cellStyle name="SAPBEXformats 2 2 3 3 4" xfId="7313"/>
    <cellStyle name="SAPBEXformats 2 2 3 3 4 2" xfId="21472"/>
    <cellStyle name="SAPBEXformats 2 2 3 3 5" xfId="14486"/>
    <cellStyle name="SAPBEXformats 2 2 3 3 5 2" xfId="25221"/>
    <cellStyle name="SAPBEXformats 2 2 3 3 6" xfId="19443"/>
    <cellStyle name="SAPBEXformats 2 2 3 4" xfId="6883"/>
    <cellStyle name="SAPBEXformats 2 2 3 4 2" xfId="14057"/>
    <cellStyle name="SAPBEXformats 2 2 3 4 2 2" xfId="25054"/>
    <cellStyle name="SAPBEXformats 2 2 3 4 3" xfId="21296"/>
    <cellStyle name="SAPBEXformats 2 2 3 5" xfId="9066"/>
    <cellStyle name="SAPBEXformats 2 2 3 5 2" xfId="15930"/>
    <cellStyle name="SAPBEXformats 2 2 3 5 2 2" xfId="26116"/>
    <cellStyle name="SAPBEXformats 2 2 3 5 3" xfId="22600"/>
    <cellStyle name="SAPBEXformats 2 2 3 6" xfId="11104"/>
    <cellStyle name="SAPBEXformats 2 2 3 6 2" xfId="17433"/>
    <cellStyle name="SAPBEXformats 2 2 3 6 2 2" xfId="27136"/>
    <cellStyle name="SAPBEXformats 2 2 3 6 3" xfId="23580"/>
    <cellStyle name="SAPBEXformats 2 2 3 7" xfId="4407"/>
    <cellStyle name="SAPBEXformats 2 2 3 7 2" xfId="20451"/>
    <cellStyle name="SAPBEXformats 2 2 3 8" xfId="4655"/>
    <cellStyle name="SAPBEXformats 2 2 3 8 2" xfId="20631"/>
    <cellStyle name="SAPBEXformats 2 2 30" xfId="40486"/>
    <cellStyle name="SAPBEXformats 2 2 4" xfId="2673"/>
    <cellStyle name="SAPBEXformats 2 2 4 2" xfId="9453"/>
    <cellStyle name="SAPBEXformats 2 2 4 2 2" xfId="16104"/>
    <cellStyle name="SAPBEXformats 2 2 4 2 2 2" xfId="26243"/>
    <cellStyle name="SAPBEXformats 2 2 4 2 3" xfId="22719"/>
    <cellStyle name="SAPBEXformats 2 2 4 3" xfId="11413"/>
    <cellStyle name="SAPBEXformats 2 2 4 3 2" xfId="17741"/>
    <cellStyle name="SAPBEXformats 2 2 4 3 2 2" xfId="27262"/>
    <cellStyle name="SAPBEXformats 2 2 4 3 3" xfId="23698"/>
    <cellStyle name="SAPBEXformats 2 2 4 4" xfId="7272"/>
    <cellStyle name="SAPBEXformats 2 2 4 4 2" xfId="21431"/>
    <cellStyle name="SAPBEXformats 2 2 4 5" xfId="14445"/>
    <cellStyle name="SAPBEXformats 2 2 4 5 2" xfId="25181"/>
    <cellStyle name="SAPBEXformats 2 2 4 6" xfId="19403"/>
    <cellStyle name="SAPBEXformats 2 2 5" xfId="28131"/>
    <cellStyle name="SAPBEXformats 2 2 6" xfId="37562"/>
    <cellStyle name="SAPBEXformats 2 2 7" xfId="37690"/>
    <cellStyle name="SAPBEXformats 2 2 8" xfId="37830"/>
    <cellStyle name="SAPBEXformats 2 2 9" xfId="37978"/>
    <cellStyle name="SAPBEXformats 2 20" xfId="38433"/>
    <cellStyle name="SAPBEXformats 2 21" xfId="38576"/>
    <cellStyle name="SAPBEXformats 2 22" xfId="38719"/>
    <cellStyle name="SAPBEXformats 2 23" xfId="38862"/>
    <cellStyle name="SAPBEXformats 2 24" xfId="39006"/>
    <cellStyle name="SAPBEXformats 2 25" xfId="39147"/>
    <cellStyle name="SAPBEXformats 2 26" xfId="37906"/>
    <cellStyle name="SAPBEXformats 2 27" xfId="37529"/>
    <cellStyle name="SAPBEXformats 2 28" xfId="37662"/>
    <cellStyle name="SAPBEXformats 2 29" xfId="39616"/>
    <cellStyle name="SAPBEXformats 2 3" xfId="1063"/>
    <cellStyle name="SAPBEXformats 2 3 10" xfId="37873"/>
    <cellStyle name="SAPBEXformats 2 3 11" xfId="37858"/>
    <cellStyle name="SAPBEXformats 2 3 12" xfId="38008"/>
    <cellStyle name="SAPBEXformats 2 3 13" xfId="38047"/>
    <cellStyle name="SAPBEXformats 2 3 14" xfId="38189"/>
    <cellStyle name="SAPBEXformats 2 3 15" xfId="38331"/>
    <cellStyle name="SAPBEXformats 2 3 16" xfId="38473"/>
    <cellStyle name="SAPBEXformats 2 3 17" xfId="38615"/>
    <cellStyle name="SAPBEXformats 2 3 18" xfId="38758"/>
    <cellStyle name="SAPBEXformats 2 3 19" xfId="38902"/>
    <cellStyle name="SAPBEXformats 2 3 2" xfId="1698"/>
    <cellStyle name="SAPBEXformats 2 3 2 2" xfId="920"/>
    <cellStyle name="SAPBEXformats 2 3 2 2 2" xfId="3333"/>
    <cellStyle name="SAPBEXformats 2 3 2 2 2 2" xfId="10088"/>
    <cellStyle name="SAPBEXformats 2 3 2 2 2 2 2" xfId="16629"/>
    <cellStyle name="SAPBEXformats 2 3 2 2 2 2 2 2" xfId="26669"/>
    <cellStyle name="SAPBEXformats 2 3 2 2 2 2 3" xfId="23127"/>
    <cellStyle name="SAPBEXformats 2 3 2 2 2 3" xfId="12018"/>
    <cellStyle name="SAPBEXformats 2 3 2 2 2 3 2" xfId="18343"/>
    <cellStyle name="SAPBEXformats 2 3 2 2 2 3 2 2" xfId="27681"/>
    <cellStyle name="SAPBEXformats 2 3 2 2 2 3 3" xfId="24099"/>
    <cellStyle name="SAPBEXformats 2 3 2 2 2 4" xfId="7909"/>
    <cellStyle name="SAPBEXformats 2 3 2 2 2 4 2" xfId="21913"/>
    <cellStyle name="SAPBEXformats 2 3 2 2 2 5" xfId="15067"/>
    <cellStyle name="SAPBEXformats 2 3 2 2 2 5 2" xfId="25601"/>
    <cellStyle name="SAPBEXformats 2 3 2 2 2 6" xfId="19805"/>
    <cellStyle name="SAPBEXformats 2 3 2 2 3" xfId="3806"/>
    <cellStyle name="SAPBEXformats 2 3 2 2 3 2" xfId="10561"/>
    <cellStyle name="SAPBEXformats 2 3 2 2 3 2 2" xfId="16952"/>
    <cellStyle name="SAPBEXformats 2 3 2 2 3 2 2 2" xfId="26941"/>
    <cellStyle name="SAPBEXformats 2 3 2 2 3 2 3" xfId="23393"/>
    <cellStyle name="SAPBEXformats 2 3 2 2 3 3" xfId="12491"/>
    <cellStyle name="SAPBEXformats 2 3 2 2 3 3 2" xfId="18814"/>
    <cellStyle name="SAPBEXformats 2 3 2 2 3 3 2 2" xfId="27951"/>
    <cellStyle name="SAPBEXformats 2 3 2 2 3 3 3" xfId="24363"/>
    <cellStyle name="SAPBEXformats 2 3 2 2 3 4" xfId="8355"/>
    <cellStyle name="SAPBEXformats 2 3 2 2 3 4 2" xfId="22349"/>
    <cellStyle name="SAPBEXformats 2 3 2 2 3 5" xfId="15538"/>
    <cellStyle name="SAPBEXformats 2 3 2 2 3 5 2" xfId="25871"/>
    <cellStyle name="SAPBEXformats 2 3 2 2 3 6" xfId="20069"/>
    <cellStyle name="SAPBEXformats 2 3 2 2 4" xfId="5963"/>
    <cellStyle name="SAPBEXformats 2 3 2 2 4 2" xfId="13224"/>
    <cellStyle name="SAPBEXformats 2 3 2 2 4 2 2" xfId="24789"/>
    <cellStyle name="SAPBEXformats 2 3 2 2 4 3" xfId="21040"/>
    <cellStyle name="SAPBEXformats 2 3 2 2 5" xfId="5881"/>
    <cellStyle name="SAPBEXformats 2 3 2 2 5 2" xfId="13146"/>
    <cellStyle name="SAPBEXformats 2 3 2 2 5 2 2" xfId="24743"/>
    <cellStyle name="SAPBEXformats 2 3 2 2 5 3" xfId="20994"/>
    <cellStyle name="SAPBEXformats 2 3 2 2 6" xfId="5869"/>
    <cellStyle name="SAPBEXformats 2 3 2 2 6 2" xfId="13134"/>
    <cellStyle name="SAPBEXformats 2 3 2 2 6 2 2" xfId="24735"/>
    <cellStyle name="SAPBEXformats 2 3 2 2 6 3" xfId="20986"/>
    <cellStyle name="SAPBEXformats 2 3 2 2 7" xfId="4205"/>
    <cellStyle name="SAPBEXformats 2 3 2 2 7 2" xfId="20276"/>
    <cellStyle name="SAPBEXformats 2 3 2 2 8" xfId="19071"/>
    <cellStyle name="SAPBEXformats 2 3 2 3" xfId="3070"/>
    <cellStyle name="SAPBEXformats 2 3 2 3 2" xfId="9836"/>
    <cellStyle name="SAPBEXformats 2 3 2 3 2 2" xfId="16453"/>
    <cellStyle name="SAPBEXformats 2 3 2 3 2 2 2" xfId="26532"/>
    <cellStyle name="SAPBEXformats 2 3 2 3 2 3" xfId="22990"/>
    <cellStyle name="SAPBEXformats 2 3 2 3 3" xfId="11773"/>
    <cellStyle name="SAPBEXformats 2 3 2 3 3 2" xfId="18098"/>
    <cellStyle name="SAPBEXformats 2 3 2 3 3 2 2" xfId="27546"/>
    <cellStyle name="SAPBEXformats 2 3 2 3 3 3" xfId="23964"/>
    <cellStyle name="SAPBEXformats 2 3 2 3 4" xfId="7657"/>
    <cellStyle name="SAPBEXformats 2 3 2 3 4 2" xfId="21739"/>
    <cellStyle name="SAPBEXformats 2 3 2 3 5" xfId="14821"/>
    <cellStyle name="SAPBEXformats 2 3 2 3 5 2" xfId="25466"/>
    <cellStyle name="SAPBEXformats 2 3 2 3 6" xfId="19670"/>
    <cellStyle name="SAPBEXformats 2 3 2 4" xfId="3575"/>
    <cellStyle name="SAPBEXformats 2 3 2 4 2" xfId="10330"/>
    <cellStyle name="SAPBEXformats 2 3 2 4 2 2" xfId="16796"/>
    <cellStyle name="SAPBEXformats 2 3 2 4 2 2 2" xfId="26806"/>
    <cellStyle name="SAPBEXformats 2 3 2 4 2 3" xfId="23258"/>
    <cellStyle name="SAPBEXformats 2 3 2 4 3" xfId="12260"/>
    <cellStyle name="SAPBEXformats 2 3 2 4 3 2" xfId="18583"/>
    <cellStyle name="SAPBEXformats 2 3 2 4 3 2 2" xfId="27816"/>
    <cellStyle name="SAPBEXformats 2 3 2 4 3 3" xfId="24228"/>
    <cellStyle name="SAPBEXformats 2 3 2 4 4" xfId="8151"/>
    <cellStyle name="SAPBEXformats 2 3 2 4 4 2" xfId="22148"/>
    <cellStyle name="SAPBEXformats 2 3 2 4 5" xfId="15307"/>
    <cellStyle name="SAPBEXformats 2 3 2 4 5 2" xfId="25736"/>
    <cellStyle name="SAPBEXformats 2 3 2 4 6" xfId="19934"/>
    <cellStyle name="SAPBEXformats 2 3 2 5" xfId="3991"/>
    <cellStyle name="SAPBEXformats 2 3 2 5 2" xfId="20152"/>
    <cellStyle name="SAPBEXformats 2 3 2 6" xfId="19225"/>
    <cellStyle name="SAPBEXformats 2 3 2 7" xfId="28330"/>
    <cellStyle name="SAPBEXformats 2 3 20" xfId="39045"/>
    <cellStyle name="SAPBEXformats 2 3 21" xfId="39186"/>
    <cellStyle name="SAPBEXformats 2 3 22" xfId="39320"/>
    <cellStyle name="SAPBEXformats 2 3 23" xfId="39346"/>
    <cellStyle name="SAPBEXformats 2 3 24" xfId="39593"/>
    <cellStyle name="SAPBEXformats 2 3 25" xfId="39723"/>
    <cellStyle name="SAPBEXformats 2 3 26" xfId="39840"/>
    <cellStyle name="SAPBEXformats 2 3 27" xfId="39416"/>
    <cellStyle name="SAPBEXformats 2 3 28" xfId="40243"/>
    <cellStyle name="SAPBEXformats 2 3 29" xfId="40335"/>
    <cellStyle name="SAPBEXformats 2 3 3" xfId="2306"/>
    <cellStyle name="SAPBEXformats 2 3 3 2" xfId="5344"/>
    <cellStyle name="SAPBEXformats 2 3 3 2 2" xfId="12869"/>
    <cellStyle name="SAPBEXformats 2 3 3 2 2 2" xfId="24609"/>
    <cellStyle name="SAPBEXformats 2 3 3 2 3" xfId="20826"/>
    <cellStyle name="SAPBEXformats 2 3 3 3" xfId="6905"/>
    <cellStyle name="SAPBEXformats 2 3 3 3 2" xfId="14079"/>
    <cellStyle name="SAPBEXformats 2 3 3 3 2 2" xfId="25058"/>
    <cellStyle name="SAPBEXformats 2 3 3 3 3" xfId="21300"/>
    <cellStyle name="SAPBEXformats 2 3 3 4" xfId="9088"/>
    <cellStyle name="SAPBEXformats 2 3 3 4 2" xfId="15938"/>
    <cellStyle name="SAPBEXformats 2 3 3 4 2 2" xfId="26120"/>
    <cellStyle name="SAPBEXformats 2 3 3 4 3" xfId="22604"/>
    <cellStyle name="SAPBEXformats 2 3 3 5" xfId="11116"/>
    <cellStyle name="SAPBEXformats 2 3 3 5 2" xfId="17445"/>
    <cellStyle name="SAPBEXformats 2 3 3 5 2 2" xfId="27140"/>
    <cellStyle name="SAPBEXformats 2 3 3 5 3" xfId="23584"/>
    <cellStyle name="SAPBEXformats 2 3 3 6" xfId="4398"/>
    <cellStyle name="SAPBEXformats 2 3 3 6 2" xfId="20442"/>
    <cellStyle name="SAPBEXformats 2 3 3 7" xfId="5480"/>
    <cellStyle name="SAPBEXformats 2 3 3 7 2" xfId="20872"/>
    <cellStyle name="SAPBEXformats 2 3 30" xfId="40408"/>
    <cellStyle name="SAPBEXformats 2 3 31" xfId="40465"/>
    <cellStyle name="SAPBEXformats 2 3 4" xfId="2775"/>
    <cellStyle name="SAPBEXformats 2 3 4 2" xfId="9547"/>
    <cellStyle name="SAPBEXformats 2 3 4 2 2" xfId="16198"/>
    <cellStyle name="SAPBEXformats 2 3 4 2 2 2" xfId="26324"/>
    <cellStyle name="SAPBEXformats 2 3 4 2 3" xfId="22799"/>
    <cellStyle name="SAPBEXformats 2 3 4 3" xfId="11502"/>
    <cellStyle name="SAPBEXformats 2 3 4 3 2" xfId="17829"/>
    <cellStyle name="SAPBEXformats 2 3 4 3 2 2" xfId="27340"/>
    <cellStyle name="SAPBEXformats 2 3 4 3 3" xfId="23775"/>
    <cellStyle name="SAPBEXformats 2 3 4 4" xfId="7366"/>
    <cellStyle name="SAPBEXformats 2 3 4 4 2" xfId="21519"/>
    <cellStyle name="SAPBEXformats 2 3 4 5" xfId="14534"/>
    <cellStyle name="SAPBEXformats 2 3 4 5 2" xfId="25260"/>
    <cellStyle name="SAPBEXformats 2 3 4 6" xfId="19481"/>
    <cellStyle name="SAPBEXformats 2 3 5" xfId="2893"/>
    <cellStyle name="SAPBEXformats 2 3 5 2" xfId="9660"/>
    <cellStyle name="SAPBEXformats 2 3 5 2 2" xfId="16308"/>
    <cellStyle name="SAPBEXformats 2 3 5 2 2 2" xfId="26421"/>
    <cellStyle name="SAPBEXformats 2 3 5 2 3" xfId="22889"/>
    <cellStyle name="SAPBEXformats 2 3 5 3" xfId="11612"/>
    <cellStyle name="SAPBEXformats 2 3 5 3 2" xfId="17939"/>
    <cellStyle name="SAPBEXformats 2 3 5 3 2 2" xfId="27437"/>
    <cellStyle name="SAPBEXformats 2 3 5 3 3" xfId="23865"/>
    <cellStyle name="SAPBEXformats 2 3 5 4" xfId="7480"/>
    <cellStyle name="SAPBEXformats 2 3 5 4 2" xfId="21617"/>
    <cellStyle name="SAPBEXformats 2 3 5 5" xfId="14647"/>
    <cellStyle name="SAPBEXformats 2 3 5 5 2" xfId="25357"/>
    <cellStyle name="SAPBEXformats 2 3 5 6" xfId="19571"/>
    <cellStyle name="SAPBEXformats 2 3 6" xfId="28195"/>
    <cellStyle name="SAPBEXformats 2 3 7" xfId="37459"/>
    <cellStyle name="SAPBEXformats 2 3 8" xfId="37497"/>
    <cellStyle name="SAPBEXformats 2 3 9" xfId="37734"/>
    <cellStyle name="SAPBEXformats 2 30" xfId="39471"/>
    <cellStyle name="SAPBEXformats 2 31" xfId="38900"/>
    <cellStyle name="SAPBEXformats 2 32" xfId="39011"/>
    <cellStyle name="SAPBEXformats 2 33" xfId="39970"/>
    <cellStyle name="SAPBEXformats 2 34" xfId="38515"/>
    <cellStyle name="SAPBEXformats 2 4" xfId="1089"/>
    <cellStyle name="SAPBEXformats 2 4 10" xfId="37789"/>
    <cellStyle name="SAPBEXformats 2 4 11" xfId="36982"/>
    <cellStyle name="SAPBEXformats 2 4 12" xfId="37946"/>
    <cellStyle name="SAPBEXformats 2 4 13" xfId="37725"/>
    <cellStyle name="SAPBEXformats 2 4 14" xfId="38061"/>
    <cellStyle name="SAPBEXformats 2 4 15" xfId="38203"/>
    <cellStyle name="SAPBEXformats 2 4 16" xfId="38344"/>
    <cellStyle name="SAPBEXformats 2 4 17" xfId="38487"/>
    <cellStyle name="SAPBEXformats 2 4 18" xfId="38629"/>
    <cellStyle name="SAPBEXformats 2 4 19" xfId="38773"/>
    <cellStyle name="SAPBEXformats 2 4 2" xfId="1705"/>
    <cellStyle name="SAPBEXformats 2 4 2 2" xfId="1460"/>
    <cellStyle name="SAPBEXformats 2 4 2 2 2" xfId="3339"/>
    <cellStyle name="SAPBEXformats 2 4 2 2 2 2" xfId="10094"/>
    <cellStyle name="SAPBEXformats 2 4 2 2 2 2 2" xfId="16633"/>
    <cellStyle name="SAPBEXformats 2 4 2 2 2 2 2 2" xfId="26673"/>
    <cellStyle name="SAPBEXformats 2 4 2 2 2 2 3" xfId="23131"/>
    <cellStyle name="SAPBEXformats 2 4 2 2 2 3" xfId="12024"/>
    <cellStyle name="SAPBEXformats 2 4 2 2 2 3 2" xfId="18349"/>
    <cellStyle name="SAPBEXformats 2 4 2 2 2 3 2 2" xfId="27685"/>
    <cellStyle name="SAPBEXformats 2 4 2 2 2 3 3" xfId="24103"/>
    <cellStyle name="SAPBEXformats 2 4 2 2 2 4" xfId="7915"/>
    <cellStyle name="SAPBEXformats 2 4 2 2 2 4 2" xfId="21919"/>
    <cellStyle name="SAPBEXformats 2 4 2 2 2 5" xfId="15073"/>
    <cellStyle name="SAPBEXformats 2 4 2 2 2 5 2" xfId="25605"/>
    <cellStyle name="SAPBEXformats 2 4 2 2 2 6" xfId="19809"/>
    <cellStyle name="SAPBEXformats 2 4 2 2 3" xfId="3812"/>
    <cellStyle name="SAPBEXformats 2 4 2 2 3 2" xfId="10567"/>
    <cellStyle name="SAPBEXformats 2 4 2 2 3 2 2" xfId="16956"/>
    <cellStyle name="SAPBEXformats 2 4 2 2 3 2 2 2" xfId="26945"/>
    <cellStyle name="SAPBEXformats 2 4 2 2 3 2 3" xfId="23397"/>
    <cellStyle name="SAPBEXformats 2 4 2 2 3 3" xfId="12497"/>
    <cellStyle name="SAPBEXformats 2 4 2 2 3 3 2" xfId="18820"/>
    <cellStyle name="SAPBEXformats 2 4 2 2 3 3 2 2" xfId="27955"/>
    <cellStyle name="SAPBEXformats 2 4 2 2 3 3 3" xfId="24367"/>
    <cellStyle name="SAPBEXformats 2 4 2 2 3 4" xfId="8361"/>
    <cellStyle name="SAPBEXformats 2 4 2 2 3 4 2" xfId="22355"/>
    <cellStyle name="SAPBEXformats 2 4 2 2 3 5" xfId="15544"/>
    <cellStyle name="SAPBEXformats 2 4 2 2 3 5 2" xfId="25875"/>
    <cellStyle name="SAPBEXformats 2 4 2 2 3 6" xfId="20073"/>
    <cellStyle name="SAPBEXformats 2 4 2 2 4" xfId="6237"/>
    <cellStyle name="SAPBEXformats 2 4 2 2 4 2" xfId="13472"/>
    <cellStyle name="SAPBEXformats 2 4 2 2 4 2 2" xfId="24879"/>
    <cellStyle name="SAPBEXformats 2 4 2 2 4 3" xfId="21129"/>
    <cellStyle name="SAPBEXformats 2 4 2 2 5" xfId="8510"/>
    <cellStyle name="SAPBEXformats 2 4 2 2 5 2" xfId="15705"/>
    <cellStyle name="SAPBEXformats 2 4 2 2 5 2 2" xfId="25957"/>
    <cellStyle name="SAPBEXformats 2 4 2 2 5 3" xfId="22450"/>
    <cellStyle name="SAPBEXformats 2 4 2 2 6" xfId="5568"/>
    <cellStyle name="SAPBEXformats 2 4 2 2 6 2" xfId="12931"/>
    <cellStyle name="SAPBEXformats 2 4 2 2 6 2 2" xfId="24644"/>
    <cellStyle name="SAPBEXformats 2 4 2 2 6 3" xfId="20895"/>
    <cellStyle name="SAPBEXformats 2 4 2 2 7" xfId="12664"/>
    <cellStyle name="SAPBEXformats 2 4 2 2 7 2" xfId="24455"/>
    <cellStyle name="SAPBEXformats 2 4 2 2 8" xfId="19138"/>
    <cellStyle name="SAPBEXformats 2 4 2 3" xfId="3076"/>
    <cellStyle name="SAPBEXformats 2 4 2 3 2" xfId="9842"/>
    <cellStyle name="SAPBEXformats 2 4 2 3 2 2" xfId="16457"/>
    <cellStyle name="SAPBEXformats 2 4 2 3 2 2 2" xfId="26536"/>
    <cellStyle name="SAPBEXformats 2 4 2 3 2 3" xfId="22994"/>
    <cellStyle name="SAPBEXformats 2 4 2 3 3" xfId="11779"/>
    <cellStyle name="SAPBEXformats 2 4 2 3 3 2" xfId="18104"/>
    <cellStyle name="SAPBEXformats 2 4 2 3 3 2 2" xfId="27550"/>
    <cellStyle name="SAPBEXformats 2 4 2 3 3 3" xfId="23968"/>
    <cellStyle name="SAPBEXformats 2 4 2 3 4" xfId="7663"/>
    <cellStyle name="SAPBEXformats 2 4 2 3 4 2" xfId="21743"/>
    <cellStyle name="SAPBEXformats 2 4 2 3 5" xfId="14827"/>
    <cellStyle name="SAPBEXformats 2 4 2 3 5 2" xfId="25470"/>
    <cellStyle name="SAPBEXformats 2 4 2 3 6" xfId="19674"/>
    <cellStyle name="SAPBEXformats 2 4 2 4" xfId="3581"/>
    <cellStyle name="SAPBEXformats 2 4 2 4 2" xfId="10336"/>
    <cellStyle name="SAPBEXformats 2 4 2 4 2 2" xfId="16800"/>
    <cellStyle name="SAPBEXformats 2 4 2 4 2 2 2" xfId="26810"/>
    <cellStyle name="SAPBEXformats 2 4 2 4 2 3" xfId="23262"/>
    <cellStyle name="SAPBEXformats 2 4 2 4 3" xfId="12266"/>
    <cellStyle name="SAPBEXformats 2 4 2 4 3 2" xfId="18589"/>
    <cellStyle name="SAPBEXformats 2 4 2 4 3 2 2" xfId="27820"/>
    <cellStyle name="SAPBEXformats 2 4 2 4 3 3" xfId="24232"/>
    <cellStyle name="SAPBEXformats 2 4 2 4 4" xfId="8157"/>
    <cellStyle name="SAPBEXformats 2 4 2 4 4 2" xfId="22154"/>
    <cellStyle name="SAPBEXformats 2 4 2 4 5" xfId="15313"/>
    <cellStyle name="SAPBEXformats 2 4 2 4 5 2" xfId="25740"/>
    <cellStyle name="SAPBEXformats 2 4 2 4 6" xfId="19938"/>
    <cellStyle name="SAPBEXformats 2 4 2 5" xfId="3985"/>
    <cellStyle name="SAPBEXformats 2 4 2 5 2" xfId="20148"/>
    <cellStyle name="SAPBEXformats 2 4 2 6" xfId="19229"/>
    <cellStyle name="SAPBEXformats 2 4 2 7" xfId="28334"/>
    <cellStyle name="SAPBEXformats 2 4 20" xfId="38917"/>
    <cellStyle name="SAPBEXformats 2 4 21" xfId="39060"/>
    <cellStyle name="SAPBEXformats 2 4 22" xfId="39199"/>
    <cellStyle name="SAPBEXformats 2 4 23" xfId="39475"/>
    <cellStyle name="SAPBEXformats 2 4 24" xfId="39557"/>
    <cellStyle name="SAPBEXformats 2 4 25" xfId="39510"/>
    <cellStyle name="SAPBEXformats 2 4 26" xfId="39328"/>
    <cellStyle name="SAPBEXformats 2 4 27" xfId="40035"/>
    <cellStyle name="SAPBEXformats 2 4 28" xfId="40094"/>
    <cellStyle name="SAPBEXformats 2 4 29" xfId="40097"/>
    <cellStyle name="SAPBEXformats 2 4 3" xfId="2259"/>
    <cellStyle name="SAPBEXformats 2 4 3 2" xfId="5314"/>
    <cellStyle name="SAPBEXformats 2 4 3 2 2" xfId="12859"/>
    <cellStyle name="SAPBEXformats 2 4 3 2 2 2" xfId="24603"/>
    <cellStyle name="SAPBEXformats 2 4 3 2 3" xfId="20811"/>
    <cellStyle name="SAPBEXformats 2 4 3 3" xfId="6858"/>
    <cellStyle name="SAPBEXformats 2 4 3 3 2" xfId="14032"/>
    <cellStyle name="SAPBEXformats 2 4 3 3 2 2" xfId="25052"/>
    <cellStyle name="SAPBEXformats 2 4 3 3 3" xfId="21294"/>
    <cellStyle name="SAPBEXformats 2 4 3 4" xfId="9041"/>
    <cellStyle name="SAPBEXformats 2 4 3 4 2" xfId="15928"/>
    <cellStyle name="SAPBEXformats 2 4 3 4 2 2" xfId="26114"/>
    <cellStyle name="SAPBEXformats 2 4 3 4 3" xfId="22598"/>
    <cellStyle name="SAPBEXformats 2 4 3 5" xfId="11102"/>
    <cellStyle name="SAPBEXformats 2 4 3 5 2" xfId="17431"/>
    <cellStyle name="SAPBEXformats 2 4 3 5 2 2" xfId="27134"/>
    <cellStyle name="SAPBEXformats 2 4 3 5 3" xfId="23578"/>
    <cellStyle name="SAPBEXformats 2 4 3 6" xfId="4404"/>
    <cellStyle name="SAPBEXformats 2 4 3 6 2" xfId="20448"/>
    <cellStyle name="SAPBEXformats 2 4 3 7" xfId="5279"/>
    <cellStyle name="SAPBEXformats 2 4 3 7 2" xfId="20791"/>
    <cellStyle name="SAPBEXformats 2 4 30" xfId="40269"/>
    <cellStyle name="SAPBEXformats 2 4 31" xfId="40033"/>
    <cellStyle name="SAPBEXformats 2 4 4" xfId="2862"/>
    <cellStyle name="SAPBEXformats 2 4 4 2" xfId="9629"/>
    <cellStyle name="SAPBEXformats 2 4 4 2 2" xfId="16277"/>
    <cellStyle name="SAPBEXformats 2 4 4 2 2 2" xfId="26391"/>
    <cellStyle name="SAPBEXformats 2 4 4 2 3" xfId="22859"/>
    <cellStyle name="SAPBEXformats 2 4 4 3" xfId="11581"/>
    <cellStyle name="SAPBEXformats 2 4 4 3 2" xfId="17908"/>
    <cellStyle name="SAPBEXformats 2 4 4 3 2 2" xfId="27407"/>
    <cellStyle name="SAPBEXformats 2 4 4 3 3" xfId="23835"/>
    <cellStyle name="SAPBEXformats 2 4 4 4" xfId="7449"/>
    <cellStyle name="SAPBEXformats 2 4 4 4 2" xfId="21586"/>
    <cellStyle name="SAPBEXformats 2 4 4 5" xfId="14616"/>
    <cellStyle name="SAPBEXformats 2 4 4 5 2" xfId="25327"/>
    <cellStyle name="SAPBEXformats 2 4 4 6" xfId="19541"/>
    <cellStyle name="SAPBEXformats 2 4 5" xfId="2569"/>
    <cellStyle name="SAPBEXformats 2 4 5 2" xfId="9350"/>
    <cellStyle name="SAPBEXformats 2 4 5 2 2" xfId="16002"/>
    <cellStyle name="SAPBEXformats 2 4 5 2 2 2" xfId="26157"/>
    <cellStyle name="SAPBEXformats 2 4 5 2 3" xfId="22640"/>
    <cellStyle name="SAPBEXformats 2 4 5 3" xfId="11310"/>
    <cellStyle name="SAPBEXformats 2 4 5 3 2" xfId="17639"/>
    <cellStyle name="SAPBEXformats 2 4 5 3 2 2" xfId="27177"/>
    <cellStyle name="SAPBEXformats 2 4 5 3 3" xfId="23620"/>
    <cellStyle name="SAPBEXformats 2 4 5 4" xfId="7168"/>
    <cellStyle name="SAPBEXformats 2 4 5 4 2" xfId="21337"/>
    <cellStyle name="SAPBEXformats 2 4 5 5" xfId="14342"/>
    <cellStyle name="SAPBEXformats 2 4 5 5 2" xfId="25096"/>
    <cellStyle name="SAPBEXformats 2 4 5 6" xfId="19324"/>
    <cellStyle name="SAPBEXformats 2 4 6" xfId="28198"/>
    <cellStyle name="SAPBEXformats 2 4 7" xfId="37356"/>
    <cellStyle name="SAPBEXformats 2 4 8" xfId="37523"/>
    <cellStyle name="SAPBEXformats 2 4 9" xfId="37647"/>
    <cellStyle name="SAPBEXformats 2 5" xfId="1564"/>
    <cellStyle name="SAPBEXformats 2 5 2" xfId="1348"/>
    <cellStyle name="SAPBEXformats 2 5 2 2" xfId="3249"/>
    <cellStyle name="SAPBEXformats 2 5 2 2 2" xfId="10004"/>
    <cellStyle name="SAPBEXformats 2 5 2 2 2 2" xfId="16557"/>
    <cellStyle name="SAPBEXformats 2 5 2 2 2 2 2" xfId="26612"/>
    <cellStyle name="SAPBEXformats 2 5 2 2 2 3" xfId="23070"/>
    <cellStyle name="SAPBEXformats 2 5 2 2 3" xfId="11934"/>
    <cellStyle name="SAPBEXformats 2 5 2 2 3 2" xfId="18259"/>
    <cellStyle name="SAPBEXformats 2 5 2 2 3 2 2" xfId="27624"/>
    <cellStyle name="SAPBEXformats 2 5 2 2 3 3" xfId="24042"/>
    <cellStyle name="SAPBEXformats 2 5 2 2 4" xfId="7825"/>
    <cellStyle name="SAPBEXformats 2 5 2 2 4 2" xfId="21829"/>
    <cellStyle name="SAPBEXformats 2 5 2 2 5" xfId="14983"/>
    <cellStyle name="SAPBEXformats 2 5 2 2 5 2" xfId="25544"/>
    <cellStyle name="SAPBEXformats 2 5 2 2 6" xfId="19748"/>
    <cellStyle name="SAPBEXformats 2 5 2 3" xfId="3722"/>
    <cellStyle name="SAPBEXformats 2 5 2 3 2" xfId="10477"/>
    <cellStyle name="SAPBEXformats 2 5 2 3 2 2" xfId="16880"/>
    <cellStyle name="SAPBEXformats 2 5 2 3 2 2 2" xfId="26884"/>
    <cellStyle name="SAPBEXformats 2 5 2 3 2 3" xfId="23336"/>
    <cellStyle name="SAPBEXformats 2 5 2 3 3" xfId="12407"/>
    <cellStyle name="SAPBEXformats 2 5 2 3 3 2" xfId="18730"/>
    <cellStyle name="SAPBEXformats 2 5 2 3 3 2 2" xfId="27894"/>
    <cellStyle name="SAPBEXformats 2 5 2 3 3 3" xfId="24306"/>
    <cellStyle name="SAPBEXformats 2 5 2 3 4" xfId="8294"/>
    <cellStyle name="SAPBEXformats 2 5 2 3 4 2" xfId="22290"/>
    <cellStyle name="SAPBEXformats 2 5 2 3 5" xfId="15454"/>
    <cellStyle name="SAPBEXformats 2 5 2 3 5 2" xfId="25814"/>
    <cellStyle name="SAPBEXformats 2 5 2 3 6" xfId="20012"/>
    <cellStyle name="SAPBEXformats 2 5 2 4" xfId="6144"/>
    <cellStyle name="SAPBEXformats 2 5 2 4 2" xfId="13383"/>
    <cellStyle name="SAPBEXformats 2 5 2 4 2 2" xfId="24850"/>
    <cellStyle name="SAPBEXformats 2 5 2 4 3" xfId="21100"/>
    <cellStyle name="SAPBEXformats 2 5 2 5" xfId="5575"/>
    <cellStyle name="SAPBEXformats 2 5 2 5 2" xfId="12936"/>
    <cellStyle name="SAPBEXformats 2 5 2 5 2 2" xfId="24647"/>
    <cellStyle name="SAPBEXformats 2 5 2 5 3" xfId="20898"/>
    <cellStyle name="SAPBEXformats 2 5 2 6" xfId="9517"/>
    <cellStyle name="SAPBEXformats 2 5 2 6 2" xfId="16168"/>
    <cellStyle name="SAPBEXformats 2 5 2 6 2 2" xfId="26299"/>
    <cellStyle name="SAPBEXformats 2 5 2 6 3" xfId="22775"/>
    <cellStyle name="SAPBEXformats 2 5 2 7" xfId="12634"/>
    <cellStyle name="SAPBEXformats 2 5 2 7 2" xfId="24428"/>
    <cellStyle name="SAPBEXformats 2 5 2 8" xfId="19111"/>
    <cellStyle name="SAPBEXformats 2 5 3" xfId="3005"/>
    <cellStyle name="SAPBEXformats 2 5 3 2" xfId="9771"/>
    <cellStyle name="SAPBEXformats 2 5 3 2 2" xfId="16400"/>
    <cellStyle name="SAPBEXformats 2 5 3 2 2 2" xfId="26492"/>
    <cellStyle name="SAPBEXformats 2 5 3 2 3" xfId="22951"/>
    <cellStyle name="SAPBEXformats 2 5 3 3" xfId="11708"/>
    <cellStyle name="SAPBEXformats 2 5 3 3 2" xfId="18034"/>
    <cellStyle name="SAPBEXformats 2 5 3 3 2 2" xfId="27507"/>
    <cellStyle name="SAPBEXformats 2 5 3 3 3" xfId="23926"/>
    <cellStyle name="SAPBEXformats 2 5 3 4" xfId="7592"/>
    <cellStyle name="SAPBEXformats 2 5 3 4 2" xfId="21693"/>
    <cellStyle name="SAPBEXformats 2 5 3 5" xfId="14757"/>
    <cellStyle name="SAPBEXformats 2 5 3 5 2" xfId="25427"/>
    <cellStyle name="SAPBEXformats 2 5 3 6" xfId="19632"/>
    <cellStyle name="SAPBEXformats 2 5 4" xfId="3520"/>
    <cellStyle name="SAPBEXformats 2 5 4 2" xfId="10275"/>
    <cellStyle name="SAPBEXformats 2 5 4 2 2" xfId="16753"/>
    <cellStyle name="SAPBEXformats 2 5 4 2 2 2" xfId="26769"/>
    <cellStyle name="SAPBEXformats 2 5 4 2 3" xfId="23221"/>
    <cellStyle name="SAPBEXformats 2 5 4 3" xfId="12205"/>
    <cellStyle name="SAPBEXformats 2 5 4 3 2" xfId="18528"/>
    <cellStyle name="SAPBEXformats 2 5 4 3 2 2" xfId="27779"/>
    <cellStyle name="SAPBEXformats 2 5 4 3 3" xfId="24191"/>
    <cellStyle name="SAPBEXformats 2 5 4 4" xfId="8096"/>
    <cellStyle name="SAPBEXformats 2 5 4 4 2" xfId="22093"/>
    <cellStyle name="SAPBEXformats 2 5 4 5" xfId="15252"/>
    <cellStyle name="SAPBEXformats 2 5 4 5 2" xfId="25699"/>
    <cellStyle name="SAPBEXformats 2 5 4 6" xfId="19897"/>
    <cellStyle name="SAPBEXformats 2 5 5" xfId="4018"/>
    <cellStyle name="SAPBEXformats 2 5 5 2" xfId="20171"/>
    <cellStyle name="SAPBEXformats 2 5 6" xfId="19167"/>
    <cellStyle name="SAPBEXformats 2 5 7" xfId="28258"/>
    <cellStyle name="SAPBEXformats 2 6" xfId="2365"/>
    <cellStyle name="SAPBEXformats 2 6 2" xfId="5398"/>
    <cellStyle name="SAPBEXformats 2 6 2 2" xfId="12900"/>
    <cellStyle name="SAPBEXformats 2 6 2 2 2" xfId="24637"/>
    <cellStyle name="SAPBEXformats 2 6 2 3" xfId="20857"/>
    <cellStyle name="SAPBEXformats 2 6 3" xfId="6964"/>
    <cellStyle name="SAPBEXformats 2 6 3 2" xfId="14138"/>
    <cellStyle name="SAPBEXformats 2 6 3 2 2" xfId="25086"/>
    <cellStyle name="SAPBEXformats 2 6 3 3" xfId="21328"/>
    <cellStyle name="SAPBEXformats 2 6 4" xfId="9147"/>
    <cellStyle name="SAPBEXformats 2 6 4 2" xfId="15969"/>
    <cellStyle name="SAPBEXformats 2 6 4 2 2" xfId="26148"/>
    <cellStyle name="SAPBEXformats 2 6 4 3" xfId="22632"/>
    <cellStyle name="SAPBEXformats 2 6 5" xfId="11167"/>
    <cellStyle name="SAPBEXformats 2 6 5 2" xfId="17496"/>
    <cellStyle name="SAPBEXformats 2 6 5 2 2" xfId="27168"/>
    <cellStyle name="SAPBEXformats 2 6 5 3" xfId="23612"/>
    <cellStyle name="SAPBEXformats 2 6 6" xfId="4331"/>
    <cellStyle name="SAPBEXformats 2 6 6 2" xfId="20375"/>
    <cellStyle name="SAPBEXformats 2 6 7" xfId="4606"/>
    <cellStyle name="SAPBEXformats 2 6 7 2" xfId="20604"/>
    <cellStyle name="SAPBEXformats 2 7" xfId="2611"/>
    <cellStyle name="SAPBEXformats 2 7 2" xfId="9391"/>
    <cellStyle name="SAPBEXformats 2 7 2 2" xfId="16042"/>
    <cellStyle name="SAPBEXformats 2 7 2 2 2" xfId="26194"/>
    <cellStyle name="SAPBEXformats 2 7 2 3" xfId="22675"/>
    <cellStyle name="SAPBEXformats 2 7 3" xfId="11351"/>
    <cellStyle name="SAPBEXformats 2 7 3 2" xfId="17679"/>
    <cellStyle name="SAPBEXformats 2 7 3 2 2" xfId="27213"/>
    <cellStyle name="SAPBEXformats 2 7 3 3" xfId="23654"/>
    <cellStyle name="SAPBEXformats 2 7 4" xfId="7210"/>
    <cellStyle name="SAPBEXformats 2 7 4 2" xfId="21374"/>
    <cellStyle name="SAPBEXformats 2 7 5" xfId="14383"/>
    <cellStyle name="SAPBEXformats 2 7 5 2" xfId="25132"/>
    <cellStyle name="SAPBEXformats 2 7 6" xfId="19359"/>
    <cellStyle name="SAPBEXformats 2 8" xfId="18986"/>
    <cellStyle name="SAPBEXformats 2 9" xfId="28074"/>
    <cellStyle name="SAPBEXformats 20" xfId="38851"/>
    <cellStyle name="SAPBEXformats 21" xfId="38995"/>
    <cellStyle name="SAPBEXformats 22" xfId="39136"/>
    <cellStyle name="SAPBEXformats 23" xfId="39273"/>
    <cellStyle name="SAPBEXformats 24" xfId="39409"/>
    <cellStyle name="SAPBEXformats 25" xfId="39282"/>
    <cellStyle name="SAPBEXformats 26" xfId="39623"/>
    <cellStyle name="SAPBEXformats 27" xfId="39744"/>
    <cellStyle name="SAPBEXformats 28" xfId="39864"/>
    <cellStyle name="SAPBEXformats 29" xfId="38764"/>
    <cellStyle name="SAPBEXformats 3" xfId="527"/>
    <cellStyle name="SAPBEXformats 3 2" xfId="1790"/>
    <cellStyle name="SAPBEXformats 3 2 2" xfId="1996"/>
    <cellStyle name="SAPBEXformats 3 2 2 2" xfId="3408"/>
    <cellStyle name="SAPBEXformats 3 2 2 2 2" xfId="10163"/>
    <cellStyle name="SAPBEXformats 3 2 2 2 2 2" xfId="16681"/>
    <cellStyle name="SAPBEXformats 3 2 2 2 2 2 2" xfId="26708"/>
    <cellStyle name="SAPBEXformats 3 2 2 2 2 3" xfId="23166"/>
    <cellStyle name="SAPBEXformats 3 2 2 2 3" xfId="12093"/>
    <cellStyle name="SAPBEXformats 3 2 2 2 3 2" xfId="18418"/>
    <cellStyle name="SAPBEXformats 3 2 2 2 3 2 2" xfId="27720"/>
    <cellStyle name="SAPBEXformats 3 2 2 2 3 3" xfId="24138"/>
    <cellStyle name="SAPBEXformats 3 2 2 2 4" xfId="7984"/>
    <cellStyle name="SAPBEXformats 3 2 2 2 4 2" xfId="21988"/>
    <cellStyle name="SAPBEXformats 3 2 2 2 5" xfId="15142"/>
    <cellStyle name="SAPBEXformats 3 2 2 2 5 2" xfId="25640"/>
    <cellStyle name="SAPBEXformats 3 2 2 2 6" xfId="19844"/>
    <cellStyle name="SAPBEXformats 3 2 2 3" xfId="3881"/>
    <cellStyle name="SAPBEXformats 3 2 2 3 2" xfId="10636"/>
    <cellStyle name="SAPBEXformats 3 2 2 3 2 2" xfId="17004"/>
    <cellStyle name="SAPBEXformats 3 2 2 3 2 2 2" xfId="26980"/>
    <cellStyle name="SAPBEXformats 3 2 2 3 2 3" xfId="23432"/>
    <cellStyle name="SAPBEXformats 3 2 2 3 3" xfId="12566"/>
    <cellStyle name="SAPBEXformats 3 2 2 3 3 2" xfId="18889"/>
    <cellStyle name="SAPBEXformats 3 2 2 3 3 2 2" xfId="27990"/>
    <cellStyle name="SAPBEXformats 3 2 2 3 3 3" xfId="24402"/>
    <cellStyle name="SAPBEXformats 3 2 2 3 4" xfId="8402"/>
    <cellStyle name="SAPBEXformats 3 2 2 3 4 2" xfId="22392"/>
    <cellStyle name="SAPBEXformats 3 2 2 3 5" xfId="15613"/>
    <cellStyle name="SAPBEXformats 3 2 2 3 5 2" xfId="25910"/>
    <cellStyle name="SAPBEXformats 3 2 2 3 6" xfId="20108"/>
    <cellStyle name="SAPBEXformats 3 2 2 4" xfId="6595"/>
    <cellStyle name="SAPBEXformats 3 2 2 4 2" xfId="13773"/>
    <cellStyle name="SAPBEXformats 3 2 2 4 2 2" xfId="24933"/>
    <cellStyle name="SAPBEXformats 3 2 2 4 3" xfId="21183"/>
    <cellStyle name="SAPBEXformats 3 2 2 5" xfId="8778"/>
    <cellStyle name="SAPBEXformats 3 2 2 5 2" xfId="15763"/>
    <cellStyle name="SAPBEXformats 3 2 2 5 2 2" xfId="25991"/>
    <cellStyle name="SAPBEXformats 3 2 2 5 3" xfId="22483"/>
    <cellStyle name="SAPBEXformats 3 2 2 6" xfId="10892"/>
    <cellStyle name="SAPBEXformats 3 2 2 6 2" xfId="17224"/>
    <cellStyle name="SAPBEXformats 3 2 2 6 2 2" xfId="27017"/>
    <cellStyle name="SAPBEXformats 3 2 2 6 3" xfId="23469"/>
    <cellStyle name="SAPBEXformats 3 2 2 7" xfId="12695"/>
    <cellStyle name="SAPBEXformats 3 2 2 7 2" xfId="24481"/>
    <cellStyle name="SAPBEXformats 3 2 2 8" xfId="19300"/>
    <cellStyle name="SAPBEXformats 3 2 3" xfId="3148"/>
    <cellStyle name="SAPBEXformats 3 2 3 2" xfId="9911"/>
    <cellStyle name="SAPBEXformats 3 2 3 2 2" xfId="16505"/>
    <cellStyle name="SAPBEXformats 3 2 3 2 2 2" xfId="26571"/>
    <cellStyle name="SAPBEXformats 3 2 3 2 3" xfId="23029"/>
    <cellStyle name="SAPBEXformats 3 2 3 3" xfId="11848"/>
    <cellStyle name="SAPBEXformats 3 2 3 3 2" xfId="18173"/>
    <cellStyle name="SAPBEXformats 3 2 3 3 2 2" xfId="27585"/>
    <cellStyle name="SAPBEXformats 3 2 3 3 3" xfId="24003"/>
    <cellStyle name="SAPBEXformats 3 2 3 4" xfId="7733"/>
    <cellStyle name="SAPBEXformats 3 2 3 4 2" xfId="21778"/>
    <cellStyle name="SAPBEXformats 3 2 3 5" xfId="14896"/>
    <cellStyle name="SAPBEXformats 3 2 3 5 2" xfId="25505"/>
    <cellStyle name="SAPBEXformats 3 2 3 6" xfId="19709"/>
    <cellStyle name="SAPBEXformats 3 2 4" xfId="3637"/>
    <cellStyle name="SAPBEXformats 3 2 4 2" xfId="10392"/>
    <cellStyle name="SAPBEXformats 3 2 4 2 2" xfId="16835"/>
    <cellStyle name="SAPBEXformats 3 2 4 2 2 2" xfId="26845"/>
    <cellStyle name="SAPBEXformats 3 2 4 2 3" xfId="23297"/>
    <cellStyle name="SAPBEXformats 3 2 4 3" xfId="12322"/>
    <cellStyle name="SAPBEXformats 3 2 4 3 2" xfId="18645"/>
    <cellStyle name="SAPBEXformats 3 2 4 3 2 2" xfId="27855"/>
    <cellStyle name="SAPBEXformats 3 2 4 3 3" xfId="24267"/>
    <cellStyle name="SAPBEXformats 3 2 4 4" xfId="8213"/>
    <cellStyle name="SAPBEXformats 3 2 4 4 2" xfId="22210"/>
    <cellStyle name="SAPBEXformats 3 2 4 5" xfId="15369"/>
    <cellStyle name="SAPBEXformats 3 2 4 5 2" xfId="25775"/>
    <cellStyle name="SAPBEXformats 3 2 4 6" xfId="19973"/>
    <cellStyle name="SAPBEXformats 3 2 5" xfId="3964"/>
    <cellStyle name="SAPBEXformats 3 2 5 2" xfId="20136"/>
    <cellStyle name="SAPBEXformats 3 2 6" xfId="19264"/>
    <cellStyle name="SAPBEXformats 3 2 7" xfId="28382"/>
    <cellStyle name="SAPBEXformats 3 3" xfId="2072"/>
    <cellStyle name="SAPBEXformats 3 3 2" xfId="2952"/>
    <cellStyle name="SAPBEXformats 3 3 2 2" xfId="7539"/>
    <cellStyle name="SAPBEXformats 3 3 2 2 2" xfId="14706"/>
    <cellStyle name="SAPBEXformats 3 3 2 2 2 2" xfId="25398"/>
    <cellStyle name="SAPBEXformats 3 3 2 2 3" xfId="21665"/>
    <cellStyle name="SAPBEXformats 3 3 2 3" xfId="9719"/>
    <cellStyle name="SAPBEXformats 3 3 2 3 2" xfId="16364"/>
    <cellStyle name="SAPBEXformats 3 3 2 3 2 2" xfId="26462"/>
    <cellStyle name="SAPBEXformats 3 3 2 3 3" xfId="22923"/>
    <cellStyle name="SAPBEXformats 3 3 2 4" xfId="11668"/>
    <cellStyle name="SAPBEXformats 3 3 2 4 2" xfId="17995"/>
    <cellStyle name="SAPBEXformats 3 3 2 4 2 2" xfId="27478"/>
    <cellStyle name="SAPBEXformats 3 3 2 4 3" xfId="23899"/>
    <cellStyle name="SAPBEXformats 3 3 2 5" xfId="5159"/>
    <cellStyle name="SAPBEXformats 3 3 2 5 2" xfId="20693"/>
    <cellStyle name="SAPBEXformats 3 3 2 6" xfId="12735"/>
    <cellStyle name="SAPBEXformats 3 3 2 6 2" xfId="24508"/>
    <cellStyle name="SAPBEXformats 3 3 2 7" xfId="19605"/>
    <cellStyle name="SAPBEXformats 3 3 3" xfId="3484"/>
    <cellStyle name="SAPBEXformats 3 3 3 2" xfId="10239"/>
    <cellStyle name="SAPBEXformats 3 3 3 2 2" xfId="16721"/>
    <cellStyle name="SAPBEXformats 3 3 3 2 2 2" xfId="26743"/>
    <cellStyle name="SAPBEXformats 3 3 3 2 3" xfId="23197"/>
    <cellStyle name="SAPBEXformats 3 3 3 3" xfId="12169"/>
    <cellStyle name="SAPBEXformats 3 3 3 3 2" xfId="18493"/>
    <cellStyle name="SAPBEXformats 3 3 3 3 2 2" xfId="27754"/>
    <cellStyle name="SAPBEXformats 3 3 3 3 3" xfId="24168"/>
    <cellStyle name="SAPBEXformats 3 3 3 4" xfId="8060"/>
    <cellStyle name="SAPBEXformats 3 3 3 4 2" xfId="22059"/>
    <cellStyle name="SAPBEXformats 3 3 3 5" xfId="15217"/>
    <cellStyle name="SAPBEXformats 3 3 3 5 2" xfId="25674"/>
    <cellStyle name="SAPBEXformats 3 3 3 6" xfId="19874"/>
    <cellStyle name="SAPBEXformats 3 3 4" xfId="6671"/>
    <cellStyle name="SAPBEXformats 3 3 4 2" xfId="13848"/>
    <cellStyle name="SAPBEXformats 3 3 4 2 2" xfId="24959"/>
    <cellStyle name="SAPBEXformats 3 3 4 3" xfId="21205"/>
    <cellStyle name="SAPBEXformats 3 3 5" xfId="8854"/>
    <cellStyle name="SAPBEXformats 3 3 5 2" xfId="15803"/>
    <cellStyle name="SAPBEXformats 3 3 5 2 2" xfId="26018"/>
    <cellStyle name="SAPBEXformats 3 3 5 3" xfId="22506"/>
    <cellStyle name="SAPBEXformats 3 3 6" xfId="10967"/>
    <cellStyle name="SAPBEXformats 3 3 6 2" xfId="17298"/>
    <cellStyle name="SAPBEXformats 3 3 6 2 2" xfId="27043"/>
    <cellStyle name="SAPBEXformats 3 3 6 3" xfId="23491"/>
    <cellStyle name="SAPBEXformats 3 3 7" xfId="4490"/>
    <cellStyle name="SAPBEXformats 3 3 7 2" xfId="20523"/>
    <cellStyle name="SAPBEXformats 3 3 8" xfId="4756"/>
    <cellStyle name="SAPBEXformats 3 3 8 2" xfId="20649"/>
    <cellStyle name="SAPBEXformats 3 4" xfId="2672"/>
    <cellStyle name="SAPBEXformats 3 4 2" xfId="9452"/>
    <cellStyle name="SAPBEXformats 3 4 2 2" xfId="16103"/>
    <cellStyle name="SAPBEXformats 3 4 2 2 2" xfId="26242"/>
    <cellStyle name="SAPBEXformats 3 4 2 3" xfId="22718"/>
    <cellStyle name="SAPBEXformats 3 4 3" xfId="11412"/>
    <cellStyle name="SAPBEXformats 3 4 3 2" xfId="17740"/>
    <cellStyle name="SAPBEXformats 3 4 3 2 2" xfId="27261"/>
    <cellStyle name="SAPBEXformats 3 4 3 3" xfId="23697"/>
    <cellStyle name="SAPBEXformats 3 4 4" xfId="7271"/>
    <cellStyle name="SAPBEXformats 3 4 4 2" xfId="21430"/>
    <cellStyle name="SAPBEXformats 3 4 5" xfId="14444"/>
    <cellStyle name="SAPBEXformats 3 4 5 2" xfId="25180"/>
    <cellStyle name="SAPBEXformats 3 4 6" xfId="19402"/>
    <cellStyle name="SAPBEXformats 3 5" xfId="28130"/>
    <cellStyle name="SAPBEXformats 30" xfId="39474"/>
    <cellStyle name="SAPBEXformats 31" xfId="39888"/>
    <cellStyle name="SAPBEXformats 32" xfId="39997"/>
    <cellStyle name="SAPBEXformats 33" xfId="40349"/>
    <cellStyle name="SAPBEXformats 4" xfId="1563"/>
    <cellStyle name="SAPBEXformats 4 2" xfId="1431"/>
    <cellStyle name="SAPBEXformats 4 2 2" xfId="3248"/>
    <cellStyle name="SAPBEXformats 4 2 2 2" xfId="10003"/>
    <cellStyle name="SAPBEXformats 4 2 2 2 2" xfId="16556"/>
    <cellStyle name="SAPBEXformats 4 2 2 2 2 2" xfId="26611"/>
    <cellStyle name="SAPBEXformats 4 2 2 2 3" xfId="23069"/>
    <cellStyle name="SAPBEXformats 4 2 2 3" xfId="11933"/>
    <cellStyle name="SAPBEXformats 4 2 2 3 2" xfId="18258"/>
    <cellStyle name="SAPBEXformats 4 2 2 3 2 2" xfId="27623"/>
    <cellStyle name="SAPBEXformats 4 2 2 3 3" xfId="24041"/>
    <cellStyle name="SAPBEXformats 4 2 2 4" xfId="7824"/>
    <cellStyle name="SAPBEXformats 4 2 2 4 2" xfId="21828"/>
    <cellStyle name="SAPBEXformats 4 2 2 5" xfId="14982"/>
    <cellStyle name="SAPBEXformats 4 2 2 5 2" xfId="25543"/>
    <cellStyle name="SAPBEXformats 4 2 2 6" xfId="19747"/>
    <cellStyle name="SAPBEXformats 4 2 3" xfId="3721"/>
    <cellStyle name="SAPBEXformats 4 2 3 2" xfId="10476"/>
    <cellStyle name="SAPBEXformats 4 2 3 2 2" xfId="16879"/>
    <cellStyle name="SAPBEXformats 4 2 3 2 2 2" xfId="26883"/>
    <cellStyle name="SAPBEXformats 4 2 3 2 3" xfId="23335"/>
    <cellStyle name="SAPBEXformats 4 2 3 3" xfId="12406"/>
    <cellStyle name="SAPBEXformats 4 2 3 3 2" xfId="18729"/>
    <cellStyle name="SAPBEXformats 4 2 3 3 2 2" xfId="27893"/>
    <cellStyle name="SAPBEXformats 4 2 3 3 3" xfId="24305"/>
    <cellStyle name="SAPBEXformats 4 2 3 4" xfId="8293"/>
    <cellStyle name="SAPBEXformats 4 2 3 4 2" xfId="22289"/>
    <cellStyle name="SAPBEXformats 4 2 3 5" xfId="15453"/>
    <cellStyle name="SAPBEXformats 4 2 3 5 2" xfId="25813"/>
    <cellStyle name="SAPBEXformats 4 2 3 6" xfId="20011"/>
    <cellStyle name="SAPBEXformats 4 2 4" xfId="6213"/>
    <cellStyle name="SAPBEXformats 4 2 4 2" xfId="13449"/>
    <cellStyle name="SAPBEXformats 4 2 4 2 2" xfId="24869"/>
    <cellStyle name="SAPBEXformats 4 2 4 3" xfId="21119"/>
    <cellStyle name="SAPBEXformats 4 2 5" xfId="8482"/>
    <cellStyle name="SAPBEXformats 4 2 5 2" xfId="15689"/>
    <cellStyle name="SAPBEXformats 4 2 5 2 2" xfId="25943"/>
    <cellStyle name="SAPBEXformats 4 2 5 3" xfId="22436"/>
    <cellStyle name="SAPBEXformats 4 2 6" xfId="5866"/>
    <cellStyle name="SAPBEXformats 4 2 6 2" xfId="13131"/>
    <cellStyle name="SAPBEXformats 4 2 6 2 2" xfId="24732"/>
    <cellStyle name="SAPBEXformats 4 2 6 3" xfId="20983"/>
    <cellStyle name="SAPBEXformats 4 2 7" xfId="12653"/>
    <cellStyle name="SAPBEXformats 4 2 7 2" xfId="24445"/>
    <cellStyle name="SAPBEXformats 4 2 8" xfId="19128"/>
    <cellStyle name="SAPBEXformats 4 3" xfId="2774"/>
    <cellStyle name="SAPBEXformats 4 3 2" xfId="9546"/>
    <cellStyle name="SAPBEXformats 4 3 2 2" xfId="16197"/>
    <cellStyle name="SAPBEXformats 4 3 2 2 2" xfId="26323"/>
    <cellStyle name="SAPBEXformats 4 3 2 3" xfId="22798"/>
    <cellStyle name="SAPBEXformats 4 3 3" xfId="11501"/>
    <cellStyle name="SAPBEXformats 4 3 3 2" xfId="17828"/>
    <cellStyle name="SAPBEXformats 4 3 3 2 2" xfId="27339"/>
    <cellStyle name="SAPBEXformats 4 3 3 3" xfId="23774"/>
    <cellStyle name="SAPBEXformats 4 3 4" xfId="7365"/>
    <cellStyle name="SAPBEXformats 4 3 4 2" xfId="21518"/>
    <cellStyle name="SAPBEXformats 4 3 5" xfId="14533"/>
    <cellStyle name="SAPBEXformats 4 3 5 2" xfId="25259"/>
    <cellStyle name="SAPBEXformats 4 3 6" xfId="19480"/>
    <cellStyle name="SAPBEXformats 4 4" xfId="2917"/>
    <cellStyle name="SAPBEXformats 4 4 2" xfId="9684"/>
    <cellStyle name="SAPBEXformats 4 4 2 2" xfId="16330"/>
    <cellStyle name="SAPBEXformats 4 4 2 2 2" xfId="26438"/>
    <cellStyle name="SAPBEXformats 4 4 2 3" xfId="22904"/>
    <cellStyle name="SAPBEXformats 4 4 3" xfId="11634"/>
    <cellStyle name="SAPBEXformats 4 4 3 2" xfId="17961"/>
    <cellStyle name="SAPBEXformats 4 4 3 2 2" xfId="27454"/>
    <cellStyle name="SAPBEXformats 4 4 3 3" xfId="23880"/>
    <cellStyle name="SAPBEXformats 4 4 4" xfId="7504"/>
    <cellStyle name="SAPBEXformats 4 4 4 2" xfId="21636"/>
    <cellStyle name="SAPBEXformats 4 4 5" xfId="14671"/>
    <cellStyle name="SAPBEXformats 4 4 5 2" xfId="25374"/>
    <cellStyle name="SAPBEXformats 4 4 6" xfId="19586"/>
    <cellStyle name="SAPBEXformats 4 5" xfId="4019"/>
    <cellStyle name="SAPBEXformats 4 5 2" xfId="20172"/>
    <cellStyle name="SAPBEXformats 4 6" xfId="19166"/>
    <cellStyle name="SAPBEXformats 4 7" xfId="28257"/>
    <cellStyle name="SAPBEXformats 5" xfId="2319"/>
    <cellStyle name="SAPBEXformats 5 2" xfId="5357"/>
    <cellStyle name="SAPBEXformats 5 2 2" xfId="12880"/>
    <cellStyle name="SAPBEXformats 5 2 2 2" xfId="24620"/>
    <cellStyle name="SAPBEXformats 5 2 3" xfId="20837"/>
    <cellStyle name="SAPBEXformats 5 3" xfId="6918"/>
    <cellStyle name="SAPBEXformats 5 3 2" xfId="14092"/>
    <cellStyle name="SAPBEXformats 5 3 2 2" xfId="25069"/>
    <cellStyle name="SAPBEXformats 5 3 3" xfId="21311"/>
    <cellStyle name="SAPBEXformats 5 4" xfId="9101"/>
    <cellStyle name="SAPBEXformats 5 4 2" xfId="15949"/>
    <cellStyle name="SAPBEXformats 5 4 2 2" xfId="26131"/>
    <cellStyle name="SAPBEXformats 5 4 3" xfId="22615"/>
    <cellStyle name="SAPBEXformats 5 5" xfId="11129"/>
    <cellStyle name="SAPBEXformats 5 5 2" xfId="17458"/>
    <cellStyle name="SAPBEXformats 5 5 2 2" xfId="27151"/>
    <cellStyle name="SAPBEXformats 5 5 3" xfId="23595"/>
    <cellStyle name="SAPBEXformats 5 6" xfId="4330"/>
    <cellStyle name="SAPBEXformats 5 6 2" xfId="20374"/>
    <cellStyle name="SAPBEXformats 5 7" xfId="5234"/>
    <cellStyle name="SAPBEXformats 5 7 2" xfId="20758"/>
    <cellStyle name="SAPBEXformats 6" xfId="2610"/>
    <cellStyle name="SAPBEXformats 6 2" xfId="9390"/>
    <cellStyle name="SAPBEXformats 6 2 2" xfId="16041"/>
    <cellStyle name="SAPBEXformats 6 2 2 2" xfId="26193"/>
    <cellStyle name="SAPBEXformats 6 2 3" xfId="22674"/>
    <cellStyle name="SAPBEXformats 6 3" xfId="11350"/>
    <cellStyle name="SAPBEXformats 6 3 2" xfId="17678"/>
    <cellStyle name="SAPBEXformats 6 3 2 2" xfId="27212"/>
    <cellStyle name="SAPBEXformats 6 3 3" xfId="23653"/>
    <cellStyle name="SAPBEXformats 6 4" xfId="7209"/>
    <cellStyle name="SAPBEXformats 6 4 2" xfId="21373"/>
    <cellStyle name="SAPBEXformats 6 5" xfId="14382"/>
    <cellStyle name="SAPBEXformats 6 5 2" xfId="25131"/>
    <cellStyle name="SAPBEXformats 6 6" xfId="19358"/>
    <cellStyle name="SAPBEXformats 7" xfId="18985"/>
    <cellStyle name="SAPBEXformats 8" xfId="28073"/>
    <cellStyle name="SAPBEXformats 9" xfId="37132"/>
    <cellStyle name="SAPBEXheaderItem" xfId="77"/>
    <cellStyle name="SAPBEXheaderItem 10" xfId="37134"/>
    <cellStyle name="SAPBEXheaderItem 11" xfId="37112"/>
    <cellStyle name="SAPBEXheaderItem 12" xfId="37180"/>
    <cellStyle name="SAPBEXheaderItem 13" xfId="37090"/>
    <cellStyle name="SAPBEXheaderItem 14" xfId="37975"/>
    <cellStyle name="SAPBEXheaderItem 15" xfId="36993"/>
    <cellStyle name="SAPBEXheaderItem 16" xfId="37900"/>
    <cellStyle name="SAPBEXheaderItem 17" xfId="37927"/>
    <cellStyle name="SAPBEXheaderItem 18" xfId="36984"/>
    <cellStyle name="SAPBEXheaderItem 19" xfId="37864"/>
    <cellStyle name="SAPBEXheaderItem 2" xfId="112"/>
    <cellStyle name="SAPBEXheaderItem 2 10" xfId="37111"/>
    <cellStyle name="SAPBEXheaderItem 2 11" xfId="37181"/>
    <cellStyle name="SAPBEXheaderItem 2 12" xfId="37705"/>
    <cellStyle name="SAPBEXheaderItem 2 13" xfId="37844"/>
    <cellStyle name="SAPBEXheaderItem 2 14" xfId="38121"/>
    <cellStyle name="SAPBEXheaderItem 2 15" xfId="38262"/>
    <cellStyle name="SAPBEXheaderItem 2 16" xfId="38404"/>
    <cellStyle name="SAPBEXheaderItem 2 17" xfId="38547"/>
    <cellStyle name="SAPBEXheaderItem 2 18" xfId="38690"/>
    <cellStyle name="SAPBEXheaderItem 2 19" xfId="38833"/>
    <cellStyle name="SAPBEXheaderItem 2 2" xfId="1094"/>
    <cellStyle name="SAPBEXheaderItem 2 2 10" xfId="37979"/>
    <cellStyle name="SAPBEXheaderItem 2 2 11" xfId="38125"/>
    <cellStyle name="SAPBEXheaderItem 2 2 12" xfId="38266"/>
    <cellStyle name="SAPBEXheaderItem 2 2 13" xfId="38408"/>
    <cellStyle name="SAPBEXheaderItem 2 2 14" xfId="38551"/>
    <cellStyle name="SAPBEXheaderItem 2 2 15" xfId="38694"/>
    <cellStyle name="SAPBEXheaderItem 2 2 16" xfId="38837"/>
    <cellStyle name="SAPBEXheaderItem 2 2 17" xfId="38981"/>
    <cellStyle name="SAPBEXheaderItem 2 2 18" xfId="39122"/>
    <cellStyle name="SAPBEXheaderItem 2 2 19" xfId="39259"/>
    <cellStyle name="SAPBEXheaderItem 2 2 2" xfId="1710"/>
    <cellStyle name="SAPBEXheaderItem 2 2 2 2" xfId="891"/>
    <cellStyle name="SAPBEXheaderItem 2 2 2 2 2" xfId="3344"/>
    <cellStyle name="SAPBEXheaderItem 2 2 2 2 2 2" xfId="10099"/>
    <cellStyle name="SAPBEXheaderItem 2 2 2 2 2 2 2" xfId="16638"/>
    <cellStyle name="SAPBEXheaderItem 2 2 2 2 2 2 2 2" xfId="26678"/>
    <cellStyle name="SAPBEXheaderItem 2 2 2 2 2 2 3" xfId="23136"/>
    <cellStyle name="SAPBEXheaderItem 2 2 2 2 2 3" xfId="12029"/>
    <cellStyle name="SAPBEXheaderItem 2 2 2 2 2 3 2" xfId="18354"/>
    <cellStyle name="SAPBEXheaderItem 2 2 2 2 2 3 2 2" xfId="27690"/>
    <cellStyle name="SAPBEXheaderItem 2 2 2 2 2 3 3" xfId="24108"/>
    <cellStyle name="SAPBEXheaderItem 2 2 2 2 2 4" xfId="7920"/>
    <cellStyle name="SAPBEXheaderItem 2 2 2 2 2 4 2" xfId="21924"/>
    <cellStyle name="SAPBEXheaderItem 2 2 2 2 2 5" xfId="15078"/>
    <cellStyle name="SAPBEXheaderItem 2 2 2 2 2 5 2" xfId="25610"/>
    <cellStyle name="SAPBEXheaderItem 2 2 2 2 2 6" xfId="19814"/>
    <cellStyle name="SAPBEXheaderItem 2 2 2 2 3" xfId="3817"/>
    <cellStyle name="SAPBEXheaderItem 2 2 2 2 3 2" xfId="10572"/>
    <cellStyle name="SAPBEXheaderItem 2 2 2 2 3 2 2" xfId="16961"/>
    <cellStyle name="SAPBEXheaderItem 2 2 2 2 3 2 2 2" xfId="26950"/>
    <cellStyle name="SAPBEXheaderItem 2 2 2 2 3 2 3" xfId="23402"/>
    <cellStyle name="SAPBEXheaderItem 2 2 2 2 3 3" xfId="12502"/>
    <cellStyle name="SAPBEXheaderItem 2 2 2 2 3 3 2" xfId="18825"/>
    <cellStyle name="SAPBEXheaderItem 2 2 2 2 3 3 2 2" xfId="27960"/>
    <cellStyle name="SAPBEXheaderItem 2 2 2 2 3 3 3" xfId="24372"/>
    <cellStyle name="SAPBEXheaderItem 2 2 2 2 3 4" xfId="8366"/>
    <cellStyle name="SAPBEXheaderItem 2 2 2 2 3 4 2" xfId="22360"/>
    <cellStyle name="SAPBEXheaderItem 2 2 2 2 3 5" xfId="15549"/>
    <cellStyle name="SAPBEXheaderItem 2 2 2 2 3 5 2" xfId="25880"/>
    <cellStyle name="SAPBEXheaderItem 2 2 2 2 3 6" xfId="20078"/>
    <cellStyle name="SAPBEXheaderItem 2 2 2 2 4" xfId="5934"/>
    <cellStyle name="SAPBEXheaderItem 2 2 2 2 4 2" xfId="13195"/>
    <cellStyle name="SAPBEXheaderItem 2 2 2 2 4 2 2" xfId="24773"/>
    <cellStyle name="SAPBEXheaderItem 2 2 2 2 4 3" xfId="21024"/>
    <cellStyle name="SAPBEXheaderItem 2 2 2 2 5" xfId="5674"/>
    <cellStyle name="SAPBEXheaderItem 2 2 2 2 5 2" xfId="13013"/>
    <cellStyle name="SAPBEXheaderItem 2 2 2 2 5 2 2" xfId="24678"/>
    <cellStyle name="SAPBEXheaderItem 2 2 2 2 5 3" xfId="20930"/>
    <cellStyle name="SAPBEXheaderItem 2 2 2 2 6" xfId="5707"/>
    <cellStyle name="SAPBEXheaderItem 2 2 2 2 6 2" xfId="13029"/>
    <cellStyle name="SAPBEXheaderItem 2 2 2 2 6 2 2" xfId="24691"/>
    <cellStyle name="SAPBEXheaderItem 2 2 2 2 6 3" xfId="20943"/>
    <cellStyle name="SAPBEXheaderItem 2 2 2 2 7" xfId="4248"/>
    <cellStyle name="SAPBEXheaderItem 2 2 2 2 7 2" xfId="20310"/>
    <cellStyle name="SAPBEXheaderItem 2 2 2 2 8" xfId="19055"/>
    <cellStyle name="SAPBEXheaderItem 2 2 2 3" xfId="3081"/>
    <cellStyle name="SAPBEXheaderItem 2 2 2 3 2" xfId="9847"/>
    <cellStyle name="SAPBEXheaderItem 2 2 2 3 2 2" xfId="16462"/>
    <cellStyle name="SAPBEXheaderItem 2 2 2 3 2 2 2" xfId="26541"/>
    <cellStyle name="SAPBEXheaderItem 2 2 2 3 2 3" xfId="22999"/>
    <cellStyle name="SAPBEXheaderItem 2 2 2 3 3" xfId="11784"/>
    <cellStyle name="SAPBEXheaderItem 2 2 2 3 3 2" xfId="18109"/>
    <cellStyle name="SAPBEXheaderItem 2 2 2 3 3 2 2" xfId="27555"/>
    <cellStyle name="SAPBEXheaderItem 2 2 2 3 3 3" xfId="23973"/>
    <cellStyle name="SAPBEXheaderItem 2 2 2 3 4" xfId="7668"/>
    <cellStyle name="SAPBEXheaderItem 2 2 2 3 4 2" xfId="21748"/>
    <cellStyle name="SAPBEXheaderItem 2 2 2 3 5" xfId="14832"/>
    <cellStyle name="SAPBEXheaderItem 2 2 2 3 5 2" xfId="25475"/>
    <cellStyle name="SAPBEXheaderItem 2 2 2 3 6" xfId="19679"/>
    <cellStyle name="SAPBEXheaderItem 2 2 2 4" xfId="3586"/>
    <cellStyle name="SAPBEXheaderItem 2 2 2 4 2" xfId="10341"/>
    <cellStyle name="SAPBEXheaderItem 2 2 2 4 2 2" xfId="16805"/>
    <cellStyle name="SAPBEXheaderItem 2 2 2 4 2 2 2" xfId="26815"/>
    <cellStyle name="SAPBEXheaderItem 2 2 2 4 2 3" xfId="23267"/>
    <cellStyle name="SAPBEXheaderItem 2 2 2 4 3" xfId="12271"/>
    <cellStyle name="SAPBEXheaderItem 2 2 2 4 3 2" xfId="18594"/>
    <cellStyle name="SAPBEXheaderItem 2 2 2 4 3 2 2" xfId="27825"/>
    <cellStyle name="SAPBEXheaderItem 2 2 2 4 3 3" xfId="24237"/>
    <cellStyle name="SAPBEXheaderItem 2 2 2 4 4" xfId="8162"/>
    <cellStyle name="SAPBEXheaderItem 2 2 2 4 4 2" xfId="22159"/>
    <cellStyle name="SAPBEXheaderItem 2 2 2 4 5" xfId="15318"/>
    <cellStyle name="SAPBEXheaderItem 2 2 2 4 5 2" xfId="25745"/>
    <cellStyle name="SAPBEXheaderItem 2 2 2 4 6" xfId="19943"/>
    <cellStyle name="SAPBEXheaderItem 2 2 2 5" xfId="3980"/>
    <cellStyle name="SAPBEXheaderItem 2 2 2 5 2" xfId="20143"/>
    <cellStyle name="SAPBEXheaderItem 2 2 2 6" xfId="19234"/>
    <cellStyle name="SAPBEXheaderItem 2 2 2 7" xfId="28339"/>
    <cellStyle name="SAPBEXheaderItem 2 2 20" xfId="39395"/>
    <cellStyle name="SAPBEXheaderItem 2 2 21" xfId="39533"/>
    <cellStyle name="SAPBEXheaderItem 2 2 22" xfId="39658"/>
    <cellStyle name="SAPBEXheaderItem 2 2 23" xfId="39780"/>
    <cellStyle name="SAPBEXheaderItem 2 2 24" xfId="39899"/>
    <cellStyle name="SAPBEXheaderItem 2 2 25" xfId="40012"/>
    <cellStyle name="SAPBEXheaderItem 2 2 26" xfId="40119"/>
    <cellStyle name="SAPBEXheaderItem 2 2 27" xfId="40208"/>
    <cellStyle name="SAPBEXheaderItem 2 2 28" xfId="40303"/>
    <cellStyle name="SAPBEXheaderItem 2 2 29" xfId="40384"/>
    <cellStyle name="SAPBEXheaderItem 2 2 3" xfId="2193"/>
    <cellStyle name="SAPBEXheaderItem 2 2 3 2" xfId="5262"/>
    <cellStyle name="SAPBEXheaderItem 2 2 3 2 2" xfId="12823"/>
    <cellStyle name="SAPBEXheaderItem 2 2 3 2 2 2" xfId="24584"/>
    <cellStyle name="SAPBEXheaderItem 2 2 3 2 3" xfId="20780"/>
    <cellStyle name="SAPBEXheaderItem 2 2 3 3" xfId="6792"/>
    <cellStyle name="SAPBEXheaderItem 2 2 3 3 2" xfId="13966"/>
    <cellStyle name="SAPBEXheaderItem 2 2 3 3 2 2" xfId="25033"/>
    <cellStyle name="SAPBEXheaderItem 2 2 3 3 3" xfId="21277"/>
    <cellStyle name="SAPBEXheaderItem 2 2 3 4" xfId="8975"/>
    <cellStyle name="SAPBEXheaderItem 2 2 3 4 2" xfId="15892"/>
    <cellStyle name="SAPBEXheaderItem 2 2 3 4 2 2" xfId="26095"/>
    <cellStyle name="SAPBEXheaderItem 2 2 3 4 3" xfId="22581"/>
    <cellStyle name="SAPBEXheaderItem 2 2 3 5" xfId="11057"/>
    <cellStyle name="SAPBEXheaderItem 2 2 3 5 2" xfId="17386"/>
    <cellStyle name="SAPBEXheaderItem 2 2 3 5 2 2" xfId="27115"/>
    <cellStyle name="SAPBEXheaderItem 2 2 3 5 3" xfId="23561"/>
    <cellStyle name="SAPBEXheaderItem 2 2 3 6" xfId="4409"/>
    <cellStyle name="SAPBEXheaderItem 2 2 3 6 2" xfId="20453"/>
    <cellStyle name="SAPBEXheaderItem 2 2 3 7" xfId="4621"/>
    <cellStyle name="SAPBEXheaderItem 2 2 3 7 2" xfId="20612"/>
    <cellStyle name="SAPBEXheaderItem 2 2 30" xfId="40445"/>
    <cellStyle name="SAPBEXheaderItem 2 2 31" xfId="40487"/>
    <cellStyle name="SAPBEXheaderItem 2 2 4" xfId="2867"/>
    <cellStyle name="SAPBEXheaderItem 2 2 4 2" xfId="9634"/>
    <cellStyle name="SAPBEXheaderItem 2 2 4 2 2" xfId="16282"/>
    <cellStyle name="SAPBEXheaderItem 2 2 4 2 2 2" xfId="26396"/>
    <cellStyle name="SAPBEXheaderItem 2 2 4 2 3" xfId="22864"/>
    <cellStyle name="SAPBEXheaderItem 2 2 4 3" xfId="11586"/>
    <cellStyle name="SAPBEXheaderItem 2 2 4 3 2" xfId="17913"/>
    <cellStyle name="SAPBEXheaderItem 2 2 4 3 2 2" xfId="27412"/>
    <cellStyle name="SAPBEXheaderItem 2 2 4 3 3" xfId="23840"/>
    <cellStyle name="SAPBEXheaderItem 2 2 4 4" xfId="7454"/>
    <cellStyle name="SAPBEXheaderItem 2 2 4 4 2" xfId="21591"/>
    <cellStyle name="SAPBEXheaderItem 2 2 4 5" xfId="14621"/>
    <cellStyle name="SAPBEXheaderItem 2 2 4 5 2" xfId="25332"/>
    <cellStyle name="SAPBEXheaderItem 2 2 4 6" xfId="19546"/>
    <cellStyle name="SAPBEXheaderItem 2 2 5" xfId="2700"/>
    <cellStyle name="SAPBEXheaderItem 2 2 5 2" xfId="9480"/>
    <cellStyle name="SAPBEXheaderItem 2 2 5 2 2" xfId="16131"/>
    <cellStyle name="SAPBEXheaderItem 2 2 5 2 2 2" xfId="26269"/>
    <cellStyle name="SAPBEXheaderItem 2 2 5 2 3" xfId="22745"/>
    <cellStyle name="SAPBEXheaderItem 2 2 5 3" xfId="11440"/>
    <cellStyle name="SAPBEXheaderItem 2 2 5 3 2" xfId="17768"/>
    <cellStyle name="SAPBEXheaderItem 2 2 5 3 2 2" xfId="27288"/>
    <cellStyle name="SAPBEXheaderItem 2 2 5 3 3" xfId="23724"/>
    <cellStyle name="SAPBEXheaderItem 2 2 5 4" xfId="7299"/>
    <cellStyle name="SAPBEXheaderItem 2 2 5 4 2" xfId="21458"/>
    <cellStyle name="SAPBEXheaderItem 2 2 5 5" xfId="14472"/>
    <cellStyle name="SAPBEXheaderItem 2 2 5 5 2" xfId="25207"/>
    <cellStyle name="SAPBEXheaderItem 2 2 5 6" xfId="19429"/>
    <cellStyle name="SAPBEXheaderItem 2 2 6" xfId="28202"/>
    <cellStyle name="SAPBEXheaderItem 2 2 7" xfId="37563"/>
    <cellStyle name="SAPBEXheaderItem 2 2 8" xfId="37691"/>
    <cellStyle name="SAPBEXheaderItem 2 2 9" xfId="37831"/>
    <cellStyle name="SAPBEXheaderItem 2 20" xfId="38977"/>
    <cellStyle name="SAPBEXheaderItem 2 21" xfId="39118"/>
    <cellStyle name="SAPBEXheaderItem 2 22" xfId="39255"/>
    <cellStyle name="SAPBEXheaderItem 2 23" xfId="39391"/>
    <cellStyle name="SAPBEXheaderItem 2 24" xfId="39529"/>
    <cellStyle name="SAPBEXheaderItem 2 25" xfId="39447"/>
    <cellStyle name="SAPBEXheaderItem 2 26" xfId="39672"/>
    <cellStyle name="SAPBEXheaderItem 2 27" xfId="39794"/>
    <cellStyle name="SAPBEXheaderItem 2 28" xfId="39913"/>
    <cellStyle name="SAPBEXheaderItem 2 29" xfId="39737"/>
    <cellStyle name="SAPBEXheaderItem 2 3" xfId="1061"/>
    <cellStyle name="SAPBEXheaderItem 2 3 10" xfId="37874"/>
    <cellStyle name="SAPBEXheaderItem 2 3 11" xfId="37760"/>
    <cellStyle name="SAPBEXheaderItem 2 3 12" xfId="37901"/>
    <cellStyle name="SAPBEXheaderItem 2 3 13" xfId="37292"/>
    <cellStyle name="SAPBEXheaderItem 2 3 14" xfId="38073"/>
    <cellStyle name="SAPBEXheaderItem 2 3 15" xfId="38215"/>
    <cellStyle name="SAPBEXheaderItem 2 3 16" xfId="38356"/>
    <cellStyle name="SAPBEXheaderItem 2 3 17" xfId="38499"/>
    <cellStyle name="SAPBEXheaderItem 2 3 18" xfId="38641"/>
    <cellStyle name="SAPBEXheaderItem 2 3 19" xfId="38784"/>
    <cellStyle name="SAPBEXheaderItem 2 3 2" xfId="1697"/>
    <cellStyle name="SAPBEXheaderItem 2 3 2 2" xfId="894"/>
    <cellStyle name="SAPBEXheaderItem 2 3 2 2 2" xfId="3332"/>
    <cellStyle name="SAPBEXheaderItem 2 3 2 2 2 2" xfId="10087"/>
    <cellStyle name="SAPBEXheaderItem 2 3 2 2 2 2 2" xfId="16628"/>
    <cellStyle name="SAPBEXheaderItem 2 3 2 2 2 2 2 2" xfId="26668"/>
    <cellStyle name="SAPBEXheaderItem 2 3 2 2 2 2 3" xfId="23126"/>
    <cellStyle name="SAPBEXheaderItem 2 3 2 2 2 3" xfId="12017"/>
    <cellStyle name="SAPBEXheaderItem 2 3 2 2 2 3 2" xfId="18342"/>
    <cellStyle name="SAPBEXheaderItem 2 3 2 2 2 3 2 2" xfId="27680"/>
    <cellStyle name="SAPBEXheaderItem 2 3 2 2 2 3 3" xfId="24098"/>
    <cellStyle name="SAPBEXheaderItem 2 3 2 2 2 4" xfId="7908"/>
    <cellStyle name="SAPBEXheaderItem 2 3 2 2 2 4 2" xfId="21912"/>
    <cellStyle name="SAPBEXheaderItem 2 3 2 2 2 5" xfId="15066"/>
    <cellStyle name="SAPBEXheaderItem 2 3 2 2 2 5 2" xfId="25600"/>
    <cellStyle name="SAPBEXheaderItem 2 3 2 2 2 6" xfId="19804"/>
    <cellStyle name="SAPBEXheaderItem 2 3 2 2 3" xfId="3805"/>
    <cellStyle name="SAPBEXheaderItem 2 3 2 2 3 2" xfId="10560"/>
    <cellStyle name="SAPBEXheaderItem 2 3 2 2 3 2 2" xfId="16951"/>
    <cellStyle name="SAPBEXheaderItem 2 3 2 2 3 2 2 2" xfId="26940"/>
    <cellStyle name="SAPBEXheaderItem 2 3 2 2 3 2 3" xfId="23392"/>
    <cellStyle name="SAPBEXheaderItem 2 3 2 2 3 3" xfId="12490"/>
    <cellStyle name="SAPBEXheaderItem 2 3 2 2 3 3 2" xfId="18813"/>
    <cellStyle name="SAPBEXheaderItem 2 3 2 2 3 3 2 2" xfId="27950"/>
    <cellStyle name="SAPBEXheaderItem 2 3 2 2 3 3 3" xfId="24362"/>
    <cellStyle name="SAPBEXheaderItem 2 3 2 2 3 4" xfId="8354"/>
    <cellStyle name="SAPBEXheaderItem 2 3 2 2 3 4 2" xfId="22348"/>
    <cellStyle name="SAPBEXheaderItem 2 3 2 2 3 5" xfId="15537"/>
    <cellStyle name="SAPBEXheaderItem 2 3 2 2 3 5 2" xfId="25870"/>
    <cellStyle name="SAPBEXheaderItem 2 3 2 2 3 6" xfId="20068"/>
    <cellStyle name="SAPBEXheaderItem 2 3 2 2 4" xfId="5937"/>
    <cellStyle name="SAPBEXheaderItem 2 3 2 2 4 2" xfId="13198"/>
    <cellStyle name="SAPBEXheaderItem 2 3 2 2 4 2 2" xfId="24776"/>
    <cellStyle name="SAPBEXheaderItem 2 3 2 2 4 3" xfId="21027"/>
    <cellStyle name="SAPBEXheaderItem 2 3 2 2 5" xfId="5676"/>
    <cellStyle name="SAPBEXheaderItem 2 3 2 2 5 2" xfId="13015"/>
    <cellStyle name="SAPBEXheaderItem 2 3 2 2 5 2 2" xfId="24680"/>
    <cellStyle name="SAPBEXheaderItem 2 3 2 2 5 3" xfId="20932"/>
    <cellStyle name="SAPBEXheaderItem 2 3 2 2 6" xfId="5604"/>
    <cellStyle name="SAPBEXheaderItem 2 3 2 2 6 2" xfId="12956"/>
    <cellStyle name="SAPBEXheaderItem 2 3 2 2 6 2 2" xfId="24659"/>
    <cellStyle name="SAPBEXheaderItem 2 3 2 2 6 3" xfId="20910"/>
    <cellStyle name="SAPBEXheaderItem 2 3 2 2 7" xfId="4219"/>
    <cellStyle name="SAPBEXheaderItem 2 3 2 2 7 2" xfId="20286"/>
    <cellStyle name="SAPBEXheaderItem 2 3 2 2 8" xfId="19058"/>
    <cellStyle name="SAPBEXheaderItem 2 3 2 3" xfId="3069"/>
    <cellStyle name="SAPBEXheaderItem 2 3 2 3 2" xfId="9835"/>
    <cellStyle name="SAPBEXheaderItem 2 3 2 3 2 2" xfId="16452"/>
    <cellStyle name="SAPBEXheaderItem 2 3 2 3 2 2 2" xfId="26531"/>
    <cellStyle name="SAPBEXheaderItem 2 3 2 3 2 3" xfId="22989"/>
    <cellStyle name="SAPBEXheaderItem 2 3 2 3 3" xfId="11772"/>
    <cellStyle name="SAPBEXheaderItem 2 3 2 3 3 2" xfId="18097"/>
    <cellStyle name="SAPBEXheaderItem 2 3 2 3 3 2 2" xfId="27545"/>
    <cellStyle name="SAPBEXheaderItem 2 3 2 3 3 3" xfId="23963"/>
    <cellStyle name="SAPBEXheaderItem 2 3 2 3 4" xfId="7656"/>
    <cellStyle name="SAPBEXheaderItem 2 3 2 3 4 2" xfId="21738"/>
    <cellStyle name="SAPBEXheaderItem 2 3 2 3 5" xfId="14820"/>
    <cellStyle name="SAPBEXheaderItem 2 3 2 3 5 2" xfId="25465"/>
    <cellStyle name="SAPBEXheaderItem 2 3 2 3 6" xfId="19669"/>
    <cellStyle name="SAPBEXheaderItem 2 3 2 4" xfId="3574"/>
    <cellStyle name="SAPBEXheaderItem 2 3 2 4 2" xfId="10329"/>
    <cellStyle name="SAPBEXheaderItem 2 3 2 4 2 2" xfId="16795"/>
    <cellStyle name="SAPBEXheaderItem 2 3 2 4 2 2 2" xfId="26805"/>
    <cellStyle name="SAPBEXheaderItem 2 3 2 4 2 3" xfId="23257"/>
    <cellStyle name="SAPBEXheaderItem 2 3 2 4 3" xfId="12259"/>
    <cellStyle name="SAPBEXheaderItem 2 3 2 4 3 2" xfId="18582"/>
    <cellStyle name="SAPBEXheaderItem 2 3 2 4 3 2 2" xfId="27815"/>
    <cellStyle name="SAPBEXheaderItem 2 3 2 4 3 3" xfId="24227"/>
    <cellStyle name="SAPBEXheaderItem 2 3 2 4 4" xfId="8150"/>
    <cellStyle name="SAPBEXheaderItem 2 3 2 4 4 2" xfId="22147"/>
    <cellStyle name="SAPBEXheaderItem 2 3 2 4 5" xfId="15306"/>
    <cellStyle name="SAPBEXheaderItem 2 3 2 4 5 2" xfId="25735"/>
    <cellStyle name="SAPBEXheaderItem 2 3 2 4 6" xfId="19933"/>
    <cellStyle name="SAPBEXheaderItem 2 3 2 5" xfId="3992"/>
    <cellStyle name="SAPBEXheaderItem 2 3 2 5 2" xfId="20153"/>
    <cellStyle name="SAPBEXheaderItem 2 3 2 6" xfId="19224"/>
    <cellStyle name="SAPBEXheaderItem 2 3 2 7" xfId="28329"/>
    <cellStyle name="SAPBEXheaderItem 2 3 20" xfId="38929"/>
    <cellStyle name="SAPBEXheaderItem 2 3 21" xfId="39072"/>
    <cellStyle name="SAPBEXheaderItem 2 3 22" xfId="39210"/>
    <cellStyle name="SAPBEXheaderItem 2 3 23" xfId="38771"/>
    <cellStyle name="SAPBEXheaderItem 2 3 24" xfId="39481"/>
    <cellStyle name="SAPBEXheaderItem 2 3 25" xfId="39456"/>
    <cellStyle name="SAPBEXheaderItem 2 3 26" xfId="39682"/>
    <cellStyle name="SAPBEXheaderItem 2 3 27" xfId="40038"/>
    <cellStyle name="SAPBEXheaderItem 2 3 28" xfId="40244"/>
    <cellStyle name="SAPBEXheaderItem 2 3 29" xfId="40336"/>
    <cellStyle name="SAPBEXheaderItem 2 3 3" xfId="2307"/>
    <cellStyle name="SAPBEXheaderItem 2 3 3 2" xfId="5345"/>
    <cellStyle name="SAPBEXheaderItem 2 3 3 2 2" xfId="12870"/>
    <cellStyle name="SAPBEXheaderItem 2 3 3 2 2 2" xfId="24610"/>
    <cellStyle name="SAPBEXheaderItem 2 3 3 2 3" xfId="20827"/>
    <cellStyle name="SAPBEXheaderItem 2 3 3 3" xfId="6906"/>
    <cellStyle name="SAPBEXheaderItem 2 3 3 3 2" xfId="14080"/>
    <cellStyle name="SAPBEXheaderItem 2 3 3 3 2 2" xfId="25059"/>
    <cellStyle name="SAPBEXheaderItem 2 3 3 3 3" xfId="21301"/>
    <cellStyle name="SAPBEXheaderItem 2 3 3 4" xfId="9089"/>
    <cellStyle name="SAPBEXheaderItem 2 3 3 4 2" xfId="15939"/>
    <cellStyle name="SAPBEXheaderItem 2 3 3 4 2 2" xfId="26121"/>
    <cellStyle name="SAPBEXheaderItem 2 3 3 4 3" xfId="22605"/>
    <cellStyle name="SAPBEXheaderItem 2 3 3 5" xfId="11117"/>
    <cellStyle name="SAPBEXheaderItem 2 3 3 5 2" xfId="17446"/>
    <cellStyle name="SAPBEXheaderItem 2 3 3 5 2 2" xfId="27141"/>
    <cellStyle name="SAPBEXheaderItem 2 3 3 5 3" xfId="23585"/>
    <cellStyle name="SAPBEXheaderItem 2 3 3 6" xfId="4397"/>
    <cellStyle name="SAPBEXheaderItem 2 3 3 6 2" xfId="20441"/>
    <cellStyle name="SAPBEXheaderItem 2 3 3 7" xfId="5322"/>
    <cellStyle name="SAPBEXheaderItem 2 3 3 7 2" xfId="20816"/>
    <cellStyle name="SAPBEXheaderItem 2 3 30" xfId="40409"/>
    <cellStyle name="SAPBEXheaderItem 2 3 31" xfId="40466"/>
    <cellStyle name="SAPBEXheaderItem 2 3 4" xfId="2858"/>
    <cellStyle name="SAPBEXheaderItem 2 3 4 2" xfId="9625"/>
    <cellStyle name="SAPBEXheaderItem 2 3 4 2 2" xfId="16274"/>
    <cellStyle name="SAPBEXheaderItem 2 3 4 2 2 2" xfId="26388"/>
    <cellStyle name="SAPBEXheaderItem 2 3 4 2 3" xfId="22856"/>
    <cellStyle name="SAPBEXheaderItem 2 3 4 3" xfId="11578"/>
    <cellStyle name="SAPBEXheaderItem 2 3 4 3 2" xfId="17905"/>
    <cellStyle name="SAPBEXheaderItem 2 3 4 3 2 2" xfId="27404"/>
    <cellStyle name="SAPBEXheaderItem 2 3 4 3 3" xfId="23832"/>
    <cellStyle name="SAPBEXheaderItem 2 3 4 4" xfId="7445"/>
    <cellStyle name="SAPBEXheaderItem 2 3 4 4 2" xfId="21583"/>
    <cellStyle name="SAPBEXheaderItem 2 3 4 5" xfId="14612"/>
    <cellStyle name="SAPBEXheaderItem 2 3 4 5 2" xfId="25324"/>
    <cellStyle name="SAPBEXheaderItem 2 3 4 6" xfId="19538"/>
    <cellStyle name="SAPBEXheaderItem 2 3 5" xfId="2841"/>
    <cellStyle name="SAPBEXheaderItem 2 3 5 2" xfId="9608"/>
    <cellStyle name="SAPBEXheaderItem 2 3 5 2 2" xfId="16257"/>
    <cellStyle name="SAPBEXheaderItem 2 3 5 2 2 2" xfId="26374"/>
    <cellStyle name="SAPBEXheaderItem 2 3 5 2 3" xfId="22842"/>
    <cellStyle name="SAPBEXheaderItem 2 3 5 3" xfId="11561"/>
    <cellStyle name="SAPBEXheaderItem 2 3 5 3 2" xfId="17888"/>
    <cellStyle name="SAPBEXheaderItem 2 3 5 3 2 2" xfId="27390"/>
    <cellStyle name="SAPBEXheaderItem 2 3 5 3 3" xfId="23818"/>
    <cellStyle name="SAPBEXheaderItem 2 3 5 4" xfId="7428"/>
    <cellStyle name="SAPBEXheaderItem 2 3 5 4 2" xfId="21566"/>
    <cellStyle name="SAPBEXheaderItem 2 3 5 5" xfId="14595"/>
    <cellStyle name="SAPBEXheaderItem 2 3 5 5 2" xfId="25310"/>
    <cellStyle name="SAPBEXheaderItem 2 3 5 6" xfId="19524"/>
    <cellStyle name="SAPBEXheaderItem 2 3 6" xfId="28194"/>
    <cellStyle name="SAPBEXheaderItem 2 3 7" xfId="37460"/>
    <cellStyle name="SAPBEXheaderItem 2 3 8" xfId="36970"/>
    <cellStyle name="SAPBEXheaderItem 2 3 9" xfId="37735"/>
    <cellStyle name="SAPBEXheaderItem 2 30" xfId="39601"/>
    <cellStyle name="SAPBEXheaderItem 2 31" xfId="40239"/>
    <cellStyle name="SAPBEXheaderItem 2 32" xfId="40257"/>
    <cellStyle name="SAPBEXheaderItem 2 33" xfId="37268"/>
    <cellStyle name="SAPBEXheaderItem 2 34" xfId="352"/>
    <cellStyle name="SAPBEXheaderItem 2 4" xfId="1090"/>
    <cellStyle name="SAPBEXheaderItem 2 4 10" xfId="37611"/>
    <cellStyle name="SAPBEXheaderItem 2 4 11" xfId="37934"/>
    <cellStyle name="SAPBEXheaderItem 2 4 12" xfId="37006"/>
    <cellStyle name="SAPBEXheaderItem 2 4 13" xfId="38064"/>
    <cellStyle name="SAPBEXheaderItem 2 4 14" xfId="38206"/>
    <cellStyle name="SAPBEXheaderItem 2 4 15" xfId="38347"/>
    <cellStyle name="SAPBEXheaderItem 2 4 16" xfId="38490"/>
    <cellStyle name="SAPBEXheaderItem 2 4 17" xfId="38632"/>
    <cellStyle name="SAPBEXheaderItem 2 4 18" xfId="38776"/>
    <cellStyle name="SAPBEXheaderItem 2 4 19" xfId="38920"/>
    <cellStyle name="SAPBEXheaderItem 2 4 2" xfId="1706"/>
    <cellStyle name="SAPBEXheaderItem 2 4 2 2" xfId="892"/>
    <cellStyle name="SAPBEXheaderItem 2 4 2 2 2" xfId="3340"/>
    <cellStyle name="SAPBEXheaderItem 2 4 2 2 2 2" xfId="10095"/>
    <cellStyle name="SAPBEXheaderItem 2 4 2 2 2 2 2" xfId="16634"/>
    <cellStyle name="SAPBEXheaderItem 2 4 2 2 2 2 2 2" xfId="26674"/>
    <cellStyle name="SAPBEXheaderItem 2 4 2 2 2 2 3" xfId="23132"/>
    <cellStyle name="SAPBEXheaderItem 2 4 2 2 2 3" xfId="12025"/>
    <cellStyle name="SAPBEXheaderItem 2 4 2 2 2 3 2" xfId="18350"/>
    <cellStyle name="SAPBEXheaderItem 2 4 2 2 2 3 2 2" xfId="27686"/>
    <cellStyle name="SAPBEXheaderItem 2 4 2 2 2 3 3" xfId="24104"/>
    <cellStyle name="SAPBEXheaderItem 2 4 2 2 2 4" xfId="7916"/>
    <cellStyle name="SAPBEXheaderItem 2 4 2 2 2 4 2" xfId="21920"/>
    <cellStyle name="SAPBEXheaderItem 2 4 2 2 2 5" xfId="15074"/>
    <cellStyle name="SAPBEXheaderItem 2 4 2 2 2 5 2" xfId="25606"/>
    <cellStyle name="SAPBEXheaderItem 2 4 2 2 2 6" xfId="19810"/>
    <cellStyle name="SAPBEXheaderItem 2 4 2 2 3" xfId="3813"/>
    <cellStyle name="SAPBEXheaderItem 2 4 2 2 3 2" xfId="10568"/>
    <cellStyle name="SAPBEXheaderItem 2 4 2 2 3 2 2" xfId="16957"/>
    <cellStyle name="SAPBEXheaderItem 2 4 2 2 3 2 2 2" xfId="26946"/>
    <cellStyle name="SAPBEXheaderItem 2 4 2 2 3 2 3" xfId="23398"/>
    <cellStyle name="SAPBEXheaderItem 2 4 2 2 3 3" xfId="12498"/>
    <cellStyle name="SAPBEXheaderItem 2 4 2 2 3 3 2" xfId="18821"/>
    <cellStyle name="SAPBEXheaderItem 2 4 2 2 3 3 2 2" xfId="27956"/>
    <cellStyle name="SAPBEXheaderItem 2 4 2 2 3 3 3" xfId="24368"/>
    <cellStyle name="SAPBEXheaderItem 2 4 2 2 3 4" xfId="8362"/>
    <cellStyle name="SAPBEXheaderItem 2 4 2 2 3 4 2" xfId="22356"/>
    <cellStyle name="SAPBEXheaderItem 2 4 2 2 3 5" xfId="15545"/>
    <cellStyle name="SAPBEXheaderItem 2 4 2 2 3 5 2" xfId="25876"/>
    <cellStyle name="SAPBEXheaderItem 2 4 2 2 3 6" xfId="20074"/>
    <cellStyle name="SAPBEXheaderItem 2 4 2 2 4" xfId="5935"/>
    <cellStyle name="SAPBEXheaderItem 2 4 2 2 4 2" xfId="13196"/>
    <cellStyle name="SAPBEXheaderItem 2 4 2 2 4 2 2" xfId="24774"/>
    <cellStyle name="SAPBEXheaderItem 2 4 2 2 4 3" xfId="21025"/>
    <cellStyle name="SAPBEXheaderItem 2 4 2 2 5" xfId="5675"/>
    <cellStyle name="SAPBEXheaderItem 2 4 2 2 5 2" xfId="13014"/>
    <cellStyle name="SAPBEXheaderItem 2 4 2 2 5 2 2" xfId="24679"/>
    <cellStyle name="SAPBEXheaderItem 2 4 2 2 5 3" xfId="20931"/>
    <cellStyle name="SAPBEXheaderItem 2 4 2 2 6" xfId="6458"/>
    <cellStyle name="SAPBEXheaderItem 2 4 2 2 6 2" xfId="13639"/>
    <cellStyle name="SAPBEXheaderItem 2 4 2 2 6 2 2" xfId="24914"/>
    <cellStyle name="SAPBEXheaderItem 2 4 2 2 6 3" xfId="21164"/>
    <cellStyle name="SAPBEXheaderItem 2 4 2 2 7" xfId="4214"/>
    <cellStyle name="SAPBEXheaderItem 2 4 2 2 7 2" xfId="20281"/>
    <cellStyle name="SAPBEXheaderItem 2 4 2 2 8" xfId="19056"/>
    <cellStyle name="SAPBEXheaderItem 2 4 2 3" xfId="3077"/>
    <cellStyle name="SAPBEXheaderItem 2 4 2 3 2" xfId="9843"/>
    <cellStyle name="SAPBEXheaderItem 2 4 2 3 2 2" xfId="16458"/>
    <cellStyle name="SAPBEXheaderItem 2 4 2 3 2 2 2" xfId="26537"/>
    <cellStyle name="SAPBEXheaderItem 2 4 2 3 2 3" xfId="22995"/>
    <cellStyle name="SAPBEXheaderItem 2 4 2 3 3" xfId="11780"/>
    <cellStyle name="SAPBEXheaderItem 2 4 2 3 3 2" xfId="18105"/>
    <cellStyle name="SAPBEXheaderItem 2 4 2 3 3 2 2" xfId="27551"/>
    <cellStyle name="SAPBEXheaderItem 2 4 2 3 3 3" xfId="23969"/>
    <cellStyle name="SAPBEXheaderItem 2 4 2 3 4" xfId="7664"/>
    <cellStyle name="SAPBEXheaderItem 2 4 2 3 4 2" xfId="21744"/>
    <cellStyle name="SAPBEXheaderItem 2 4 2 3 5" xfId="14828"/>
    <cellStyle name="SAPBEXheaderItem 2 4 2 3 5 2" xfId="25471"/>
    <cellStyle name="SAPBEXheaderItem 2 4 2 3 6" xfId="19675"/>
    <cellStyle name="SAPBEXheaderItem 2 4 2 4" xfId="3582"/>
    <cellStyle name="SAPBEXheaderItem 2 4 2 4 2" xfId="10337"/>
    <cellStyle name="SAPBEXheaderItem 2 4 2 4 2 2" xfId="16801"/>
    <cellStyle name="SAPBEXheaderItem 2 4 2 4 2 2 2" xfId="26811"/>
    <cellStyle name="SAPBEXheaderItem 2 4 2 4 2 3" xfId="23263"/>
    <cellStyle name="SAPBEXheaderItem 2 4 2 4 3" xfId="12267"/>
    <cellStyle name="SAPBEXheaderItem 2 4 2 4 3 2" xfId="18590"/>
    <cellStyle name="SAPBEXheaderItem 2 4 2 4 3 2 2" xfId="27821"/>
    <cellStyle name="SAPBEXheaderItem 2 4 2 4 3 3" xfId="24233"/>
    <cellStyle name="SAPBEXheaderItem 2 4 2 4 4" xfId="8158"/>
    <cellStyle name="SAPBEXheaderItem 2 4 2 4 4 2" xfId="22155"/>
    <cellStyle name="SAPBEXheaderItem 2 4 2 4 5" xfId="15314"/>
    <cellStyle name="SAPBEXheaderItem 2 4 2 4 5 2" xfId="25741"/>
    <cellStyle name="SAPBEXheaderItem 2 4 2 4 6" xfId="19939"/>
    <cellStyle name="SAPBEXheaderItem 2 4 2 5" xfId="3984"/>
    <cellStyle name="SAPBEXheaderItem 2 4 2 5 2" xfId="20147"/>
    <cellStyle name="SAPBEXheaderItem 2 4 2 6" xfId="19230"/>
    <cellStyle name="SAPBEXheaderItem 2 4 2 7" xfId="28335"/>
    <cellStyle name="SAPBEXheaderItem 2 4 20" xfId="39063"/>
    <cellStyle name="SAPBEXheaderItem 2 4 21" xfId="39202"/>
    <cellStyle name="SAPBEXheaderItem 2 4 22" xfId="39337"/>
    <cellStyle name="SAPBEXheaderItem 2 4 23" xfId="39622"/>
    <cellStyle name="SAPBEXheaderItem 2 4 24" xfId="39743"/>
    <cellStyle name="SAPBEXheaderItem 2 4 25" xfId="39863"/>
    <cellStyle name="SAPBEXheaderItem 2 4 26" xfId="39981"/>
    <cellStyle name="SAPBEXheaderItem 2 4 27" xfId="39988"/>
    <cellStyle name="SAPBEXheaderItem 2 4 28" xfId="39880"/>
    <cellStyle name="SAPBEXheaderItem 2 4 29" xfId="40277"/>
    <cellStyle name="SAPBEXheaderItem 2 4 3" xfId="2194"/>
    <cellStyle name="SAPBEXheaderItem 2 4 3 2" xfId="5263"/>
    <cellStyle name="SAPBEXheaderItem 2 4 3 2 2" xfId="12824"/>
    <cellStyle name="SAPBEXheaderItem 2 4 3 2 2 2" xfId="24585"/>
    <cellStyle name="SAPBEXheaderItem 2 4 3 2 3" xfId="20781"/>
    <cellStyle name="SAPBEXheaderItem 2 4 3 3" xfId="6793"/>
    <cellStyle name="SAPBEXheaderItem 2 4 3 3 2" xfId="13967"/>
    <cellStyle name="SAPBEXheaderItem 2 4 3 3 2 2" xfId="25034"/>
    <cellStyle name="SAPBEXheaderItem 2 4 3 3 3" xfId="21278"/>
    <cellStyle name="SAPBEXheaderItem 2 4 3 4" xfId="8976"/>
    <cellStyle name="SAPBEXheaderItem 2 4 3 4 2" xfId="15893"/>
    <cellStyle name="SAPBEXheaderItem 2 4 3 4 2 2" xfId="26096"/>
    <cellStyle name="SAPBEXheaderItem 2 4 3 4 3" xfId="22582"/>
    <cellStyle name="SAPBEXheaderItem 2 4 3 5" xfId="11058"/>
    <cellStyle name="SAPBEXheaderItem 2 4 3 5 2" xfId="17387"/>
    <cellStyle name="SAPBEXheaderItem 2 4 3 5 2 2" xfId="27116"/>
    <cellStyle name="SAPBEXheaderItem 2 4 3 5 3" xfId="23562"/>
    <cellStyle name="SAPBEXheaderItem 2 4 3 6" xfId="4405"/>
    <cellStyle name="SAPBEXheaderItem 2 4 3 6 2" xfId="20449"/>
    <cellStyle name="SAPBEXheaderItem 2 4 3 7" xfId="4816"/>
    <cellStyle name="SAPBEXheaderItem 2 4 3 7 2" xfId="20654"/>
    <cellStyle name="SAPBEXheaderItem 2 4 30" xfId="40364"/>
    <cellStyle name="SAPBEXheaderItem 2 4 31" xfId="40359"/>
    <cellStyle name="SAPBEXheaderItem 2 4 4" xfId="2863"/>
    <cellStyle name="SAPBEXheaderItem 2 4 4 2" xfId="9630"/>
    <cellStyle name="SAPBEXheaderItem 2 4 4 2 2" xfId="16278"/>
    <cellStyle name="SAPBEXheaderItem 2 4 4 2 2 2" xfId="26392"/>
    <cellStyle name="SAPBEXheaderItem 2 4 4 2 3" xfId="22860"/>
    <cellStyle name="SAPBEXheaderItem 2 4 4 3" xfId="11582"/>
    <cellStyle name="SAPBEXheaderItem 2 4 4 3 2" xfId="17909"/>
    <cellStyle name="SAPBEXheaderItem 2 4 4 3 2 2" xfId="27408"/>
    <cellStyle name="SAPBEXheaderItem 2 4 4 3 3" xfId="23836"/>
    <cellStyle name="SAPBEXheaderItem 2 4 4 4" xfId="7450"/>
    <cellStyle name="SAPBEXheaderItem 2 4 4 4 2" xfId="21587"/>
    <cellStyle name="SAPBEXheaderItem 2 4 4 5" xfId="14617"/>
    <cellStyle name="SAPBEXheaderItem 2 4 4 5 2" xfId="25328"/>
    <cellStyle name="SAPBEXheaderItem 2 4 4 6" xfId="19542"/>
    <cellStyle name="SAPBEXheaderItem 2 4 5" xfId="2720"/>
    <cellStyle name="SAPBEXheaderItem 2 4 5 2" xfId="9500"/>
    <cellStyle name="SAPBEXheaderItem 2 4 5 2 2" xfId="16151"/>
    <cellStyle name="SAPBEXheaderItem 2 4 5 2 2 2" xfId="26289"/>
    <cellStyle name="SAPBEXheaderItem 2 4 5 2 3" xfId="22765"/>
    <cellStyle name="SAPBEXheaderItem 2 4 5 3" xfId="11460"/>
    <cellStyle name="SAPBEXheaderItem 2 4 5 3 2" xfId="17788"/>
    <cellStyle name="SAPBEXheaderItem 2 4 5 3 2 2" xfId="27308"/>
    <cellStyle name="SAPBEXheaderItem 2 4 5 3 3" xfId="23744"/>
    <cellStyle name="SAPBEXheaderItem 2 4 5 4" xfId="7319"/>
    <cellStyle name="SAPBEXheaderItem 2 4 5 4 2" xfId="21478"/>
    <cellStyle name="SAPBEXheaderItem 2 4 5 5" xfId="14492"/>
    <cellStyle name="SAPBEXheaderItem 2 4 5 5 2" xfId="25227"/>
    <cellStyle name="SAPBEXheaderItem 2 4 5 6" xfId="19449"/>
    <cellStyle name="SAPBEXheaderItem 2 4 6" xfId="28199"/>
    <cellStyle name="SAPBEXheaderItem 2 4 7" xfId="37357"/>
    <cellStyle name="SAPBEXheaderItem 2 4 8" xfId="37001"/>
    <cellStyle name="SAPBEXheaderItem 2 4 9" xfId="37380"/>
    <cellStyle name="SAPBEXheaderItem 2 5" xfId="1566"/>
    <cellStyle name="SAPBEXheaderItem 2 5 2" xfId="1330"/>
    <cellStyle name="SAPBEXheaderItem 2 5 2 2" xfId="3251"/>
    <cellStyle name="SAPBEXheaderItem 2 5 2 2 2" xfId="10006"/>
    <cellStyle name="SAPBEXheaderItem 2 5 2 2 2 2" xfId="16559"/>
    <cellStyle name="SAPBEXheaderItem 2 5 2 2 2 2 2" xfId="26614"/>
    <cellStyle name="SAPBEXheaderItem 2 5 2 2 2 3" xfId="23072"/>
    <cellStyle name="SAPBEXheaderItem 2 5 2 2 3" xfId="11936"/>
    <cellStyle name="SAPBEXheaderItem 2 5 2 2 3 2" xfId="18261"/>
    <cellStyle name="SAPBEXheaderItem 2 5 2 2 3 2 2" xfId="27626"/>
    <cellStyle name="SAPBEXheaderItem 2 5 2 2 3 3" xfId="24044"/>
    <cellStyle name="SAPBEXheaderItem 2 5 2 2 4" xfId="7827"/>
    <cellStyle name="SAPBEXheaderItem 2 5 2 2 4 2" xfId="21831"/>
    <cellStyle name="SAPBEXheaderItem 2 5 2 2 5" xfId="14985"/>
    <cellStyle name="SAPBEXheaderItem 2 5 2 2 5 2" xfId="25546"/>
    <cellStyle name="SAPBEXheaderItem 2 5 2 2 6" xfId="19750"/>
    <cellStyle name="SAPBEXheaderItem 2 5 2 3" xfId="3724"/>
    <cellStyle name="SAPBEXheaderItem 2 5 2 3 2" xfId="10479"/>
    <cellStyle name="SAPBEXheaderItem 2 5 2 3 2 2" xfId="16882"/>
    <cellStyle name="SAPBEXheaderItem 2 5 2 3 2 2 2" xfId="26886"/>
    <cellStyle name="SAPBEXheaderItem 2 5 2 3 2 3" xfId="23338"/>
    <cellStyle name="SAPBEXheaderItem 2 5 2 3 3" xfId="12409"/>
    <cellStyle name="SAPBEXheaderItem 2 5 2 3 3 2" xfId="18732"/>
    <cellStyle name="SAPBEXheaderItem 2 5 2 3 3 2 2" xfId="27896"/>
    <cellStyle name="SAPBEXheaderItem 2 5 2 3 3 3" xfId="24308"/>
    <cellStyle name="SAPBEXheaderItem 2 5 2 3 4" xfId="8296"/>
    <cellStyle name="SAPBEXheaderItem 2 5 2 3 4 2" xfId="22292"/>
    <cellStyle name="SAPBEXheaderItem 2 5 2 3 5" xfId="15456"/>
    <cellStyle name="SAPBEXheaderItem 2 5 2 3 5 2" xfId="25816"/>
    <cellStyle name="SAPBEXheaderItem 2 5 2 3 6" xfId="20014"/>
    <cellStyle name="SAPBEXheaderItem 2 5 2 4" xfId="6126"/>
    <cellStyle name="SAPBEXheaderItem 2 5 2 4 2" xfId="13366"/>
    <cellStyle name="SAPBEXheaderItem 2 5 2 4 2 2" xfId="24842"/>
    <cellStyle name="SAPBEXheaderItem 2 5 2 4 3" xfId="21093"/>
    <cellStyle name="SAPBEXheaderItem 2 5 2 5" xfId="5796"/>
    <cellStyle name="SAPBEXheaderItem 2 5 2 5 2" xfId="13082"/>
    <cellStyle name="SAPBEXheaderItem 2 5 2 5 2 2" xfId="24714"/>
    <cellStyle name="SAPBEXheaderItem 2 5 2 5 3" xfId="20965"/>
    <cellStyle name="SAPBEXheaderItem 2 5 2 6" xfId="8588"/>
    <cellStyle name="SAPBEXheaderItem 2 5 2 6 2" xfId="15732"/>
    <cellStyle name="SAPBEXheaderItem 2 5 2 6 2 2" xfId="25972"/>
    <cellStyle name="SAPBEXheaderItem 2 5 2 6 3" xfId="22464"/>
    <cellStyle name="SAPBEXheaderItem 2 5 2 7" xfId="4233"/>
    <cellStyle name="SAPBEXheaderItem 2 5 2 7 2" xfId="20298"/>
    <cellStyle name="SAPBEXheaderItem 2 5 2 8" xfId="19104"/>
    <cellStyle name="SAPBEXheaderItem 2 5 3" xfId="3006"/>
    <cellStyle name="SAPBEXheaderItem 2 5 3 2" xfId="9772"/>
    <cellStyle name="SAPBEXheaderItem 2 5 3 2 2" xfId="16401"/>
    <cellStyle name="SAPBEXheaderItem 2 5 3 2 2 2" xfId="26493"/>
    <cellStyle name="SAPBEXheaderItem 2 5 3 2 3" xfId="22952"/>
    <cellStyle name="SAPBEXheaderItem 2 5 3 3" xfId="11709"/>
    <cellStyle name="SAPBEXheaderItem 2 5 3 3 2" xfId="18035"/>
    <cellStyle name="SAPBEXheaderItem 2 5 3 3 2 2" xfId="27508"/>
    <cellStyle name="SAPBEXheaderItem 2 5 3 3 3" xfId="23927"/>
    <cellStyle name="SAPBEXheaderItem 2 5 3 4" xfId="7593"/>
    <cellStyle name="SAPBEXheaderItem 2 5 3 4 2" xfId="21694"/>
    <cellStyle name="SAPBEXheaderItem 2 5 3 5" xfId="14758"/>
    <cellStyle name="SAPBEXheaderItem 2 5 3 5 2" xfId="25428"/>
    <cellStyle name="SAPBEXheaderItem 2 5 3 6" xfId="19633"/>
    <cellStyle name="SAPBEXheaderItem 2 5 4" xfId="3521"/>
    <cellStyle name="SAPBEXheaderItem 2 5 4 2" xfId="10276"/>
    <cellStyle name="SAPBEXheaderItem 2 5 4 2 2" xfId="16754"/>
    <cellStyle name="SAPBEXheaderItem 2 5 4 2 2 2" xfId="26770"/>
    <cellStyle name="SAPBEXheaderItem 2 5 4 2 3" xfId="23222"/>
    <cellStyle name="SAPBEXheaderItem 2 5 4 3" xfId="12206"/>
    <cellStyle name="SAPBEXheaderItem 2 5 4 3 2" xfId="18529"/>
    <cellStyle name="SAPBEXheaderItem 2 5 4 3 2 2" xfId="27780"/>
    <cellStyle name="SAPBEXheaderItem 2 5 4 3 3" xfId="24192"/>
    <cellStyle name="SAPBEXheaderItem 2 5 4 4" xfId="8097"/>
    <cellStyle name="SAPBEXheaderItem 2 5 4 4 2" xfId="22094"/>
    <cellStyle name="SAPBEXheaderItem 2 5 4 5" xfId="15253"/>
    <cellStyle name="SAPBEXheaderItem 2 5 4 5 2" xfId="25700"/>
    <cellStyle name="SAPBEXheaderItem 2 5 4 6" xfId="19898"/>
    <cellStyle name="SAPBEXheaderItem 2 5 5" xfId="4180"/>
    <cellStyle name="SAPBEXheaderItem 2 5 5 2" xfId="20255"/>
    <cellStyle name="SAPBEXheaderItem 2 5 6" xfId="19169"/>
    <cellStyle name="SAPBEXheaderItem 2 5 7" xfId="28260"/>
    <cellStyle name="SAPBEXheaderItem 2 6" xfId="2358"/>
    <cellStyle name="SAPBEXheaderItem 2 6 2" xfId="2824"/>
    <cellStyle name="SAPBEXheaderItem 2 6 2 2" xfId="7411"/>
    <cellStyle name="SAPBEXheaderItem 2 6 2 2 2" xfId="14578"/>
    <cellStyle name="SAPBEXheaderItem 2 6 2 2 2 2" xfId="25299"/>
    <cellStyle name="SAPBEXheaderItem 2 6 2 2 3" xfId="21558"/>
    <cellStyle name="SAPBEXheaderItem 2 6 2 3" xfId="9591"/>
    <cellStyle name="SAPBEXheaderItem 2 6 2 3 2" xfId="16240"/>
    <cellStyle name="SAPBEXheaderItem 2 6 2 3 2 2" xfId="26363"/>
    <cellStyle name="SAPBEXheaderItem 2 6 2 3 3" xfId="22834"/>
    <cellStyle name="SAPBEXheaderItem 2 6 2 4" xfId="11544"/>
    <cellStyle name="SAPBEXheaderItem 2 6 2 4 2" xfId="17871"/>
    <cellStyle name="SAPBEXheaderItem 2 6 2 4 2 2" xfId="27379"/>
    <cellStyle name="SAPBEXheaderItem 2 6 2 4 3" xfId="23810"/>
    <cellStyle name="SAPBEXheaderItem 2 6 2 5" xfId="5391"/>
    <cellStyle name="SAPBEXheaderItem 2 6 2 5 2" xfId="20852"/>
    <cellStyle name="SAPBEXheaderItem 2 6 2 6" xfId="12896"/>
    <cellStyle name="SAPBEXheaderItem 2 6 2 6 2" xfId="24633"/>
    <cellStyle name="SAPBEXheaderItem 2 6 2 7" xfId="19516"/>
    <cellStyle name="SAPBEXheaderItem 2 6 3" xfId="2996"/>
    <cellStyle name="SAPBEXheaderItem 2 6 3 2" xfId="9762"/>
    <cellStyle name="SAPBEXheaderItem 2 6 3 2 2" xfId="16395"/>
    <cellStyle name="SAPBEXheaderItem 2 6 3 2 2 2" xfId="26487"/>
    <cellStyle name="SAPBEXheaderItem 2 6 3 2 3" xfId="22946"/>
    <cellStyle name="SAPBEXheaderItem 2 6 3 3" xfId="11699"/>
    <cellStyle name="SAPBEXheaderItem 2 6 3 3 2" xfId="18025"/>
    <cellStyle name="SAPBEXheaderItem 2 6 3 3 2 2" xfId="27502"/>
    <cellStyle name="SAPBEXheaderItem 2 6 3 3 3" xfId="23921"/>
    <cellStyle name="SAPBEXheaderItem 2 6 3 4" xfId="7583"/>
    <cellStyle name="SAPBEXheaderItem 2 6 3 4 2" xfId="21688"/>
    <cellStyle name="SAPBEXheaderItem 2 6 3 5" xfId="14748"/>
    <cellStyle name="SAPBEXheaderItem 2 6 3 5 2" xfId="25422"/>
    <cellStyle name="SAPBEXheaderItem 2 6 3 6" xfId="19627"/>
    <cellStyle name="SAPBEXheaderItem 2 6 4" xfId="6957"/>
    <cellStyle name="SAPBEXheaderItem 2 6 4 2" xfId="14131"/>
    <cellStyle name="SAPBEXheaderItem 2 6 4 2 2" xfId="25082"/>
    <cellStyle name="SAPBEXheaderItem 2 6 4 3" xfId="21324"/>
    <cellStyle name="SAPBEXheaderItem 2 6 5" xfId="9140"/>
    <cellStyle name="SAPBEXheaderItem 2 6 5 2" xfId="15965"/>
    <cellStyle name="SAPBEXheaderItem 2 6 5 2 2" xfId="26144"/>
    <cellStyle name="SAPBEXheaderItem 2 6 5 3" xfId="22628"/>
    <cellStyle name="SAPBEXheaderItem 2 6 6" xfId="11161"/>
    <cellStyle name="SAPBEXheaderItem 2 6 6 2" xfId="17490"/>
    <cellStyle name="SAPBEXheaderItem 2 6 6 2 2" xfId="27164"/>
    <cellStyle name="SAPBEXheaderItem 2 6 6 3" xfId="23608"/>
    <cellStyle name="SAPBEXheaderItem 2 6 7" xfId="4333"/>
    <cellStyle name="SAPBEXheaderItem 2 6 7 2" xfId="20377"/>
    <cellStyle name="SAPBEXheaderItem 2 6 8" xfId="4770"/>
    <cellStyle name="SAPBEXheaderItem 2 6 8 2" xfId="20651"/>
    <cellStyle name="SAPBEXheaderItem 2 7" xfId="2613"/>
    <cellStyle name="SAPBEXheaderItem 2 7 2" xfId="9393"/>
    <cellStyle name="SAPBEXheaderItem 2 7 2 2" xfId="16044"/>
    <cellStyle name="SAPBEXheaderItem 2 7 2 2 2" xfId="26196"/>
    <cellStyle name="SAPBEXheaderItem 2 7 2 3" xfId="22677"/>
    <cellStyle name="SAPBEXheaderItem 2 7 3" xfId="11353"/>
    <cellStyle name="SAPBEXheaderItem 2 7 3 2" xfId="17681"/>
    <cellStyle name="SAPBEXheaderItem 2 7 3 2 2" xfId="27215"/>
    <cellStyle name="SAPBEXheaderItem 2 7 3 3" xfId="23656"/>
    <cellStyle name="SAPBEXheaderItem 2 7 4" xfId="7212"/>
    <cellStyle name="SAPBEXheaderItem 2 7 4 2" xfId="21376"/>
    <cellStyle name="SAPBEXheaderItem 2 7 5" xfId="14385"/>
    <cellStyle name="SAPBEXheaderItem 2 7 5 2" xfId="25134"/>
    <cellStyle name="SAPBEXheaderItem 2 7 6" xfId="19361"/>
    <cellStyle name="SAPBEXheaderItem 2 8" xfId="28076"/>
    <cellStyle name="SAPBEXheaderItem 2 9" xfId="37135"/>
    <cellStyle name="SAPBEXheaderItem 20" xfId="37958"/>
    <cellStyle name="SAPBEXheaderItem 21" xfId="37778"/>
    <cellStyle name="SAPBEXheaderItem 22" xfId="37402"/>
    <cellStyle name="SAPBEXheaderItem 23" xfId="37812"/>
    <cellStyle name="SAPBEXheaderItem 24" xfId="37541"/>
    <cellStyle name="SAPBEXheaderItem 25" xfId="37509"/>
    <cellStyle name="SAPBEXheaderItem 26" xfId="39654"/>
    <cellStyle name="SAPBEXheaderItem 27" xfId="39776"/>
    <cellStyle name="SAPBEXheaderItem 28" xfId="39895"/>
    <cellStyle name="SAPBEXheaderItem 29" xfId="40008"/>
    <cellStyle name="SAPBEXheaderItem 3" xfId="839"/>
    <cellStyle name="SAPBEXheaderItem 3 2" xfId="1868"/>
    <cellStyle name="SAPBEXheaderItem 3 2 2" xfId="1993"/>
    <cellStyle name="SAPBEXheaderItem 3 2 2 2" xfId="3443"/>
    <cellStyle name="SAPBEXheaderItem 3 2 2 2 2" xfId="10198"/>
    <cellStyle name="SAPBEXheaderItem 3 2 2 2 2 2" xfId="16706"/>
    <cellStyle name="SAPBEXheaderItem 3 2 2 2 2 2 2" xfId="26728"/>
    <cellStyle name="SAPBEXheaderItem 3 2 2 2 2 3" xfId="23186"/>
    <cellStyle name="SAPBEXheaderItem 3 2 2 2 3" xfId="12128"/>
    <cellStyle name="SAPBEXheaderItem 3 2 2 2 3 2" xfId="18452"/>
    <cellStyle name="SAPBEXheaderItem 3 2 2 2 3 2 2" xfId="27739"/>
    <cellStyle name="SAPBEXheaderItem 3 2 2 2 3 3" xfId="24157"/>
    <cellStyle name="SAPBEXheaderItem 3 2 2 2 4" xfId="8019"/>
    <cellStyle name="SAPBEXheaderItem 3 2 2 2 4 2" xfId="22022"/>
    <cellStyle name="SAPBEXheaderItem 3 2 2 2 5" xfId="15176"/>
    <cellStyle name="SAPBEXheaderItem 3 2 2 2 5 2" xfId="25659"/>
    <cellStyle name="SAPBEXheaderItem 3 2 2 2 6" xfId="19863"/>
    <cellStyle name="SAPBEXheaderItem 3 2 2 3" xfId="3916"/>
    <cellStyle name="SAPBEXheaderItem 3 2 2 3 2" xfId="10671"/>
    <cellStyle name="SAPBEXheaderItem 3 2 2 3 2 2" xfId="17029"/>
    <cellStyle name="SAPBEXheaderItem 3 2 2 3 2 2 2" xfId="27000"/>
    <cellStyle name="SAPBEXheaderItem 3 2 2 3 2 3" xfId="23452"/>
    <cellStyle name="SAPBEXheaderItem 3 2 2 3 3" xfId="12601"/>
    <cellStyle name="SAPBEXheaderItem 3 2 2 3 3 2" xfId="18923"/>
    <cellStyle name="SAPBEXheaderItem 3 2 2 3 3 2 2" xfId="28009"/>
    <cellStyle name="SAPBEXheaderItem 3 2 2 3 3 3" xfId="24421"/>
    <cellStyle name="SAPBEXheaderItem 3 2 2 3 4" xfId="8430"/>
    <cellStyle name="SAPBEXheaderItem 3 2 2 3 4 2" xfId="22416"/>
    <cellStyle name="SAPBEXheaderItem 3 2 2 3 5" xfId="15647"/>
    <cellStyle name="SAPBEXheaderItem 3 2 2 3 5 2" xfId="25929"/>
    <cellStyle name="SAPBEXheaderItem 3 2 2 3 6" xfId="20127"/>
    <cellStyle name="SAPBEXheaderItem 3 2 2 4" xfId="6592"/>
    <cellStyle name="SAPBEXheaderItem 3 2 2 4 2" xfId="13770"/>
    <cellStyle name="SAPBEXheaderItem 3 2 2 4 2 2" xfId="24932"/>
    <cellStyle name="SAPBEXheaderItem 3 2 2 4 3" xfId="21182"/>
    <cellStyle name="SAPBEXheaderItem 3 2 2 5" xfId="8775"/>
    <cellStyle name="SAPBEXheaderItem 3 2 2 5 2" xfId="15761"/>
    <cellStyle name="SAPBEXheaderItem 3 2 2 5 2 2" xfId="25990"/>
    <cellStyle name="SAPBEXheaderItem 3 2 2 5 3" xfId="22482"/>
    <cellStyle name="SAPBEXheaderItem 3 2 2 6" xfId="10889"/>
    <cellStyle name="SAPBEXheaderItem 3 2 2 6 2" xfId="17221"/>
    <cellStyle name="SAPBEXheaderItem 3 2 2 6 2 2" xfId="27016"/>
    <cellStyle name="SAPBEXheaderItem 3 2 2 6 3" xfId="23468"/>
    <cellStyle name="SAPBEXheaderItem 3 2 2 7" xfId="12693"/>
    <cellStyle name="SAPBEXheaderItem 3 2 2 7 2" xfId="24480"/>
    <cellStyle name="SAPBEXheaderItem 3 2 2 8" xfId="19299"/>
    <cellStyle name="SAPBEXheaderItem 3 2 3" xfId="3196"/>
    <cellStyle name="SAPBEXheaderItem 3 2 3 2" xfId="9951"/>
    <cellStyle name="SAPBEXheaderItem 3 2 3 2 2" xfId="16535"/>
    <cellStyle name="SAPBEXheaderItem 3 2 3 2 2 2" xfId="26592"/>
    <cellStyle name="SAPBEXheaderItem 3 2 3 2 3" xfId="23050"/>
    <cellStyle name="SAPBEXheaderItem 3 2 3 3" xfId="11882"/>
    <cellStyle name="SAPBEXheaderItem 3 2 3 3 2" xfId="18207"/>
    <cellStyle name="SAPBEXheaderItem 3 2 3 3 2 2" xfId="27604"/>
    <cellStyle name="SAPBEXheaderItem 3 2 3 3 3" xfId="24022"/>
    <cellStyle name="SAPBEXheaderItem 3 2 3 4" xfId="7772"/>
    <cellStyle name="SAPBEXheaderItem 3 2 3 4 2" xfId="21804"/>
    <cellStyle name="SAPBEXheaderItem 3 2 3 5" xfId="14930"/>
    <cellStyle name="SAPBEXheaderItem 3 2 3 5 2" xfId="25524"/>
    <cellStyle name="SAPBEXheaderItem 3 2 3 6" xfId="19728"/>
    <cellStyle name="SAPBEXheaderItem 3 2 4" xfId="3670"/>
    <cellStyle name="SAPBEXheaderItem 3 2 4 2" xfId="10425"/>
    <cellStyle name="SAPBEXheaderItem 3 2 4 2 2" xfId="16858"/>
    <cellStyle name="SAPBEXheaderItem 3 2 4 2 2 2" xfId="26864"/>
    <cellStyle name="SAPBEXheaderItem 3 2 4 2 3" xfId="23316"/>
    <cellStyle name="SAPBEXheaderItem 3 2 4 3" xfId="12355"/>
    <cellStyle name="SAPBEXheaderItem 3 2 4 3 2" xfId="18678"/>
    <cellStyle name="SAPBEXheaderItem 3 2 4 3 2 2" xfId="27874"/>
    <cellStyle name="SAPBEXheaderItem 3 2 4 3 3" xfId="24286"/>
    <cellStyle name="SAPBEXheaderItem 3 2 4 4" xfId="8246"/>
    <cellStyle name="SAPBEXheaderItem 3 2 4 4 2" xfId="22243"/>
    <cellStyle name="SAPBEXheaderItem 3 2 4 5" xfId="15402"/>
    <cellStyle name="SAPBEXheaderItem 3 2 4 5 2" xfId="25794"/>
    <cellStyle name="SAPBEXheaderItem 3 2 4 6" xfId="19992"/>
    <cellStyle name="SAPBEXheaderItem 3 2 5" xfId="4057"/>
    <cellStyle name="SAPBEXheaderItem 3 2 5 2" xfId="20198"/>
    <cellStyle name="SAPBEXheaderItem 3 2 6" xfId="19283"/>
    <cellStyle name="SAPBEXheaderItem 3 2 7" xfId="28406"/>
    <cellStyle name="SAPBEXheaderItem 3 3" xfId="2149"/>
    <cellStyle name="SAPBEXheaderItem 3 3 2" xfId="2988"/>
    <cellStyle name="SAPBEXheaderItem 3 3 2 2" xfId="7575"/>
    <cellStyle name="SAPBEXheaderItem 3 3 2 2 2" xfId="14740"/>
    <cellStyle name="SAPBEXheaderItem 3 3 2 2 2 2" xfId="25419"/>
    <cellStyle name="SAPBEXheaderItem 3 3 2 2 3" xfId="21684"/>
    <cellStyle name="SAPBEXheaderItem 3 3 2 3" xfId="9754"/>
    <cellStyle name="SAPBEXheaderItem 3 3 2 3 2" xfId="16390"/>
    <cellStyle name="SAPBEXheaderItem 3 3 2 3 2 2" xfId="26484"/>
    <cellStyle name="SAPBEXheaderItem 3 3 2 3 3" xfId="22943"/>
    <cellStyle name="SAPBEXheaderItem 3 3 2 4" xfId="11694"/>
    <cellStyle name="SAPBEXheaderItem 3 3 2 4 2" xfId="18020"/>
    <cellStyle name="SAPBEXheaderItem 3 3 2 4 2 2" xfId="27499"/>
    <cellStyle name="SAPBEXheaderItem 3 3 2 4 3" xfId="23918"/>
    <cellStyle name="SAPBEXheaderItem 3 3 2 5" xfId="5226"/>
    <cellStyle name="SAPBEXheaderItem 3 3 2 5 2" xfId="20751"/>
    <cellStyle name="SAPBEXheaderItem 3 3 2 6" xfId="12796"/>
    <cellStyle name="SAPBEXheaderItem 3 3 2 6 2" xfId="24561"/>
    <cellStyle name="SAPBEXheaderItem 3 3 2 7" xfId="19624"/>
    <cellStyle name="SAPBEXheaderItem 3 3 3" xfId="3510"/>
    <cellStyle name="SAPBEXheaderItem 3 3 3 2" xfId="10265"/>
    <cellStyle name="SAPBEXheaderItem 3 3 3 2 2" xfId="16747"/>
    <cellStyle name="SAPBEXheaderItem 3 3 3 2 2 2" xfId="26765"/>
    <cellStyle name="SAPBEXheaderItem 3 3 3 2 3" xfId="23217"/>
    <cellStyle name="SAPBEXheaderItem 3 3 3 3" xfId="12195"/>
    <cellStyle name="SAPBEXheaderItem 3 3 3 3 2" xfId="18518"/>
    <cellStyle name="SAPBEXheaderItem 3 3 3 3 2 2" xfId="27775"/>
    <cellStyle name="SAPBEXheaderItem 3 3 3 3 3" xfId="24187"/>
    <cellStyle name="SAPBEXheaderItem 3 3 3 4" xfId="8086"/>
    <cellStyle name="SAPBEXheaderItem 3 3 3 4 2" xfId="22083"/>
    <cellStyle name="SAPBEXheaderItem 3 3 3 5" xfId="15242"/>
    <cellStyle name="SAPBEXheaderItem 3 3 3 5 2" xfId="25695"/>
    <cellStyle name="SAPBEXheaderItem 3 3 3 6" xfId="19893"/>
    <cellStyle name="SAPBEXheaderItem 3 3 4" xfId="6748"/>
    <cellStyle name="SAPBEXheaderItem 3 3 4 2" xfId="13924"/>
    <cellStyle name="SAPBEXheaderItem 3 3 4 2 2" xfId="25011"/>
    <cellStyle name="SAPBEXheaderItem 3 3 4 3" xfId="21256"/>
    <cellStyle name="SAPBEXheaderItem 3 3 5" xfId="8931"/>
    <cellStyle name="SAPBEXheaderItem 3 3 5 2" xfId="15864"/>
    <cellStyle name="SAPBEXheaderItem 3 3 5 2 2" xfId="26071"/>
    <cellStyle name="SAPBEXheaderItem 3 3 5 3" xfId="22558"/>
    <cellStyle name="SAPBEXheaderItem 3 3 6" xfId="11029"/>
    <cellStyle name="SAPBEXheaderItem 3 3 6 2" xfId="17359"/>
    <cellStyle name="SAPBEXheaderItem 3 3 6 2 2" xfId="27094"/>
    <cellStyle name="SAPBEXheaderItem 3 3 6 3" xfId="23541"/>
    <cellStyle name="SAPBEXheaderItem 3 3 7" xfId="4552"/>
    <cellStyle name="SAPBEXheaderItem 3 3 7 2" xfId="20562"/>
    <cellStyle name="SAPBEXheaderItem 3 3 8" xfId="4649"/>
    <cellStyle name="SAPBEXheaderItem 3 3 8 2" xfId="20628"/>
    <cellStyle name="SAPBEXheaderItem 3 4" xfId="2732"/>
    <cellStyle name="SAPBEXheaderItem 3 4 2" xfId="9512"/>
    <cellStyle name="SAPBEXheaderItem 3 4 2 2" xfId="16163"/>
    <cellStyle name="SAPBEXheaderItem 3 4 2 2 2" xfId="26296"/>
    <cellStyle name="SAPBEXheaderItem 3 4 2 3" xfId="22772"/>
    <cellStyle name="SAPBEXheaderItem 3 4 3" xfId="11472"/>
    <cellStyle name="SAPBEXheaderItem 3 4 3 2" xfId="17800"/>
    <cellStyle name="SAPBEXheaderItem 3 4 3 2 2" xfId="27315"/>
    <cellStyle name="SAPBEXheaderItem 3 4 3 3" xfId="23751"/>
    <cellStyle name="SAPBEXheaderItem 3 4 4" xfId="7331"/>
    <cellStyle name="SAPBEXheaderItem 3 4 4 2" xfId="21490"/>
    <cellStyle name="SAPBEXheaderItem 3 4 5" xfId="14504"/>
    <cellStyle name="SAPBEXheaderItem 3 4 5 2" xfId="25234"/>
    <cellStyle name="SAPBEXheaderItem 3 4 6" xfId="19456"/>
    <cellStyle name="SAPBEXheaderItem 3 5" xfId="28164"/>
    <cellStyle name="SAPBEXheaderItem 30" xfId="39982"/>
    <cellStyle name="SAPBEXheaderItem 31" xfId="39638"/>
    <cellStyle name="SAPBEXheaderItem 32" xfId="39882"/>
    <cellStyle name="SAPBEXheaderItem 33" xfId="40316"/>
    <cellStyle name="SAPBEXheaderItem 34" xfId="40292"/>
    <cellStyle name="SAPBEXheaderItem 4" xfId="838"/>
    <cellStyle name="SAPBEXheaderItem 4 2" xfId="1867"/>
    <cellStyle name="SAPBEXheaderItem 4 2 2" xfId="1976"/>
    <cellStyle name="SAPBEXheaderItem 4 2 2 2" xfId="3442"/>
    <cellStyle name="SAPBEXheaderItem 4 2 2 2 2" xfId="10197"/>
    <cellStyle name="SAPBEXheaderItem 4 2 2 2 2 2" xfId="16705"/>
    <cellStyle name="SAPBEXheaderItem 4 2 2 2 2 2 2" xfId="26727"/>
    <cellStyle name="SAPBEXheaderItem 4 2 2 2 2 3" xfId="23185"/>
    <cellStyle name="SAPBEXheaderItem 4 2 2 2 3" xfId="12127"/>
    <cellStyle name="SAPBEXheaderItem 4 2 2 2 3 2" xfId="18451"/>
    <cellStyle name="SAPBEXheaderItem 4 2 2 2 3 2 2" xfId="27738"/>
    <cellStyle name="SAPBEXheaderItem 4 2 2 2 3 3" xfId="24156"/>
    <cellStyle name="SAPBEXheaderItem 4 2 2 2 4" xfId="8018"/>
    <cellStyle name="SAPBEXheaderItem 4 2 2 2 4 2" xfId="22021"/>
    <cellStyle name="SAPBEXheaderItem 4 2 2 2 5" xfId="15175"/>
    <cellStyle name="SAPBEXheaderItem 4 2 2 2 5 2" xfId="25658"/>
    <cellStyle name="SAPBEXheaderItem 4 2 2 2 6" xfId="19862"/>
    <cellStyle name="SAPBEXheaderItem 4 2 2 3" xfId="3915"/>
    <cellStyle name="SAPBEXheaderItem 4 2 2 3 2" xfId="10670"/>
    <cellStyle name="SAPBEXheaderItem 4 2 2 3 2 2" xfId="17028"/>
    <cellStyle name="SAPBEXheaderItem 4 2 2 3 2 2 2" xfId="26999"/>
    <cellStyle name="SAPBEXheaderItem 4 2 2 3 2 3" xfId="23451"/>
    <cellStyle name="SAPBEXheaderItem 4 2 2 3 3" xfId="12600"/>
    <cellStyle name="SAPBEXheaderItem 4 2 2 3 3 2" xfId="18922"/>
    <cellStyle name="SAPBEXheaderItem 4 2 2 3 3 2 2" xfId="28008"/>
    <cellStyle name="SAPBEXheaderItem 4 2 2 3 3 3" xfId="24420"/>
    <cellStyle name="SAPBEXheaderItem 4 2 2 3 4" xfId="8429"/>
    <cellStyle name="SAPBEXheaderItem 4 2 2 3 4 2" xfId="22415"/>
    <cellStyle name="SAPBEXheaderItem 4 2 2 3 5" xfId="15646"/>
    <cellStyle name="SAPBEXheaderItem 4 2 2 3 5 2" xfId="25928"/>
    <cellStyle name="SAPBEXheaderItem 4 2 2 3 6" xfId="20126"/>
    <cellStyle name="SAPBEXheaderItem 4 2 2 4" xfId="6575"/>
    <cellStyle name="SAPBEXheaderItem 4 2 2 4 2" xfId="13753"/>
    <cellStyle name="SAPBEXheaderItem 4 2 2 4 2 2" xfId="24926"/>
    <cellStyle name="SAPBEXheaderItem 4 2 2 4 3" xfId="21176"/>
    <cellStyle name="SAPBEXheaderItem 4 2 2 5" xfId="8758"/>
    <cellStyle name="SAPBEXheaderItem 4 2 2 5 2" xfId="15754"/>
    <cellStyle name="SAPBEXheaderItem 4 2 2 5 2 2" xfId="25984"/>
    <cellStyle name="SAPBEXheaderItem 4 2 2 5 3" xfId="22476"/>
    <cellStyle name="SAPBEXheaderItem 4 2 2 6" xfId="10872"/>
    <cellStyle name="SAPBEXheaderItem 4 2 2 6 2" xfId="17204"/>
    <cellStyle name="SAPBEXheaderItem 4 2 2 6 2 2" xfId="27010"/>
    <cellStyle name="SAPBEXheaderItem 4 2 2 6 3" xfId="23462"/>
    <cellStyle name="SAPBEXheaderItem 4 2 2 7" xfId="12686"/>
    <cellStyle name="SAPBEXheaderItem 4 2 2 7 2" xfId="24474"/>
    <cellStyle name="SAPBEXheaderItem 4 2 2 8" xfId="19293"/>
    <cellStyle name="SAPBEXheaderItem 4 2 3" xfId="3195"/>
    <cellStyle name="SAPBEXheaderItem 4 2 3 2" xfId="9950"/>
    <cellStyle name="SAPBEXheaderItem 4 2 3 2 2" xfId="16534"/>
    <cellStyle name="SAPBEXheaderItem 4 2 3 2 2 2" xfId="26591"/>
    <cellStyle name="SAPBEXheaderItem 4 2 3 2 3" xfId="23049"/>
    <cellStyle name="SAPBEXheaderItem 4 2 3 3" xfId="11881"/>
    <cellStyle name="SAPBEXheaderItem 4 2 3 3 2" xfId="18206"/>
    <cellStyle name="SAPBEXheaderItem 4 2 3 3 2 2" xfId="27603"/>
    <cellStyle name="SAPBEXheaderItem 4 2 3 3 3" xfId="24021"/>
    <cellStyle name="SAPBEXheaderItem 4 2 3 4" xfId="7771"/>
    <cellStyle name="SAPBEXheaderItem 4 2 3 4 2" xfId="21803"/>
    <cellStyle name="SAPBEXheaderItem 4 2 3 5" xfId="14929"/>
    <cellStyle name="SAPBEXheaderItem 4 2 3 5 2" xfId="25523"/>
    <cellStyle name="SAPBEXheaderItem 4 2 3 6" xfId="19727"/>
    <cellStyle name="SAPBEXheaderItem 4 2 4" xfId="3669"/>
    <cellStyle name="SAPBEXheaderItem 4 2 4 2" xfId="10424"/>
    <cellStyle name="SAPBEXheaderItem 4 2 4 2 2" xfId="16857"/>
    <cellStyle name="SAPBEXheaderItem 4 2 4 2 2 2" xfId="26863"/>
    <cellStyle name="SAPBEXheaderItem 4 2 4 2 3" xfId="23315"/>
    <cellStyle name="SAPBEXheaderItem 4 2 4 3" xfId="12354"/>
    <cellStyle name="SAPBEXheaderItem 4 2 4 3 2" xfId="18677"/>
    <cellStyle name="SAPBEXheaderItem 4 2 4 3 2 2" xfId="27873"/>
    <cellStyle name="SAPBEXheaderItem 4 2 4 3 3" xfId="24285"/>
    <cellStyle name="SAPBEXheaderItem 4 2 4 4" xfId="8245"/>
    <cellStyle name="SAPBEXheaderItem 4 2 4 4 2" xfId="22242"/>
    <cellStyle name="SAPBEXheaderItem 4 2 4 5" xfId="15401"/>
    <cellStyle name="SAPBEXheaderItem 4 2 4 5 2" xfId="25793"/>
    <cellStyle name="SAPBEXheaderItem 4 2 4 6" xfId="19991"/>
    <cellStyle name="SAPBEXheaderItem 4 2 5" xfId="4116"/>
    <cellStyle name="SAPBEXheaderItem 4 2 5 2" xfId="20227"/>
    <cellStyle name="SAPBEXheaderItem 4 2 6" xfId="19282"/>
    <cellStyle name="SAPBEXheaderItem 4 2 7" xfId="28405"/>
    <cellStyle name="SAPBEXheaderItem 4 3" xfId="2290"/>
    <cellStyle name="SAPBEXheaderItem 4 3 2" xfId="2987"/>
    <cellStyle name="SAPBEXheaderItem 4 3 2 2" xfId="7574"/>
    <cellStyle name="SAPBEXheaderItem 4 3 2 2 2" xfId="14739"/>
    <cellStyle name="SAPBEXheaderItem 4 3 2 2 2 2" xfId="25418"/>
    <cellStyle name="SAPBEXheaderItem 4 3 2 2 3" xfId="21683"/>
    <cellStyle name="SAPBEXheaderItem 4 3 2 3" xfId="9753"/>
    <cellStyle name="SAPBEXheaderItem 4 3 2 3 2" xfId="16389"/>
    <cellStyle name="SAPBEXheaderItem 4 3 2 3 2 2" xfId="26483"/>
    <cellStyle name="SAPBEXheaderItem 4 3 2 3 3" xfId="22942"/>
    <cellStyle name="SAPBEXheaderItem 4 3 2 4" xfId="11693"/>
    <cellStyle name="SAPBEXheaderItem 4 3 2 4 2" xfId="18019"/>
    <cellStyle name="SAPBEXheaderItem 4 3 2 4 2 2" xfId="27498"/>
    <cellStyle name="SAPBEXheaderItem 4 3 2 4 3" xfId="23917"/>
    <cellStyle name="SAPBEXheaderItem 4 3 2 5" xfId="5331"/>
    <cellStyle name="SAPBEXheaderItem 4 3 2 5 2" xfId="20821"/>
    <cellStyle name="SAPBEXheaderItem 4 3 2 6" xfId="12863"/>
    <cellStyle name="SAPBEXheaderItem 4 3 2 6 2" xfId="24606"/>
    <cellStyle name="SAPBEXheaderItem 4 3 2 7" xfId="19623"/>
    <cellStyle name="SAPBEXheaderItem 4 3 3" xfId="3509"/>
    <cellStyle name="SAPBEXheaderItem 4 3 3 2" xfId="10264"/>
    <cellStyle name="SAPBEXheaderItem 4 3 3 2 2" xfId="16746"/>
    <cellStyle name="SAPBEXheaderItem 4 3 3 2 2 2" xfId="26764"/>
    <cellStyle name="SAPBEXheaderItem 4 3 3 2 3" xfId="23216"/>
    <cellStyle name="SAPBEXheaderItem 4 3 3 3" xfId="12194"/>
    <cellStyle name="SAPBEXheaderItem 4 3 3 3 2" xfId="18517"/>
    <cellStyle name="SAPBEXheaderItem 4 3 3 3 2 2" xfId="27774"/>
    <cellStyle name="SAPBEXheaderItem 4 3 3 3 3" xfId="24186"/>
    <cellStyle name="SAPBEXheaderItem 4 3 3 4" xfId="8085"/>
    <cellStyle name="SAPBEXheaderItem 4 3 3 4 2" xfId="22082"/>
    <cellStyle name="SAPBEXheaderItem 4 3 3 5" xfId="15241"/>
    <cellStyle name="SAPBEXheaderItem 4 3 3 5 2" xfId="25694"/>
    <cellStyle name="SAPBEXheaderItem 4 3 3 6" xfId="19892"/>
    <cellStyle name="SAPBEXheaderItem 4 3 4" xfId="6889"/>
    <cellStyle name="SAPBEXheaderItem 4 3 4 2" xfId="14063"/>
    <cellStyle name="SAPBEXheaderItem 4 3 4 2 2" xfId="25055"/>
    <cellStyle name="SAPBEXheaderItem 4 3 4 3" xfId="21297"/>
    <cellStyle name="SAPBEXheaderItem 4 3 5" xfId="9072"/>
    <cellStyle name="SAPBEXheaderItem 4 3 5 2" xfId="15932"/>
    <cellStyle name="SAPBEXheaderItem 4 3 5 2 2" xfId="26117"/>
    <cellStyle name="SAPBEXheaderItem 4 3 5 3" xfId="22601"/>
    <cellStyle name="SAPBEXheaderItem 4 3 6" xfId="11106"/>
    <cellStyle name="SAPBEXheaderItem 4 3 6 2" xfId="17435"/>
    <cellStyle name="SAPBEXheaderItem 4 3 6 2 2" xfId="27137"/>
    <cellStyle name="SAPBEXheaderItem 4 3 6 3" xfId="23581"/>
    <cellStyle name="SAPBEXheaderItem 4 3 7" xfId="4551"/>
    <cellStyle name="SAPBEXheaderItem 4 3 7 2" xfId="20561"/>
    <cellStyle name="SAPBEXheaderItem 4 3 8" xfId="8445"/>
    <cellStyle name="SAPBEXheaderItem 4 3 8 2" xfId="22424"/>
    <cellStyle name="SAPBEXheaderItem 4 4" xfId="2731"/>
    <cellStyle name="SAPBEXheaderItem 4 4 2" xfId="9511"/>
    <cellStyle name="SAPBEXheaderItem 4 4 2 2" xfId="16162"/>
    <cellStyle name="SAPBEXheaderItem 4 4 2 2 2" xfId="26295"/>
    <cellStyle name="SAPBEXheaderItem 4 4 2 3" xfId="22771"/>
    <cellStyle name="SAPBEXheaderItem 4 4 3" xfId="11471"/>
    <cellStyle name="SAPBEXheaderItem 4 4 3 2" xfId="17799"/>
    <cellStyle name="SAPBEXheaderItem 4 4 3 2 2" xfId="27314"/>
    <cellStyle name="SAPBEXheaderItem 4 4 3 3" xfId="23750"/>
    <cellStyle name="SAPBEXheaderItem 4 4 4" xfId="7330"/>
    <cellStyle name="SAPBEXheaderItem 4 4 4 2" xfId="21489"/>
    <cellStyle name="SAPBEXheaderItem 4 4 5" xfId="14503"/>
    <cellStyle name="SAPBEXheaderItem 4 4 5 2" xfId="25233"/>
    <cellStyle name="SAPBEXheaderItem 4 4 6" xfId="19455"/>
    <cellStyle name="SAPBEXheaderItem 4 5" xfId="28163"/>
    <cellStyle name="SAPBEXheaderItem 5" xfId="1565"/>
    <cellStyle name="SAPBEXheaderItem 5 2" xfId="958"/>
    <cellStyle name="SAPBEXheaderItem 5 2 2" xfId="3250"/>
    <cellStyle name="SAPBEXheaderItem 5 2 2 2" xfId="10005"/>
    <cellStyle name="SAPBEXheaderItem 5 2 2 2 2" xfId="16558"/>
    <cellStyle name="SAPBEXheaderItem 5 2 2 2 2 2" xfId="26613"/>
    <cellStyle name="SAPBEXheaderItem 5 2 2 2 3" xfId="23071"/>
    <cellStyle name="SAPBEXheaderItem 5 2 2 3" xfId="11935"/>
    <cellStyle name="SAPBEXheaderItem 5 2 2 3 2" xfId="18260"/>
    <cellStyle name="SAPBEXheaderItem 5 2 2 3 2 2" xfId="27625"/>
    <cellStyle name="SAPBEXheaderItem 5 2 2 3 3" xfId="24043"/>
    <cellStyle name="SAPBEXheaderItem 5 2 2 4" xfId="7826"/>
    <cellStyle name="SAPBEXheaderItem 5 2 2 4 2" xfId="21830"/>
    <cellStyle name="SAPBEXheaderItem 5 2 2 5" xfId="14984"/>
    <cellStyle name="SAPBEXheaderItem 5 2 2 5 2" xfId="25545"/>
    <cellStyle name="SAPBEXheaderItem 5 2 2 6" xfId="19749"/>
    <cellStyle name="SAPBEXheaderItem 5 2 3" xfId="3723"/>
    <cellStyle name="SAPBEXheaderItem 5 2 3 2" xfId="10478"/>
    <cellStyle name="SAPBEXheaderItem 5 2 3 2 2" xfId="16881"/>
    <cellStyle name="SAPBEXheaderItem 5 2 3 2 2 2" xfId="26885"/>
    <cellStyle name="SAPBEXheaderItem 5 2 3 2 3" xfId="23337"/>
    <cellStyle name="SAPBEXheaderItem 5 2 3 3" xfId="12408"/>
    <cellStyle name="SAPBEXheaderItem 5 2 3 3 2" xfId="18731"/>
    <cellStyle name="SAPBEXheaderItem 5 2 3 3 2 2" xfId="27895"/>
    <cellStyle name="SAPBEXheaderItem 5 2 3 3 3" xfId="24307"/>
    <cellStyle name="SAPBEXheaderItem 5 2 3 4" xfId="8295"/>
    <cellStyle name="SAPBEXheaderItem 5 2 3 4 2" xfId="22291"/>
    <cellStyle name="SAPBEXheaderItem 5 2 3 5" xfId="15455"/>
    <cellStyle name="SAPBEXheaderItem 5 2 3 5 2" xfId="25815"/>
    <cellStyle name="SAPBEXheaderItem 5 2 3 6" xfId="20013"/>
    <cellStyle name="SAPBEXheaderItem 5 2 4" xfId="5999"/>
    <cellStyle name="SAPBEXheaderItem 5 2 4 2" xfId="13260"/>
    <cellStyle name="SAPBEXheaderItem 5 2 4 2 2" xfId="24802"/>
    <cellStyle name="SAPBEXheaderItem 5 2 4 3" xfId="21053"/>
    <cellStyle name="SAPBEXheaderItem 5 2 5" xfId="5874"/>
    <cellStyle name="SAPBEXheaderItem 5 2 5 2" xfId="13139"/>
    <cellStyle name="SAPBEXheaderItem 5 2 5 2 2" xfId="24738"/>
    <cellStyle name="SAPBEXheaderItem 5 2 5 3" xfId="20989"/>
    <cellStyle name="SAPBEXheaderItem 5 2 6" xfId="5602"/>
    <cellStyle name="SAPBEXheaderItem 5 2 6 2" xfId="12954"/>
    <cellStyle name="SAPBEXheaderItem 5 2 6 2 2" xfId="24657"/>
    <cellStyle name="SAPBEXheaderItem 5 2 6 3" xfId="20908"/>
    <cellStyle name="SAPBEXheaderItem 5 2 7" xfId="4157"/>
    <cellStyle name="SAPBEXheaderItem 5 2 7 2" xfId="20241"/>
    <cellStyle name="SAPBEXheaderItem 5 2 8" xfId="19084"/>
    <cellStyle name="SAPBEXheaderItem 5 3" xfId="2776"/>
    <cellStyle name="SAPBEXheaderItem 5 3 2" xfId="9548"/>
    <cellStyle name="SAPBEXheaderItem 5 3 2 2" xfId="16199"/>
    <cellStyle name="SAPBEXheaderItem 5 3 2 2 2" xfId="26325"/>
    <cellStyle name="SAPBEXheaderItem 5 3 2 3" xfId="22800"/>
    <cellStyle name="SAPBEXheaderItem 5 3 3" xfId="11503"/>
    <cellStyle name="SAPBEXheaderItem 5 3 3 2" xfId="17830"/>
    <cellStyle name="SAPBEXheaderItem 5 3 3 2 2" xfId="27341"/>
    <cellStyle name="SAPBEXheaderItem 5 3 3 3" xfId="23776"/>
    <cellStyle name="SAPBEXheaderItem 5 3 4" xfId="7367"/>
    <cellStyle name="SAPBEXheaderItem 5 3 4 2" xfId="21520"/>
    <cellStyle name="SAPBEXheaderItem 5 3 5" xfId="14535"/>
    <cellStyle name="SAPBEXheaderItem 5 3 5 2" xfId="25261"/>
    <cellStyle name="SAPBEXheaderItem 5 3 6" xfId="19482"/>
    <cellStyle name="SAPBEXheaderItem 5 4" xfId="2751"/>
    <cellStyle name="SAPBEXheaderItem 5 4 2" xfId="9524"/>
    <cellStyle name="SAPBEXheaderItem 5 4 2 2" xfId="16175"/>
    <cellStyle name="SAPBEXheaderItem 5 4 2 2 2" xfId="26303"/>
    <cellStyle name="SAPBEXheaderItem 5 4 2 3" xfId="22778"/>
    <cellStyle name="SAPBEXheaderItem 5 4 3" xfId="11479"/>
    <cellStyle name="SAPBEXheaderItem 5 4 3 2" xfId="17807"/>
    <cellStyle name="SAPBEXheaderItem 5 4 3 2 2" xfId="27320"/>
    <cellStyle name="SAPBEXheaderItem 5 4 3 3" xfId="23755"/>
    <cellStyle name="SAPBEXheaderItem 5 4 4" xfId="7342"/>
    <cellStyle name="SAPBEXheaderItem 5 4 4 2" xfId="21497"/>
    <cellStyle name="SAPBEXheaderItem 5 4 5" xfId="14511"/>
    <cellStyle name="SAPBEXheaderItem 5 4 5 2" xfId="25239"/>
    <cellStyle name="SAPBEXheaderItem 5 4 6" xfId="19460"/>
    <cellStyle name="SAPBEXheaderItem 5 5" xfId="4282"/>
    <cellStyle name="SAPBEXheaderItem 5 5 2" xfId="20334"/>
    <cellStyle name="SAPBEXheaderItem 5 6" xfId="19168"/>
    <cellStyle name="SAPBEXheaderItem 5 7" xfId="28259"/>
    <cellStyle name="SAPBEXheaderItem 6" xfId="2164"/>
    <cellStyle name="SAPBEXheaderItem 6 2" xfId="5241"/>
    <cellStyle name="SAPBEXheaderItem 6 2 2" xfId="12808"/>
    <cellStyle name="SAPBEXheaderItem 6 2 2 2" xfId="24572"/>
    <cellStyle name="SAPBEXheaderItem 6 2 3" xfId="20763"/>
    <cellStyle name="SAPBEXheaderItem 6 3" xfId="6763"/>
    <cellStyle name="SAPBEXheaderItem 6 3 2" xfId="13938"/>
    <cellStyle name="SAPBEXheaderItem 6 3 2 2" xfId="25021"/>
    <cellStyle name="SAPBEXheaderItem 6 3 3" xfId="21266"/>
    <cellStyle name="SAPBEXheaderItem 6 4" xfId="8946"/>
    <cellStyle name="SAPBEXheaderItem 6 4 2" xfId="15876"/>
    <cellStyle name="SAPBEXheaderItem 6 4 2 2" xfId="26082"/>
    <cellStyle name="SAPBEXheaderItem 6 4 3" xfId="22569"/>
    <cellStyle name="SAPBEXheaderItem 6 5" xfId="11042"/>
    <cellStyle name="SAPBEXheaderItem 6 5 2" xfId="17371"/>
    <cellStyle name="SAPBEXheaderItem 6 5 2 2" xfId="27104"/>
    <cellStyle name="SAPBEXheaderItem 6 5 3" xfId="23551"/>
    <cellStyle name="SAPBEXheaderItem 6 6" xfId="4332"/>
    <cellStyle name="SAPBEXheaderItem 6 6 2" xfId="20376"/>
    <cellStyle name="SAPBEXheaderItem 6 7" xfId="8427"/>
    <cellStyle name="SAPBEXheaderItem 6 7 2" xfId="22413"/>
    <cellStyle name="SAPBEXheaderItem 7" xfId="2612"/>
    <cellStyle name="SAPBEXheaderItem 7 2" xfId="9392"/>
    <cellStyle name="SAPBEXheaderItem 7 2 2" xfId="16043"/>
    <cellStyle name="SAPBEXheaderItem 7 2 2 2" xfId="26195"/>
    <cellStyle name="SAPBEXheaderItem 7 2 3" xfId="22676"/>
    <cellStyle name="SAPBEXheaderItem 7 3" xfId="11352"/>
    <cellStyle name="SAPBEXheaderItem 7 3 2" xfId="17680"/>
    <cellStyle name="SAPBEXheaderItem 7 3 2 2" xfId="27214"/>
    <cellStyle name="SAPBEXheaderItem 7 3 3" xfId="23655"/>
    <cellStyle name="SAPBEXheaderItem 7 4" xfId="7211"/>
    <cellStyle name="SAPBEXheaderItem 7 4 2" xfId="21375"/>
    <cellStyle name="SAPBEXheaderItem 7 5" xfId="14384"/>
    <cellStyle name="SAPBEXheaderItem 7 5 2" xfId="25133"/>
    <cellStyle name="SAPBEXheaderItem 7 6" xfId="19360"/>
    <cellStyle name="SAPBEXheaderItem 8" xfId="18987"/>
    <cellStyle name="SAPBEXheaderItem 9" xfId="28075"/>
    <cellStyle name="SAPBEXheaderText" xfId="78"/>
    <cellStyle name="SAPBEXheaderText 10" xfId="37136"/>
    <cellStyle name="SAPBEXheaderText 11" xfId="37110"/>
    <cellStyle name="SAPBEXheaderText 12" xfId="37182"/>
    <cellStyle name="SAPBEXheaderText 13" xfId="37603"/>
    <cellStyle name="SAPBEXheaderText 14" xfId="37748"/>
    <cellStyle name="SAPBEXheaderText 15" xfId="37993"/>
    <cellStyle name="SAPBEXheaderText 16" xfId="38032"/>
    <cellStyle name="SAPBEXheaderText 17" xfId="38175"/>
    <cellStyle name="SAPBEXheaderText 18" xfId="38316"/>
    <cellStyle name="SAPBEXheaderText 19" xfId="38458"/>
    <cellStyle name="SAPBEXheaderText 2" xfId="111"/>
    <cellStyle name="SAPBEXheaderText 2 10" xfId="37353"/>
    <cellStyle name="SAPBEXheaderText 2 11" xfId="37524"/>
    <cellStyle name="SAPBEXheaderText 2 12" xfId="37648"/>
    <cellStyle name="SAPBEXheaderText 2 13" xfId="37536"/>
    <cellStyle name="SAPBEXheaderText 2 14" xfId="37888"/>
    <cellStyle name="SAPBEXheaderText 2 15" xfId="37038"/>
    <cellStyle name="SAPBEXheaderText 2 16" xfId="38003"/>
    <cellStyle name="SAPBEXheaderText 2 17" xfId="38042"/>
    <cellStyle name="SAPBEXheaderText 2 18" xfId="38184"/>
    <cellStyle name="SAPBEXheaderText 2 19" xfId="38326"/>
    <cellStyle name="SAPBEXheaderText 2 2" xfId="1096"/>
    <cellStyle name="SAPBEXheaderText 2 2 10" xfId="37980"/>
    <cellStyle name="SAPBEXheaderText 2 2 11" xfId="38126"/>
    <cellStyle name="SAPBEXheaderText 2 2 12" xfId="38267"/>
    <cellStyle name="SAPBEXheaderText 2 2 13" xfId="38409"/>
    <cellStyle name="SAPBEXheaderText 2 2 14" xfId="38552"/>
    <cellStyle name="SAPBEXheaderText 2 2 15" xfId="38695"/>
    <cellStyle name="SAPBEXheaderText 2 2 16" xfId="38838"/>
    <cellStyle name="SAPBEXheaderText 2 2 17" xfId="38982"/>
    <cellStyle name="SAPBEXheaderText 2 2 18" xfId="39123"/>
    <cellStyle name="SAPBEXheaderText 2 2 19" xfId="39260"/>
    <cellStyle name="SAPBEXheaderText 2 2 2" xfId="1711"/>
    <cellStyle name="SAPBEXheaderText 2 2 2 2" xfId="923"/>
    <cellStyle name="SAPBEXheaderText 2 2 2 2 2" xfId="3345"/>
    <cellStyle name="SAPBEXheaderText 2 2 2 2 2 2" xfId="10100"/>
    <cellStyle name="SAPBEXheaderText 2 2 2 2 2 2 2" xfId="16639"/>
    <cellStyle name="SAPBEXheaderText 2 2 2 2 2 2 2 2" xfId="26679"/>
    <cellStyle name="SAPBEXheaderText 2 2 2 2 2 2 3" xfId="23137"/>
    <cellStyle name="SAPBEXheaderText 2 2 2 2 2 3" xfId="12030"/>
    <cellStyle name="SAPBEXheaderText 2 2 2 2 2 3 2" xfId="18355"/>
    <cellStyle name="SAPBEXheaderText 2 2 2 2 2 3 2 2" xfId="27691"/>
    <cellStyle name="SAPBEXheaderText 2 2 2 2 2 3 3" xfId="24109"/>
    <cellStyle name="SAPBEXheaderText 2 2 2 2 2 4" xfId="7921"/>
    <cellStyle name="SAPBEXheaderText 2 2 2 2 2 4 2" xfId="21925"/>
    <cellStyle name="SAPBEXheaderText 2 2 2 2 2 5" xfId="15079"/>
    <cellStyle name="SAPBEXheaderText 2 2 2 2 2 5 2" xfId="25611"/>
    <cellStyle name="SAPBEXheaderText 2 2 2 2 2 6" xfId="19815"/>
    <cellStyle name="SAPBEXheaderText 2 2 2 2 3" xfId="3818"/>
    <cellStyle name="SAPBEXheaderText 2 2 2 2 3 2" xfId="10573"/>
    <cellStyle name="SAPBEXheaderText 2 2 2 2 3 2 2" xfId="16962"/>
    <cellStyle name="SAPBEXheaderText 2 2 2 2 3 2 2 2" xfId="26951"/>
    <cellStyle name="SAPBEXheaderText 2 2 2 2 3 2 3" xfId="23403"/>
    <cellStyle name="SAPBEXheaderText 2 2 2 2 3 3" xfId="12503"/>
    <cellStyle name="SAPBEXheaderText 2 2 2 2 3 3 2" xfId="18826"/>
    <cellStyle name="SAPBEXheaderText 2 2 2 2 3 3 2 2" xfId="27961"/>
    <cellStyle name="SAPBEXheaderText 2 2 2 2 3 3 3" xfId="24373"/>
    <cellStyle name="SAPBEXheaderText 2 2 2 2 3 4" xfId="8367"/>
    <cellStyle name="SAPBEXheaderText 2 2 2 2 3 4 2" xfId="22361"/>
    <cellStyle name="SAPBEXheaderText 2 2 2 2 3 5" xfId="15550"/>
    <cellStyle name="SAPBEXheaderText 2 2 2 2 3 5 2" xfId="25881"/>
    <cellStyle name="SAPBEXheaderText 2 2 2 2 3 6" xfId="20079"/>
    <cellStyle name="SAPBEXheaderText 2 2 2 2 4" xfId="5966"/>
    <cellStyle name="SAPBEXheaderText 2 2 2 2 4 2" xfId="13227"/>
    <cellStyle name="SAPBEXheaderText 2 2 2 2 4 2 2" xfId="24792"/>
    <cellStyle name="SAPBEXheaderText 2 2 2 2 4 3" xfId="21043"/>
    <cellStyle name="SAPBEXheaderText 2 2 2 2 5" xfId="5688"/>
    <cellStyle name="SAPBEXheaderText 2 2 2 2 5 2" xfId="13024"/>
    <cellStyle name="SAPBEXheaderText 2 2 2 2 5 2 2" xfId="24688"/>
    <cellStyle name="SAPBEXheaderText 2 2 2 2 5 3" xfId="20940"/>
    <cellStyle name="SAPBEXheaderText 2 2 2 2 6" xfId="6384"/>
    <cellStyle name="SAPBEXheaderText 2 2 2 2 6 2" xfId="13596"/>
    <cellStyle name="SAPBEXheaderText 2 2 2 2 6 2 2" xfId="24910"/>
    <cellStyle name="SAPBEXheaderText 2 2 2 2 6 3" xfId="21160"/>
    <cellStyle name="SAPBEXheaderText 2 2 2 2 7" xfId="4229"/>
    <cellStyle name="SAPBEXheaderText 2 2 2 2 7 2" xfId="20294"/>
    <cellStyle name="SAPBEXheaderText 2 2 2 2 8" xfId="19074"/>
    <cellStyle name="SAPBEXheaderText 2 2 2 3" xfId="3082"/>
    <cellStyle name="SAPBEXheaderText 2 2 2 3 2" xfId="9848"/>
    <cellStyle name="SAPBEXheaderText 2 2 2 3 2 2" xfId="16463"/>
    <cellStyle name="SAPBEXheaderText 2 2 2 3 2 2 2" xfId="26542"/>
    <cellStyle name="SAPBEXheaderText 2 2 2 3 2 3" xfId="23000"/>
    <cellStyle name="SAPBEXheaderText 2 2 2 3 3" xfId="11785"/>
    <cellStyle name="SAPBEXheaderText 2 2 2 3 3 2" xfId="18110"/>
    <cellStyle name="SAPBEXheaderText 2 2 2 3 3 2 2" xfId="27556"/>
    <cellStyle name="SAPBEXheaderText 2 2 2 3 3 3" xfId="23974"/>
    <cellStyle name="SAPBEXheaderText 2 2 2 3 4" xfId="7669"/>
    <cellStyle name="SAPBEXheaderText 2 2 2 3 4 2" xfId="21749"/>
    <cellStyle name="SAPBEXheaderText 2 2 2 3 5" xfId="14833"/>
    <cellStyle name="SAPBEXheaderText 2 2 2 3 5 2" xfId="25476"/>
    <cellStyle name="SAPBEXheaderText 2 2 2 3 6" xfId="19680"/>
    <cellStyle name="SAPBEXheaderText 2 2 2 4" xfId="3587"/>
    <cellStyle name="SAPBEXheaderText 2 2 2 4 2" xfId="10342"/>
    <cellStyle name="SAPBEXheaderText 2 2 2 4 2 2" xfId="16806"/>
    <cellStyle name="SAPBEXheaderText 2 2 2 4 2 2 2" xfId="26816"/>
    <cellStyle name="SAPBEXheaderText 2 2 2 4 2 3" xfId="23268"/>
    <cellStyle name="SAPBEXheaderText 2 2 2 4 3" xfId="12272"/>
    <cellStyle name="SAPBEXheaderText 2 2 2 4 3 2" xfId="18595"/>
    <cellStyle name="SAPBEXheaderText 2 2 2 4 3 2 2" xfId="27826"/>
    <cellStyle name="SAPBEXheaderText 2 2 2 4 3 3" xfId="24238"/>
    <cellStyle name="SAPBEXheaderText 2 2 2 4 4" xfId="8163"/>
    <cellStyle name="SAPBEXheaderText 2 2 2 4 4 2" xfId="22160"/>
    <cellStyle name="SAPBEXheaderText 2 2 2 4 5" xfId="15319"/>
    <cellStyle name="SAPBEXheaderText 2 2 2 4 5 2" xfId="25746"/>
    <cellStyle name="SAPBEXheaderText 2 2 2 4 6" xfId="19944"/>
    <cellStyle name="SAPBEXheaderText 2 2 2 5" xfId="3979"/>
    <cellStyle name="SAPBEXheaderText 2 2 2 5 2" xfId="20142"/>
    <cellStyle name="SAPBEXheaderText 2 2 2 6" xfId="19235"/>
    <cellStyle name="SAPBEXheaderText 2 2 2 7" xfId="28340"/>
    <cellStyle name="SAPBEXheaderText 2 2 20" xfId="39396"/>
    <cellStyle name="SAPBEXheaderText 2 2 21" xfId="39534"/>
    <cellStyle name="SAPBEXheaderText 2 2 22" xfId="39659"/>
    <cellStyle name="SAPBEXheaderText 2 2 23" xfId="39781"/>
    <cellStyle name="SAPBEXheaderText 2 2 24" xfId="39900"/>
    <cellStyle name="SAPBEXheaderText 2 2 25" xfId="40013"/>
    <cellStyle name="SAPBEXheaderText 2 2 26" xfId="40120"/>
    <cellStyle name="SAPBEXheaderText 2 2 27" xfId="40209"/>
    <cellStyle name="SAPBEXheaderText 2 2 28" xfId="40304"/>
    <cellStyle name="SAPBEXheaderText 2 2 29" xfId="40385"/>
    <cellStyle name="SAPBEXheaderText 2 2 3" xfId="2192"/>
    <cellStyle name="SAPBEXheaderText 2 2 3 2" xfId="5261"/>
    <cellStyle name="SAPBEXheaderText 2 2 3 2 2" xfId="12822"/>
    <cellStyle name="SAPBEXheaderText 2 2 3 2 2 2" xfId="24583"/>
    <cellStyle name="SAPBEXheaderText 2 2 3 2 3" xfId="20779"/>
    <cellStyle name="SAPBEXheaderText 2 2 3 3" xfId="6791"/>
    <cellStyle name="SAPBEXheaderText 2 2 3 3 2" xfId="13965"/>
    <cellStyle name="SAPBEXheaderText 2 2 3 3 2 2" xfId="25032"/>
    <cellStyle name="SAPBEXheaderText 2 2 3 3 3" xfId="21276"/>
    <cellStyle name="SAPBEXheaderText 2 2 3 4" xfId="8974"/>
    <cellStyle name="SAPBEXheaderText 2 2 3 4 2" xfId="15891"/>
    <cellStyle name="SAPBEXheaderText 2 2 3 4 2 2" xfId="26094"/>
    <cellStyle name="SAPBEXheaderText 2 2 3 4 3" xfId="22580"/>
    <cellStyle name="SAPBEXheaderText 2 2 3 5" xfId="11056"/>
    <cellStyle name="SAPBEXheaderText 2 2 3 5 2" xfId="17385"/>
    <cellStyle name="SAPBEXheaderText 2 2 3 5 2 2" xfId="27114"/>
    <cellStyle name="SAPBEXheaderText 2 2 3 5 3" xfId="23560"/>
    <cellStyle name="SAPBEXheaderText 2 2 3 6" xfId="4410"/>
    <cellStyle name="SAPBEXheaderText 2 2 3 6 2" xfId="20454"/>
    <cellStyle name="SAPBEXheaderText 2 2 3 7" xfId="5319"/>
    <cellStyle name="SAPBEXheaderText 2 2 3 7 2" xfId="20814"/>
    <cellStyle name="SAPBEXheaderText 2 2 30" xfId="40446"/>
    <cellStyle name="SAPBEXheaderText 2 2 31" xfId="40488"/>
    <cellStyle name="SAPBEXheaderText 2 2 4" xfId="2868"/>
    <cellStyle name="SAPBEXheaderText 2 2 4 2" xfId="9635"/>
    <cellStyle name="SAPBEXheaderText 2 2 4 2 2" xfId="16283"/>
    <cellStyle name="SAPBEXheaderText 2 2 4 2 2 2" xfId="26397"/>
    <cellStyle name="SAPBEXheaderText 2 2 4 2 3" xfId="22865"/>
    <cellStyle name="SAPBEXheaderText 2 2 4 3" xfId="11587"/>
    <cellStyle name="SAPBEXheaderText 2 2 4 3 2" xfId="17914"/>
    <cellStyle name="SAPBEXheaderText 2 2 4 3 2 2" xfId="27413"/>
    <cellStyle name="SAPBEXheaderText 2 2 4 3 3" xfId="23841"/>
    <cellStyle name="SAPBEXheaderText 2 2 4 4" xfId="7455"/>
    <cellStyle name="SAPBEXheaderText 2 2 4 4 2" xfId="21592"/>
    <cellStyle name="SAPBEXheaderText 2 2 4 5" xfId="14622"/>
    <cellStyle name="SAPBEXheaderText 2 2 4 5 2" xfId="25333"/>
    <cellStyle name="SAPBEXheaderText 2 2 4 6" xfId="19547"/>
    <cellStyle name="SAPBEXheaderText 2 2 5" xfId="2702"/>
    <cellStyle name="SAPBEXheaderText 2 2 5 2" xfId="9482"/>
    <cellStyle name="SAPBEXheaderText 2 2 5 2 2" xfId="16133"/>
    <cellStyle name="SAPBEXheaderText 2 2 5 2 2 2" xfId="26271"/>
    <cellStyle name="SAPBEXheaderText 2 2 5 2 3" xfId="22747"/>
    <cellStyle name="SAPBEXheaderText 2 2 5 3" xfId="11442"/>
    <cellStyle name="SAPBEXheaderText 2 2 5 3 2" xfId="17770"/>
    <cellStyle name="SAPBEXheaderText 2 2 5 3 2 2" xfId="27290"/>
    <cellStyle name="SAPBEXheaderText 2 2 5 3 3" xfId="23726"/>
    <cellStyle name="SAPBEXheaderText 2 2 5 4" xfId="7301"/>
    <cellStyle name="SAPBEXheaderText 2 2 5 4 2" xfId="21460"/>
    <cellStyle name="SAPBEXheaderText 2 2 5 5" xfId="14474"/>
    <cellStyle name="SAPBEXheaderText 2 2 5 5 2" xfId="25209"/>
    <cellStyle name="SAPBEXheaderText 2 2 5 6" xfId="19431"/>
    <cellStyle name="SAPBEXheaderText 2 2 6" xfId="28203"/>
    <cellStyle name="SAPBEXheaderText 2 2 7" xfId="37564"/>
    <cellStyle name="SAPBEXheaderText 2 2 8" xfId="37692"/>
    <cellStyle name="SAPBEXheaderText 2 2 9" xfId="37832"/>
    <cellStyle name="SAPBEXheaderText 2 20" xfId="38468"/>
    <cellStyle name="SAPBEXheaderText 2 21" xfId="38610"/>
    <cellStyle name="SAPBEXheaderText 2 22" xfId="38753"/>
    <cellStyle name="SAPBEXheaderText 2 23" xfId="38897"/>
    <cellStyle name="SAPBEXheaderText 2 24" xfId="39041"/>
    <cellStyle name="SAPBEXheaderText 2 25" xfId="38913"/>
    <cellStyle name="SAPBEXheaderText 2 26" xfId="39316"/>
    <cellStyle name="SAPBEXheaderText 2 27" xfId="38767"/>
    <cellStyle name="SAPBEXheaderText 2 28" xfId="39633"/>
    <cellStyle name="SAPBEXheaderText 2 29" xfId="40026"/>
    <cellStyle name="SAPBEXheaderText 2 3" xfId="1060"/>
    <cellStyle name="SAPBEXheaderText 2 3 10" xfId="37875"/>
    <cellStyle name="SAPBEXheaderText 2 3 11" xfId="38019"/>
    <cellStyle name="SAPBEXheaderText 2 3 12" xfId="37659"/>
    <cellStyle name="SAPBEXheaderText 2 3 13" xfId="37439"/>
    <cellStyle name="SAPBEXheaderText 2 3 14" xfId="37017"/>
    <cellStyle name="SAPBEXheaderText 2 3 15" xfId="37009"/>
    <cellStyle name="SAPBEXheaderText 2 3 16" xfId="37960"/>
    <cellStyle name="SAPBEXheaderText 2 3 17" xfId="36980"/>
    <cellStyle name="SAPBEXheaderText 2 3 18" xfId="38059"/>
    <cellStyle name="SAPBEXheaderText 2 3 19" xfId="38201"/>
    <cellStyle name="SAPBEXheaderText 2 3 2" xfId="1696"/>
    <cellStyle name="SAPBEXheaderText 2 3 2 2" xfId="1461"/>
    <cellStyle name="SAPBEXheaderText 2 3 2 2 2" xfId="3331"/>
    <cellStyle name="SAPBEXheaderText 2 3 2 2 2 2" xfId="10086"/>
    <cellStyle name="SAPBEXheaderText 2 3 2 2 2 2 2" xfId="16627"/>
    <cellStyle name="SAPBEXheaderText 2 3 2 2 2 2 2 2" xfId="26667"/>
    <cellStyle name="SAPBEXheaderText 2 3 2 2 2 2 3" xfId="23125"/>
    <cellStyle name="SAPBEXheaderText 2 3 2 2 2 3" xfId="12016"/>
    <cellStyle name="SAPBEXheaderText 2 3 2 2 2 3 2" xfId="18341"/>
    <cellStyle name="SAPBEXheaderText 2 3 2 2 2 3 2 2" xfId="27679"/>
    <cellStyle name="SAPBEXheaderText 2 3 2 2 2 3 3" xfId="24097"/>
    <cellStyle name="SAPBEXheaderText 2 3 2 2 2 4" xfId="7907"/>
    <cellStyle name="SAPBEXheaderText 2 3 2 2 2 4 2" xfId="21911"/>
    <cellStyle name="SAPBEXheaderText 2 3 2 2 2 5" xfId="15065"/>
    <cellStyle name="SAPBEXheaderText 2 3 2 2 2 5 2" xfId="25599"/>
    <cellStyle name="SAPBEXheaderText 2 3 2 2 2 6" xfId="19803"/>
    <cellStyle name="SAPBEXheaderText 2 3 2 2 3" xfId="3804"/>
    <cellStyle name="SAPBEXheaderText 2 3 2 2 3 2" xfId="10559"/>
    <cellStyle name="SAPBEXheaderText 2 3 2 2 3 2 2" xfId="16950"/>
    <cellStyle name="SAPBEXheaderText 2 3 2 2 3 2 2 2" xfId="26939"/>
    <cellStyle name="SAPBEXheaderText 2 3 2 2 3 2 3" xfId="23391"/>
    <cellStyle name="SAPBEXheaderText 2 3 2 2 3 3" xfId="12489"/>
    <cellStyle name="SAPBEXheaderText 2 3 2 2 3 3 2" xfId="18812"/>
    <cellStyle name="SAPBEXheaderText 2 3 2 2 3 3 2 2" xfId="27949"/>
    <cellStyle name="SAPBEXheaderText 2 3 2 2 3 3 3" xfId="24361"/>
    <cellStyle name="SAPBEXheaderText 2 3 2 2 3 4" xfId="8353"/>
    <cellStyle name="SAPBEXheaderText 2 3 2 2 3 4 2" xfId="22347"/>
    <cellStyle name="SAPBEXheaderText 2 3 2 2 3 5" xfId="15536"/>
    <cellStyle name="SAPBEXheaderText 2 3 2 2 3 5 2" xfId="25869"/>
    <cellStyle name="SAPBEXheaderText 2 3 2 2 3 6" xfId="20067"/>
    <cellStyle name="SAPBEXheaderText 2 3 2 2 4" xfId="6238"/>
    <cellStyle name="SAPBEXheaderText 2 3 2 2 4 2" xfId="13473"/>
    <cellStyle name="SAPBEXheaderText 2 3 2 2 4 2 2" xfId="24880"/>
    <cellStyle name="SAPBEXheaderText 2 3 2 2 4 3" xfId="21130"/>
    <cellStyle name="SAPBEXheaderText 2 3 2 2 5" xfId="8511"/>
    <cellStyle name="SAPBEXheaderText 2 3 2 2 5 2" xfId="15706"/>
    <cellStyle name="SAPBEXheaderText 2 3 2 2 5 2 2" xfId="25958"/>
    <cellStyle name="SAPBEXheaderText 2 3 2 2 5 3" xfId="22451"/>
    <cellStyle name="SAPBEXheaderText 2 3 2 2 6" xfId="5569"/>
    <cellStyle name="SAPBEXheaderText 2 3 2 2 6 2" xfId="12932"/>
    <cellStyle name="SAPBEXheaderText 2 3 2 2 6 2 2" xfId="24645"/>
    <cellStyle name="SAPBEXheaderText 2 3 2 2 6 3" xfId="20896"/>
    <cellStyle name="SAPBEXheaderText 2 3 2 2 7" xfId="12665"/>
    <cellStyle name="SAPBEXheaderText 2 3 2 2 7 2" xfId="24456"/>
    <cellStyle name="SAPBEXheaderText 2 3 2 2 8" xfId="19139"/>
    <cellStyle name="SAPBEXheaderText 2 3 2 3" xfId="3068"/>
    <cellStyle name="SAPBEXheaderText 2 3 2 3 2" xfId="9834"/>
    <cellStyle name="SAPBEXheaderText 2 3 2 3 2 2" xfId="16451"/>
    <cellStyle name="SAPBEXheaderText 2 3 2 3 2 2 2" xfId="26530"/>
    <cellStyle name="SAPBEXheaderText 2 3 2 3 2 3" xfId="22988"/>
    <cellStyle name="SAPBEXheaderText 2 3 2 3 3" xfId="11771"/>
    <cellStyle name="SAPBEXheaderText 2 3 2 3 3 2" xfId="18096"/>
    <cellStyle name="SAPBEXheaderText 2 3 2 3 3 2 2" xfId="27544"/>
    <cellStyle name="SAPBEXheaderText 2 3 2 3 3 3" xfId="23962"/>
    <cellStyle name="SAPBEXheaderText 2 3 2 3 4" xfId="7655"/>
    <cellStyle name="SAPBEXheaderText 2 3 2 3 4 2" xfId="21737"/>
    <cellStyle name="SAPBEXheaderText 2 3 2 3 5" xfId="14819"/>
    <cellStyle name="SAPBEXheaderText 2 3 2 3 5 2" xfId="25464"/>
    <cellStyle name="SAPBEXheaderText 2 3 2 3 6" xfId="19668"/>
    <cellStyle name="SAPBEXheaderText 2 3 2 4" xfId="3573"/>
    <cellStyle name="SAPBEXheaderText 2 3 2 4 2" xfId="10328"/>
    <cellStyle name="SAPBEXheaderText 2 3 2 4 2 2" xfId="16794"/>
    <cellStyle name="SAPBEXheaderText 2 3 2 4 2 2 2" xfId="26804"/>
    <cellStyle name="SAPBEXheaderText 2 3 2 4 2 3" xfId="23256"/>
    <cellStyle name="SAPBEXheaderText 2 3 2 4 3" xfId="12258"/>
    <cellStyle name="SAPBEXheaderText 2 3 2 4 3 2" xfId="18581"/>
    <cellStyle name="SAPBEXheaderText 2 3 2 4 3 2 2" xfId="27814"/>
    <cellStyle name="SAPBEXheaderText 2 3 2 4 3 3" xfId="24226"/>
    <cellStyle name="SAPBEXheaderText 2 3 2 4 4" xfId="8149"/>
    <cellStyle name="SAPBEXheaderText 2 3 2 4 4 2" xfId="22146"/>
    <cellStyle name="SAPBEXheaderText 2 3 2 4 5" xfId="15305"/>
    <cellStyle name="SAPBEXheaderText 2 3 2 4 5 2" xfId="25734"/>
    <cellStyle name="SAPBEXheaderText 2 3 2 4 6" xfId="19932"/>
    <cellStyle name="SAPBEXheaderText 2 3 2 5" xfId="3993"/>
    <cellStyle name="SAPBEXheaderText 2 3 2 5 2" xfId="20154"/>
    <cellStyle name="SAPBEXheaderText 2 3 2 6" xfId="19223"/>
    <cellStyle name="SAPBEXheaderText 2 3 2 7" xfId="28328"/>
    <cellStyle name="SAPBEXheaderText 2 3 20" xfId="38343"/>
    <cellStyle name="SAPBEXheaderText 2 3 21" xfId="38485"/>
    <cellStyle name="SAPBEXheaderText 2 3 22" xfId="38627"/>
    <cellStyle name="SAPBEXheaderText 2 3 23" xfId="39696"/>
    <cellStyle name="SAPBEXheaderText 2 3 24" xfId="39814"/>
    <cellStyle name="SAPBEXheaderText 2 3 25" xfId="39932"/>
    <cellStyle name="SAPBEXheaderText 2 3 26" xfId="40045"/>
    <cellStyle name="SAPBEXheaderText 2 3 27" xfId="39958"/>
    <cellStyle name="SAPBEXheaderText 2 3 28" xfId="40245"/>
    <cellStyle name="SAPBEXheaderText 2 3 29" xfId="40337"/>
    <cellStyle name="SAPBEXheaderText 2 3 3" xfId="2095"/>
    <cellStyle name="SAPBEXheaderText 2 3 3 2" xfId="5180"/>
    <cellStyle name="SAPBEXheaderText 2 3 3 2 2" xfId="12755"/>
    <cellStyle name="SAPBEXheaderText 2 3 3 2 2 2" xfId="24527"/>
    <cellStyle name="SAPBEXheaderText 2 3 3 2 3" xfId="20712"/>
    <cellStyle name="SAPBEXheaderText 2 3 3 3" xfId="6694"/>
    <cellStyle name="SAPBEXheaderText 2 3 3 3 2" xfId="13870"/>
    <cellStyle name="SAPBEXheaderText 2 3 3 3 2 2" xfId="24977"/>
    <cellStyle name="SAPBEXheaderText 2 3 3 3 3" xfId="21223"/>
    <cellStyle name="SAPBEXheaderText 2 3 3 4" xfId="8877"/>
    <cellStyle name="SAPBEXheaderText 2 3 3 4 2" xfId="15823"/>
    <cellStyle name="SAPBEXheaderText 2 3 3 4 2 2" xfId="26037"/>
    <cellStyle name="SAPBEXheaderText 2 3 3 4 3" xfId="22525"/>
    <cellStyle name="SAPBEXheaderText 2 3 3 5" xfId="10986"/>
    <cellStyle name="SAPBEXheaderText 2 3 3 5 2" xfId="17316"/>
    <cellStyle name="SAPBEXheaderText 2 3 3 5 2 2" xfId="27060"/>
    <cellStyle name="SAPBEXheaderText 2 3 3 5 3" xfId="23508"/>
    <cellStyle name="SAPBEXheaderText 2 3 3 6" xfId="4396"/>
    <cellStyle name="SAPBEXheaderText 2 3 3 6 2" xfId="20440"/>
    <cellStyle name="SAPBEXheaderText 2 3 3 7" xfId="4622"/>
    <cellStyle name="SAPBEXheaderText 2 3 3 7 2" xfId="20613"/>
    <cellStyle name="SAPBEXheaderText 2 3 30" xfId="40410"/>
    <cellStyle name="SAPBEXheaderText 2 3 31" xfId="40467"/>
    <cellStyle name="SAPBEXheaderText 2 3 4" xfId="2857"/>
    <cellStyle name="SAPBEXheaderText 2 3 4 2" xfId="9624"/>
    <cellStyle name="SAPBEXheaderText 2 3 4 2 2" xfId="16273"/>
    <cellStyle name="SAPBEXheaderText 2 3 4 2 2 2" xfId="26387"/>
    <cellStyle name="SAPBEXheaderText 2 3 4 2 3" xfId="22855"/>
    <cellStyle name="SAPBEXheaderText 2 3 4 3" xfId="11577"/>
    <cellStyle name="SAPBEXheaderText 2 3 4 3 2" xfId="17904"/>
    <cellStyle name="SAPBEXheaderText 2 3 4 3 2 2" xfId="27403"/>
    <cellStyle name="SAPBEXheaderText 2 3 4 3 3" xfId="23831"/>
    <cellStyle name="SAPBEXheaderText 2 3 4 4" xfId="7444"/>
    <cellStyle name="SAPBEXheaderText 2 3 4 4 2" xfId="21582"/>
    <cellStyle name="SAPBEXheaderText 2 3 4 5" xfId="14611"/>
    <cellStyle name="SAPBEXheaderText 2 3 4 5 2" xfId="25323"/>
    <cellStyle name="SAPBEXheaderText 2 3 4 6" xfId="19537"/>
    <cellStyle name="SAPBEXheaderText 2 3 5" xfId="2907"/>
    <cellStyle name="SAPBEXheaderText 2 3 5 2" xfId="9674"/>
    <cellStyle name="SAPBEXheaderText 2 3 5 2 2" xfId="16321"/>
    <cellStyle name="SAPBEXheaderText 2 3 5 2 2 2" xfId="26433"/>
    <cellStyle name="SAPBEXheaderText 2 3 5 2 3" xfId="22899"/>
    <cellStyle name="SAPBEXheaderText 2 3 5 3" xfId="11625"/>
    <cellStyle name="SAPBEXheaderText 2 3 5 3 2" xfId="17952"/>
    <cellStyle name="SAPBEXheaderText 2 3 5 3 2 2" xfId="27449"/>
    <cellStyle name="SAPBEXheaderText 2 3 5 3 3" xfId="23875"/>
    <cellStyle name="SAPBEXheaderText 2 3 5 4" xfId="7494"/>
    <cellStyle name="SAPBEXheaderText 2 3 5 4 2" xfId="21628"/>
    <cellStyle name="SAPBEXheaderText 2 3 5 5" xfId="14661"/>
    <cellStyle name="SAPBEXheaderText 2 3 5 5 2" xfId="25369"/>
    <cellStyle name="SAPBEXheaderText 2 3 5 6" xfId="19581"/>
    <cellStyle name="SAPBEXheaderText 2 3 6" xfId="28193"/>
    <cellStyle name="SAPBEXheaderText 2 3 7" xfId="37461"/>
    <cellStyle name="SAPBEXheaderText 2 3 8" xfId="36969"/>
    <cellStyle name="SAPBEXheaderText 2 3 9" xfId="37736"/>
    <cellStyle name="SAPBEXheaderText 2 30" xfId="40203"/>
    <cellStyle name="SAPBEXheaderText 2 31" xfId="40222"/>
    <cellStyle name="SAPBEXheaderText 2 32" xfId="39761"/>
    <cellStyle name="SAPBEXheaderText 2 33" xfId="40350"/>
    <cellStyle name="SAPBEXheaderText 2 34" xfId="353"/>
    <cellStyle name="SAPBEXheaderText 2 4" xfId="1091"/>
    <cellStyle name="SAPBEXheaderText 2 4 10" xfId="36983"/>
    <cellStyle name="SAPBEXheaderText 2 4 11" xfId="37853"/>
    <cellStyle name="SAPBEXheaderText 2 4 12" xfId="38078"/>
    <cellStyle name="SAPBEXheaderText 2 4 13" xfId="38220"/>
    <cellStyle name="SAPBEXheaderText 2 4 14" xfId="38361"/>
    <cellStyle name="SAPBEXheaderText 2 4 15" xfId="38504"/>
    <cellStyle name="SAPBEXheaderText 2 4 16" xfId="38646"/>
    <cellStyle name="SAPBEXheaderText 2 4 17" xfId="38790"/>
    <cellStyle name="SAPBEXheaderText 2 4 18" xfId="38935"/>
    <cellStyle name="SAPBEXheaderText 2 4 19" xfId="39078"/>
    <cellStyle name="SAPBEXheaderText 2 4 2" xfId="1707"/>
    <cellStyle name="SAPBEXheaderText 2 4 2 2" xfId="922"/>
    <cellStyle name="SAPBEXheaderText 2 4 2 2 2" xfId="3341"/>
    <cellStyle name="SAPBEXheaderText 2 4 2 2 2 2" xfId="10096"/>
    <cellStyle name="SAPBEXheaderText 2 4 2 2 2 2 2" xfId="16635"/>
    <cellStyle name="SAPBEXheaderText 2 4 2 2 2 2 2 2" xfId="26675"/>
    <cellStyle name="SAPBEXheaderText 2 4 2 2 2 2 3" xfId="23133"/>
    <cellStyle name="SAPBEXheaderText 2 4 2 2 2 3" xfId="12026"/>
    <cellStyle name="SAPBEXheaderText 2 4 2 2 2 3 2" xfId="18351"/>
    <cellStyle name="SAPBEXheaderText 2 4 2 2 2 3 2 2" xfId="27687"/>
    <cellStyle name="SAPBEXheaderText 2 4 2 2 2 3 3" xfId="24105"/>
    <cellStyle name="SAPBEXheaderText 2 4 2 2 2 4" xfId="7917"/>
    <cellStyle name="SAPBEXheaderText 2 4 2 2 2 4 2" xfId="21921"/>
    <cellStyle name="SAPBEXheaderText 2 4 2 2 2 5" xfId="15075"/>
    <cellStyle name="SAPBEXheaderText 2 4 2 2 2 5 2" xfId="25607"/>
    <cellStyle name="SAPBEXheaderText 2 4 2 2 2 6" xfId="19811"/>
    <cellStyle name="SAPBEXheaderText 2 4 2 2 3" xfId="3814"/>
    <cellStyle name="SAPBEXheaderText 2 4 2 2 3 2" xfId="10569"/>
    <cellStyle name="SAPBEXheaderText 2 4 2 2 3 2 2" xfId="16958"/>
    <cellStyle name="SAPBEXheaderText 2 4 2 2 3 2 2 2" xfId="26947"/>
    <cellStyle name="SAPBEXheaderText 2 4 2 2 3 2 3" xfId="23399"/>
    <cellStyle name="SAPBEXheaderText 2 4 2 2 3 3" xfId="12499"/>
    <cellStyle name="SAPBEXheaderText 2 4 2 2 3 3 2" xfId="18822"/>
    <cellStyle name="SAPBEXheaderText 2 4 2 2 3 3 2 2" xfId="27957"/>
    <cellStyle name="SAPBEXheaderText 2 4 2 2 3 3 3" xfId="24369"/>
    <cellStyle name="SAPBEXheaderText 2 4 2 2 3 4" xfId="8363"/>
    <cellStyle name="SAPBEXheaderText 2 4 2 2 3 4 2" xfId="22357"/>
    <cellStyle name="SAPBEXheaderText 2 4 2 2 3 5" xfId="15546"/>
    <cellStyle name="SAPBEXheaderText 2 4 2 2 3 5 2" xfId="25877"/>
    <cellStyle name="SAPBEXheaderText 2 4 2 2 3 6" xfId="20075"/>
    <cellStyle name="SAPBEXheaderText 2 4 2 2 4" xfId="5965"/>
    <cellStyle name="SAPBEXheaderText 2 4 2 2 4 2" xfId="13226"/>
    <cellStyle name="SAPBEXheaderText 2 4 2 2 4 2 2" xfId="24791"/>
    <cellStyle name="SAPBEXheaderText 2 4 2 2 4 3" xfId="21042"/>
    <cellStyle name="SAPBEXheaderText 2 4 2 2 5" xfId="5880"/>
    <cellStyle name="SAPBEXheaderText 2 4 2 2 5 2" xfId="13145"/>
    <cellStyle name="SAPBEXheaderText 2 4 2 2 5 2 2" xfId="24742"/>
    <cellStyle name="SAPBEXheaderText 2 4 2 2 5 3" xfId="20993"/>
    <cellStyle name="SAPBEXheaderText 2 4 2 2 6" xfId="5659"/>
    <cellStyle name="SAPBEXheaderText 2 4 2 2 6 2" xfId="13001"/>
    <cellStyle name="SAPBEXheaderText 2 4 2 2 6 2 2" xfId="24669"/>
    <cellStyle name="SAPBEXheaderText 2 4 2 2 6 3" xfId="20921"/>
    <cellStyle name="SAPBEXheaderText 2 4 2 2 7" xfId="4241"/>
    <cellStyle name="SAPBEXheaderText 2 4 2 2 7 2" xfId="20305"/>
    <cellStyle name="SAPBEXheaderText 2 4 2 2 8" xfId="19073"/>
    <cellStyle name="SAPBEXheaderText 2 4 2 3" xfId="3078"/>
    <cellStyle name="SAPBEXheaderText 2 4 2 3 2" xfId="9844"/>
    <cellStyle name="SAPBEXheaderText 2 4 2 3 2 2" xfId="16459"/>
    <cellStyle name="SAPBEXheaderText 2 4 2 3 2 2 2" xfId="26538"/>
    <cellStyle name="SAPBEXheaderText 2 4 2 3 2 3" xfId="22996"/>
    <cellStyle name="SAPBEXheaderText 2 4 2 3 3" xfId="11781"/>
    <cellStyle name="SAPBEXheaderText 2 4 2 3 3 2" xfId="18106"/>
    <cellStyle name="SAPBEXheaderText 2 4 2 3 3 2 2" xfId="27552"/>
    <cellStyle name="SAPBEXheaderText 2 4 2 3 3 3" xfId="23970"/>
    <cellStyle name="SAPBEXheaderText 2 4 2 3 4" xfId="7665"/>
    <cellStyle name="SAPBEXheaderText 2 4 2 3 4 2" xfId="21745"/>
    <cellStyle name="SAPBEXheaderText 2 4 2 3 5" xfId="14829"/>
    <cellStyle name="SAPBEXheaderText 2 4 2 3 5 2" xfId="25472"/>
    <cellStyle name="SAPBEXheaderText 2 4 2 3 6" xfId="19676"/>
    <cellStyle name="SAPBEXheaderText 2 4 2 4" xfId="3583"/>
    <cellStyle name="SAPBEXheaderText 2 4 2 4 2" xfId="10338"/>
    <cellStyle name="SAPBEXheaderText 2 4 2 4 2 2" xfId="16802"/>
    <cellStyle name="SAPBEXheaderText 2 4 2 4 2 2 2" xfId="26812"/>
    <cellStyle name="SAPBEXheaderText 2 4 2 4 2 3" xfId="23264"/>
    <cellStyle name="SAPBEXheaderText 2 4 2 4 3" xfId="12268"/>
    <cellStyle name="SAPBEXheaderText 2 4 2 4 3 2" xfId="18591"/>
    <cellStyle name="SAPBEXheaderText 2 4 2 4 3 2 2" xfId="27822"/>
    <cellStyle name="SAPBEXheaderText 2 4 2 4 3 3" xfId="24234"/>
    <cellStyle name="SAPBEXheaderText 2 4 2 4 4" xfId="8159"/>
    <cellStyle name="SAPBEXheaderText 2 4 2 4 4 2" xfId="22156"/>
    <cellStyle name="SAPBEXheaderText 2 4 2 4 5" xfId="15315"/>
    <cellStyle name="SAPBEXheaderText 2 4 2 4 5 2" xfId="25742"/>
    <cellStyle name="SAPBEXheaderText 2 4 2 4 6" xfId="19940"/>
    <cellStyle name="SAPBEXheaderText 2 4 2 5" xfId="3983"/>
    <cellStyle name="SAPBEXheaderText 2 4 2 5 2" xfId="20146"/>
    <cellStyle name="SAPBEXheaderText 2 4 2 6" xfId="19231"/>
    <cellStyle name="SAPBEXheaderText 2 4 2 7" xfId="28336"/>
    <cellStyle name="SAPBEXheaderText 2 4 20" xfId="39216"/>
    <cellStyle name="SAPBEXheaderText 2 4 21" xfId="39352"/>
    <cellStyle name="SAPBEXheaderText 2 4 22" xfId="39488"/>
    <cellStyle name="SAPBEXheaderText 2 4 23" xfId="38613"/>
    <cellStyle name="SAPBEXheaderText 2 4 24" xfId="39589"/>
    <cellStyle name="SAPBEXheaderText 2 4 25" xfId="39718"/>
    <cellStyle name="SAPBEXheaderText 2 4 26" xfId="39836"/>
    <cellStyle name="SAPBEXheaderText 2 4 27" xfId="39345"/>
    <cellStyle name="SAPBEXheaderText 2 4 28" xfId="40181"/>
    <cellStyle name="SAPBEXheaderText 2 4 29" xfId="40229"/>
    <cellStyle name="SAPBEXheaderText 2 4 3" xfId="2233"/>
    <cellStyle name="SAPBEXheaderText 2 4 3 2" xfId="5289"/>
    <cellStyle name="SAPBEXheaderText 2 4 3 2 2" xfId="12841"/>
    <cellStyle name="SAPBEXheaderText 2 4 3 2 2 2" xfId="24592"/>
    <cellStyle name="SAPBEXheaderText 2 4 3 2 3" xfId="20797"/>
    <cellStyle name="SAPBEXheaderText 2 4 3 3" xfId="6832"/>
    <cellStyle name="SAPBEXheaderText 2 4 3 3 2" xfId="14006"/>
    <cellStyle name="SAPBEXheaderText 2 4 3 3 2 2" xfId="25041"/>
    <cellStyle name="SAPBEXheaderText 2 4 3 3 3" xfId="21284"/>
    <cellStyle name="SAPBEXheaderText 2 4 3 4" xfId="9015"/>
    <cellStyle name="SAPBEXheaderText 2 4 3 4 2" xfId="15910"/>
    <cellStyle name="SAPBEXheaderText 2 4 3 4 2 2" xfId="26103"/>
    <cellStyle name="SAPBEXheaderText 2 4 3 4 3" xfId="22588"/>
    <cellStyle name="SAPBEXheaderText 2 4 3 5" xfId="11079"/>
    <cellStyle name="SAPBEXheaderText 2 4 3 5 2" xfId="17408"/>
    <cellStyle name="SAPBEXheaderText 2 4 3 5 2 2" xfId="27123"/>
    <cellStyle name="SAPBEXheaderText 2 4 3 5 3" xfId="23568"/>
    <cellStyle name="SAPBEXheaderText 2 4 3 6" xfId="4406"/>
    <cellStyle name="SAPBEXheaderText 2 4 3 6 2" xfId="20450"/>
    <cellStyle name="SAPBEXheaderText 2 4 3 7" xfId="5468"/>
    <cellStyle name="SAPBEXheaderText 2 4 3 7 2" xfId="20866"/>
    <cellStyle name="SAPBEXheaderText 2 4 30" xfId="40176"/>
    <cellStyle name="SAPBEXheaderText 2 4 31" xfId="40431"/>
    <cellStyle name="SAPBEXheaderText 2 4 4" xfId="2864"/>
    <cellStyle name="SAPBEXheaderText 2 4 4 2" xfId="9631"/>
    <cellStyle name="SAPBEXheaderText 2 4 4 2 2" xfId="16279"/>
    <cellStyle name="SAPBEXheaderText 2 4 4 2 2 2" xfId="26393"/>
    <cellStyle name="SAPBEXheaderText 2 4 4 2 3" xfId="22861"/>
    <cellStyle name="SAPBEXheaderText 2 4 4 3" xfId="11583"/>
    <cellStyle name="SAPBEXheaderText 2 4 4 3 2" xfId="17910"/>
    <cellStyle name="SAPBEXheaderText 2 4 4 3 2 2" xfId="27409"/>
    <cellStyle name="SAPBEXheaderText 2 4 4 3 3" xfId="23837"/>
    <cellStyle name="SAPBEXheaderText 2 4 4 4" xfId="7451"/>
    <cellStyle name="SAPBEXheaderText 2 4 4 4 2" xfId="21588"/>
    <cellStyle name="SAPBEXheaderText 2 4 4 5" xfId="14618"/>
    <cellStyle name="SAPBEXheaderText 2 4 4 5 2" xfId="25329"/>
    <cellStyle name="SAPBEXheaderText 2 4 4 6" xfId="19543"/>
    <cellStyle name="SAPBEXheaderText 2 4 5" xfId="2721"/>
    <cellStyle name="SAPBEXheaderText 2 4 5 2" xfId="9501"/>
    <cellStyle name="SAPBEXheaderText 2 4 5 2 2" xfId="16152"/>
    <cellStyle name="SAPBEXheaderText 2 4 5 2 2 2" xfId="26290"/>
    <cellStyle name="SAPBEXheaderText 2 4 5 2 3" xfId="22766"/>
    <cellStyle name="SAPBEXheaderText 2 4 5 3" xfId="11461"/>
    <cellStyle name="SAPBEXheaderText 2 4 5 3 2" xfId="17789"/>
    <cellStyle name="SAPBEXheaderText 2 4 5 3 2 2" xfId="27309"/>
    <cellStyle name="SAPBEXheaderText 2 4 5 3 3" xfId="23745"/>
    <cellStyle name="SAPBEXheaderText 2 4 5 4" xfId="7320"/>
    <cellStyle name="SAPBEXheaderText 2 4 5 4 2" xfId="21479"/>
    <cellStyle name="SAPBEXheaderText 2 4 5 5" xfId="14493"/>
    <cellStyle name="SAPBEXheaderText 2 4 5 5 2" xfId="25228"/>
    <cellStyle name="SAPBEXheaderText 2 4 5 6" xfId="19450"/>
    <cellStyle name="SAPBEXheaderText 2 4 6" xfId="28200"/>
    <cellStyle name="SAPBEXheaderText 2 4 7" xfId="37358"/>
    <cellStyle name="SAPBEXheaderText 2 4 8" xfId="37312"/>
    <cellStyle name="SAPBEXheaderText 2 4 9" xfId="37429"/>
    <cellStyle name="SAPBEXheaderText 2 5" xfId="1568"/>
    <cellStyle name="SAPBEXheaderText 2 5 2" xfId="1479"/>
    <cellStyle name="SAPBEXheaderText 2 5 2 2" xfId="3253"/>
    <cellStyle name="SAPBEXheaderText 2 5 2 2 2" xfId="10008"/>
    <cellStyle name="SAPBEXheaderText 2 5 2 2 2 2" xfId="16561"/>
    <cellStyle name="SAPBEXheaderText 2 5 2 2 2 2 2" xfId="26616"/>
    <cellStyle name="SAPBEXheaderText 2 5 2 2 2 3" xfId="23074"/>
    <cellStyle name="SAPBEXheaderText 2 5 2 2 3" xfId="11938"/>
    <cellStyle name="SAPBEXheaderText 2 5 2 2 3 2" xfId="18263"/>
    <cellStyle name="SAPBEXheaderText 2 5 2 2 3 2 2" xfId="27628"/>
    <cellStyle name="SAPBEXheaderText 2 5 2 2 3 3" xfId="24046"/>
    <cellStyle name="SAPBEXheaderText 2 5 2 2 4" xfId="7829"/>
    <cellStyle name="SAPBEXheaderText 2 5 2 2 4 2" xfId="21833"/>
    <cellStyle name="SAPBEXheaderText 2 5 2 2 5" xfId="14987"/>
    <cellStyle name="SAPBEXheaderText 2 5 2 2 5 2" xfId="25548"/>
    <cellStyle name="SAPBEXheaderText 2 5 2 2 6" xfId="19752"/>
    <cellStyle name="SAPBEXheaderText 2 5 2 3" xfId="3726"/>
    <cellStyle name="SAPBEXheaderText 2 5 2 3 2" xfId="10481"/>
    <cellStyle name="SAPBEXheaderText 2 5 2 3 2 2" xfId="16884"/>
    <cellStyle name="SAPBEXheaderText 2 5 2 3 2 2 2" xfId="26888"/>
    <cellStyle name="SAPBEXheaderText 2 5 2 3 2 3" xfId="23340"/>
    <cellStyle name="SAPBEXheaderText 2 5 2 3 3" xfId="12411"/>
    <cellStyle name="SAPBEXheaderText 2 5 2 3 3 2" xfId="18734"/>
    <cellStyle name="SAPBEXheaderText 2 5 2 3 3 2 2" xfId="27898"/>
    <cellStyle name="SAPBEXheaderText 2 5 2 3 3 3" xfId="24310"/>
    <cellStyle name="SAPBEXheaderText 2 5 2 3 4" xfId="8298"/>
    <cellStyle name="SAPBEXheaderText 2 5 2 3 4 2" xfId="22294"/>
    <cellStyle name="SAPBEXheaderText 2 5 2 3 5" xfId="15458"/>
    <cellStyle name="SAPBEXheaderText 2 5 2 3 5 2" xfId="25818"/>
    <cellStyle name="SAPBEXheaderText 2 5 2 3 6" xfId="20016"/>
    <cellStyle name="SAPBEXheaderText 2 5 2 4" xfId="6254"/>
    <cellStyle name="SAPBEXheaderText 2 5 2 4 2" xfId="13488"/>
    <cellStyle name="SAPBEXheaderText 2 5 2 4 2 2" xfId="24891"/>
    <cellStyle name="SAPBEXheaderText 2 5 2 4 3" xfId="21141"/>
    <cellStyle name="SAPBEXheaderText 2 5 2 5" xfId="8526"/>
    <cellStyle name="SAPBEXheaderText 2 5 2 5 2" xfId="15718"/>
    <cellStyle name="SAPBEXheaderText 2 5 2 5 2 2" xfId="25968"/>
    <cellStyle name="SAPBEXheaderText 2 5 2 5 3" xfId="22461"/>
    <cellStyle name="SAPBEXheaderText 2 5 2 6" xfId="6099"/>
    <cellStyle name="SAPBEXheaderText 2 5 2 6 2" xfId="13341"/>
    <cellStyle name="SAPBEXheaderText 2 5 2 6 2 2" xfId="24836"/>
    <cellStyle name="SAPBEXheaderText 2 5 2 6 3" xfId="21087"/>
    <cellStyle name="SAPBEXheaderText 2 5 2 7" xfId="12675"/>
    <cellStyle name="SAPBEXheaderText 2 5 2 7 2" xfId="24465"/>
    <cellStyle name="SAPBEXheaderText 2 5 2 8" xfId="19148"/>
    <cellStyle name="SAPBEXheaderText 2 5 3" xfId="3007"/>
    <cellStyle name="SAPBEXheaderText 2 5 3 2" xfId="9773"/>
    <cellStyle name="SAPBEXheaderText 2 5 3 2 2" xfId="16402"/>
    <cellStyle name="SAPBEXheaderText 2 5 3 2 2 2" xfId="26494"/>
    <cellStyle name="SAPBEXheaderText 2 5 3 2 3" xfId="22953"/>
    <cellStyle name="SAPBEXheaderText 2 5 3 3" xfId="11710"/>
    <cellStyle name="SAPBEXheaderText 2 5 3 3 2" xfId="18036"/>
    <cellStyle name="SAPBEXheaderText 2 5 3 3 2 2" xfId="27509"/>
    <cellStyle name="SAPBEXheaderText 2 5 3 3 3" xfId="23928"/>
    <cellStyle name="SAPBEXheaderText 2 5 3 4" xfId="7594"/>
    <cellStyle name="SAPBEXheaderText 2 5 3 4 2" xfId="21695"/>
    <cellStyle name="SAPBEXheaderText 2 5 3 5" xfId="14759"/>
    <cellStyle name="SAPBEXheaderText 2 5 3 5 2" xfId="25429"/>
    <cellStyle name="SAPBEXheaderText 2 5 3 6" xfId="19634"/>
    <cellStyle name="SAPBEXheaderText 2 5 4" xfId="3522"/>
    <cellStyle name="SAPBEXheaderText 2 5 4 2" xfId="10277"/>
    <cellStyle name="SAPBEXheaderText 2 5 4 2 2" xfId="16755"/>
    <cellStyle name="SAPBEXheaderText 2 5 4 2 2 2" xfId="26771"/>
    <cellStyle name="SAPBEXheaderText 2 5 4 2 3" xfId="23223"/>
    <cellStyle name="SAPBEXheaderText 2 5 4 3" xfId="12207"/>
    <cellStyle name="SAPBEXheaderText 2 5 4 3 2" xfId="18530"/>
    <cellStyle name="SAPBEXheaderText 2 5 4 3 2 2" xfId="27781"/>
    <cellStyle name="SAPBEXheaderText 2 5 4 3 3" xfId="24193"/>
    <cellStyle name="SAPBEXheaderText 2 5 4 4" xfId="8098"/>
    <cellStyle name="SAPBEXheaderText 2 5 4 4 2" xfId="22095"/>
    <cellStyle name="SAPBEXheaderText 2 5 4 5" xfId="15254"/>
    <cellStyle name="SAPBEXheaderText 2 5 4 5 2" xfId="25701"/>
    <cellStyle name="SAPBEXheaderText 2 5 4 6" xfId="19899"/>
    <cellStyle name="SAPBEXheaderText 2 5 5" xfId="5392"/>
    <cellStyle name="SAPBEXheaderText 2 5 5 2" xfId="20853"/>
    <cellStyle name="SAPBEXheaderText 2 5 6" xfId="19171"/>
    <cellStyle name="SAPBEXheaderText 2 5 7" xfId="28262"/>
    <cellStyle name="SAPBEXheaderText 2 6" xfId="2350"/>
    <cellStyle name="SAPBEXheaderText 2 6 2" xfId="2825"/>
    <cellStyle name="SAPBEXheaderText 2 6 2 2" xfId="7412"/>
    <cellStyle name="SAPBEXheaderText 2 6 2 2 2" xfId="14579"/>
    <cellStyle name="SAPBEXheaderText 2 6 2 2 2 2" xfId="25300"/>
    <cellStyle name="SAPBEXheaderText 2 6 2 2 3" xfId="21559"/>
    <cellStyle name="SAPBEXheaderText 2 6 2 3" xfId="9592"/>
    <cellStyle name="SAPBEXheaderText 2 6 2 3 2" xfId="16241"/>
    <cellStyle name="SAPBEXheaderText 2 6 2 3 2 2" xfId="26364"/>
    <cellStyle name="SAPBEXheaderText 2 6 2 3 3" xfId="22835"/>
    <cellStyle name="SAPBEXheaderText 2 6 2 4" xfId="11545"/>
    <cellStyle name="SAPBEXheaderText 2 6 2 4 2" xfId="17872"/>
    <cellStyle name="SAPBEXheaderText 2 6 2 4 2 2" xfId="27380"/>
    <cellStyle name="SAPBEXheaderText 2 6 2 4 3" xfId="23811"/>
    <cellStyle name="SAPBEXheaderText 2 6 2 5" xfId="5383"/>
    <cellStyle name="SAPBEXheaderText 2 6 2 5 2" xfId="20846"/>
    <cellStyle name="SAPBEXheaderText 2 6 2 6" xfId="12890"/>
    <cellStyle name="SAPBEXheaderText 2 6 2 6 2" xfId="24627"/>
    <cellStyle name="SAPBEXheaderText 2 6 2 7" xfId="19517"/>
    <cellStyle name="SAPBEXheaderText 2 6 3" xfId="2927"/>
    <cellStyle name="SAPBEXheaderText 2 6 3 2" xfId="9694"/>
    <cellStyle name="SAPBEXheaderText 2 6 3 2 2" xfId="16340"/>
    <cellStyle name="SAPBEXheaderText 2 6 3 2 2 2" xfId="26448"/>
    <cellStyle name="SAPBEXheaderText 2 6 3 2 3" xfId="22913"/>
    <cellStyle name="SAPBEXheaderText 2 6 3 3" xfId="11644"/>
    <cellStyle name="SAPBEXheaderText 2 6 3 3 2" xfId="17971"/>
    <cellStyle name="SAPBEXheaderText 2 6 3 3 2 2" xfId="27464"/>
    <cellStyle name="SAPBEXheaderText 2 6 3 3 3" xfId="23889"/>
    <cellStyle name="SAPBEXheaderText 2 6 3 4" xfId="7514"/>
    <cellStyle name="SAPBEXheaderText 2 6 3 4 2" xfId="21645"/>
    <cellStyle name="SAPBEXheaderText 2 6 3 5" xfId="14681"/>
    <cellStyle name="SAPBEXheaderText 2 6 3 5 2" xfId="25384"/>
    <cellStyle name="SAPBEXheaderText 2 6 3 6" xfId="19595"/>
    <cellStyle name="SAPBEXheaderText 2 6 4" xfId="6949"/>
    <cellStyle name="SAPBEXheaderText 2 6 4 2" xfId="14123"/>
    <cellStyle name="SAPBEXheaderText 2 6 4 2 2" xfId="25076"/>
    <cellStyle name="SAPBEXheaderText 2 6 4 3" xfId="21318"/>
    <cellStyle name="SAPBEXheaderText 2 6 5" xfId="9132"/>
    <cellStyle name="SAPBEXheaderText 2 6 5 2" xfId="15959"/>
    <cellStyle name="SAPBEXheaderText 2 6 5 2 2" xfId="26138"/>
    <cellStyle name="SAPBEXheaderText 2 6 5 3" xfId="22622"/>
    <cellStyle name="SAPBEXheaderText 2 6 6" xfId="11153"/>
    <cellStyle name="SAPBEXheaderText 2 6 6 2" xfId="17482"/>
    <cellStyle name="SAPBEXheaderText 2 6 6 2 2" xfId="27158"/>
    <cellStyle name="SAPBEXheaderText 2 6 6 3" xfId="23602"/>
    <cellStyle name="SAPBEXheaderText 2 6 7" xfId="4335"/>
    <cellStyle name="SAPBEXheaderText 2 6 7 2" xfId="20379"/>
    <cellStyle name="SAPBEXheaderText 2 6 8" xfId="4293"/>
    <cellStyle name="SAPBEXheaderText 2 6 8 2" xfId="20343"/>
    <cellStyle name="SAPBEXheaderText 2 7" xfId="2615"/>
    <cellStyle name="SAPBEXheaderText 2 7 2" xfId="9395"/>
    <cellStyle name="SAPBEXheaderText 2 7 2 2" xfId="16046"/>
    <cellStyle name="SAPBEXheaderText 2 7 2 2 2" xfId="26198"/>
    <cellStyle name="SAPBEXheaderText 2 7 2 3" xfId="22679"/>
    <cellStyle name="SAPBEXheaderText 2 7 3" xfId="11355"/>
    <cellStyle name="SAPBEXheaderText 2 7 3 2" xfId="17683"/>
    <cellStyle name="SAPBEXheaderText 2 7 3 2 2" xfId="27217"/>
    <cellStyle name="SAPBEXheaderText 2 7 3 3" xfId="23658"/>
    <cellStyle name="SAPBEXheaderText 2 7 4" xfId="7214"/>
    <cellStyle name="SAPBEXheaderText 2 7 4 2" xfId="21378"/>
    <cellStyle name="SAPBEXheaderText 2 7 5" xfId="14387"/>
    <cellStyle name="SAPBEXheaderText 2 7 5 2" xfId="25136"/>
    <cellStyle name="SAPBEXheaderText 2 7 6" xfId="19363"/>
    <cellStyle name="SAPBEXheaderText 2 8" xfId="28078"/>
    <cellStyle name="SAPBEXheaderText 2 9" xfId="37137"/>
    <cellStyle name="SAPBEXheaderText 20" xfId="38601"/>
    <cellStyle name="SAPBEXheaderText 21" xfId="38744"/>
    <cellStyle name="SAPBEXheaderText 22" xfId="38887"/>
    <cellStyle name="SAPBEXheaderText 23" xfId="39031"/>
    <cellStyle name="SAPBEXheaderText 24" xfId="39172"/>
    <cellStyle name="SAPBEXheaderText 25" xfId="39306"/>
    <cellStyle name="SAPBEXheaderText 26" xfId="39181"/>
    <cellStyle name="SAPBEXheaderText 27" xfId="39581"/>
    <cellStyle name="SAPBEXheaderText 28" xfId="39709"/>
    <cellStyle name="SAPBEXheaderText 29" xfId="39827"/>
    <cellStyle name="SAPBEXheaderText 3" xfId="841"/>
    <cellStyle name="SAPBEXheaderText 3 2" xfId="1870"/>
    <cellStyle name="SAPBEXheaderText 3 2 2" xfId="1436"/>
    <cellStyle name="SAPBEXheaderText 3 2 2 2" xfId="3445"/>
    <cellStyle name="SAPBEXheaderText 3 2 2 2 2" xfId="10200"/>
    <cellStyle name="SAPBEXheaderText 3 2 2 2 2 2" xfId="16708"/>
    <cellStyle name="SAPBEXheaderText 3 2 2 2 2 2 2" xfId="26730"/>
    <cellStyle name="SAPBEXheaderText 3 2 2 2 2 3" xfId="23188"/>
    <cellStyle name="SAPBEXheaderText 3 2 2 2 3" xfId="12130"/>
    <cellStyle name="SAPBEXheaderText 3 2 2 2 3 2" xfId="18454"/>
    <cellStyle name="SAPBEXheaderText 3 2 2 2 3 2 2" xfId="27741"/>
    <cellStyle name="SAPBEXheaderText 3 2 2 2 3 3" xfId="24159"/>
    <cellStyle name="SAPBEXheaderText 3 2 2 2 4" xfId="8021"/>
    <cellStyle name="SAPBEXheaderText 3 2 2 2 4 2" xfId="22024"/>
    <cellStyle name="SAPBEXheaderText 3 2 2 2 5" xfId="15178"/>
    <cellStyle name="SAPBEXheaderText 3 2 2 2 5 2" xfId="25661"/>
    <cellStyle name="SAPBEXheaderText 3 2 2 2 6" xfId="19865"/>
    <cellStyle name="SAPBEXheaderText 3 2 2 3" xfId="3918"/>
    <cellStyle name="SAPBEXheaderText 3 2 2 3 2" xfId="10673"/>
    <cellStyle name="SAPBEXheaderText 3 2 2 3 2 2" xfId="17031"/>
    <cellStyle name="SAPBEXheaderText 3 2 2 3 2 2 2" xfId="27002"/>
    <cellStyle name="SAPBEXheaderText 3 2 2 3 2 3" xfId="23454"/>
    <cellStyle name="SAPBEXheaderText 3 2 2 3 3" xfId="12603"/>
    <cellStyle name="SAPBEXheaderText 3 2 2 3 3 2" xfId="18925"/>
    <cellStyle name="SAPBEXheaderText 3 2 2 3 3 2 2" xfId="28011"/>
    <cellStyle name="SAPBEXheaderText 3 2 2 3 3 3" xfId="24423"/>
    <cellStyle name="SAPBEXheaderText 3 2 2 3 4" xfId="8432"/>
    <cellStyle name="SAPBEXheaderText 3 2 2 3 4 2" xfId="22418"/>
    <cellStyle name="SAPBEXheaderText 3 2 2 3 5" xfId="15649"/>
    <cellStyle name="SAPBEXheaderText 3 2 2 3 5 2" xfId="25931"/>
    <cellStyle name="SAPBEXheaderText 3 2 2 3 6" xfId="20129"/>
    <cellStyle name="SAPBEXheaderText 3 2 2 4" xfId="6218"/>
    <cellStyle name="SAPBEXheaderText 3 2 2 4 2" xfId="13454"/>
    <cellStyle name="SAPBEXheaderText 3 2 2 4 2 2" xfId="24873"/>
    <cellStyle name="SAPBEXheaderText 3 2 2 4 3" xfId="21123"/>
    <cellStyle name="SAPBEXheaderText 3 2 2 5" xfId="8487"/>
    <cellStyle name="SAPBEXheaderText 3 2 2 5 2" xfId="15693"/>
    <cellStyle name="SAPBEXheaderText 3 2 2 5 2 2" xfId="25947"/>
    <cellStyle name="SAPBEXheaderText 3 2 2 5 3" xfId="22440"/>
    <cellStyle name="SAPBEXheaderText 3 2 2 6" xfId="5905"/>
    <cellStyle name="SAPBEXheaderText 3 2 2 6 2" xfId="13167"/>
    <cellStyle name="SAPBEXheaderText 3 2 2 6 2 2" xfId="24755"/>
    <cellStyle name="SAPBEXheaderText 3 2 2 6 3" xfId="21006"/>
    <cellStyle name="SAPBEXheaderText 3 2 2 7" xfId="12657"/>
    <cellStyle name="SAPBEXheaderText 3 2 2 7 2" xfId="24449"/>
    <cellStyle name="SAPBEXheaderText 3 2 2 8" xfId="19132"/>
    <cellStyle name="SAPBEXheaderText 3 2 3" xfId="3198"/>
    <cellStyle name="SAPBEXheaderText 3 2 3 2" xfId="9953"/>
    <cellStyle name="SAPBEXheaderText 3 2 3 2 2" xfId="16537"/>
    <cellStyle name="SAPBEXheaderText 3 2 3 2 2 2" xfId="26594"/>
    <cellStyle name="SAPBEXheaderText 3 2 3 2 3" xfId="23052"/>
    <cellStyle name="SAPBEXheaderText 3 2 3 3" xfId="11884"/>
    <cellStyle name="SAPBEXheaderText 3 2 3 3 2" xfId="18209"/>
    <cellStyle name="SAPBEXheaderText 3 2 3 3 2 2" xfId="27606"/>
    <cellStyle name="SAPBEXheaderText 3 2 3 3 3" xfId="24024"/>
    <cellStyle name="SAPBEXheaderText 3 2 3 4" xfId="7774"/>
    <cellStyle name="SAPBEXheaderText 3 2 3 4 2" xfId="21806"/>
    <cellStyle name="SAPBEXheaderText 3 2 3 5" xfId="14932"/>
    <cellStyle name="SAPBEXheaderText 3 2 3 5 2" xfId="25526"/>
    <cellStyle name="SAPBEXheaderText 3 2 3 6" xfId="19730"/>
    <cellStyle name="SAPBEXheaderText 3 2 4" xfId="3672"/>
    <cellStyle name="SAPBEXheaderText 3 2 4 2" xfId="10427"/>
    <cellStyle name="SAPBEXheaderText 3 2 4 2 2" xfId="16860"/>
    <cellStyle name="SAPBEXheaderText 3 2 4 2 2 2" xfId="26866"/>
    <cellStyle name="SAPBEXheaderText 3 2 4 2 3" xfId="23318"/>
    <cellStyle name="SAPBEXheaderText 3 2 4 3" xfId="12357"/>
    <cellStyle name="SAPBEXheaderText 3 2 4 3 2" xfId="18680"/>
    <cellStyle name="SAPBEXheaderText 3 2 4 3 2 2" xfId="27876"/>
    <cellStyle name="SAPBEXheaderText 3 2 4 3 3" xfId="24288"/>
    <cellStyle name="SAPBEXheaderText 3 2 4 4" xfId="8248"/>
    <cellStyle name="SAPBEXheaderText 3 2 4 4 2" xfId="22245"/>
    <cellStyle name="SAPBEXheaderText 3 2 4 5" xfId="15404"/>
    <cellStyle name="SAPBEXheaderText 3 2 4 5 2" xfId="25796"/>
    <cellStyle name="SAPBEXheaderText 3 2 4 6" xfId="19994"/>
    <cellStyle name="SAPBEXheaderText 3 2 5" xfId="4141"/>
    <cellStyle name="SAPBEXheaderText 3 2 5 2" xfId="20236"/>
    <cellStyle name="SAPBEXheaderText 3 2 6" xfId="19285"/>
    <cellStyle name="SAPBEXheaderText 3 2 7" xfId="28408"/>
    <cellStyle name="SAPBEXheaderText 3 3" xfId="2122"/>
    <cellStyle name="SAPBEXheaderText 3 3 2" xfId="2990"/>
    <cellStyle name="SAPBEXheaderText 3 3 2 2" xfId="7577"/>
    <cellStyle name="SAPBEXheaderText 3 3 2 2 2" xfId="14742"/>
    <cellStyle name="SAPBEXheaderText 3 3 2 2 2 2" xfId="25421"/>
    <cellStyle name="SAPBEXheaderText 3 3 2 2 3" xfId="21686"/>
    <cellStyle name="SAPBEXheaderText 3 3 2 3" xfId="9756"/>
    <cellStyle name="SAPBEXheaderText 3 3 2 3 2" xfId="16392"/>
    <cellStyle name="SAPBEXheaderText 3 3 2 3 2 2" xfId="26486"/>
    <cellStyle name="SAPBEXheaderText 3 3 2 3 3" xfId="22945"/>
    <cellStyle name="SAPBEXheaderText 3 3 2 4" xfId="11696"/>
    <cellStyle name="SAPBEXheaderText 3 3 2 4 2" xfId="18022"/>
    <cellStyle name="SAPBEXheaderText 3 3 2 4 2 2" xfId="27501"/>
    <cellStyle name="SAPBEXheaderText 3 3 2 4 3" xfId="23920"/>
    <cellStyle name="SAPBEXheaderText 3 3 2 5" xfId="5201"/>
    <cellStyle name="SAPBEXheaderText 3 3 2 5 2" xfId="20732"/>
    <cellStyle name="SAPBEXheaderText 3 3 2 6" xfId="12776"/>
    <cellStyle name="SAPBEXheaderText 3 3 2 6 2" xfId="24545"/>
    <cellStyle name="SAPBEXheaderText 3 3 2 7" xfId="19626"/>
    <cellStyle name="SAPBEXheaderText 3 3 3" xfId="3512"/>
    <cellStyle name="SAPBEXheaderText 3 3 3 2" xfId="10267"/>
    <cellStyle name="SAPBEXheaderText 3 3 3 2 2" xfId="16749"/>
    <cellStyle name="SAPBEXheaderText 3 3 3 2 2 2" xfId="26767"/>
    <cellStyle name="SAPBEXheaderText 3 3 3 2 3" xfId="23219"/>
    <cellStyle name="SAPBEXheaderText 3 3 3 3" xfId="12197"/>
    <cellStyle name="SAPBEXheaderText 3 3 3 3 2" xfId="18520"/>
    <cellStyle name="SAPBEXheaderText 3 3 3 3 2 2" xfId="27777"/>
    <cellStyle name="SAPBEXheaderText 3 3 3 3 3" xfId="24189"/>
    <cellStyle name="SAPBEXheaderText 3 3 3 4" xfId="8088"/>
    <cellStyle name="SAPBEXheaderText 3 3 3 4 2" xfId="22085"/>
    <cellStyle name="SAPBEXheaderText 3 3 3 5" xfId="15244"/>
    <cellStyle name="SAPBEXheaderText 3 3 3 5 2" xfId="25697"/>
    <cellStyle name="SAPBEXheaderText 3 3 3 6" xfId="19895"/>
    <cellStyle name="SAPBEXheaderText 3 3 4" xfId="6721"/>
    <cellStyle name="SAPBEXheaderText 3 3 4 2" xfId="13897"/>
    <cellStyle name="SAPBEXheaderText 3 3 4 2 2" xfId="24995"/>
    <cellStyle name="SAPBEXheaderText 3 3 4 3" xfId="21240"/>
    <cellStyle name="SAPBEXheaderText 3 3 5" xfId="8904"/>
    <cellStyle name="SAPBEXheaderText 3 3 5 2" xfId="15844"/>
    <cellStyle name="SAPBEXheaderText 3 3 5 2 2" xfId="26055"/>
    <cellStyle name="SAPBEXheaderText 3 3 5 3" xfId="22542"/>
    <cellStyle name="SAPBEXheaderText 3 3 6" xfId="11008"/>
    <cellStyle name="SAPBEXheaderText 3 3 6 2" xfId="17338"/>
    <cellStyle name="SAPBEXheaderText 3 3 6 2 2" xfId="27078"/>
    <cellStyle name="SAPBEXheaderText 3 3 6 3" xfId="23525"/>
    <cellStyle name="SAPBEXheaderText 3 3 7" xfId="4554"/>
    <cellStyle name="SAPBEXheaderText 3 3 7 2" xfId="20564"/>
    <cellStyle name="SAPBEXheaderText 3 3 8" xfId="4297"/>
    <cellStyle name="SAPBEXheaderText 3 3 8 2" xfId="20345"/>
    <cellStyle name="SAPBEXheaderText 3 4" xfId="2734"/>
    <cellStyle name="SAPBEXheaderText 3 4 2" xfId="9514"/>
    <cellStyle name="SAPBEXheaderText 3 4 2 2" xfId="16165"/>
    <cellStyle name="SAPBEXheaderText 3 4 2 2 2" xfId="26298"/>
    <cellStyle name="SAPBEXheaderText 3 4 2 3" xfId="22774"/>
    <cellStyle name="SAPBEXheaderText 3 4 3" xfId="11474"/>
    <cellStyle name="SAPBEXheaderText 3 4 3 2" xfId="17802"/>
    <cellStyle name="SAPBEXheaderText 3 4 3 2 2" xfId="27317"/>
    <cellStyle name="SAPBEXheaderText 3 4 3 3" xfId="23753"/>
    <cellStyle name="SAPBEXheaderText 3 4 4" xfId="7333"/>
    <cellStyle name="SAPBEXheaderText 3 4 4 2" xfId="21492"/>
    <cellStyle name="SAPBEXheaderText 3 4 5" xfId="14506"/>
    <cellStyle name="SAPBEXheaderText 3 4 5 2" xfId="25236"/>
    <cellStyle name="SAPBEXheaderText 3 4 6" xfId="19458"/>
    <cellStyle name="SAPBEXheaderText 3 5" xfId="28166"/>
    <cellStyle name="SAPBEXheaderText 30" xfId="40115"/>
    <cellStyle name="SAPBEXheaderText 31" xfId="38486"/>
    <cellStyle name="SAPBEXheaderText 32" xfId="40298"/>
    <cellStyle name="SAPBEXheaderText 33" xfId="40178"/>
    <cellStyle name="SAPBEXheaderText 34" xfId="40398"/>
    <cellStyle name="SAPBEXheaderText 4" xfId="840"/>
    <cellStyle name="SAPBEXheaderText 4 2" xfId="1869"/>
    <cellStyle name="SAPBEXheaderText 4 2 2" xfId="1425"/>
    <cellStyle name="SAPBEXheaderText 4 2 2 2" xfId="3444"/>
    <cellStyle name="SAPBEXheaderText 4 2 2 2 2" xfId="10199"/>
    <cellStyle name="SAPBEXheaderText 4 2 2 2 2 2" xfId="16707"/>
    <cellStyle name="SAPBEXheaderText 4 2 2 2 2 2 2" xfId="26729"/>
    <cellStyle name="SAPBEXheaderText 4 2 2 2 2 3" xfId="23187"/>
    <cellStyle name="SAPBEXheaderText 4 2 2 2 3" xfId="12129"/>
    <cellStyle name="SAPBEXheaderText 4 2 2 2 3 2" xfId="18453"/>
    <cellStyle name="SAPBEXheaderText 4 2 2 2 3 2 2" xfId="27740"/>
    <cellStyle name="SAPBEXheaderText 4 2 2 2 3 3" xfId="24158"/>
    <cellStyle name="SAPBEXheaderText 4 2 2 2 4" xfId="8020"/>
    <cellStyle name="SAPBEXheaderText 4 2 2 2 4 2" xfId="22023"/>
    <cellStyle name="SAPBEXheaderText 4 2 2 2 5" xfId="15177"/>
    <cellStyle name="SAPBEXheaderText 4 2 2 2 5 2" xfId="25660"/>
    <cellStyle name="SAPBEXheaderText 4 2 2 2 6" xfId="19864"/>
    <cellStyle name="SAPBEXheaderText 4 2 2 3" xfId="3917"/>
    <cellStyle name="SAPBEXheaderText 4 2 2 3 2" xfId="10672"/>
    <cellStyle name="SAPBEXheaderText 4 2 2 3 2 2" xfId="17030"/>
    <cellStyle name="SAPBEXheaderText 4 2 2 3 2 2 2" xfId="27001"/>
    <cellStyle name="SAPBEXheaderText 4 2 2 3 2 3" xfId="23453"/>
    <cellStyle name="SAPBEXheaderText 4 2 2 3 3" xfId="12602"/>
    <cellStyle name="SAPBEXheaderText 4 2 2 3 3 2" xfId="18924"/>
    <cellStyle name="SAPBEXheaderText 4 2 2 3 3 2 2" xfId="28010"/>
    <cellStyle name="SAPBEXheaderText 4 2 2 3 3 3" xfId="24422"/>
    <cellStyle name="SAPBEXheaderText 4 2 2 3 4" xfId="8431"/>
    <cellStyle name="SAPBEXheaderText 4 2 2 3 4 2" xfId="22417"/>
    <cellStyle name="SAPBEXheaderText 4 2 2 3 5" xfId="15648"/>
    <cellStyle name="SAPBEXheaderText 4 2 2 3 5 2" xfId="25930"/>
    <cellStyle name="SAPBEXheaderText 4 2 2 3 6" xfId="20128"/>
    <cellStyle name="SAPBEXheaderText 4 2 2 4" xfId="6207"/>
    <cellStyle name="SAPBEXheaderText 4 2 2 4 2" xfId="13443"/>
    <cellStyle name="SAPBEXheaderText 4 2 2 4 2 2" xfId="24867"/>
    <cellStyle name="SAPBEXheaderText 4 2 2 4 3" xfId="21117"/>
    <cellStyle name="SAPBEXheaderText 4 2 2 5" xfId="8476"/>
    <cellStyle name="SAPBEXheaderText 4 2 2 5 2" xfId="15687"/>
    <cellStyle name="SAPBEXheaderText 4 2 2 5 2 2" xfId="25941"/>
    <cellStyle name="SAPBEXheaderText 4 2 2 5 3" xfId="22434"/>
    <cellStyle name="SAPBEXheaderText 4 2 2 6" xfId="6058"/>
    <cellStyle name="SAPBEXheaderText 4 2 2 6 2" xfId="13312"/>
    <cellStyle name="SAPBEXheaderText 4 2 2 6 2 2" xfId="24825"/>
    <cellStyle name="SAPBEXheaderText 4 2 2 6 3" xfId="21076"/>
    <cellStyle name="SAPBEXheaderText 4 2 2 7" xfId="12651"/>
    <cellStyle name="SAPBEXheaderText 4 2 2 7 2" xfId="24443"/>
    <cellStyle name="SAPBEXheaderText 4 2 2 8" xfId="19126"/>
    <cellStyle name="SAPBEXheaderText 4 2 3" xfId="3197"/>
    <cellStyle name="SAPBEXheaderText 4 2 3 2" xfId="9952"/>
    <cellStyle name="SAPBEXheaderText 4 2 3 2 2" xfId="16536"/>
    <cellStyle name="SAPBEXheaderText 4 2 3 2 2 2" xfId="26593"/>
    <cellStyle name="SAPBEXheaderText 4 2 3 2 3" xfId="23051"/>
    <cellStyle name="SAPBEXheaderText 4 2 3 3" xfId="11883"/>
    <cellStyle name="SAPBEXheaderText 4 2 3 3 2" xfId="18208"/>
    <cellStyle name="SAPBEXheaderText 4 2 3 3 2 2" xfId="27605"/>
    <cellStyle name="SAPBEXheaderText 4 2 3 3 3" xfId="24023"/>
    <cellStyle name="SAPBEXheaderText 4 2 3 4" xfId="7773"/>
    <cellStyle name="SAPBEXheaderText 4 2 3 4 2" xfId="21805"/>
    <cellStyle name="SAPBEXheaderText 4 2 3 5" xfId="14931"/>
    <cellStyle name="SAPBEXheaderText 4 2 3 5 2" xfId="25525"/>
    <cellStyle name="SAPBEXheaderText 4 2 3 6" xfId="19729"/>
    <cellStyle name="SAPBEXheaderText 4 2 4" xfId="3671"/>
    <cellStyle name="SAPBEXheaderText 4 2 4 2" xfId="10426"/>
    <cellStyle name="SAPBEXheaderText 4 2 4 2 2" xfId="16859"/>
    <cellStyle name="SAPBEXheaderText 4 2 4 2 2 2" xfId="26865"/>
    <cellStyle name="SAPBEXheaderText 4 2 4 2 3" xfId="23317"/>
    <cellStyle name="SAPBEXheaderText 4 2 4 3" xfId="12356"/>
    <cellStyle name="SAPBEXheaderText 4 2 4 3 2" xfId="18679"/>
    <cellStyle name="SAPBEXheaderText 4 2 4 3 2 2" xfId="27875"/>
    <cellStyle name="SAPBEXheaderText 4 2 4 3 3" xfId="24287"/>
    <cellStyle name="SAPBEXheaderText 4 2 4 4" xfId="8247"/>
    <cellStyle name="SAPBEXheaderText 4 2 4 4 2" xfId="22244"/>
    <cellStyle name="SAPBEXheaderText 4 2 4 5" xfId="15403"/>
    <cellStyle name="SAPBEXheaderText 4 2 4 5 2" xfId="25795"/>
    <cellStyle name="SAPBEXheaderText 4 2 4 6" xfId="19993"/>
    <cellStyle name="SAPBEXheaderText 4 2 5" xfId="3960"/>
    <cellStyle name="SAPBEXheaderText 4 2 5 2" xfId="20133"/>
    <cellStyle name="SAPBEXheaderText 4 2 6" xfId="19284"/>
    <cellStyle name="SAPBEXheaderText 4 2 7" xfId="28407"/>
    <cellStyle name="SAPBEXheaderText 4 3" xfId="2135"/>
    <cellStyle name="SAPBEXheaderText 4 3 2" xfId="2989"/>
    <cellStyle name="SAPBEXheaderText 4 3 2 2" xfId="7576"/>
    <cellStyle name="SAPBEXheaderText 4 3 2 2 2" xfId="14741"/>
    <cellStyle name="SAPBEXheaderText 4 3 2 2 2 2" xfId="25420"/>
    <cellStyle name="SAPBEXheaderText 4 3 2 2 3" xfId="21685"/>
    <cellStyle name="SAPBEXheaderText 4 3 2 3" xfId="9755"/>
    <cellStyle name="SAPBEXheaderText 4 3 2 3 2" xfId="16391"/>
    <cellStyle name="SAPBEXheaderText 4 3 2 3 2 2" xfId="26485"/>
    <cellStyle name="SAPBEXheaderText 4 3 2 3 3" xfId="22944"/>
    <cellStyle name="SAPBEXheaderText 4 3 2 4" xfId="11695"/>
    <cellStyle name="SAPBEXheaderText 4 3 2 4 2" xfId="18021"/>
    <cellStyle name="SAPBEXheaderText 4 3 2 4 2 2" xfId="27500"/>
    <cellStyle name="SAPBEXheaderText 4 3 2 4 3" xfId="23919"/>
    <cellStyle name="SAPBEXheaderText 4 3 2 5" xfId="5214"/>
    <cellStyle name="SAPBEXheaderText 4 3 2 5 2" xfId="20741"/>
    <cellStyle name="SAPBEXheaderText 4 3 2 6" xfId="12786"/>
    <cellStyle name="SAPBEXheaderText 4 3 2 6 2" xfId="24552"/>
    <cellStyle name="SAPBEXheaderText 4 3 2 7" xfId="19625"/>
    <cellStyle name="SAPBEXheaderText 4 3 3" xfId="3511"/>
    <cellStyle name="SAPBEXheaderText 4 3 3 2" xfId="10266"/>
    <cellStyle name="SAPBEXheaderText 4 3 3 2 2" xfId="16748"/>
    <cellStyle name="SAPBEXheaderText 4 3 3 2 2 2" xfId="26766"/>
    <cellStyle name="SAPBEXheaderText 4 3 3 2 3" xfId="23218"/>
    <cellStyle name="SAPBEXheaderText 4 3 3 3" xfId="12196"/>
    <cellStyle name="SAPBEXheaderText 4 3 3 3 2" xfId="18519"/>
    <cellStyle name="SAPBEXheaderText 4 3 3 3 2 2" xfId="27776"/>
    <cellStyle name="SAPBEXheaderText 4 3 3 3 3" xfId="24188"/>
    <cellStyle name="SAPBEXheaderText 4 3 3 4" xfId="8087"/>
    <cellStyle name="SAPBEXheaderText 4 3 3 4 2" xfId="22084"/>
    <cellStyle name="SAPBEXheaderText 4 3 3 5" xfId="15243"/>
    <cellStyle name="SAPBEXheaderText 4 3 3 5 2" xfId="25696"/>
    <cellStyle name="SAPBEXheaderText 4 3 3 6" xfId="19894"/>
    <cellStyle name="SAPBEXheaderText 4 3 4" xfId="6734"/>
    <cellStyle name="SAPBEXheaderText 4 3 4 2" xfId="13910"/>
    <cellStyle name="SAPBEXheaderText 4 3 4 2 2" xfId="25002"/>
    <cellStyle name="SAPBEXheaderText 4 3 4 3" xfId="21247"/>
    <cellStyle name="SAPBEXheaderText 4 3 5" xfId="8917"/>
    <cellStyle name="SAPBEXheaderText 4 3 5 2" xfId="15854"/>
    <cellStyle name="SAPBEXheaderText 4 3 5 2 2" xfId="26062"/>
    <cellStyle name="SAPBEXheaderText 4 3 5 3" xfId="22549"/>
    <cellStyle name="SAPBEXheaderText 4 3 6" xfId="11018"/>
    <cellStyle name="SAPBEXheaderText 4 3 6 2" xfId="17348"/>
    <cellStyle name="SAPBEXheaderText 4 3 6 2 2" xfId="27085"/>
    <cellStyle name="SAPBEXheaderText 4 3 6 3" xfId="23532"/>
    <cellStyle name="SAPBEXheaderText 4 3 7" xfId="4553"/>
    <cellStyle name="SAPBEXheaderText 4 3 7 2" xfId="20563"/>
    <cellStyle name="SAPBEXheaderText 4 3 8" xfId="4309"/>
    <cellStyle name="SAPBEXheaderText 4 3 8 2" xfId="20353"/>
    <cellStyle name="SAPBEXheaderText 4 4" xfId="2733"/>
    <cellStyle name="SAPBEXheaderText 4 4 2" xfId="9513"/>
    <cellStyle name="SAPBEXheaderText 4 4 2 2" xfId="16164"/>
    <cellStyle name="SAPBEXheaderText 4 4 2 2 2" xfId="26297"/>
    <cellStyle name="SAPBEXheaderText 4 4 2 3" xfId="22773"/>
    <cellStyle name="SAPBEXheaderText 4 4 3" xfId="11473"/>
    <cellStyle name="SAPBEXheaderText 4 4 3 2" xfId="17801"/>
    <cellStyle name="SAPBEXheaderText 4 4 3 2 2" xfId="27316"/>
    <cellStyle name="SAPBEXheaderText 4 4 3 3" xfId="23752"/>
    <cellStyle name="SAPBEXheaderText 4 4 4" xfId="7332"/>
    <cellStyle name="SAPBEXheaderText 4 4 4 2" xfId="21491"/>
    <cellStyle name="SAPBEXheaderText 4 4 5" xfId="14505"/>
    <cellStyle name="SAPBEXheaderText 4 4 5 2" xfId="25235"/>
    <cellStyle name="SAPBEXheaderText 4 4 6" xfId="19457"/>
    <cellStyle name="SAPBEXheaderText 4 5" xfId="28165"/>
    <cellStyle name="SAPBEXheaderText 5" xfId="1567"/>
    <cellStyle name="SAPBEXheaderText 5 2" xfId="1443"/>
    <cellStyle name="SAPBEXheaderText 5 2 2" xfId="3252"/>
    <cellStyle name="SAPBEXheaderText 5 2 2 2" xfId="10007"/>
    <cellStyle name="SAPBEXheaderText 5 2 2 2 2" xfId="16560"/>
    <cellStyle name="SAPBEXheaderText 5 2 2 2 2 2" xfId="26615"/>
    <cellStyle name="SAPBEXheaderText 5 2 2 2 3" xfId="23073"/>
    <cellStyle name="SAPBEXheaderText 5 2 2 3" xfId="11937"/>
    <cellStyle name="SAPBEXheaderText 5 2 2 3 2" xfId="18262"/>
    <cellStyle name="SAPBEXheaderText 5 2 2 3 2 2" xfId="27627"/>
    <cellStyle name="SAPBEXheaderText 5 2 2 3 3" xfId="24045"/>
    <cellStyle name="SAPBEXheaderText 5 2 2 4" xfId="7828"/>
    <cellStyle name="SAPBEXheaderText 5 2 2 4 2" xfId="21832"/>
    <cellStyle name="SAPBEXheaderText 5 2 2 5" xfId="14986"/>
    <cellStyle name="SAPBEXheaderText 5 2 2 5 2" xfId="25547"/>
    <cellStyle name="SAPBEXheaderText 5 2 2 6" xfId="19751"/>
    <cellStyle name="SAPBEXheaderText 5 2 3" xfId="3725"/>
    <cellStyle name="SAPBEXheaderText 5 2 3 2" xfId="10480"/>
    <cellStyle name="SAPBEXheaderText 5 2 3 2 2" xfId="16883"/>
    <cellStyle name="SAPBEXheaderText 5 2 3 2 2 2" xfId="26887"/>
    <cellStyle name="SAPBEXheaderText 5 2 3 2 3" xfId="23339"/>
    <cellStyle name="SAPBEXheaderText 5 2 3 3" xfId="12410"/>
    <cellStyle name="SAPBEXheaderText 5 2 3 3 2" xfId="18733"/>
    <cellStyle name="SAPBEXheaderText 5 2 3 3 2 2" xfId="27897"/>
    <cellStyle name="SAPBEXheaderText 5 2 3 3 3" xfId="24309"/>
    <cellStyle name="SAPBEXheaderText 5 2 3 4" xfId="8297"/>
    <cellStyle name="SAPBEXheaderText 5 2 3 4 2" xfId="22293"/>
    <cellStyle name="SAPBEXheaderText 5 2 3 5" xfId="15457"/>
    <cellStyle name="SAPBEXheaderText 5 2 3 5 2" xfId="25817"/>
    <cellStyle name="SAPBEXheaderText 5 2 3 6" xfId="20015"/>
    <cellStyle name="SAPBEXheaderText 5 2 4" xfId="6225"/>
    <cellStyle name="SAPBEXheaderText 5 2 4 2" xfId="13461"/>
    <cellStyle name="SAPBEXheaderText 5 2 4 2 2" xfId="24875"/>
    <cellStyle name="SAPBEXheaderText 5 2 4 3" xfId="21125"/>
    <cellStyle name="SAPBEXheaderText 5 2 5" xfId="8494"/>
    <cellStyle name="SAPBEXheaderText 5 2 5 2" xfId="15695"/>
    <cellStyle name="SAPBEXheaderText 5 2 5 2 2" xfId="25949"/>
    <cellStyle name="SAPBEXheaderText 5 2 5 3" xfId="22442"/>
    <cellStyle name="SAPBEXheaderText 5 2 6" xfId="5720"/>
    <cellStyle name="SAPBEXheaderText 5 2 6 2" xfId="13038"/>
    <cellStyle name="SAPBEXheaderText 5 2 6 2 2" xfId="24697"/>
    <cellStyle name="SAPBEXheaderText 5 2 6 3" xfId="20948"/>
    <cellStyle name="SAPBEXheaderText 5 2 7" xfId="12659"/>
    <cellStyle name="SAPBEXheaderText 5 2 7 2" xfId="24451"/>
    <cellStyle name="SAPBEXheaderText 5 2 8" xfId="19134"/>
    <cellStyle name="SAPBEXheaderText 5 3" xfId="2777"/>
    <cellStyle name="SAPBEXheaderText 5 3 2" xfId="9549"/>
    <cellStyle name="SAPBEXheaderText 5 3 2 2" xfId="16200"/>
    <cellStyle name="SAPBEXheaderText 5 3 2 2 2" xfId="26326"/>
    <cellStyle name="SAPBEXheaderText 5 3 2 3" xfId="22801"/>
    <cellStyle name="SAPBEXheaderText 5 3 3" xfId="11504"/>
    <cellStyle name="SAPBEXheaderText 5 3 3 2" xfId="17831"/>
    <cellStyle name="SAPBEXheaderText 5 3 3 2 2" xfId="27342"/>
    <cellStyle name="SAPBEXheaderText 5 3 3 3" xfId="23777"/>
    <cellStyle name="SAPBEXheaderText 5 3 4" xfId="7368"/>
    <cellStyle name="SAPBEXheaderText 5 3 4 2" xfId="21521"/>
    <cellStyle name="SAPBEXheaderText 5 3 5" xfId="14536"/>
    <cellStyle name="SAPBEXheaderText 5 3 5 2" xfId="25262"/>
    <cellStyle name="SAPBEXheaderText 5 3 6" xfId="19483"/>
    <cellStyle name="SAPBEXheaderText 5 4" xfId="2584"/>
    <cellStyle name="SAPBEXheaderText 5 4 2" xfId="9365"/>
    <cellStyle name="SAPBEXheaderText 5 4 2 2" xfId="16017"/>
    <cellStyle name="SAPBEXheaderText 5 4 2 2 2" xfId="26171"/>
    <cellStyle name="SAPBEXheaderText 5 4 2 3" xfId="22652"/>
    <cellStyle name="SAPBEXheaderText 5 4 3" xfId="11325"/>
    <cellStyle name="SAPBEXheaderText 5 4 3 2" xfId="17654"/>
    <cellStyle name="SAPBEXheaderText 5 4 3 2 2" xfId="27191"/>
    <cellStyle name="SAPBEXheaderText 5 4 3 3" xfId="23632"/>
    <cellStyle name="SAPBEXheaderText 5 4 4" xfId="7183"/>
    <cellStyle name="SAPBEXheaderText 5 4 4 2" xfId="21350"/>
    <cellStyle name="SAPBEXheaderText 5 4 5" xfId="14357"/>
    <cellStyle name="SAPBEXheaderText 5 4 5 2" xfId="25110"/>
    <cellStyle name="SAPBEXheaderText 5 4 6" xfId="19336"/>
    <cellStyle name="SAPBEXheaderText 5 5" xfId="5155"/>
    <cellStyle name="SAPBEXheaderText 5 5 2" xfId="20689"/>
    <cellStyle name="SAPBEXheaderText 5 6" xfId="19170"/>
    <cellStyle name="SAPBEXheaderText 5 7" xfId="28261"/>
    <cellStyle name="SAPBEXheaderText 6" xfId="2154"/>
    <cellStyle name="SAPBEXheaderText 6 2" xfId="5231"/>
    <cellStyle name="SAPBEXheaderText 6 2 2" xfId="12800"/>
    <cellStyle name="SAPBEXheaderText 6 2 2 2" xfId="24565"/>
    <cellStyle name="SAPBEXheaderText 6 2 3" xfId="20755"/>
    <cellStyle name="SAPBEXheaderText 6 3" xfId="6753"/>
    <cellStyle name="SAPBEXheaderText 6 3 2" xfId="13929"/>
    <cellStyle name="SAPBEXheaderText 6 3 2 2" xfId="25015"/>
    <cellStyle name="SAPBEXheaderText 6 3 3" xfId="21260"/>
    <cellStyle name="SAPBEXheaderText 6 4" xfId="8936"/>
    <cellStyle name="SAPBEXheaderText 6 4 2" xfId="15868"/>
    <cellStyle name="SAPBEXheaderText 6 4 2 2" xfId="26075"/>
    <cellStyle name="SAPBEXheaderText 6 4 3" xfId="22562"/>
    <cellStyle name="SAPBEXheaderText 6 5" xfId="11034"/>
    <cellStyle name="SAPBEXheaderText 6 5 2" xfId="17364"/>
    <cellStyle name="SAPBEXheaderText 6 5 2 2" xfId="27098"/>
    <cellStyle name="SAPBEXheaderText 6 5 3" xfId="23545"/>
    <cellStyle name="SAPBEXheaderText 6 6" xfId="4334"/>
    <cellStyle name="SAPBEXheaderText 6 6 2" xfId="20378"/>
    <cellStyle name="SAPBEXheaderText 6 7" xfId="4635"/>
    <cellStyle name="SAPBEXheaderText 6 7 2" xfId="20620"/>
    <cellStyle name="SAPBEXheaderText 7" xfId="2614"/>
    <cellStyle name="SAPBEXheaderText 7 2" xfId="9394"/>
    <cellStyle name="SAPBEXheaderText 7 2 2" xfId="16045"/>
    <cellStyle name="SAPBEXheaderText 7 2 2 2" xfId="26197"/>
    <cellStyle name="SAPBEXheaderText 7 2 3" xfId="22678"/>
    <cellStyle name="SAPBEXheaderText 7 3" xfId="11354"/>
    <cellStyle name="SAPBEXheaderText 7 3 2" xfId="17682"/>
    <cellStyle name="SAPBEXheaderText 7 3 2 2" xfId="27216"/>
    <cellStyle name="SAPBEXheaderText 7 3 3" xfId="23657"/>
    <cellStyle name="SAPBEXheaderText 7 4" xfId="7213"/>
    <cellStyle name="SAPBEXheaderText 7 4 2" xfId="21377"/>
    <cellStyle name="SAPBEXheaderText 7 5" xfId="14386"/>
    <cellStyle name="SAPBEXheaderText 7 5 2" xfId="25135"/>
    <cellStyle name="SAPBEXheaderText 7 6" xfId="19362"/>
    <cellStyle name="SAPBEXheaderText 8" xfId="18988"/>
    <cellStyle name="SAPBEXheaderText 9" xfId="28077"/>
    <cellStyle name="SAPBEXHLevel0" xfId="79"/>
    <cellStyle name="SAPBEXHLevel0 10" xfId="37456"/>
    <cellStyle name="SAPBEXHLevel0 11" xfId="36972"/>
    <cellStyle name="SAPBEXHLevel0 12" xfId="37385"/>
    <cellStyle name="SAPBEXHLevel0 13" xfId="37220"/>
    <cellStyle name="SAPBEXHLevel0 14" xfId="37270"/>
    <cellStyle name="SAPBEXHLevel0 15" xfId="37578"/>
    <cellStyle name="SAPBEXHLevel0 16" xfId="37651"/>
    <cellStyle name="SAPBEXHLevel0 17" xfId="37965"/>
    <cellStyle name="SAPBEXHLevel0 18" xfId="36928"/>
    <cellStyle name="SAPBEXHLevel0 19" xfId="38058"/>
    <cellStyle name="SAPBEXHLevel0 2" xfId="354"/>
    <cellStyle name="SAPBEXHLevel0 2 10" xfId="37139"/>
    <cellStyle name="SAPBEXHLevel0 2 11" xfId="37559"/>
    <cellStyle name="SAPBEXHLevel0 2 12" xfId="37686"/>
    <cellStyle name="SAPBEXHLevel0 2 13" xfId="37826"/>
    <cellStyle name="SAPBEXHLevel0 2 14" xfId="37315"/>
    <cellStyle name="SAPBEXHLevel0 2 15" xfId="37590"/>
    <cellStyle name="SAPBEXHLevel0 2 16" xfId="37475"/>
    <cellStyle name="SAPBEXHLevel0 2 17" xfId="37626"/>
    <cellStyle name="SAPBEXHLevel0 2 18" xfId="36950"/>
    <cellStyle name="SAPBEXHLevel0 2 19" xfId="38109"/>
    <cellStyle name="SAPBEXHLevel0 2 2" xfId="530"/>
    <cellStyle name="SAPBEXHLevel0 2 2 10" xfId="38127"/>
    <cellStyle name="SAPBEXHLevel0 2 2 11" xfId="38268"/>
    <cellStyle name="SAPBEXHLevel0 2 2 12" xfId="38410"/>
    <cellStyle name="SAPBEXHLevel0 2 2 13" xfId="38553"/>
    <cellStyle name="SAPBEXHLevel0 2 2 14" xfId="38696"/>
    <cellStyle name="SAPBEXHLevel0 2 2 15" xfId="38839"/>
    <cellStyle name="SAPBEXHLevel0 2 2 16" xfId="38983"/>
    <cellStyle name="SAPBEXHLevel0 2 2 17" xfId="39124"/>
    <cellStyle name="SAPBEXHLevel0 2 2 18" xfId="39261"/>
    <cellStyle name="SAPBEXHLevel0 2 2 19" xfId="39397"/>
    <cellStyle name="SAPBEXHLevel0 2 2 2" xfId="1712"/>
    <cellStyle name="SAPBEXHLevel0 2 2 2 2" xfId="967"/>
    <cellStyle name="SAPBEXHLevel0 2 2 2 2 2" xfId="3346"/>
    <cellStyle name="SAPBEXHLevel0 2 2 2 2 2 2" xfId="10101"/>
    <cellStyle name="SAPBEXHLevel0 2 2 2 2 2 2 2" xfId="16640"/>
    <cellStyle name="SAPBEXHLevel0 2 2 2 2 2 2 2 2" xfId="26680"/>
    <cellStyle name="SAPBEXHLevel0 2 2 2 2 2 2 3" xfId="23138"/>
    <cellStyle name="SAPBEXHLevel0 2 2 2 2 2 3" xfId="12031"/>
    <cellStyle name="SAPBEXHLevel0 2 2 2 2 2 3 2" xfId="18356"/>
    <cellStyle name="SAPBEXHLevel0 2 2 2 2 2 3 2 2" xfId="27692"/>
    <cellStyle name="SAPBEXHLevel0 2 2 2 2 2 3 3" xfId="24110"/>
    <cellStyle name="SAPBEXHLevel0 2 2 2 2 2 4" xfId="7922"/>
    <cellStyle name="SAPBEXHLevel0 2 2 2 2 2 4 2" xfId="21926"/>
    <cellStyle name="SAPBEXHLevel0 2 2 2 2 2 5" xfId="15080"/>
    <cellStyle name="SAPBEXHLevel0 2 2 2 2 2 5 2" xfId="25612"/>
    <cellStyle name="SAPBEXHLevel0 2 2 2 2 2 6" xfId="19816"/>
    <cellStyle name="SAPBEXHLevel0 2 2 2 2 3" xfId="3819"/>
    <cellStyle name="SAPBEXHLevel0 2 2 2 2 3 2" xfId="10574"/>
    <cellStyle name="SAPBEXHLevel0 2 2 2 2 3 2 2" xfId="16963"/>
    <cellStyle name="SAPBEXHLevel0 2 2 2 2 3 2 2 2" xfId="26952"/>
    <cellStyle name="SAPBEXHLevel0 2 2 2 2 3 2 3" xfId="23404"/>
    <cellStyle name="SAPBEXHLevel0 2 2 2 2 3 3" xfId="12504"/>
    <cellStyle name="SAPBEXHLevel0 2 2 2 2 3 3 2" xfId="18827"/>
    <cellStyle name="SAPBEXHLevel0 2 2 2 2 3 3 2 2" xfId="27962"/>
    <cellStyle name="SAPBEXHLevel0 2 2 2 2 3 3 3" xfId="24374"/>
    <cellStyle name="SAPBEXHLevel0 2 2 2 2 3 4" xfId="8368"/>
    <cellStyle name="SAPBEXHLevel0 2 2 2 2 3 4 2" xfId="22362"/>
    <cellStyle name="SAPBEXHLevel0 2 2 2 2 3 5" xfId="15551"/>
    <cellStyle name="SAPBEXHLevel0 2 2 2 2 3 5 2" xfId="25882"/>
    <cellStyle name="SAPBEXHLevel0 2 2 2 2 3 6" xfId="20080"/>
    <cellStyle name="SAPBEXHLevel0 2 2 2 2 4" xfId="6008"/>
    <cellStyle name="SAPBEXHLevel0 2 2 2 2 4 2" xfId="13269"/>
    <cellStyle name="SAPBEXHLevel0 2 2 2 2 4 2 2" xfId="24809"/>
    <cellStyle name="SAPBEXHLevel0 2 2 2 2 4 3" xfId="21060"/>
    <cellStyle name="SAPBEXHLevel0 2 2 2 2 5" xfId="6085"/>
    <cellStyle name="SAPBEXHLevel0 2 2 2 2 5 2" xfId="13332"/>
    <cellStyle name="SAPBEXHLevel0 2 2 2 2 5 2 2" xfId="24832"/>
    <cellStyle name="SAPBEXHLevel0 2 2 2 2 5 3" xfId="21083"/>
    <cellStyle name="SAPBEXHLevel0 2 2 2 2 6" xfId="6417"/>
    <cellStyle name="SAPBEXHLevel0 2 2 2 2 6 2" xfId="13623"/>
    <cellStyle name="SAPBEXHLevel0 2 2 2 2 6 2 2" xfId="24911"/>
    <cellStyle name="SAPBEXHLevel0 2 2 2 2 6 3" xfId="21161"/>
    <cellStyle name="SAPBEXHLevel0 2 2 2 2 7" xfId="4257"/>
    <cellStyle name="SAPBEXHLevel0 2 2 2 2 7 2" xfId="20314"/>
    <cellStyle name="SAPBEXHLevel0 2 2 2 2 8" xfId="19091"/>
    <cellStyle name="SAPBEXHLevel0 2 2 2 3" xfId="3083"/>
    <cellStyle name="SAPBEXHLevel0 2 2 2 3 2" xfId="9849"/>
    <cellStyle name="SAPBEXHLevel0 2 2 2 3 2 2" xfId="16464"/>
    <cellStyle name="SAPBEXHLevel0 2 2 2 3 2 2 2" xfId="26543"/>
    <cellStyle name="SAPBEXHLevel0 2 2 2 3 2 3" xfId="23001"/>
    <cellStyle name="SAPBEXHLevel0 2 2 2 3 3" xfId="11786"/>
    <cellStyle name="SAPBEXHLevel0 2 2 2 3 3 2" xfId="18111"/>
    <cellStyle name="SAPBEXHLevel0 2 2 2 3 3 2 2" xfId="27557"/>
    <cellStyle name="SAPBEXHLevel0 2 2 2 3 3 3" xfId="23975"/>
    <cellStyle name="SAPBEXHLevel0 2 2 2 3 4" xfId="7670"/>
    <cellStyle name="SAPBEXHLevel0 2 2 2 3 4 2" xfId="21750"/>
    <cellStyle name="SAPBEXHLevel0 2 2 2 3 5" xfId="14834"/>
    <cellStyle name="SAPBEXHLevel0 2 2 2 3 5 2" xfId="25477"/>
    <cellStyle name="SAPBEXHLevel0 2 2 2 3 6" xfId="19681"/>
    <cellStyle name="SAPBEXHLevel0 2 2 2 4" xfId="3588"/>
    <cellStyle name="SAPBEXHLevel0 2 2 2 4 2" xfId="10343"/>
    <cellStyle name="SAPBEXHLevel0 2 2 2 4 2 2" xfId="16807"/>
    <cellStyle name="SAPBEXHLevel0 2 2 2 4 2 2 2" xfId="26817"/>
    <cellStyle name="SAPBEXHLevel0 2 2 2 4 2 3" xfId="23269"/>
    <cellStyle name="SAPBEXHLevel0 2 2 2 4 3" xfId="12273"/>
    <cellStyle name="SAPBEXHLevel0 2 2 2 4 3 2" xfId="18596"/>
    <cellStyle name="SAPBEXHLevel0 2 2 2 4 3 2 2" xfId="27827"/>
    <cellStyle name="SAPBEXHLevel0 2 2 2 4 3 3" xfId="24239"/>
    <cellStyle name="SAPBEXHLevel0 2 2 2 4 4" xfId="8164"/>
    <cellStyle name="SAPBEXHLevel0 2 2 2 4 4 2" xfId="22161"/>
    <cellStyle name="SAPBEXHLevel0 2 2 2 4 5" xfId="15320"/>
    <cellStyle name="SAPBEXHLevel0 2 2 2 4 5 2" xfId="25747"/>
    <cellStyle name="SAPBEXHLevel0 2 2 2 4 6" xfId="19945"/>
    <cellStyle name="SAPBEXHLevel0 2 2 2 5" xfId="3978"/>
    <cellStyle name="SAPBEXHLevel0 2 2 2 5 2" xfId="20141"/>
    <cellStyle name="SAPBEXHLevel0 2 2 2 6" xfId="19236"/>
    <cellStyle name="SAPBEXHLevel0 2 2 2 7" xfId="28341"/>
    <cellStyle name="SAPBEXHLevel0 2 2 20" xfId="39535"/>
    <cellStyle name="SAPBEXHLevel0 2 2 21" xfId="39660"/>
    <cellStyle name="SAPBEXHLevel0 2 2 22" xfId="39782"/>
    <cellStyle name="SAPBEXHLevel0 2 2 23" xfId="39901"/>
    <cellStyle name="SAPBEXHLevel0 2 2 24" xfId="40014"/>
    <cellStyle name="SAPBEXHLevel0 2 2 25" xfId="40121"/>
    <cellStyle name="SAPBEXHLevel0 2 2 26" xfId="40210"/>
    <cellStyle name="SAPBEXHLevel0 2 2 27" xfId="40305"/>
    <cellStyle name="SAPBEXHLevel0 2 2 28" xfId="40386"/>
    <cellStyle name="SAPBEXHLevel0 2 2 29" xfId="40447"/>
    <cellStyle name="SAPBEXHLevel0 2 2 3" xfId="2091"/>
    <cellStyle name="SAPBEXHLevel0 2 2 3 2" xfId="2869"/>
    <cellStyle name="SAPBEXHLevel0 2 2 3 2 2" xfId="7456"/>
    <cellStyle name="SAPBEXHLevel0 2 2 3 2 2 2" xfId="14623"/>
    <cellStyle name="SAPBEXHLevel0 2 2 3 2 2 2 2" xfId="25334"/>
    <cellStyle name="SAPBEXHLevel0 2 2 3 2 2 3" xfId="21593"/>
    <cellStyle name="SAPBEXHLevel0 2 2 3 2 3" xfId="9636"/>
    <cellStyle name="SAPBEXHLevel0 2 2 3 2 3 2" xfId="16284"/>
    <cellStyle name="SAPBEXHLevel0 2 2 3 2 3 2 2" xfId="26398"/>
    <cellStyle name="SAPBEXHLevel0 2 2 3 2 3 3" xfId="22866"/>
    <cellStyle name="SAPBEXHLevel0 2 2 3 2 4" xfId="11588"/>
    <cellStyle name="SAPBEXHLevel0 2 2 3 2 4 2" xfId="17915"/>
    <cellStyle name="SAPBEXHLevel0 2 2 3 2 4 2 2" xfId="27414"/>
    <cellStyle name="SAPBEXHLevel0 2 2 3 2 4 3" xfId="23842"/>
    <cellStyle name="SAPBEXHLevel0 2 2 3 2 5" xfId="5176"/>
    <cellStyle name="SAPBEXHLevel0 2 2 3 2 5 2" xfId="20708"/>
    <cellStyle name="SAPBEXHLevel0 2 2 3 2 6" xfId="12751"/>
    <cellStyle name="SAPBEXHLevel0 2 2 3 2 6 2" xfId="24523"/>
    <cellStyle name="SAPBEXHLevel0 2 2 3 2 7" xfId="19548"/>
    <cellStyle name="SAPBEXHLevel0 2 2 3 3" xfId="2711"/>
    <cellStyle name="SAPBEXHLevel0 2 2 3 3 2" xfId="9491"/>
    <cellStyle name="SAPBEXHLevel0 2 2 3 3 2 2" xfId="16142"/>
    <cellStyle name="SAPBEXHLevel0 2 2 3 3 2 2 2" xfId="26280"/>
    <cellStyle name="SAPBEXHLevel0 2 2 3 3 2 3" xfId="22756"/>
    <cellStyle name="SAPBEXHLevel0 2 2 3 3 3" xfId="11451"/>
    <cellStyle name="SAPBEXHLevel0 2 2 3 3 3 2" xfId="17779"/>
    <cellStyle name="SAPBEXHLevel0 2 2 3 3 3 2 2" xfId="27299"/>
    <cellStyle name="SAPBEXHLevel0 2 2 3 3 3 3" xfId="23735"/>
    <cellStyle name="SAPBEXHLevel0 2 2 3 3 4" xfId="7310"/>
    <cellStyle name="SAPBEXHLevel0 2 2 3 3 4 2" xfId="21469"/>
    <cellStyle name="SAPBEXHLevel0 2 2 3 3 5" xfId="14483"/>
    <cellStyle name="SAPBEXHLevel0 2 2 3 3 5 2" xfId="25218"/>
    <cellStyle name="SAPBEXHLevel0 2 2 3 3 6" xfId="19440"/>
    <cellStyle name="SAPBEXHLevel0 2 2 3 4" xfId="6690"/>
    <cellStyle name="SAPBEXHLevel0 2 2 3 4 2" xfId="13866"/>
    <cellStyle name="SAPBEXHLevel0 2 2 3 4 2 2" xfId="24973"/>
    <cellStyle name="SAPBEXHLevel0 2 2 3 4 3" xfId="21219"/>
    <cellStyle name="SAPBEXHLevel0 2 2 3 5" xfId="8873"/>
    <cellStyle name="SAPBEXHLevel0 2 2 3 5 2" xfId="15819"/>
    <cellStyle name="SAPBEXHLevel0 2 2 3 5 2 2" xfId="26033"/>
    <cellStyle name="SAPBEXHLevel0 2 2 3 5 3" xfId="22521"/>
    <cellStyle name="SAPBEXHLevel0 2 2 3 6" xfId="10982"/>
    <cellStyle name="SAPBEXHLevel0 2 2 3 6 2" xfId="17312"/>
    <cellStyle name="SAPBEXHLevel0 2 2 3 6 2 2" xfId="27056"/>
    <cellStyle name="SAPBEXHLevel0 2 2 3 6 3" xfId="23504"/>
    <cellStyle name="SAPBEXHLevel0 2 2 3 7" xfId="4411"/>
    <cellStyle name="SAPBEXHLevel0 2 2 3 7 2" xfId="20455"/>
    <cellStyle name="SAPBEXHLevel0 2 2 3 8" xfId="5477"/>
    <cellStyle name="SAPBEXHLevel0 2 2 3 8 2" xfId="20870"/>
    <cellStyle name="SAPBEXHLevel0 2 2 30" xfId="40489"/>
    <cellStyle name="SAPBEXHLevel0 2 2 4" xfId="2675"/>
    <cellStyle name="SAPBEXHLevel0 2 2 4 2" xfId="9455"/>
    <cellStyle name="SAPBEXHLevel0 2 2 4 2 2" xfId="16106"/>
    <cellStyle name="SAPBEXHLevel0 2 2 4 2 2 2" xfId="26245"/>
    <cellStyle name="SAPBEXHLevel0 2 2 4 2 3" xfId="22721"/>
    <cellStyle name="SAPBEXHLevel0 2 2 4 3" xfId="11415"/>
    <cellStyle name="SAPBEXHLevel0 2 2 4 3 2" xfId="17743"/>
    <cellStyle name="SAPBEXHLevel0 2 2 4 3 2 2" xfId="27264"/>
    <cellStyle name="SAPBEXHLevel0 2 2 4 3 3" xfId="23700"/>
    <cellStyle name="SAPBEXHLevel0 2 2 4 4" xfId="7274"/>
    <cellStyle name="SAPBEXHLevel0 2 2 4 4 2" xfId="21433"/>
    <cellStyle name="SAPBEXHLevel0 2 2 4 5" xfId="14447"/>
    <cellStyle name="SAPBEXHLevel0 2 2 4 5 2" xfId="25183"/>
    <cellStyle name="SAPBEXHLevel0 2 2 4 6" xfId="19405"/>
    <cellStyle name="SAPBEXHLevel0 2 2 5" xfId="28133"/>
    <cellStyle name="SAPBEXHLevel0 2 2 6" xfId="37565"/>
    <cellStyle name="SAPBEXHLevel0 2 2 7" xfId="37693"/>
    <cellStyle name="SAPBEXHLevel0 2 2 8" xfId="37833"/>
    <cellStyle name="SAPBEXHLevel0 2 2 9" xfId="37981"/>
    <cellStyle name="SAPBEXHLevel0 2 20" xfId="38250"/>
    <cellStyle name="SAPBEXHLevel0 2 21" xfId="38392"/>
    <cellStyle name="SAPBEXHLevel0 2 22" xfId="38535"/>
    <cellStyle name="SAPBEXHLevel0 2 23" xfId="38678"/>
    <cellStyle name="SAPBEXHLevel0 2 24" xfId="38821"/>
    <cellStyle name="SAPBEXHLevel0 2 25" xfId="38965"/>
    <cellStyle name="SAPBEXHLevel0 2 26" xfId="38583"/>
    <cellStyle name="SAPBEXHLevel0 2 27" xfId="39243"/>
    <cellStyle name="SAPBEXHLevel0 2 28" xfId="38869"/>
    <cellStyle name="SAPBEXHLevel0 2 29" xfId="39517"/>
    <cellStyle name="SAPBEXHLevel0 2 3" xfId="1057"/>
    <cellStyle name="SAPBEXHLevel0 2 3 10" xfId="37876"/>
    <cellStyle name="SAPBEXHLevel0 2 3 11" xfId="38020"/>
    <cellStyle name="SAPBEXHLevel0 2 3 12" xfId="38163"/>
    <cellStyle name="SAPBEXHLevel0 2 3 13" xfId="38304"/>
    <cellStyle name="SAPBEXHLevel0 2 3 14" xfId="38446"/>
    <cellStyle name="SAPBEXHLevel0 2 3 15" xfId="38589"/>
    <cellStyle name="SAPBEXHLevel0 2 3 16" xfId="38732"/>
    <cellStyle name="SAPBEXHLevel0 2 3 17" xfId="38875"/>
    <cellStyle name="SAPBEXHLevel0 2 3 18" xfId="39019"/>
    <cellStyle name="SAPBEXHLevel0 2 3 19" xfId="39160"/>
    <cellStyle name="SAPBEXHLevel0 2 3 2" xfId="1695"/>
    <cellStyle name="SAPBEXHLevel0 2 3 2 2" xfId="1369"/>
    <cellStyle name="SAPBEXHLevel0 2 3 2 2 2" xfId="3330"/>
    <cellStyle name="SAPBEXHLevel0 2 3 2 2 2 2" xfId="10085"/>
    <cellStyle name="SAPBEXHLevel0 2 3 2 2 2 2 2" xfId="16626"/>
    <cellStyle name="SAPBEXHLevel0 2 3 2 2 2 2 2 2" xfId="26666"/>
    <cellStyle name="SAPBEXHLevel0 2 3 2 2 2 2 3" xfId="23124"/>
    <cellStyle name="SAPBEXHLevel0 2 3 2 2 2 3" xfId="12015"/>
    <cellStyle name="SAPBEXHLevel0 2 3 2 2 2 3 2" xfId="18340"/>
    <cellStyle name="SAPBEXHLevel0 2 3 2 2 2 3 2 2" xfId="27678"/>
    <cellStyle name="SAPBEXHLevel0 2 3 2 2 2 3 3" xfId="24096"/>
    <cellStyle name="SAPBEXHLevel0 2 3 2 2 2 4" xfId="7906"/>
    <cellStyle name="SAPBEXHLevel0 2 3 2 2 2 4 2" xfId="21910"/>
    <cellStyle name="SAPBEXHLevel0 2 3 2 2 2 5" xfId="15064"/>
    <cellStyle name="SAPBEXHLevel0 2 3 2 2 2 5 2" xfId="25598"/>
    <cellStyle name="SAPBEXHLevel0 2 3 2 2 2 6" xfId="19802"/>
    <cellStyle name="SAPBEXHLevel0 2 3 2 2 3" xfId="3803"/>
    <cellStyle name="SAPBEXHLevel0 2 3 2 2 3 2" xfId="10558"/>
    <cellStyle name="SAPBEXHLevel0 2 3 2 2 3 2 2" xfId="16949"/>
    <cellStyle name="SAPBEXHLevel0 2 3 2 2 3 2 2 2" xfId="26938"/>
    <cellStyle name="SAPBEXHLevel0 2 3 2 2 3 2 3" xfId="23390"/>
    <cellStyle name="SAPBEXHLevel0 2 3 2 2 3 3" xfId="12488"/>
    <cellStyle name="SAPBEXHLevel0 2 3 2 2 3 3 2" xfId="18811"/>
    <cellStyle name="SAPBEXHLevel0 2 3 2 2 3 3 2 2" xfId="27948"/>
    <cellStyle name="SAPBEXHLevel0 2 3 2 2 3 3 3" xfId="24360"/>
    <cellStyle name="SAPBEXHLevel0 2 3 2 2 3 4" xfId="8352"/>
    <cellStyle name="SAPBEXHLevel0 2 3 2 2 3 4 2" xfId="22346"/>
    <cellStyle name="SAPBEXHLevel0 2 3 2 2 3 5" xfId="15535"/>
    <cellStyle name="SAPBEXHLevel0 2 3 2 2 3 5 2" xfId="25868"/>
    <cellStyle name="SAPBEXHLevel0 2 3 2 2 3 6" xfId="20066"/>
    <cellStyle name="SAPBEXHLevel0 2 3 2 2 4" xfId="6161"/>
    <cellStyle name="SAPBEXHLevel0 2 3 2 2 4 2" xfId="13399"/>
    <cellStyle name="SAPBEXHLevel0 2 3 2 2 4 2 2" xfId="24852"/>
    <cellStyle name="SAPBEXHLevel0 2 3 2 2 4 3" xfId="21102"/>
    <cellStyle name="SAPBEXHLevel0 2 3 2 2 5" xfId="5831"/>
    <cellStyle name="SAPBEXHLevel0 2 3 2 2 5 2" xfId="13104"/>
    <cellStyle name="SAPBEXHLevel0 2 3 2 2 5 2 2" xfId="24726"/>
    <cellStyle name="SAPBEXHLevel0 2 3 2 2 5 3" xfId="20977"/>
    <cellStyle name="SAPBEXHLevel0 2 3 2 2 6" xfId="6316"/>
    <cellStyle name="SAPBEXHLevel0 2 3 2 2 6 2" xfId="13547"/>
    <cellStyle name="SAPBEXHLevel0 2 3 2 2 6 2 2" xfId="24898"/>
    <cellStyle name="SAPBEXHLevel0 2 3 2 2 6 3" xfId="21148"/>
    <cellStyle name="SAPBEXHLevel0 2 3 2 2 7" xfId="12636"/>
    <cellStyle name="SAPBEXHLevel0 2 3 2 2 7 2" xfId="24430"/>
    <cellStyle name="SAPBEXHLevel0 2 3 2 2 8" xfId="19113"/>
    <cellStyle name="SAPBEXHLevel0 2 3 2 3" xfId="3067"/>
    <cellStyle name="SAPBEXHLevel0 2 3 2 3 2" xfId="9833"/>
    <cellStyle name="SAPBEXHLevel0 2 3 2 3 2 2" xfId="16450"/>
    <cellStyle name="SAPBEXHLevel0 2 3 2 3 2 2 2" xfId="26529"/>
    <cellStyle name="SAPBEXHLevel0 2 3 2 3 2 3" xfId="22987"/>
    <cellStyle name="SAPBEXHLevel0 2 3 2 3 3" xfId="11770"/>
    <cellStyle name="SAPBEXHLevel0 2 3 2 3 3 2" xfId="18095"/>
    <cellStyle name="SAPBEXHLevel0 2 3 2 3 3 2 2" xfId="27543"/>
    <cellStyle name="SAPBEXHLevel0 2 3 2 3 3 3" xfId="23961"/>
    <cellStyle name="SAPBEXHLevel0 2 3 2 3 4" xfId="7654"/>
    <cellStyle name="SAPBEXHLevel0 2 3 2 3 4 2" xfId="21736"/>
    <cellStyle name="SAPBEXHLevel0 2 3 2 3 5" xfId="14818"/>
    <cellStyle name="SAPBEXHLevel0 2 3 2 3 5 2" xfId="25463"/>
    <cellStyle name="SAPBEXHLevel0 2 3 2 3 6" xfId="19667"/>
    <cellStyle name="SAPBEXHLevel0 2 3 2 4" xfId="3572"/>
    <cellStyle name="SAPBEXHLevel0 2 3 2 4 2" xfId="10327"/>
    <cellStyle name="SAPBEXHLevel0 2 3 2 4 2 2" xfId="16793"/>
    <cellStyle name="SAPBEXHLevel0 2 3 2 4 2 2 2" xfId="26803"/>
    <cellStyle name="SAPBEXHLevel0 2 3 2 4 2 3" xfId="23255"/>
    <cellStyle name="SAPBEXHLevel0 2 3 2 4 3" xfId="12257"/>
    <cellStyle name="SAPBEXHLevel0 2 3 2 4 3 2" xfId="18580"/>
    <cellStyle name="SAPBEXHLevel0 2 3 2 4 3 2 2" xfId="27813"/>
    <cellStyle name="SAPBEXHLevel0 2 3 2 4 3 3" xfId="24225"/>
    <cellStyle name="SAPBEXHLevel0 2 3 2 4 4" xfId="8148"/>
    <cellStyle name="SAPBEXHLevel0 2 3 2 4 4 2" xfId="22145"/>
    <cellStyle name="SAPBEXHLevel0 2 3 2 4 5" xfId="15304"/>
    <cellStyle name="SAPBEXHLevel0 2 3 2 4 5 2" xfId="25733"/>
    <cellStyle name="SAPBEXHLevel0 2 3 2 4 6" xfId="19931"/>
    <cellStyle name="SAPBEXHLevel0 2 3 2 5" xfId="3994"/>
    <cellStyle name="SAPBEXHLevel0 2 3 2 5 2" xfId="20155"/>
    <cellStyle name="SAPBEXHLevel0 2 3 2 6" xfId="19222"/>
    <cellStyle name="SAPBEXHLevel0 2 3 2 7" xfId="28327"/>
    <cellStyle name="SAPBEXHLevel0 2 3 20" xfId="39294"/>
    <cellStyle name="SAPBEXHLevel0 2 3 21" xfId="39435"/>
    <cellStyle name="SAPBEXHLevel0 2 3 22" xfId="39569"/>
    <cellStyle name="SAPBEXHLevel0 2 3 23" xfId="39697"/>
    <cellStyle name="SAPBEXHLevel0 2 3 24" xfId="39815"/>
    <cellStyle name="SAPBEXHLevel0 2 3 25" xfId="39933"/>
    <cellStyle name="SAPBEXHLevel0 2 3 26" xfId="40046"/>
    <cellStyle name="SAPBEXHLevel0 2 3 27" xfId="39803"/>
    <cellStyle name="SAPBEXHLevel0 2 3 28" xfId="40246"/>
    <cellStyle name="SAPBEXHLevel0 2 3 29" xfId="40338"/>
    <cellStyle name="SAPBEXHLevel0 2 3 3" xfId="2308"/>
    <cellStyle name="SAPBEXHLevel0 2 3 3 2" xfId="5346"/>
    <cellStyle name="SAPBEXHLevel0 2 3 3 2 2" xfId="12871"/>
    <cellStyle name="SAPBEXHLevel0 2 3 3 2 2 2" xfId="24611"/>
    <cellStyle name="SAPBEXHLevel0 2 3 3 2 3" xfId="20828"/>
    <cellStyle name="SAPBEXHLevel0 2 3 3 3" xfId="6907"/>
    <cellStyle name="SAPBEXHLevel0 2 3 3 3 2" xfId="14081"/>
    <cellStyle name="SAPBEXHLevel0 2 3 3 3 2 2" xfId="25060"/>
    <cellStyle name="SAPBEXHLevel0 2 3 3 3 3" xfId="21302"/>
    <cellStyle name="SAPBEXHLevel0 2 3 3 4" xfId="9090"/>
    <cellStyle name="SAPBEXHLevel0 2 3 3 4 2" xfId="15940"/>
    <cellStyle name="SAPBEXHLevel0 2 3 3 4 2 2" xfId="26122"/>
    <cellStyle name="SAPBEXHLevel0 2 3 3 4 3" xfId="22606"/>
    <cellStyle name="SAPBEXHLevel0 2 3 3 5" xfId="11118"/>
    <cellStyle name="SAPBEXHLevel0 2 3 3 5 2" xfId="17447"/>
    <cellStyle name="SAPBEXHLevel0 2 3 3 5 2 2" xfId="27142"/>
    <cellStyle name="SAPBEXHLevel0 2 3 3 5 3" xfId="23586"/>
    <cellStyle name="SAPBEXHLevel0 2 3 3 6" xfId="4395"/>
    <cellStyle name="SAPBEXHLevel0 2 3 3 6 2" xfId="20439"/>
    <cellStyle name="SAPBEXHLevel0 2 3 3 7" xfId="8419"/>
    <cellStyle name="SAPBEXHLevel0 2 3 3 7 2" xfId="22409"/>
    <cellStyle name="SAPBEXHLevel0 2 3 30" xfId="40411"/>
    <cellStyle name="SAPBEXHLevel0 2 3 31" xfId="40468"/>
    <cellStyle name="SAPBEXHLevel0 2 3 4" xfId="2779"/>
    <cellStyle name="SAPBEXHLevel0 2 3 4 2" xfId="9551"/>
    <cellStyle name="SAPBEXHLevel0 2 3 4 2 2" xfId="16202"/>
    <cellStyle name="SAPBEXHLevel0 2 3 4 2 2 2" xfId="26328"/>
    <cellStyle name="SAPBEXHLevel0 2 3 4 2 3" xfId="22803"/>
    <cellStyle name="SAPBEXHLevel0 2 3 4 3" xfId="11506"/>
    <cellStyle name="SAPBEXHLevel0 2 3 4 3 2" xfId="17833"/>
    <cellStyle name="SAPBEXHLevel0 2 3 4 3 2 2" xfId="27344"/>
    <cellStyle name="SAPBEXHLevel0 2 3 4 3 3" xfId="23779"/>
    <cellStyle name="SAPBEXHLevel0 2 3 4 4" xfId="7370"/>
    <cellStyle name="SAPBEXHLevel0 2 3 4 4 2" xfId="21523"/>
    <cellStyle name="SAPBEXHLevel0 2 3 4 5" xfId="14538"/>
    <cellStyle name="SAPBEXHLevel0 2 3 4 5 2" xfId="25264"/>
    <cellStyle name="SAPBEXHLevel0 2 3 4 6" xfId="19485"/>
    <cellStyle name="SAPBEXHLevel0 2 3 5" xfId="2918"/>
    <cellStyle name="SAPBEXHLevel0 2 3 5 2" xfId="9685"/>
    <cellStyle name="SAPBEXHLevel0 2 3 5 2 2" xfId="16331"/>
    <cellStyle name="SAPBEXHLevel0 2 3 5 2 2 2" xfId="26439"/>
    <cellStyle name="SAPBEXHLevel0 2 3 5 2 3" xfId="22905"/>
    <cellStyle name="SAPBEXHLevel0 2 3 5 3" xfId="11635"/>
    <cellStyle name="SAPBEXHLevel0 2 3 5 3 2" xfId="17962"/>
    <cellStyle name="SAPBEXHLevel0 2 3 5 3 2 2" xfId="27455"/>
    <cellStyle name="SAPBEXHLevel0 2 3 5 3 3" xfId="23881"/>
    <cellStyle name="SAPBEXHLevel0 2 3 5 4" xfId="7505"/>
    <cellStyle name="SAPBEXHLevel0 2 3 5 4 2" xfId="21637"/>
    <cellStyle name="SAPBEXHLevel0 2 3 5 5" xfId="14672"/>
    <cellStyle name="SAPBEXHLevel0 2 3 5 5 2" xfId="25375"/>
    <cellStyle name="SAPBEXHLevel0 2 3 5 6" xfId="19587"/>
    <cellStyle name="SAPBEXHLevel0 2 3 6" xfId="28192"/>
    <cellStyle name="SAPBEXHLevel0 2 3 7" xfId="37462"/>
    <cellStyle name="SAPBEXHLevel0 2 3 8" xfId="36968"/>
    <cellStyle name="SAPBEXHLevel0 2 3 9" xfId="37737"/>
    <cellStyle name="SAPBEXHLevel0 2 30" xfId="39753"/>
    <cellStyle name="SAPBEXHLevel0 2 31" xfId="39605"/>
    <cellStyle name="SAPBEXHLevel0 2 32" xfId="40082"/>
    <cellStyle name="SAPBEXHLevel0 2 33" xfId="40331"/>
    <cellStyle name="SAPBEXHLevel0 2 34" xfId="39968"/>
    <cellStyle name="SAPBEXHLevel0 2 4" xfId="1093"/>
    <cellStyle name="SAPBEXHLevel0 2 4 10" xfId="37632"/>
    <cellStyle name="SAPBEXHLevel0 2 4 11" xfId="37799"/>
    <cellStyle name="SAPBEXHLevel0 2 4 12" xfId="37896"/>
    <cellStyle name="SAPBEXHLevel0 2 4 13" xfId="37775"/>
    <cellStyle name="SAPBEXHLevel0 2 4 14" xfId="37656"/>
    <cellStyle name="SAPBEXHLevel0 2 4 15" xfId="37811"/>
    <cellStyle name="SAPBEXHLevel0 2 4 16" xfId="37962"/>
    <cellStyle name="SAPBEXHLevel0 2 4 17" xfId="37378"/>
    <cellStyle name="SAPBEXHLevel0 2 4 18" xfId="38006"/>
    <cellStyle name="SAPBEXHLevel0 2 4 19" xfId="38045"/>
    <cellStyle name="SAPBEXHLevel0 2 4 2" xfId="1709"/>
    <cellStyle name="SAPBEXHLevel0 2 4 2 2" xfId="1328"/>
    <cellStyle name="SAPBEXHLevel0 2 4 2 2 2" xfId="3343"/>
    <cellStyle name="SAPBEXHLevel0 2 4 2 2 2 2" xfId="10098"/>
    <cellStyle name="SAPBEXHLevel0 2 4 2 2 2 2 2" xfId="16637"/>
    <cellStyle name="SAPBEXHLevel0 2 4 2 2 2 2 2 2" xfId="26677"/>
    <cellStyle name="SAPBEXHLevel0 2 4 2 2 2 2 3" xfId="23135"/>
    <cellStyle name="SAPBEXHLevel0 2 4 2 2 2 3" xfId="12028"/>
    <cellStyle name="SAPBEXHLevel0 2 4 2 2 2 3 2" xfId="18353"/>
    <cellStyle name="SAPBEXHLevel0 2 4 2 2 2 3 2 2" xfId="27689"/>
    <cellStyle name="SAPBEXHLevel0 2 4 2 2 2 3 3" xfId="24107"/>
    <cellStyle name="SAPBEXHLevel0 2 4 2 2 2 4" xfId="7919"/>
    <cellStyle name="SAPBEXHLevel0 2 4 2 2 2 4 2" xfId="21923"/>
    <cellStyle name="SAPBEXHLevel0 2 4 2 2 2 5" xfId="15077"/>
    <cellStyle name="SAPBEXHLevel0 2 4 2 2 2 5 2" xfId="25609"/>
    <cellStyle name="SAPBEXHLevel0 2 4 2 2 2 6" xfId="19813"/>
    <cellStyle name="SAPBEXHLevel0 2 4 2 2 3" xfId="3816"/>
    <cellStyle name="SAPBEXHLevel0 2 4 2 2 3 2" xfId="10571"/>
    <cellStyle name="SAPBEXHLevel0 2 4 2 2 3 2 2" xfId="16960"/>
    <cellStyle name="SAPBEXHLevel0 2 4 2 2 3 2 2 2" xfId="26949"/>
    <cellStyle name="SAPBEXHLevel0 2 4 2 2 3 2 3" xfId="23401"/>
    <cellStyle name="SAPBEXHLevel0 2 4 2 2 3 3" xfId="12501"/>
    <cellStyle name="SAPBEXHLevel0 2 4 2 2 3 3 2" xfId="18824"/>
    <cellStyle name="SAPBEXHLevel0 2 4 2 2 3 3 2 2" xfId="27959"/>
    <cellStyle name="SAPBEXHLevel0 2 4 2 2 3 3 3" xfId="24371"/>
    <cellStyle name="SAPBEXHLevel0 2 4 2 2 3 4" xfId="8365"/>
    <cellStyle name="SAPBEXHLevel0 2 4 2 2 3 4 2" xfId="22359"/>
    <cellStyle name="SAPBEXHLevel0 2 4 2 2 3 5" xfId="15548"/>
    <cellStyle name="SAPBEXHLevel0 2 4 2 2 3 5 2" xfId="25879"/>
    <cellStyle name="SAPBEXHLevel0 2 4 2 2 3 6" xfId="20077"/>
    <cellStyle name="SAPBEXHLevel0 2 4 2 2 4" xfId="6124"/>
    <cellStyle name="SAPBEXHLevel0 2 4 2 2 4 2" xfId="13364"/>
    <cellStyle name="SAPBEXHLevel0 2 4 2 2 4 2 2" xfId="24840"/>
    <cellStyle name="SAPBEXHLevel0 2 4 2 2 4 3" xfId="21091"/>
    <cellStyle name="SAPBEXHLevel0 2 4 2 2 5" xfId="5792"/>
    <cellStyle name="SAPBEXHLevel0 2 4 2 2 5 2" xfId="13079"/>
    <cellStyle name="SAPBEXHLevel0 2 4 2 2 5 2 2" xfId="24712"/>
    <cellStyle name="SAPBEXHLevel0 2 4 2 2 5 3" xfId="20963"/>
    <cellStyle name="SAPBEXHLevel0 2 4 2 2 6" xfId="6465"/>
    <cellStyle name="SAPBEXHLevel0 2 4 2 2 6 2" xfId="13645"/>
    <cellStyle name="SAPBEXHLevel0 2 4 2 2 6 2 2" xfId="24917"/>
    <cellStyle name="SAPBEXHLevel0 2 4 2 2 6 3" xfId="21167"/>
    <cellStyle name="SAPBEXHLevel0 2 4 2 2 7" xfId="3947"/>
    <cellStyle name="SAPBEXHLevel0 2 4 2 2 7 2" xfId="20130"/>
    <cellStyle name="SAPBEXHLevel0 2 4 2 2 8" xfId="19102"/>
    <cellStyle name="SAPBEXHLevel0 2 4 2 3" xfId="3080"/>
    <cellStyle name="SAPBEXHLevel0 2 4 2 3 2" xfId="9846"/>
    <cellStyle name="SAPBEXHLevel0 2 4 2 3 2 2" xfId="16461"/>
    <cellStyle name="SAPBEXHLevel0 2 4 2 3 2 2 2" xfId="26540"/>
    <cellStyle name="SAPBEXHLevel0 2 4 2 3 2 3" xfId="22998"/>
    <cellStyle name="SAPBEXHLevel0 2 4 2 3 3" xfId="11783"/>
    <cellStyle name="SAPBEXHLevel0 2 4 2 3 3 2" xfId="18108"/>
    <cellStyle name="SAPBEXHLevel0 2 4 2 3 3 2 2" xfId="27554"/>
    <cellStyle name="SAPBEXHLevel0 2 4 2 3 3 3" xfId="23972"/>
    <cellStyle name="SAPBEXHLevel0 2 4 2 3 4" xfId="7667"/>
    <cellStyle name="SAPBEXHLevel0 2 4 2 3 4 2" xfId="21747"/>
    <cellStyle name="SAPBEXHLevel0 2 4 2 3 5" xfId="14831"/>
    <cellStyle name="SAPBEXHLevel0 2 4 2 3 5 2" xfId="25474"/>
    <cellStyle name="SAPBEXHLevel0 2 4 2 3 6" xfId="19678"/>
    <cellStyle name="SAPBEXHLevel0 2 4 2 4" xfId="3585"/>
    <cellStyle name="SAPBEXHLevel0 2 4 2 4 2" xfId="10340"/>
    <cellStyle name="SAPBEXHLevel0 2 4 2 4 2 2" xfId="16804"/>
    <cellStyle name="SAPBEXHLevel0 2 4 2 4 2 2 2" xfId="26814"/>
    <cellStyle name="SAPBEXHLevel0 2 4 2 4 2 3" xfId="23266"/>
    <cellStyle name="SAPBEXHLevel0 2 4 2 4 3" xfId="12270"/>
    <cellStyle name="SAPBEXHLevel0 2 4 2 4 3 2" xfId="18593"/>
    <cellStyle name="SAPBEXHLevel0 2 4 2 4 3 2 2" xfId="27824"/>
    <cellStyle name="SAPBEXHLevel0 2 4 2 4 3 3" xfId="24236"/>
    <cellStyle name="SAPBEXHLevel0 2 4 2 4 4" xfId="8161"/>
    <cellStyle name="SAPBEXHLevel0 2 4 2 4 4 2" xfId="22158"/>
    <cellStyle name="SAPBEXHLevel0 2 4 2 4 5" xfId="15317"/>
    <cellStyle name="SAPBEXHLevel0 2 4 2 4 5 2" xfId="25744"/>
    <cellStyle name="SAPBEXHLevel0 2 4 2 4 6" xfId="19942"/>
    <cellStyle name="SAPBEXHLevel0 2 4 2 5" xfId="3981"/>
    <cellStyle name="SAPBEXHLevel0 2 4 2 5 2" xfId="20144"/>
    <cellStyle name="SAPBEXHLevel0 2 4 2 6" xfId="19233"/>
    <cellStyle name="SAPBEXHLevel0 2 4 2 7" xfId="28338"/>
    <cellStyle name="SAPBEXHLevel0 2 4 20" xfId="38187"/>
    <cellStyle name="SAPBEXHLevel0 2 4 21" xfId="38329"/>
    <cellStyle name="SAPBEXHLevel0 2 4 22" xfId="38471"/>
    <cellStyle name="SAPBEXHLevel0 2 4 23" xfId="38861"/>
    <cellStyle name="SAPBEXHLevel0 2 4 24" xfId="39473"/>
    <cellStyle name="SAPBEXHLevel0 2 4 25" xfId="39054"/>
    <cellStyle name="SAPBEXHLevel0 2 4 26" xfId="39420"/>
    <cellStyle name="SAPBEXHLevel0 2 4 27" xfId="40085"/>
    <cellStyle name="SAPBEXHLevel0 2 4 28" xfId="40065"/>
    <cellStyle name="SAPBEXHLevel0 2 4 29" xfId="40187"/>
    <cellStyle name="SAPBEXHLevel0 2 4 3" xfId="2258"/>
    <cellStyle name="SAPBEXHLevel0 2 4 3 2" xfId="5313"/>
    <cellStyle name="SAPBEXHLevel0 2 4 3 2 2" xfId="12858"/>
    <cellStyle name="SAPBEXHLevel0 2 4 3 2 2 2" xfId="24602"/>
    <cellStyle name="SAPBEXHLevel0 2 4 3 2 3" xfId="20810"/>
    <cellStyle name="SAPBEXHLevel0 2 4 3 3" xfId="6857"/>
    <cellStyle name="SAPBEXHLevel0 2 4 3 3 2" xfId="14031"/>
    <cellStyle name="SAPBEXHLevel0 2 4 3 3 2 2" xfId="25051"/>
    <cellStyle name="SAPBEXHLevel0 2 4 3 3 3" xfId="21293"/>
    <cellStyle name="SAPBEXHLevel0 2 4 3 4" xfId="9040"/>
    <cellStyle name="SAPBEXHLevel0 2 4 3 4 2" xfId="15927"/>
    <cellStyle name="SAPBEXHLevel0 2 4 3 4 2 2" xfId="26113"/>
    <cellStyle name="SAPBEXHLevel0 2 4 3 4 3" xfId="22597"/>
    <cellStyle name="SAPBEXHLevel0 2 4 3 5" xfId="11101"/>
    <cellStyle name="SAPBEXHLevel0 2 4 3 5 2" xfId="17430"/>
    <cellStyle name="SAPBEXHLevel0 2 4 3 5 2 2" xfId="27133"/>
    <cellStyle name="SAPBEXHLevel0 2 4 3 5 3" xfId="23577"/>
    <cellStyle name="SAPBEXHLevel0 2 4 3 6" xfId="4408"/>
    <cellStyle name="SAPBEXHLevel0 2 4 3 6 2" xfId="20452"/>
    <cellStyle name="SAPBEXHLevel0 2 4 3 7" xfId="8417"/>
    <cellStyle name="SAPBEXHLevel0 2 4 3 7 2" xfId="22407"/>
    <cellStyle name="SAPBEXHLevel0 2 4 30" xfId="39993"/>
    <cellStyle name="SAPBEXHLevel0 2 4 31" xfId="39873"/>
    <cellStyle name="SAPBEXHLevel0 2 4 4" xfId="2866"/>
    <cellStyle name="SAPBEXHLevel0 2 4 4 2" xfId="9633"/>
    <cellStyle name="SAPBEXHLevel0 2 4 4 2 2" xfId="16281"/>
    <cellStyle name="SAPBEXHLevel0 2 4 4 2 2 2" xfId="26395"/>
    <cellStyle name="SAPBEXHLevel0 2 4 4 2 3" xfId="22863"/>
    <cellStyle name="SAPBEXHLevel0 2 4 4 3" xfId="11585"/>
    <cellStyle name="SAPBEXHLevel0 2 4 4 3 2" xfId="17912"/>
    <cellStyle name="SAPBEXHLevel0 2 4 4 3 2 2" xfId="27411"/>
    <cellStyle name="SAPBEXHLevel0 2 4 4 3 3" xfId="23839"/>
    <cellStyle name="SAPBEXHLevel0 2 4 4 4" xfId="7453"/>
    <cellStyle name="SAPBEXHLevel0 2 4 4 4 2" xfId="21590"/>
    <cellStyle name="SAPBEXHLevel0 2 4 4 5" xfId="14620"/>
    <cellStyle name="SAPBEXHLevel0 2 4 4 5 2" xfId="25331"/>
    <cellStyle name="SAPBEXHLevel0 2 4 4 6" xfId="19545"/>
    <cellStyle name="SAPBEXHLevel0 2 4 5" xfId="2719"/>
    <cellStyle name="SAPBEXHLevel0 2 4 5 2" xfId="9499"/>
    <cellStyle name="SAPBEXHLevel0 2 4 5 2 2" xfId="16150"/>
    <cellStyle name="SAPBEXHLevel0 2 4 5 2 2 2" xfId="26288"/>
    <cellStyle name="SAPBEXHLevel0 2 4 5 2 3" xfId="22764"/>
    <cellStyle name="SAPBEXHLevel0 2 4 5 3" xfId="11459"/>
    <cellStyle name="SAPBEXHLevel0 2 4 5 3 2" xfId="17787"/>
    <cellStyle name="SAPBEXHLevel0 2 4 5 3 2 2" xfId="27307"/>
    <cellStyle name="SAPBEXHLevel0 2 4 5 3 3" xfId="23743"/>
    <cellStyle name="SAPBEXHLevel0 2 4 5 4" xfId="7318"/>
    <cellStyle name="SAPBEXHLevel0 2 4 5 4 2" xfId="21477"/>
    <cellStyle name="SAPBEXHLevel0 2 4 5 5" xfId="14491"/>
    <cellStyle name="SAPBEXHLevel0 2 4 5 5 2" xfId="25226"/>
    <cellStyle name="SAPBEXHLevel0 2 4 5 6" xfId="19448"/>
    <cellStyle name="SAPBEXHLevel0 2 4 6" xfId="28201"/>
    <cellStyle name="SAPBEXHLevel0 2 4 7" xfId="37359"/>
    <cellStyle name="SAPBEXHLevel0 2 4 8" xfId="37417"/>
    <cellStyle name="SAPBEXHLevel0 2 4 9" xfId="37507"/>
    <cellStyle name="SAPBEXHLevel0 2 5" xfId="1570"/>
    <cellStyle name="SAPBEXHLevel0 2 5 2" xfId="883"/>
    <cellStyle name="SAPBEXHLevel0 2 5 2 2" xfId="3255"/>
    <cellStyle name="SAPBEXHLevel0 2 5 2 2 2" xfId="10010"/>
    <cellStyle name="SAPBEXHLevel0 2 5 2 2 2 2" xfId="16563"/>
    <cellStyle name="SAPBEXHLevel0 2 5 2 2 2 2 2" xfId="26618"/>
    <cellStyle name="SAPBEXHLevel0 2 5 2 2 2 3" xfId="23076"/>
    <cellStyle name="SAPBEXHLevel0 2 5 2 2 3" xfId="11940"/>
    <cellStyle name="SAPBEXHLevel0 2 5 2 2 3 2" xfId="18265"/>
    <cellStyle name="SAPBEXHLevel0 2 5 2 2 3 2 2" xfId="27630"/>
    <cellStyle name="SAPBEXHLevel0 2 5 2 2 3 3" xfId="24048"/>
    <cellStyle name="SAPBEXHLevel0 2 5 2 2 4" xfId="7831"/>
    <cellStyle name="SAPBEXHLevel0 2 5 2 2 4 2" xfId="21835"/>
    <cellStyle name="SAPBEXHLevel0 2 5 2 2 5" xfId="14989"/>
    <cellStyle name="SAPBEXHLevel0 2 5 2 2 5 2" xfId="25550"/>
    <cellStyle name="SAPBEXHLevel0 2 5 2 2 6" xfId="19754"/>
    <cellStyle name="SAPBEXHLevel0 2 5 2 3" xfId="3728"/>
    <cellStyle name="SAPBEXHLevel0 2 5 2 3 2" xfId="10483"/>
    <cellStyle name="SAPBEXHLevel0 2 5 2 3 2 2" xfId="16886"/>
    <cellStyle name="SAPBEXHLevel0 2 5 2 3 2 2 2" xfId="26890"/>
    <cellStyle name="SAPBEXHLevel0 2 5 2 3 2 3" xfId="23342"/>
    <cellStyle name="SAPBEXHLevel0 2 5 2 3 3" xfId="12413"/>
    <cellStyle name="SAPBEXHLevel0 2 5 2 3 3 2" xfId="18736"/>
    <cellStyle name="SAPBEXHLevel0 2 5 2 3 3 2 2" xfId="27900"/>
    <cellStyle name="SAPBEXHLevel0 2 5 2 3 3 3" xfId="24312"/>
    <cellStyle name="SAPBEXHLevel0 2 5 2 3 4" xfId="8300"/>
    <cellStyle name="SAPBEXHLevel0 2 5 2 3 4 2" xfId="22296"/>
    <cellStyle name="SAPBEXHLevel0 2 5 2 3 5" xfId="15460"/>
    <cellStyle name="SAPBEXHLevel0 2 5 2 3 5 2" xfId="25820"/>
    <cellStyle name="SAPBEXHLevel0 2 5 2 3 6" xfId="20018"/>
    <cellStyle name="SAPBEXHLevel0 2 5 2 4" xfId="5926"/>
    <cellStyle name="SAPBEXHLevel0 2 5 2 4 2" xfId="13187"/>
    <cellStyle name="SAPBEXHLevel0 2 5 2 4 2 2" xfId="24767"/>
    <cellStyle name="SAPBEXHLevel0 2 5 2 4 3" xfId="21018"/>
    <cellStyle name="SAPBEXHLevel0 2 5 2 5" xfId="5889"/>
    <cellStyle name="SAPBEXHLevel0 2 5 2 5 2" xfId="13151"/>
    <cellStyle name="SAPBEXHLevel0 2 5 2 5 2 2" xfId="24747"/>
    <cellStyle name="SAPBEXHLevel0 2 5 2 5 3" xfId="20998"/>
    <cellStyle name="SAPBEXHLevel0 2 5 2 6" xfId="5793"/>
    <cellStyle name="SAPBEXHLevel0 2 5 2 6 2" xfId="13080"/>
    <cellStyle name="SAPBEXHLevel0 2 5 2 6 2 2" xfId="24713"/>
    <cellStyle name="SAPBEXHLevel0 2 5 2 6 3" xfId="20964"/>
    <cellStyle name="SAPBEXHLevel0 2 5 2 7" xfId="7763"/>
    <cellStyle name="SAPBEXHLevel0 2 5 2 7 2" xfId="21795"/>
    <cellStyle name="SAPBEXHLevel0 2 5 2 8" xfId="19049"/>
    <cellStyle name="SAPBEXHLevel0 2 5 3" xfId="3008"/>
    <cellStyle name="SAPBEXHLevel0 2 5 3 2" xfId="9774"/>
    <cellStyle name="SAPBEXHLevel0 2 5 3 2 2" xfId="16403"/>
    <cellStyle name="SAPBEXHLevel0 2 5 3 2 2 2" xfId="26495"/>
    <cellStyle name="SAPBEXHLevel0 2 5 3 2 3" xfId="22954"/>
    <cellStyle name="SAPBEXHLevel0 2 5 3 3" xfId="11711"/>
    <cellStyle name="SAPBEXHLevel0 2 5 3 3 2" xfId="18037"/>
    <cellStyle name="SAPBEXHLevel0 2 5 3 3 2 2" xfId="27510"/>
    <cellStyle name="SAPBEXHLevel0 2 5 3 3 3" xfId="23929"/>
    <cellStyle name="SAPBEXHLevel0 2 5 3 4" xfId="7595"/>
    <cellStyle name="SAPBEXHLevel0 2 5 3 4 2" xfId="21696"/>
    <cellStyle name="SAPBEXHLevel0 2 5 3 5" xfId="14760"/>
    <cellStyle name="SAPBEXHLevel0 2 5 3 5 2" xfId="25430"/>
    <cellStyle name="SAPBEXHLevel0 2 5 3 6" xfId="19635"/>
    <cellStyle name="SAPBEXHLevel0 2 5 4" xfId="3523"/>
    <cellStyle name="SAPBEXHLevel0 2 5 4 2" xfId="10278"/>
    <cellStyle name="SAPBEXHLevel0 2 5 4 2 2" xfId="16756"/>
    <cellStyle name="SAPBEXHLevel0 2 5 4 2 2 2" xfId="26772"/>
    <cellStyle name="SAPBEXHLevel0 2 5 4 2 3" xfId="23224"/>
    <cellStyle name="SAPBEXHLevel0 2 5 4 3" xfId="12208"/>
    <cellStyle name="SAPBEXHLevel0 2 5 4 3 2" xfId="18531"/>
    <cellStyle name="SAPBEXHLevel0 2 5 4 3 2 2" xfId="27782"/>
    <cellStyle name="SAPBEXHLevel0 2 5 4 3 3" xfId="24194"/>
    <cellStyle name="SAPBEXHLevel0 2 5 4 4" xfId="8099"/>
    <cellStyle name="SAPBEXHLevel0 2 5 4 4 2" xfId="22096"/>
    <cellStyle name="SAPBEXHLevel0 2 5 4 5" xfId="15255"/>
    <cellStyle name="SAPBEXHLevel0 2 5 4 5 2" xfId="25702"/>
    <cellStyle name="SAPBEXHLevel0 2 5 4 6" xfId="19900"/>
    <cellStyle name="SAPBEXHLevel0 2 5 5" xfId="8275"/>
    <cellStyle name="SAPBEXHLevel0 2 5 5 2" xfId="22272"/>
    <cellStyle name="SAPBEXHLevel0 2 5 6" xfId="19173"/>
    <cellStyle name="SAPBEXHLevel0 2 5 7" xfId="28264"/>
    <cellStyle name="SAPBEXHLevel0 2 6" xfId="2110"/>
    <cellStyle name="SAPBEXHLevel0 2 6 2" xfId="5192"/>
    <cellStyle name="SAPBEXHLevel0 2 6 2 2" xfId="12768"/>
    <cellStyle name="SAPBEXHLevel0 2 6 2 2 2" xfId="24540"/>
    <cellStyle name="SAPBEXHLevel0 2 6 2 3" xfId="20724"/>
    <cellStyle name="SAPBEXHLevel0 2 6 3" xfId="6709"/>
    <cellStyle name="SAPBEXHLevel0 2 6 3 2" xfId="13885"/>
    <cellStyle name="SAPBEXHLevel0 2 6 3 2 2" xfId="24990"/>
    <cellStyle name="SAPBEXHLevel0 2 6 3 3" xfId="21235"/>
    <cellStyle name="SAPBEXHLevel0 2 6 4" xfId="8892"/>
    <cellStyle name="SAPBEXHLevel0 2 6 4 2" xfId="15836"/>
    <cellStyle name="SAPBEXHLevel0 2 6 4 2 2" xfId="26050"/>
    <cellStyle name="SAPBEXHLevel0 2 6 4 3" xfId="22537"/>
    <cellStyle name="SAPBEXHLevel0 2 6 5" xfId="10999"/>
    <cellStyle name="SAPBEXHLevel0 2 6 5 2" xfId="17329"/>
    <cellStyle name="SAPBEXHLevel0 2 6 5 2 2" xfId="27073"/>
    <cellStyle name="SAPBEXHLevel0 2 6 5 3" xfId="23520"/>
    <cellStyle name="SAPBEXHLevel0 2 6 6" xfId="4337"/>
    <cellStyle name="SAPBEXHLevel0 2 6 6 2" xfId="20381"/>
    <cellStyle name="SAPBEXHLevel0 2 6 7" xfId="4033"/>
    <cellStyle name="SAPBEXHLevel0 2 6 7 2" xfId="20185"/>
    <cellStyle name="SAPBEXHLevel0 2 7" xfId="2617"/>
    <cellStyle name="SAPBEXHLevel0 2 7 2" xfId="9397"/>
    <cellStyle name="SAPBEXHLevel0 2 7 2 2" xfId="16048"/>
    <cellStyle name="SAPBEXHLevel0 2 7 2 2 2" xfId="26200"/>
    <cellStyle name="SAPBEXHLevel0 2 7 2 3" xfId="22681"/>
    <cellStyle name="SAPBEXHLevel0 2 7 3" xfId="11357"/>
    <cellStyle name="SAPBEXHLevel0 2 7 3 2" xfId="17685"/>
    <cellStyle name="SAPBEXHLevel0 2 7 3 2 2" xfId="27219"/>
    <cellStyle name="SAPBEXHLevel0 2 7 3 3" xfId="23660"/>
    <cellStyle name="SAPBEXHLevel0 2 7 4" xfId="7216"/>
    <cellStyle name="SAPBEXHLevel0 2 7 4 2" xfId="21380"/>
    <cellStyle name="SAPBEXHLevel0 2 7 5" xfId="14389"/>
    <cellStyle name="SAPBEXHLevel0 2 7 5 2" xfId="25138"/>
    <cellStyle name="SAPBEXHLevel0 2 7 6" xfId="19365"/>
    <cellStyle name="SAPBEXHLevel0 2 8" xfId="18990"/>
    <cellStyle name="SAPBEXHLevel0 2 9" xfId="28080"/>
    <cellStyle name="SAPBEXHLevel0 20" xfId="38200"/>
    <cellStyle name="SAPBEXHLevel0 21" xfId="38342"/>
    <cellStyle name="SAPBEXHLevel0 22" xfId="38484"/>
    <cellStyle name="SAPBEXHLevel0 23" xfId="38626"/>
    <cellStyle name="SAPBEXHLevel0 24" xfId="38770"/>
    <cellStyle name="SAPBEXHLevel0 25" xfId="39106"/>
    <cellStyle name="SAPBEXHLevel0 26" xfId="39057"/>
    <cellStyle name="SAPBEXHLevel0 27" xfId="39379"/>
    <cellStyle name="SAPBEXHLevel0 28" xfId="39331"/>
    <cellStyle name="SAPBEXHLevel0 29" xfId="39945"/>
    <cellStyle name="SAPBEXHLevel0 3" xfId="529"/>
    <cellStyle name="SAPBEXHLevel0 3 2" xfId="1791"/>
    <cellStyle name="SAPBEXHLevel0 3 2 2" xfId="1427"/>
    <cellStyle name="SAPBEXHLevel0 3 2 2 2" xfId="3409"/>
    <cellStyle name="SAPBEXHLevel0 3 2 2 2 2" xfId="10164"/>
    <cellStyle name="SAPBEXHLevel0 3 2 2 2 2 2" xfId="16682"/>
    <cellStyle name="SAPBEXHLevel0 3 2 2 2 2 2 2" xfId="26709"/>
    <cellStyle name="SAPBEXHLevel0 3 2 2 2 2 3" xfId="23167"/>
    <cellStyle name="SAPBEXHLevel0 3 2 2 2 3" xfId="12094"/>
    <cellStyle name="SAPBEXHLevel0 3 2 2 2 3 2" xfId="18419"/>
    <cellStyle name="SAPBEXHLevel0 3 2 2 2 3 2 2" xfId="27721"/>
    <cellStyle name="SAPBEXHLevel0 3 2 2 2 3 3" xfId="24139"/>
    <cellStyle name="SAPBEXHLevel0 3 2 2 2 4" xfId="7985"/>
    <cellStyle name="SAPBEXHLevel0 3 2 2 2 4 2" xfId="21989"/>
    <cellStyle name="SAPBEXHLevel0 3 2 2 2 5" xfId="15143"/>
    <cellStyle name="SAPBEXHLevel0 3 2 2 2 5 2" xfId="25641"/>
    <cellStyle name="SAPBEXHLevel0 3 2 2 2 6" xfId="19845"/>
    <cellStyle name="SAPBEXHLevel0 3 2 2 3" xfId="3882"/>
    <cellStyle name="SAPBEXHLevel0 3 2 2 3 2" xfId="10637"/>
    <cellStyle name="SAPBEXHLevel0 3 2 2 3 2 2" xfId="17005"/>
    <cellStyle name="SAPBEXHLevel0 3 2 2 3 2 2 2" xfId="26981"/>
    <cellStyle name="SAPBEXHLevel0 3 2 2 3 2 3" xfId="23433"/>
    <cellStyle name="SAPBEXHLevel0 3 2 2 3 3" xfId="12567"/>
    <cellStyle name="SAPBEXHLevel0 3 2 2 3 3 2" xfId="18890"/>
    <cellStyle name="SAPBEXHLevel0 3 2 2 3 3 2 2" xfId="27991"/>
    <cellStyle name="SAPBEXHLevel0 3 2 2 3 3 3" xfId="24403"/>
    <cellStyle name="SAPBEXHLevel0 3 2 2 3 4" xfId="8403"/>
    <cellStyle name="SAPBEXHLevel0 3 2 2 3 4 2" xfId="22393"/>
    <cellStyle name="SAPBEXHLevel0 3 2 2 3 5" xfId="15614"/>
    <cellStyle name="SAPBEXHLevel0 3 2 2 3 5 2" xfId="25911"/>
    <cellStyle name="SAPBEXHLevel0 3 2 2 3 6" xfId="20109"/>
    <cellStyle name="SAPBEXHLevel0 3 2 2 4" xfId="6209"/>
    <cellStyle name="SAPBEXHLevel0 3 2 2 4 2" xfId="13445"/>
    <cellStyle name="SAPBEXHLevel0 3 2 2 4 2 2" xfId="24868"/>
    <cellStyle name="SAPBEXHLevel0 3 2 2 4 3" xfId="21118"/>
    <cellStyle name="SAPBEXHLevel0 3 2 2 5" xfId="8478"/>
    <cellStyle name="SAPBEXHLevel0 3 2 2 5 2" xfId="15688"/>
    <cellStyle name="SAPBEXHLevel0 3 2 2 5 2 2" xfId="25942"/>
    <cellStyle name="SAPBEXHLevel0 3 2 2 5 3" xfId="22435"/>
    <cellStyle name="SAPBEXHLevel0 3 2 2 6" xfId="6309"/>
    <cellStyle name="SAPBEXHLevel0 3 2 2 6 2" xfId="13540"/>
    <cellStyle name="SAPBEXHLevel0 3 2 2 6 2 2" xfId="24894"/>
    <cellStyle name="SAPBEXHLevel0 3 2 2 6 3" xfId="21144"/>
    <cellStyle name="SAPBEXHLevel0 3 2 2 7" xfId="12652"/>
    <cellStyle name="SAPBEXHLevel0 3 2 2 7 2" xfId="24444"/>
    <cellStyle name="SAPBEXHLevel0 3 2 2 8" xfId="19127"/>
    <cellStyle name="SAPBEXHLevel0 3 2 3" xfId="3149"/>
    <cellStyle name="SAPBEXHLevel0 3 2 3 2" xfId="9912"/>
    <cellStyle name="SAPBEXHLevel0 3 2 3 2 2" xfId="16506"/>
    <cellStyle name="SAPBEXHLevel0 3 2 3 2 2 2" xfId="26572"/>
    <cellStyle name="SAPBEXHLevel0 3 2 3 2 3" xfId="23030"/>
    <cellStyle name="SAPBEXHLevel0 3 2 3 3" xfId="11849"/>
    <cellStyle name="SAPBEXHLevel0 3 2 3 3 2" xfId="18174"/>
    <cellStyle name="SAPBEXHLevel0 3 2 3 3 2 2" xfId="27586"/>
    <cellStyle name="SAPBEXHLevel0 3 2 3 3 3" xfId="24004"/>
    <cellStyle name="SAPBEXHLevel0 3 2 3 4" xfId="7734"/>
    <cellStyle name="SAPBEXHLevel0 3 2 3 4 2" xfId="21779"/>
    <cellStyle name="SAPBEXHLevel0 3 2 3 5" xfId="14897"/>
    <cellStyle name="SAPBEXHLevel0 3 2 3 5 2" xfId="25506"/>
    <cellStyle name="SAPBEXHLevel0 3 2 3 6" xfId="19710"/>
    <cellStyle name="SAPBEXHLevel0 3 2 4" xfId="3638"/>
    <cellStyle name="SAPBEXHLevel0 3 2 4 2" xfId="10393"/>
    <cellStyle name="SAPBEXHLevel0 3 2 4 2 2" xfId="16836"/>
    <cellStyle name="SAPBEXHLevel0 3 2 4 2 2 2" xfId="26846"/>
    <cellStyle name="SAPBEXHLevel0 3 2 4 2 3" xfId="23298"/>
    <cellStyle name="SAPBEXHLevel0 3 2 4 3" xfId="12323"/>
    <cellStyle name="SAPBEXHLevel0 3 2 4 3 2" xfId="18646"/>
    <cellStyle name="SAPBEXHLevel0 3 2 4 3 2 2" xfId="27856"/>
    <cellStyle name="SAPBEXHLevel0 3 2 4 3 3" xfId="24268"/>
    <cellStyle name="SAPBEXHLevel0 3 2 4 4" xfId="8214"/>
    <cellStyle name="SAPBEXHLevel0 3 2 4 4 2" xfId="22211"/>
    <cellStyle name="SAPBEXHLevel0 3 2 4 5" xfId="15370"/>
    <cellStyle name="SAPBEXHLevel0 3 2 4 5 2" xfId="25776"/>
    <cellStyle name="SAPBEXHLevel0 3 2 4 6" xfId="19974"/>
    <cellStyle name="SAPBEXHLevel0 3 2 5" xfId="4135"/>
    <cellStyle name="SAPBEXHLevel0 3 2 5 2" xfId="20232"/>
    <cellStyle name="SAPBEXHLevel0 3 2 6" xfId="19265"/>
    <cellStyle name="SAPBEXHLevel0 3 2 7" xfId="28383"/>
    <cellStyle name="SAPBEXHLevel0 3 3" xfId="2321"/>
    <cellStyle name="SAPBEXHLevel0 3 3 2" xfId="2953"/>
    <cellStyle name="SAPBEXHLevel0 3 3 2 2" xfId="7540"/>
    <cellStyle name="SAPBEXHLevel0 3 3 2 2 2" xfId="14707"/>
    <cellStyle name="SAPBEXHLevel0 3 3 2 2 2 2" xfId="25399"/>
    <cellStyle name="SAPBEXHLevel0 3 3 2 2 3" xfId="21666"/>
    <cellStyle name="SAPBEXHLevel0 3 3 2 3" xfId="9720"/>
    <cellStyle name="SAPBEXHLevel0 3 3 2 3 2" xfId="16365"/>
    <cellStyle name="SAPBEXHLevel0 3 3 2 3 2 2" xfId="26463"/>
    <cellStyle name="SAPBEXHLevel0 3 3 2 3 3" xfId="22924"/>
    <cellStyle name="SAPBEXHLevel0 3 3 2 4" xfId="11669"/>
    <cellStyle name="SAPBEXHLevel0 3 3 2 4 2" xfId="17996"/>
    <cellStyle name="SAPBEXHLevel0 3 3 2 4 2 2" xfId="27479"/>
    <cellStyle name="SAPBEXHLevel0 3 3 2 4 3" xfId="23900"/>
    <cellStyle name="SAPBEXHLevel0 3 3 2 5" xfId="5359"/>
    <cellStyle name="SAPBEXHLevel0 3 3 2 5 2" xfId="20839"/>
    <cellStyle name="SAPBEXHLevel0 3 3 2 6" xfId="12882"/>
    <cellStyle name="SAPBEXHLevel0 3 3 2 6 2" xfId="24622"/>
    <cellStyle name="SAPBEXHLevel0 3 3 2 7" xfId="19606"/>
    <cellStyle name="SAPBEXHLevel0 3 3 3" xfId="3485"/>
    <cellStyle name="SAPBEXHLevel0 3 3 3 2" xfId="10240"/>
    <cellStyle name="SAPBEXHLevel0 3 3 3 2 2" xfId="16722"/>
    <cellStyle name="SAPBEXHLevel0 3 3 3 2 2 2" xfId="26744"/>
    <cellStyle name="SAPBEXHLevel0 3 3 3 2 3" xfId="23198"/>
    <cellStyle name="SAPBEXHLevel0 3 3 3 3" xfId="12170"/>
    <cellStyle name="SAPBEXHLevel0 3 3 3 3 2" xfId="18494"/>
    <cellStyle name="SAPBEXHLevel0 3 3 3 3 2 2" xfId="27755"/>
    <cellStyle name="SAPBEXHLevel0 3 3 3 3 3" xfId="24169"/>
    <cellStyle name="SAPBEXHLevel0 3 3 3 4" xfId="8061"/>
    <cellStyle name="SAPBEXHLevel0 3 3 3 4 2" xfId="22060"/>
    <cellStyle name="SAPBEXHLevel0 3 3 3 5" xfId="15218"/>
    <cellStyle name="SAPBEXHLevel0 3 3 3 5 2" xfId="25675"/>
    <cellStyle name="SAPBEXHLevel0 3 3 3 6" xfId="19875"/>
    <cellStyle name="SAPBEXHLevel0 3 3 4" xfId="6920"/>
    <cellStyle name="SAPBEXHLevel0 3 3 4 2" xfId="14094"/>
    <cellStyle name="SAPBEXHLevel0 3 3 4 2 2" xfId="25071"/>
    <cellStyle name="SAPBEXHLevel0 3 3 4 3" xfId="21313"/>
    <cellStyle name="SAPBEXHLevel0 3 3 5" xfId="9103"/>
    <cellStyle name="SAPBEXHLevel0 3 3 5 2" xfId="15951"/>
    <cellStyle name="SAPBEXHLevel0 3 3 5 2 2" xfId="26133"/>
    <cellStyle name="SAPBEXHLevel0 3 3 5 3" xfId="22617"/>
    <cellStyle name="SAPBEXHLevel0 3 3 6" xfId="11131"/>
    <cellStyle name="SAPBEXHLevel0 3 3 6 2" xfId="17460"/>
    <cellStyle name="SAPBEXHLevel0 3 3 6 2 2" xfId="27153"/>
    <cellStyle name="SAPBEXHLevel0 3 3 6 3" xfId="23597"/>
    <cellStyle name="SAPBEXHLevel0 3 3 7" xfId="4491"/>
    <cellStyle name="SAPBEXHLevel0 3 3 7 2" xfId="20524"/>
    <cellStyle name="SAPBEXHLevel0 3 3 8" xfId="5363"/>
    <cellStyle name="SAPBEXHLevel0 3 3 8 2" xfId="20840"/>
    <cellStyle name="SAPBEXHLevel0 3 4" xfId="2674"/>
    <cellStyle name="SAPBEXHLevel0 3 4 2" xfId="9454"/>
    <cellStyle name="SAPBEXHLevel0 3 4 2 2" xfId="16105"/>
    <cellStyle name="SAPBEXHLevel0 3 4 2 2 2" xfId="26244"/>
    <cellStyle name="SAPBEXHLevel0 3 4 2 3" xfId="22720"/>
    <cellStyle name="SAPBEXHLevel0 3 4 3" xfId="11414"/>
    <cellStyle name="SAPBEXHLevel0 3 4 3 2" xfId="17742"/>
    <cellStyle name="SAPBEXHLevel0 3 4 3 2 2" xfId="27263"/>
    <cellStyle name="SAPBEXHLevel0 3 4 3 3" xfId="23699"/>
    <cellStyle name="SAPBEXHLevel0 3 4 4" xfId="7273"/>
    <cellStyle name="SAPBEXHLevel0 3 4 4 2" xfId="21432"/>
    <cellStyle name="SAPBEXHLevel0 3 4 5" xfId="14446"/>
    <cellStyle name="SAPBEXHLevel0 3 4 5 2" xfId="25182"/>
    <cellStyle name="SAPBEXHLevel0 3 4 6" xfId="19404"/>
    <cellStyle name="SAPBEXHLevel0 3 5" xfId="28132"/>
    <cellStyle name="SAPBEXHLevel0 30" xfId="40003"/>
    <cellStyle name="SAPBEXHLevel0 31" xfId="40160"/>
    <cellStyle name="SAPBEXHLevel0 32" xfId="39693"/>
    <cellStyle name="SAPBEXHLevel0 33" xfId="39016"/>
    <cellStyle name="SAPBEXHLevel0 4" xfId="1569"/>
    <cellStyle name="SAPBEXHLevel0 4 2" xfId="1433"/>
    <cellStyle name="SAPBEXHLevel0 4 2 2" xfId="3254"/>
    <cellStyle name="SAPBEXHLevel0 4 2 2 2" xfId="10009"/>
    <cellStyle name="SAPBEXHLevel0 4 2 2 2 2" xfId="16562"/>
    <cellStyle name="SAPBEXHLevel0 4 2 2 2 2 2" xfId="26617"/>
    <cellStyle name="SAPBEXHLevel0 4 2 2 2 3" xfId="23075"/>
    <cellStyle name="SAPBEXHLevel0 4 2 2 3" xfId="11939"/>
    <cellStyle name="SAPBEXHLevel0 4 2 2 3 2" xfId="18264"/>
    <cellStyle name="SAPBEXHLevel0 4 2 2 3 2 2" xfId="27629"/>
    <cellStyle name="SAPBEXHLevel0 4 2 2 3 3" xfId="24047"/>
    <cellStyle name="SAPBEXHLevel0 4 2 2 4" xfId="7830"/>
    <cellStyle name="SAPBEXHLevel0 4 2 2 4 2" xfId="21834"/>
    <cellStyle name="SAPBEXHLevel0 4 2 2 5" xfId="14988"/>
    <cellStyle name="SAPBEXHLevel0 4 2 2 5 2" xfId="25549"/>
    <cellStyle name="SAPBEXHLevel0 4 2 2 6" xfId="19753"/>
    <cellStyle name="SAPBEXHLevel0 4 2 3" xfId="3727"/>
    <cellStyle name="SAPBEXHLevel0 4 2 3 2" xfId="10482"/>
    <cellStyle name="SAPBEXHLevel0 4 2 3 2 2" xfId="16885"/>
    <cellStyle name="SAPBEXHLevel0 4 2 3 2 2 2" xfId="26889"/>
    <cellStyle name="SAPBEXHLevel0 4 2 3 2 3" xfId="23341"/>
    <cellStyle name="SAPBEXHLevel0 4 2 3 3" xfId="12412"/>
    <cellStyle name="SAPBEXHLevel0 4 2 3 3 2" xfId="18735"/>
    <cellStyle name="SAPBEXHLevel0 4 2 3 3 2 2" xfId="27899"/>
    <cellStyle name="SAPBEXHLevel0 4 2 3 3 3" xfId="24311"/>
    <cellStyle name="SAPBEXHLevel0 4 2 3 4" xfId="8299"/>
    <cellStyle name="SAPBEXHLevel0 4 2 3 4 2" xfId="22295"/>
    <cellStyle name="SAPBEXHLevel0 4 2 3 5" xfId="15459"/>
    <cellStyle name="SAPBEXHLevel0 4 2 3 5 2" xfId="25819"/>
    <cellStyle name="SAPBEXHLevel0 4 2 3 6" xfId="20017"/>
    <cellStyle name="SAPBEXHLevel0 4 2 4" xfId="6215"/>
    <cellStyle name="SAPBEXHLevel0 4 2 4 2" xfId="13451"/>
    <cellStyle name="SAPBEXHLevel0 4 2 4 2 2" xfId="24871"/>
    <cellStyle name="SAPBEXHLevel0 4 2 4 3" xfId="21121"/>
    <cellStyle name="SAPBEXHLevel0 4 2 5" xfId="8484"/>
    <cellStyle name="SAPBEXHLevel0 4 2 5 2" xfId="15691"/>
    <cellStyle name="SAPBEXHLevel0 4 2 5 2 2" xfId="25945"/>
    <cellStyle name="SAPBEXHLevel0 4 2 5 3" xfId="22438"/>
    <cellStyle name="SAPBEXHLevel0 4 2 6" xfId="6067"/>
    <cellStyle name="SAPBEXHLevel0 4 2 6 2" xfId="13317"/>
    <cellStyle name="SAPBEXHLevel0 4 2 6 2 2" xfId="24828"/>
    <cellStyle name="SAPBEXHLevel0 4 2 6 3" xfId="21079"/>
    <cellStyle name="SAPBEXHLevel0 4 2 7" xfId="12655"/>
    <cellStyle name="SAPBEXHLevel0 4 2 7 2" xfId="24447"/>
    <cellStyle name="SAPBEXHLevel0 4 2 8" xfId="19130"/>
    <cellStyle name="SAPBEXHLevel0 4 3" xfId="2778"/>
    <cellStyle name="SAPBEXHLevel0 4 3 2" xfId="9550"/>
    <cellStyle name="SAPBEXHLevel0 4 3 2 2" xfId="16201"/>
    <cellStyle name="SAPBEXHLevel0 4 3 2 2 2" xfId="26327"/>
    <cellStyle name="SAPBEXHLevel0 4 3 2 3" xfId="22802"/>
    <cellStyle name="SAPBEXHLevel0 4 3 3" xfId="11505"/>
    <cellStyle name="SAPBEXHLevel0 4 3 3 2" xfId="17832"/>
    <cellStyle name="SAPBEXHLevel0 4 3 3 2 2" xfId="27343"/>
    <cellStyle name="SAPBEXHLevel0 4 3 3 3" xfId="23778"/>
    <cellStyle name="SAPBEXHLevel0 4 3 4" xfId="7369"/>
    <cellStyle name="SAPBEXHLevel0 4 3 4 2" xfId="21522"/>
    <cellStyle name="SAPBEXHLevel0 4 3 5" xfId="14537"/>
    <cellStyle name="SAPBEXHLevel0 4 3 5 2" xfId="25263"/>
    <cellStyle name="SAPBEXHLevel0 4 3 6" xfId="19484"/>
    <cellStyle name="SAPBEXHLevel0 4 4" xfId="2998"/>
    <cellStyle name="SAPBEXHLevel0 4 4 2" xfId="9764"/>
    <cellStyle name="SAPBEXHLevel0 4 4 2 2" xfId="16397"/>
    <cellStyle name="SAPBEXHLevel0 4 4 2 2 2" xfId="26489"/>
    <cellStyle name="SAPBEXHLevel0 4 4 2 3" xfId="22948"/>
    <cellStyle name="SAPBEXHLevel0 4 4 3" xfId="11701"/>
    <cellStyle name="SAPBEXHLevel0 4 4 3 2" xfId="18027"/>
    <cellStyle name="SAPBEXHLevel0 4 4 3 2 2" xfId="27504"/>
    <cellStyle name="SAPBEXHLevel0 4 4 3 3" xfId="23923"/>
    <cellStyle name="SAPBEXHLevel0 4 4 4" xfId="7585"/>
    <cellStyle name="SAPBEXHLevel0 4 4 4 2" xfId="21690"/>
    <cellStyle name="SAPBEXHLevel0 4 4 5" xfId="14750"/>
    <cellStyle name="SAPBEXHLevel0 4 4 5 2" xfId="25424"/>
    <cellStyle name="SAPBEXHLevel0 4 4 6" xfId="19629"/>
    <cellStyle name="SAPBEXHLevel0 4 5" xfId="4612"/>
    <cellStyle name="SAPBEXHLevel0 4 5 2" xfId="20608"/>
    <cellStyle name="SAPBEXHLevel0 4 6" xfId="19172"/>
    <cellStyle name="SAPBEXHLevel0 4 7" xfId="28263"/>
    <cellStyle name="SAPBEXHLevel0 5" xfId="2141"/>
    <cellStyle name="SAPBEXHLevel0 5 2" xfId="5219"/>
    <cellStyle name="SAPBEXHLevel0 5 2 2" xfId="12790"/>
    <cellStyle name="SAPBEXHLevel0 5 2 2 2" xfId="24556"/>
    <cellStyle name="SAPBEXHLevel0 5 2 3" xfId="20745"/>
    <cellStyle name="SAPBEXHLevel0 5 3" xfId="6740"/>
    <cellStyle name="SAPBEXHLevel0 5 3 2" xfId="13916"/>
    <cellStyle name="SAPBEXHLevel0 5 3 2 2" xfId="25006"/>
    <cellStyle name="SAPBEXHLevel0 5 3 3" xfId="21251"/>
    <cellStyle name="SAPBEXHLevel0 5 4" xfId="8923"/>
    <cellStyle name="SAPBEXHLevel0 5 4 2" xfId="15858"/>
    <cellStyle name="SAPBEXHLevel0 5 4 2 2" xfId="26066"/>
    <cellStyle name="SAPBEXHLevel0 5 4 3" xfId="22553"/>
    <cellStyle name="SAPBEXHLevel0 5 5" xfId="11023"/>
    <cellStyle name="SAPBEXHLevel0 5 5 2" xfId="17353"/>
    <cellStyle name="SAPBEXHLevel0 5 5 2 2" xfId="27089"/>
    <cellStyle name="SAPBEXHLevel0 5 5 3" xfId="23536"/>
    <cellStyle name="SAPBEXHLevel0 5 6" xfId="4336"/>
    <cellStyle name="SAPBEXHLevel0 5 6 2" xfId="20380"/>
    <cellStyle name="SAPBEXHLevel0 5 7" xfId="4192"/>
    <cellStyle name="SAPBEXHLevel0 5 7 2" xfId="20266"/>
    <cellStyle name="SAPBEXHLevel0 6" xfId="2616"/>
    <cellStyle name="SAPBEXHLevel0 6 2" xfId="9396"/>
    <cellStyle name="SAPBEXHLevel0 6 2 2" xfId="16047"/>
    <cellStyle name="SAPBEXHLevel0 6 2 2 2" xfId="26199"/>
    <cellStyle name="SAPBEXHLevel0 6 2 3" xfId="22680"/>
    <cellStyle name="SAPBEXHLevel0 6 3" xfId="11356"/>
    <cellStyle name="SAPBEXHLevel0 6 3 2" xfId="17684"/>
    <cellStyle name="SAPBEXHLevel0 6 3 2 2" xfId="27218"/>
    <cellStyle name="SAPBEXHLevel0 6 3 3" xfId="23659"/>
    <cellStyle name="SAPBEXHLevel0 6 4" xfId="7215"/>
    <cellStyle name="SAPBEXHLevel0 6 4 2" xfId="21379"/>
    <cellStyle name="SAPBEXHLevel0 6 5" xfId="14388"/>
    <cellStyle name="SAPBEXHLevel0 6 5 2" xfId="25137"/>
    <cellStyle name="SAPBEXHLevel0 6 6" xfId="19364"/>
    <cellStyle name="SAPBEXHLevel0 7" xfId="18989"/>
    <cellStyle name="SAPBEXHLevel0 8" xfId="28079"/>
    <cellStyle name="SAPBEXHLevel0 9" xfId="37138"/>
    <cellStyle name="SAPBEXHLevel0X" xfId="80"/>
    <cellStyle name="SAPBEXHLevel0X 10" xfId="37109"/>
    <cellStyle name="SAPBEXHLevel0X 11" xfId="37183"/>
    <cellStyle name="SAPBEXHLevel0X 12" xfId="37414"/>
    <cellStyle name="SAPBEXHLevel0X 13" xfId="37845"/>
    <cellStyle name="SAPBEXHLevel0X 14" xfId="37820"/>
    <cellStyle name="SAPBEXHLevel0X 15" xfId="37372"/>
    <cellStyle name="SAPBEXHLevel0X 16" xfId="37814"/>
    <cellStyle name="SAPBEXHLevel0X 17" xfId="36952"/>
    <cellStyle name="SAPBEXHLevel0X 18" xfId="36954"/>
    <cellStyle name="SAPBEXHLevel0X 19" xfId="37437"/>
    <cellStyle name="SAPBEXHLevel0X 2" xfId="355"/>
    <cellStyle name="SAPBEXHLevel0X 2 10" xfId="37141"/>
    <cellStyle name="SAPBEXHLevel0X 2 11" xfId="37108"/>
    <cellStyle name="SAPBEXHLevel0X 2 12" xfId="37184"/>
    <cellStyle name="SAPBEXHLevel0X 2 13" xfId="37089"/>
    <cellStyle name="SAPBEXHLevel0X 2 14" xfId="37749"/>
    <cellStyle name="SAPBEXHLevel0X 2 15" xfId="37065"/>
    <cellStyle name="SAPBEXHLevel0X 2 16" xfId="37527"/>
    <cellStyle name="SAPBEXHLevel0X 2 17" xfId="37605"/>
    <cellStyle name="SAPBEXHLevel0X 2 18" xfId="37847"/>
    <cellStyle name="SAPBEXHLevel0X 2 19" xfId="37280"/>
    <cellStyle name="SAPBEXHLevel0X 2 2" xfId="532"/>
    <cellStyle name="SAPBEXHLevel0X 2 2 10" xfId="38128"/>
    <cellStyle name="SAPBEXHLevel0X 2 2 11" xfId="38269"/>
    <cellStyle name="SAPBEXHLevel0X 2 2 12" xfId="38411"/>
    <cellStyle name="SAPBEXHLevel0X 2 2 13" xfId="38554"/>
    <cellStyle name="SAPBEXHLevel0X 2 2 14" xfId="38697"/>
    <cellStyle name="SAPBEXHLevel0X 2 2 15" xfId="38840"/>
    <cellStyle name="SAPBEXHLevel0X 2 2 16" xfId="38984"/>
    <cellStyle name="SAPBEXHLevel0X 2 2 17" xfId="39125"/>
    <cellStyle name="SAPBEXHLevel0X 2 2 18" xfId="39262"/>
    <cellStyle name="SAPBEXHLevel0X 2 2 19" xfId="39398"/>
    <cellStyle name="SAPBEXHLevel0X 2 2 2" xfId="1714"/>
    <cellStyle name="SAPBEXHLevel0X 2 2 2 2" xfId="890"/>
    <cellStyle name="SAPBEXHLevel0X 2 2 2 2 2" xfId="3348"/>
    <cellStyle name="SAPBEXHLevel0X 2 2 2 2 2 2" xfId="10103"/>
    <cellStyle name="SAPBEXHLevel0X 2 2 2 2 2 2 2" xfId="16642"/>
    <cellStyle name="SAPBEXHLevel0X 2 2 2 2 2 2 2 2" xfId="26682"/>
    <cellStyle name="SAPBEXHLevel0X 2 2 2 2 2 2 3" xfId="23140"/>
    <cellStyle name="SAPBEXHLevel0X 2 2 2 2 2 3" xfId="12033"/>
    <cellStyle name="SAPBEXHLevel0X 2 2 2 2 2 3 2" xfId="18358"/>
    <cellStyle name="SAPBEXHLevel0X 2 2 2 2 2 3 2 2" xfId="27694"/>
    <cellStyle name="SAPBEXHLevel0X 2 2 2 2 2 3 3" xfId="24112"/>
    <cellStyle name="SAPBEXHLevel0X 2 2 2 2 2 4" xfId="7924"/>
    <cellStyle name="SAPBEXHLevel0X 2 2 2 2 2 4 2" xfId="21928"/>
    <cellStyle name="SAPBEXHLevel0X 2 2 2 2 2 5" xfId="15082"/>
    <cellStyle name="SAPBEXHLevel0X 2 2 2 2 2 5 2" xfId="25614"/>
    <cellStyle name="SAPBEXHLevel0X 2 2 2 2 2 6" xfId="19818"/>
    <cellStyle name="SAPBEXHLevel0X 2 2 2 2 3" xfId="3821"/>
    <cellStyle name="SAPBEXHLevel0X 2 2 2 2 3 2" xfId="10576"/>
    <cellStyle name="SAPBEXHLevel0X 2 2 2 2 3 2 2" xfId="16965"/>
    <cellStyle name="SAPBEXHLevel0X 2 2 2 2 3 2 2 2" xfId="26954"/>
    <cellStyle name="SAPBEXHLevel0X 2 2 2 2 3 2 3" xfId="23406"/>
    <cellStyle name="SAPBEXHLevel0X 2 2 2 2 3 3" xfId="12506"/>
    <cellStyle name="SAPBEXHLevel0X 2 2 2 2 3 3 2" xfId="18829"/>
    <cellStyle name="SAPBEXHLevel0X 2 2 2 2 3 3 2 2" xfId="27964"/>
    <cellStyle name="SAPBEXHLevel0X 2 2 2 2 3 3 3" xfId="24376"/>
    <cellStyle name="SAPBEXHLevel0X 2 2 2 2 3 4" xfId="8370"/>
    <cellStyle name="SAPBEXHLevel0X 2 2 2 2 3 4 2" xfId="22364"/>
    <cellStyle name="SAPBEXHLevel0X 2 2 2 2 3 5" xfId="15553"/>
    <cellStyle name="SAPBEXHLevel0X 2 2 2 2 3 5 2" xfId="25884"/>
    <cellStyle name="SAPBEXHLevel0X 2 2 2 2 3 6" xfId="20082"/>
    <cellStyle name="SAPBEXHLevel0X 2 2 2 2 4" xfId="5933"/>
    <cellStyle name="SAPBEXHLevel0X 2 2 2 2 4 2" xfId="13194"/>
    <cellStyle name="SAPBEXHLevel0X 2 2 2 2 4 2 2" xfId="24772"/>
    <cellStyle name="SAPBEXHLevel0X 2 2 2 2 4 3" xfId="21023"/>
    <cellStyle name="SAPBEXHLevel0X 2 2 2 2 5" xfId="5673"/>
    <cellStyle name="SAPBEXHLevel0X 2 2 2 2 5 2" xfId="13012"/>
    <cellStyle name="SAPBEXHLevel0X 2 2 2 2 5 2 2" xfId="24677"/>
    <cellStyle name="SAPBEXHLevel0X 2 2 2 2 5 3" xfId="20929"/>
    <cellStyle name="SAPBEXHLevel0X 2 2 2 2 6" xfId="6418"/>
    <cellStyle name="SAPBEXHLevel0X 2 2 2 2 6 2" xfId="13624"/>
    <cellStyle name="SAPBEXHLevel0X 2 2 2 2 6 2 2" xfId="24912"/>
    <cellStyle name="SAPBEXHLevel0X 2 2 2 2 6 3" xfId="21162"/>
    <cellStyle name="SAPBEXHLevel0X 2 2 2 2 7" xfId="4240"/>
    <cellStyle name="SAPBEXHLevel0X 2 2 2 2 7 2" xfId="20304"/>
    <cellStyle name="SAPBEXHLevel0X 2 2 2 2 8" xfId="19054"/>
    <cellStyle name="SAPBEXHLevel0X 2 2 2 3" xfId="3085"/>
    <cellStyle name="SAPBEXHLevel0X 2 2 2 3 2" xfId="9851"/>
    <cellStyle name="SAPBEXHLevel0X 2 2 2 3 2 2" xfId="16466"/>
    <cellStyle name="SAPBEXHLevel0X 2 2 2 3 2 2 2" xfId="26545"/>
    <cellStyle name="SAPBEXHLevel0X 2 2 2 3 2 3" xfId="23003"/>
    <cellStyle name="SAPBEXHLevel0X 2 2 2 3 3" xfId="11788"/>
    <cellStyle name="SAPBEXHLevel0X 2 2 2 3 3 2" xfId="18113"/>
    <cellStyle name="SAPBEXHLevel0X 2 2 2 3 3 2 2" xfId="27559"/>
    <cellStyle name="SAPBEXHLevel0X 2 2 2 3 3 3" xfId="23977"/>
    <cellStyle name="SAPBEXHLevel0X 2 2 2 3 4" xfId="7672"/>
    <cellStyle name="SAPBEXHLevel0X 2 2 2 3 4 2" xfId="21752"/>
    <cellStyle name="SAPBEXHLevel0X 2 2 2 3 5" xfId="14836"/>
    <cellStyle name="SAPBEXHLevel0X 2 2 2 3 5 2" xfId="25479"/>
    <cellStyle name="SAPBEXHLevel0X 2 2 2 3 6" xfId="19683"/>
    <cellStyle name="SAPBEXHLevel0X 2 2 2 4" xfId="3590"/>
    <cellStyle name="SAPBEXHLevel0X 2 2 2 4 2" xfId="10345"/>
    <cellStyle name="SAPBEXHLevel0X 2 2 2 4 2 2" xfId="16809"/>
    <cellStyle name="SAPBEXHLevel0X 2 2 2 4 2 2 2" xfId="26819"/>
    <cellStyle name="SAPBEXHLevel0X 2 2 2 4 2 3" xfId="23271"/>
    <cellStyle name="SAPBEXHLevel0X 2 2 2 4 3" xfId="12275"/>
    <cellStyle name="SAPBEXHLevel0X 2 2 2 4 3 2" xfId="18598"/>
    <cellStyle name="SAPBEXHLevel0X 2 2 2 4 3 2 2" xfId="27829"/>
    <cellStyle name="SAPBEXHLevel0X 2 2 2 4 3 3" xfId="24241"/>
    <cellStyle name="SAPBEXHLevel0X 2 2 2 4 4" xfId="8166"/>
    <cellStyle name="SAPBEXHLevel0X 2 2 2 4 4 2" xfId="22163"/>
    <cellStyle name="SAPBEXHLevel0X 2 2 2 4 5" xfId="15322"/>
    <cellStyle name="SAPBEXHLevel0X 2 2 2 4 5 2" xfId="25749"/>
    <cellStyle name="SAPBEXHLevel0X 2 2 2 4 6" xfId="19947"/>
    <cellStyle name="SAPBEXHLevel0X 2 2 2 5" xfId="3976"/>
    <cellStyle name="SAPBEXHLevel0X 2 2 2 5 2" xfId="20139"/>
    <cellStyle name="SAPBEXHLevel0X 2 2 2 6" xfId="19238"/>
    <cellStyle name="SAPBEXHLevel0X 2 2 2 7" xfId="28343"/>
    <cellStyle name="SAPBEXHLevel0X 2 2 20" xfId="39536"/>
    <cellStyle name="SAPBEXHLevel0X 2 2 21" xfId="39661"/>
    <cellStyle name="SAPBEXHLevel0X 2 2 22" xfId="39783"/>
    <cellStyle name="SAPBEXHLevel0X 2 2 23" xfId="39902"/>
    <cellStyle name="SAPBEXHLevel0X 2 2 24" xfId="40015"/>
    <cellStyle name="SAPBEXHLevel0X 2 2 25" xfId="40122"/>
    <cellStyle name="SAPBEXHLevel0X 2 2 26" xfId="40211"/>
    <cellStyle name="SAPBEXHLevel0X 2 2 27" xfId="40306"/>
    <cellStyle name="SAPBEXHLevel0X 2 2 28" xfId="40387"/>
    <cellStyle name="SAPBEXHLevel0X 2 2 29" xfId="40448"/>
    <cellStyle name="SAPBEXHLevel0X 2 2 3" xfId="2191"/>
    <cellStyle name="SAPBEXHLevel0X 2 2 3 2" xfId="2871"/>
    <cellStyle name="SAPBEXHLevel0X 2 2 3 2 2" xfId="7458"/>
    <cellStyle name="SAPBEXHLevel0X 2 2 3 2 2 2" xfId="14625"/>
    <cellStyle name="SAPBEXHLevel0X 2 2 3 2 2 2 2" xfId="25336"/>
    <cellStyle name="SAPBEXHLevel0X 2 2 3 2 2 3" xfId="21595"/>
    <cellStyle name="SAPBEXHLevel0X 2 2 3 2 3" xfId="9638"/>
    <cellStyle name="SAPBEXHLevel0X 2 2 3 2 3 2" xfId="16286"/>
    <cellStyle name="SAPBEXHLevel0X 2 2 3 2 3 2 2" xfId="26400"/>
    <cellStyle name="SAPBEXHLevel0X 2 2 3 2 3 3" xfId="22868"/>
    <cellStyle name="SAPBEXHLevel0X 2 2 3 2 4" xfId="11590"/>
    <cellStyle name="SAPBEXHLevel0X 2 2 3 2 4 2" xfId="17917"/>
    <cellStyle name="SAPBEXHLevel0X 2 2 3 2 4 2 2" xfId="27416"/>
    <cellStyle name="SAPBEXHLevel0X 2 2 3 2 4 3" xfId="23844"/>
    <cellStyle name="SAPBEXHLevel0X 2 2 3 2 5" xfId="5260"/>
    <cellStyle name="SAPBEXHLevel0X 2 2 3 2 5 2" xfId="20778"/>
    <cellStyle name="SAPBEXHLevel0X 2 2 3 2 6" xfId="12821"/>
    <cellStyle name="SAPBEXHLevel0X 2 2 3 2 6 2" xfId="24582"/>
    <cellStyle name="SAPBEXHLevel0X 2 2 3 2 7" xfId="19550"/>
    <cellStyle name="SAPBEXHLevel0X 2 2 3 3" xfId="2705"/>
    <cellStyle name="SAPBEXHLevel0X 2 2 3 3 2" xfId="9485"/>
    <cellStyle name="SAPBEXHLevel0X 2 2 3 3 2 2" xfId="16136"/>
    <cellStyle name="SAPBEXHLevel0X 2 2 3 3 2 2 2" xfId="26274"/>
    <cellStyle name="SAPBEXHLevel0X 2 2 3 3 2 3" xfId="22750"/>
    <cellStyle name="SAPBEXHLevel0X 2 2 3 3 3" xfId="11445"/>
    <cellStyle name="SAPBEXHLevel0X 2 2 3 3 3 2" xfId="17773"/>
    <cellStyle name="SAPBEXHLevel0X 2 2 3 3 3 2 2" xfId="27293"/>
    <cellStyle name="SAPBEXHLevel0X 2 2 3 3 3 3" xfId="23729"/>
    <cellStyle name="SAPBEXHLevel0X 2 2 3 3 4" xfId="7304"/>
    <cellStyle name="SAPBEXHLevel0X 2 2 3 3 4 2" xfId="21463"/>
    <cellStyle name="SAPBEXHLevel0X 2 2 3 3 5" xfId="14477"/>
    <cellStyle name="SAPBEXHLevel0X 2 2 3 3 5 2" xfId="25212"/>
    <cellStyle name="SAPBEXHLevel0X 2 2 3 3 6" xfId="19434"/>
    <cellStyle name="SAPBEXHLevel0X 2 2 3 4" xfId="6790"/>
    <cellStyle name="SAPBEXHLevel0X 2 2 3 4 2" xfId="13964"/>
    <cellStyle name="SAPBEXHLevel0X 2 2 3 4 2 2" xfId="25031"/>
    <cellStyle name="SAPBEXHLevel0X 2 2 3 4 3" xfId="21275"/>
    <cellStyle name="SAPBEXHLevel0X 2 2 3 5" xfId="8973"/>
    <cellStyle name="SAPBEXHLevel0X 2 2 3 5 2" xfId="15890"/>
    <cellStyle name="SAPBEXHLevel0X 2 2 3 5 2 2" xfId="26093"/>
    <cellStyle name="SAPBEXHLevel0X 2 2 3 5 3" xfId="22579"/>
    <cellStyle name="SAPBEXHLevel0X 2 2 3 6" xfId="11055"/>
    <cellStyle name="SAPBEXHLevel0X 2 2 3 6 2" xfId="17384"/>
    <cellStyle name="SAPBEXHLevel0X 2 2 3 6 2 2" xfId="27113"/>
    <cellStyle name="SAPBEXHLevel0X 2 2 3 6 3" xfId="23559"/>
    <cellStyle name="SAPBEXHLevel0X 2 2 3 7" xfId="4413"/>
    <cellStyle name="SAPBEXHLevel0X 2 2 3 7 2" xfId="20457"/>
    <cellStyle name="SAPBEXHLevel0X 2 2 3 8" xfId="8437"/>
    <cellStyle name="SAPBEXHLevel0X 2 2 3 8 2" xfId="22420"/>
    <cellStyle name="SAPBEXHLevel0X 2 2 30" xfId="40490"/>
    <cellStyle name="SAPBEXHLevel0X 2 2 4" xfId="2677"/>
    <cellStyle name="SAPBEXHLevel0X 2 2 4 2" xfId="9457"/>
    <cellStyle name="SAPBEXHLevel0X 2 2 4 2 2" xfId="16108"/>
    <cellStyle name="SAPBEXHLevel0X 2 2 4 2 2 2" xfId="26247"/>
    <cellStyle name="SAPBEXHLevel0X 2 2 4 2 3" xfId="22723"/>
    <cellStyle name="SAPBEXHLevel0X 2 2 4 3" xfId="11417"/>
    <cellStyle name="SAPBEXHLevel0X 2 2 4 3 2" xfId="17745"/>
    <cellStyle name="SAPBEXHLevel0X 2 2 4 3 2 2" xfId="27266"/>
    <cellStyle name="SAPBEXHLevel0X 2 2 4 3 3" xfId="23702"/>
    <cellStyle name="SAPBEXHLevel0X 2 2 4 4" xfId="7276"/>
    <cellStyle name="SAPBEXHLevel0X 2 2 4 4 2" xfId="21435"/>
    <cellStyle name="SAPBEXHLevel0X 2 2 4 5" xfId="14449"/>
    <cellStyle name="SAPBEXHLevel0X 2 2 4 5 2" xfId="25185"/>
    <cellStyle name="SAPBEXHLevel0X 2 2 4 6" xfId="19407"/>
    <cellStyle name="SAPBEXHLevel0X 2 2 5" xfId="28135"/>
    <cellStyle name="SAPBEXHLevel0X 2 2 6" xfId="37566"/>
    <cellStyle name="SAPBEXHLevel0X 2 2 7" xfId="37694"/>
    <cellStyle name="SAPBEXHLevel0X 2 2 8" xfId="37834"/>
    <cellStyle name="SAPBEXHLevel0X 2 2 9" xfId="37982"/>
    <cellStyle name="SAPBEXHLevel0X 2 20" xfId="37722"/>
    <cellStyle name="SAPBEXHLevel0X 2 21" xfId="37640"/>
    <cellStyle name="SAPBEXHLevel0X 2 22" xfId="37263"/>
    <cellStyle name="SAPBEXHLevel0X 2 23" xfId="38156"/>
    <cellStyle name="SAPBEXHLevel0X 2 24" xfId="38297"/>
    <cellStyle name="SAPBEXHLevel0X 2 25" xfId="38439"/>
    <cellStyle name="SAPBEXHLevel0X 2 26" xfId="37905"/>
    <cellStyle name="SAPBEXHLevel0X 2 27" xfId="38725"/>
    <cellStyle name="SAPBEXHLevel0X 2 28" xfId="38072"/>
    <cellStyle name="SAPBEXHLevel0X 2 29" xfId="37777"/>
    <cellStyle name="SAPBEXHLevel0X 2 3" xfId="1054"/>
    <cellStyle name="SAPBEXHLevel0X 2 3 10" xfId="37877"/>
    <cellStyle name="SAPBEXHLevel0X 2 3 11" xfId="38021"/>
    <cellStyle name="SAPBEXHLevel0X 2 3 12" xfId="38164"/>
    <cellStyle name="SAPBEXHLevel0X 2 3 13" xfId="38305"/>
    <cellStyle name="SAPBEXHLevel0X 2 3 14" xfId="38447"/>
    <cellStyle name="SAPBEXHLevel0X 2 3 15" xfId="38590"/>
    <cellStyle name="SAPBEXHLevel0X 2 3 16" xfId="38733"/>
    <cellStyle name="SAPBEXHLevel0X 2 3 17" xfId="38876"/>
    <cellStyle name="SAPBEXHLevel0X 2 3 18" xfId="39020"/>
    <cellStyle name="SAPBEXHLevel0X 2 3 19" xfId="39161"/>
    <cellStyle name="SAPBEXHLevel0X 2 3 2" xfId="1694"/>
    <cellStyle name="SAPBEXHLevel0X 2 3 2 2" xfId="1483"/>
    <cellStyle name="SAPBEXHLevel0X 2 3 2 2 2" xfId="3329"/>
    <cellStyle name="SAPBEXHLevel0X 2 3 2 2 2 2" xfId="10084"/>
    <cellStyle name="SAPBEXHLevel0X 2 3 2 2 2 2 2" xfId="16625"/>
    <cellStyle name="SAPBEXHLevel0X 2 3 2 2 2 2 2 2" xfId="26665"/>
    <cellStyle name="SAPBEXHLevel0X 2 3 2 2 2 2 3" xfId="23123"/>
    <cellStyle name="SAPBEXHLevel0X 2 3 2 2 2 3" xfId="12014"/>
    <cellStyle name="SAPBEXHLevel0X 2 3 2 2 2 3 2" xfId="18339"/>
    <cellStyle name="SAPBEXHLevel0X 2 3 2 2 2 3 2 2" xfId="27677"/>
    <cellStyle name="SAPBEXHLevel0X 2 3 2 2 2 3 3" xfId="24095"/>
    <cellStyle name="SAPBEXHLevel0X 2 3 2 2 2 4" xfId="7905"/>
    <cellStyle name="SAPBEXHLevel0X 2 3 2 2 2 4 2" xfId="21909"/>
    <cellStyle name="SAPBEXHLevel0X 2 3 2 2 2 5" xfId="15063"/>
    <cellStyle name="SAPBEXHLevel0X 2 3 2 2 2 5 2" xfId="25597"/>
    <cellStyle name="SAPBEXHLevel0X 2 3 2 2 2 6" xfId="19801"/>
    <cellStyle name="SAPBEXHLevel0X 2 3 2 2 3" xfId="3802"/>
    <cellStyle name="SAPBEXHLevel0X 2 3 2 2 3 2" xfId="10557"/>
    <cellStyle name="SAPBEXHLevel0X 2 3 2 2 3 2 2" xfId="16948"/>
    <cellStyle name="SAPBEXHLevel0X 2 3 2 2 3 2 2 2" xfId="26937"/>
    <cellStyle name="SAPBEXHLevel0X 2 3 2 2 3 2 3" xfId="23389"/>
    <cellStyle name="SAPBEXHLevel0X 2 3 2 2 3 3" xfId="12487"/>
    <cellStyle name="SAPBEXHLevel0X 2 3 2 2 3 3 2" xfId="18810"/>
    <cellStyle name="SAPBEXHLevel0X 2 3 2 2 3 3 2 2" xfId="27947"/>
    <cellStyle name="SAPBEXHLevel0X 2 3 2 2 3 3 3" xfId="24359"/>
    <cellStyle name="SAPBEXHLevel0X 2 3 2 2 3 4" xfId="8351"/>
    <cellStyle name="SAPBEXHLevel0X 2 3 2 2 3 4 2" xfId="22345"/>
    <cellStyle name="SAPBEXHLevel0X 2 3 2 2 3 5" xfId="15534"/>
    <cellStyle name="SAPBEXHLevel0X 2 3 2 2 3 5 2" xfId="25867"/>
    <cellStyle name="SAPBEXHLevel0X 2 3 2 2 3 6" xfId="20065"/>
    <cellStyle name="SAPBEXHLevel0X 2 3 2 2 4" xfId="6258"/>
    <cellStyle name="SAPBEXHLevel0X 2 3 2 2 4 2" xfId="13491"/>
    <cellStyle name="SAPBEXHLevel0X 2 3 2 2 4 2 2" xfId="24892"/>
    <cellStyle name="SAPBEXHLevel0X 2 3 2 2 4 3" xfId="21142"/>
    <cellStyle name="SAPBEXHLevel0X 2 3 2 2 5" xfId="8529"/>
    <cellStyle name="SAPBEXHLevel0X 2 3 2 2 5 2" xfId="15721"/>
    <cellStyle name="SAPBEXHLevel0X 2 3 2 2 5 2 2" xfId="25969"/>
    <cellStyle name="SAPBEXHLevel0X 2 3 2 2 5 3" xfId="22462"/>
    <cellStyle name="SAPBEXHLevel0X 2 3 2 2 6" xfId="5625"/>
    <cellStyle name="SAPBEXHLevel0X 2 3 2 2 6 2" xfId="12970"/>
    <cellStyle name="SAPBEXHLevel0X 2 3 2 2 6 2 2" xfId="24663"/>
    <cellStyle name="SAPBEXHLevel0X 2 3 2 2 6 3" xfId="20914"/>
    <cellStyle name="SAPBEXHLevel0X 2 3 2 2 7" xfId="12677"/>
    <cellStyle name="SAPBEXHLevel0X 2 3 2 2 7 2" xfId="24466"/>
    <cellStyle name="SAPBEXHLevel0X 2 3 2 2 8" xfId="19149"/>
    <cellStyle name="SAPBEXHLevel0X 2 3 2 3" xfId="3066"/>
    <cellStyle name="SAPBEXHLevel0X 2 3 2 3 2" xfId="9832"/>
    <cellStyle name="SAPBEXHLevel0X 2 3 2 3 2 2" xfId="16449"/>
    <cellStyle name="SAPBEXHLevel0X 2 3 2 3 2 2 2" xfId="26528"/>
    <cellStyle name="SAPBEXHLevel0X 2 3 2 3 2 3" xfId="22986"/>
    <cellStyle name="SAPBEXHLevel0X 2 3 2 3 3" xfId="11769"/>
    <cellStyle name="SAPBEXHLevel0X 2 3 2 3 3 2" xfId="18094"/>
    <cellStyle name="SAPBEXHLevel0X 2 3 2 3 3 2 2" xfId="27542"/>
    <cellStyle name="SAPBEXHLevel0X 2 3 2 3 3 3" xfId="23960"/>
    <cellStyle name="SAPBEXHLevel0X 2 3 2 3 4" xfId="7653"/>
    <cellStyle name="SAPBEXHLevel0X 2 3 2 3 4 2" xfId="21735"/>
    <cellStyle name="SAPBEXHLevel0X 2 3 2 3 5" xfId="14817"/>
    <cellStyle name="SAPBEXHLevel0X 2 3 2 3 5 2" xfId="25462"/>
    <cellStyle name="SAPBEXHLevel0X 2 3 2 3 6" xfId="19666"/>
    <cellStyle name="SAPBEXHLevel0X 2 3 2 4" xfId="3571"/>
    <cellStyle name="SAPBEXHLevel0X 2 3 2 4 2" xfId="10326"/>
    <cellStyle name="SAPBEXHLevel0X 2 3 2 4 2 2" xfId="16792"/>
    <cellStyle name="SAPBEXHLevel0X 2 3 2 4 2 2 2" xfId="26802"/>
    <cellStyle name="SAPBEXHLevel0X 2 3 2 4 2 3" xfId="23254"/>
    <cellStyle name="SAPBEXHLevel0X 2 3 2 4 3" xfId="12256"/>
    <cellStyle name="SAPBEXHLevel0X 2 3 2 4 3 2" xfId="18579"/>
    <cellStyle name="SAPBEXHLevel0X 2 3 2 4 3 2 2" xfId="27812"/>
    <cellStyle name="SAPBEXHLevel0X 2 3 2 4 3 3" xfId="24224"/>
    <cellStyle name="SAPBEXHLevel0X 2 3 2 4 4" xfId="8147"/>
    <cellStyle name="SAPBEXHLevel0X 2 3 2 4 4 2" xfId="22144"/>
    <cellStyle name="SAPBEXHLevel0X 2 3 2 4 5" xfId="15303"/>
    <cellStyle name="SAPBEXHLevel0X 2 3 2 4 5 2" xfId="25732"/>
    <cellStyle name="SAPBEXHLevel0X 2 3 2 4 6" xfId="19930"/>
    <cellStyle name="SAPBEXHLevel0X 2 3 2 5" xfId="3995"/>
    <cellStyle name="SAPBEXHLevel0X 2 3 2 5 2" xfId="20156"/>
    <cellStyle name="SAPBEXHLevel0X 2 3 2 6" xfId="19221"/>
    <cellStyle name="SAPBEXHLevel0X 2 3 2 7" xfId="28326"/>
    <cellStyle name="SAPBEXHLevel0X 2 3 20" xfId="39295"/>
    <cellStyle name="SAPBEXHLevel0X 2 3 21" xfId="39436"/>
    <cellStyle name="SAPBEXHLevel0X 2 3 22" xfId="39570"/>
    <cellStyle name="SAPBEXHLevel0X 2 3 23" xfId="39698"/>
    <cellStyle name="SAPBEXHLevel0X 2 3 24" xfId="39816"/>
    <cellStyle name="SAPBEXHLevel0X 2 3 25" xfId="39934"/>
    <cellStyle name="SAPBEXHLevel0X 2 3 26" xfId="40047"/>
    <cellStyle name="SAPBEXHLevel0X 2 3 27" xfId="40149"/>
    <cellStyle name="SAPBEXHLevel0X 2 3 28" xfId="40247"/>
    <cellStyle name="SAPBEXHLevel0X 2 3 29" xfId="40339"/>
    <cellStyle name="SAPBEXHLevel0X 2 3 3" xfId="2096"/>
    <cellStyle name="SAPBEXHLevel0X 2 3 3 2" xfId="5181"/>
    <cellStyle name="SAPBEXHLevel0X 2 3 3 2 2" xfId="12756"/>
    <cellStyle name="SAPBEXHLevel0X 2 3 3 2 2 2" xfId="24528"/>
    <cellStyle name="SAPBEXHLevel0X 2 3 3 2 3" xfId="20713"/>
    <cellStyle name="SAPBEXHLevel0X 2 3 3 3" xfId="6695"/>
    <cellStyle name="SAPBEXHLevel0X 2 3 3 3 2" xfId="13871"/>
    <cellStyle name="SAPBEXHLevel0X 2 3 3 3 2 2" xfId="24978"/>
    <cellStyle name="SAPBEXHLevel0X 2 3 3 3 3" xfId="21224"/>
    <cellStyle name="SAPBEXHLevel0X 2 3 3 4" xfId="8878"/>
    <cellStyle name="SAPBEXHLevel0X 2 3 3 4 2" xfId="15824"/>
    <cellStyle name="SAPBEXHLevel0X 2 3 3 4 2 2" xfId="26038"/>
    <cellStyle name="SAPBEXHLevel0X 2 3 3 4 3" xfId="22526"/>
    <cellStyle name="SAPBEXHLevel0X 2 3 3 5" xfId="10987"/>
    <cellStyle name="SAPBEXHLevel0X 2 3 3 5 2" xfId="17317"/>
    <cellStyle name="SAPBEXHLevel0X 2 3 3 5 2 2" xfId="27061"/>
    <cellStyle name="SAPBEXHLevel0X 2 3 3 5 3" xfId="23509"/>
    <cellStyle name="SAPBEXHLevel0X 2 3 3 6" xfId="4394"/>
    <cellStyle name="SAPBEXHLevel0X 2 3 3 6 2" xfId="20438"/>
    <cellStyle name="SAPBEXHLevel0X 2 3 3 7" xfId="4656"/>
    <cellStyle name="SAPBEXHLevel0X 2 3 3 7 2" xfId="20632"/>
    <cellStyle name="SAPBEXHLevel0X 2 3 30" xfId="40412"/>
    <cellStyle name="SAPBEXHLevel0X 2 3 31" xfId="40469"/>
    <cellStyle name="SAPBEXHLevel0X 2 3 4" xfId="2781"/>
    <cellStyle name="SAPBEXHLevel0X 2 3 4 2" xfId="9553"/>
    <cellStyle name="SAPBEXHLevel0X 2 3 4 2 2" xfId="16204"/>
    <cellStyle name="SAPBEXHLevel0X 2 3 4 2 2 2" xfId="26330"/>
    <cellStyle name="SAPBEXHLevel0X 2 3 4 2 3" xfId="22805"/>
    <cellStyle name="SAPBEXHLevel0X 2 3 4 3" xfId="11508"/>
    <cellStyle name="SAPBEXHLevel0X 2 3 4 3 2" xfId="17835"/>
    <cellStyle name="SAPBEXHLevel0X 2 3 4 3 2 2" xfId="27346"/>
    <cellStyle name="SAPBEXHLevel0X 2 3 4 3 3" xfId="23781"/>
    <cellStyle name="SAPBEXHLevel0X 2 3 4 4" xfId="7372"/>
    <cellStyle name="SAPBEXHLevel0X 2 3 4 4 2" xfId="21525"/>
    <cellStyle name="SAPBEXHLevel0X 2 3 4 5" xfId="14540"/>
    <cellStyle name="SAPBEXHLevel0X 2 3 4 5 2" xfId="25266"/>
    <cellStyle name="SAPBEXHLevel0X 2 3 4 6" xfId="19487"/>
    <cellStyle name="SAPBEXHLevel0X 2 3 5" xfId="2851"/>
    <cellStyle name="SAPBEXHLevel0X 2 3 5 2" xfId="9618"/>
    <cellStyle name="SAPBEXHLevel0X 2 3 5 2 2" xfId="16267"/>
    <cellStyle name="SAPBEXHLevel0X 2 3 5 2 2 2" xfId="26382"/>
    <cellStyle name="SAPBEXHLevel0X 2 3 5 2 3" xfId="22850"/>
    <cellStyle name="SAPBEXHLevel0X 2 3 5 3" xfId="11571"/>
    <cellStyle name="SAPBEXHLevel0X 2 3 5 3 2" xfId="17898"/>
    <cellStyle name="SAPBEXHLevel0X 2 3 5 3 2 2" xfId="27398"/>
    <cellStyle name="SAPBEXHLevel0X 2 3 5 3 3" xfId="23826"/>
    <cellStyle name="SAPBEXHLevel0X 2 3 5 4" xfId="7438"/>
    <cellStyle name="SAPBEXHLevel0X 2 3 5 4 2" xfId="21576"/>
    <cellStyle name="SAPBEXHLevel0X 2 3 5 5" xfId="14605"/>
    <cellStyle name="SAPBEXHLevel0X 2 3 5 5 2" xfId="25318"/>
    <cellStyle name="SAPBEXHLevel0X 2 3 5 6" xfId="19532"/>
    <cellStyle name="SAPBEXHLevel0X 2 3 6" xfId="28191"/>
    <cellStyle name="SAPBEXHLevel0X 2 3 7" xfId="37463"/>
    <cellStyle name="SAPBEXHLevel0X 2 3 8" xfId="36967"/>
    <cellStyle name="SAPBEXHLevel0X 2 3 9" xfId="37738"/>
    <cellStyle name="SAPBEXHLevel0X 2 30" xfId="39154"/>
    <cellStyle name="SAPBEXHLevel0X 2 31" xfId="40087"/>
    <cellStyle name="SAPBEXHLevel0X 2 32" xfId="40238"/>
    <cellStyle name="SAPBEXHLevel0X 2 33" xfId="40197"/>
    <cellStyle name="SAPBEXHLevel0X 2 34" xfId="40441"/>
    <cellStyle name="SAPBEXHLevel0X 2 4" xfId="1097"/>
    <cellStyle name="SAPBEXHLevel0X 2 4 10" xfId="37788"/>
    <cellStyle name="SAPBEXHLevel0X 2 4 11" xfId="37440"/>
    <cellStyle name="SAPBEXHLevel0X 2 4 12" xfId="37336"/>
    <cellStyle name="SAPBEXHLevel0X 2 4 13" xfId="37943"/>
    <cellStyle name="SAPBEXHLevel0X 2 4 14" xfId="37654"/>
    <cellStyle name="SAPBEXHLevel0X 2 4 15" xfId="37898"/>
    <cellStyle name="SAPBEXHLevel0X 2 4 16" xfId="37481"/>
    <cellStyle name="SAPBEXHLevel0X 2 4 17" xfId="37809"/>
    <cellStyle name="SAPBEXHLevel0X 2 4 18" xfId="38149"/>
    <cellStyle name="SAPBEXHLevel0X 2 4 19" xfId="38290"/>
    <cellStyle name="SAPBEXHLevel0X 2 4 2" xfId="1713"/>
    <cellStyle name="SAPBEXHLevel0X 2 4 2 2" xfId="884"/>
    <cellStyle name="SAPBEXHLevel0X 2 4 2 2 2" xfId="3347"/>
    <cellStyle name="SAPBEXHLevel0X 2 4 2 2 2 2" xfId="10102"/>
    <cellStyle name="SAPBEXHLevel0X 2 4 2 2 2 2 2" xfId="16641"/>
    <cellStyle name="SAPBEXHLevel0X 2 4 2 2 2 2 2 2" xfId="26681"/>
    <cellStyle name="SAPBEXHLevel0X 2 4 2 2 2 2 3" xfId="23139"/>
    <cellStyle name="SAPBEXHLevel0X 2 4 2 2 2 3" xfId="12032"/>
    <cellStyle name="SAPBEXHLevel0X 2 4 2 2 2 3 2" xfId="18357"/>
    <cellStyle name="SAPBEXHLevel0X 2 4 2 2 2 3 2 2" xfId="27693"/>
    <cellStyle name="SAPBEXHLevel0X 2 4 2 2 2 3 3" xfId="24111"/>
    <cellStyle name="SAPBEXHLevel0X 2 4 2 2 2 4" xfId="7923"/>
    <cellStyle name="SAPBEXHLevel0X 2 4 2 2 2 4 2" xfId="21927"/>
    <cellStyle name="SAPBEXHLevel0X 2 4 2 2 2 5" xfId="15081"/>
    <cellStyle name="SAPBEXHLevel0X 2 4 2 2 2 5 2" xfId="25613"/>
    <cellStyle name="SAPBEXHLevel0X 2 4 2 2 2 6" xfId="19817"/>
    <cellStyle name="SAPBEXHLevel0X 2 4 2 2 3" xfId="3820"/>
    <cellStyle name="SAPBEXHLevel0X 2 4 2 2 3 2" xfId="10575"/>
    <cellStyle name="SAPBEXHLevel0X 2 4 2 2 3 2 2" xfId="16964"/>
    <cellStyle name="SAPBEXHLevel0X 2 4 2 2 3 2 2 2" xfId="26953"/>
    <cellStyle name="SAPBEXHLevel0X 2 4 2 2 3 2 3" xfId="23405"/>
    <cellStyle name="SAPBEXHLevel0X 2 4 2 2 3 3" xfId="12505"/>
    <cellStyle name="SAPBEXHLevel0X 2 4 2 2 3 3 2" xfId="18828"/>
    <cellStyle name="SAPBEXHLevel0X 2 4 2 2 3 3 2 2" xfId="27963"/>
    <cellStyle name="SAPBEXHLevel0X 2 4 2 2 3 3 3" xfId="24375"/>
    <cellStyle name="SAPBEXHLevel0X 2 4 2 2 3 4" xfId="8369"/>
    <cellStyle name="SAPBEXHLevel0X 2 4 2 2 3 4 2" xfId="22363"/>
    <cellStyle name="SAPBEXHLevel0X 2 4 2 2 3 5" xfId="15552"/>
    <cellStyle name="SAPBEXHLevel0X 2 4 2 2 3 5 2" xfId="25883"/>
    <cellStyle name="SAPBEXHLevel0X 2 4 2 2 3 6" xfId="20081"/>
    <cellStyle name="SAPBEXHLevel0X 2 4 2 2 4" xfId="5927"/>
    <cellStyle name="SAPBEXHLevel0X 2 4 2 2 4 2" xfId="13188"/>
    <cellStyle name="SAPBEXHLevel0X 2 4 2 2 4 2 2" xfId="24768"/>
    <cellStyle name="SAPBEXHLevel0X 2 4 2 2 4 3" xfId="21019"/>
    <cellStyle name="SAPBEXHLevel0X 2 4 2 2 5" xfId="5672"/>
    <cellStyle name="SAPBEXHLevel0X 2 4 2 2 5 2" xfId="13011"/>
    <cellStyle name="SAPBEXHLevel0X 2 4 2 2 5 2 2" xfId="24676"/>
    <cellStyle name="SAPBEXHLevel0X 2 4 2 2 5 3" xfId="20928"/>
    <cellStyle name="SAPBEXHLevel0X 2 4 2 2 6" xfId="5904"/>
    <cellStyle name="SAPBEXHLevel0X 2 4 2 2 6 2" xfId="13166"/>
    <cellStyle name="SAPBEXHLevel0X 2 4 2 2 6 2 2" xfId="24754"/>
    <cellStyle name="SAPBEXHLevel0X 2 4 2 2 6 3" xfId="21005"/>
    <cellStyle name="SAPBEXHLevel0X 2 4 2 2 7" xfId="4627"/>
    <cellStyle name="SAPBEXHLevel0X 2 4 2 2 7 2" xfId="20616"/>
    <cellStyle name="SAPBEXHLevel0X 2 4 2 2 8" xfId="19050"/>
    <cellStyle name="SAPBEXHLevel0X 2 4 2 3" xfId="3084"/>
    <cellStyle name="SAPBEXHLevel0X 2 4 2 3 2" xfId="9850"/>
    <cellStyle name="SAPBEXHLevel0X 2 4 2 3 2 2" xfId="16465"/>
    <cellStyle name="SAPBEXHLevel0X 2 4 2 3 2 2 2" xfId="26544"/>
    <cellStyle name="SAPBEXHLevel0X 2 4 2 3 2 3" xfId="23002"/>
    <cellStyle name="SAPBEXHLevel0X 2 4 2 3 3" xfId="11787"/>
    <cellStyle name="SAPBEXHLevel0X 2 4 2 3 3 2" xfId="18112"/>
    <cellStyle name="SAPBEXHLevel0X 2 4 2 3 3 2 2" xfId="27558"/>
    <cellStyle name="SAPBEXHLevel0X 2 4 2 3 3 3" xfId="23976"/>
    <cellStyle name="SAPBEXHLevel0X 2 4 2 3 4" xfId="7671"/>
    <cellStyle name="SAPBEXHLevel0X 2 4 2 3 4 2" xfId="21751"/>
    <cellStyle name="SAPBEXHLevel0X 2 4 2 3 5" xfId="14835"/>
    <cellStyle name="SAPBEXHLevel0X 2 4 2 3 5 2" xfId="25478"/>
    <cellStyle name="SAPBEXHLevel0X 2 4 2 3 6" xfId="19682"/>
    <cellStyle name="SAPBEXHLevel0X 2 4 2 4" xfId="3589"/>
    <cellStyle name="SAPBEXHLevel0X 2 4 2 4 2" xfId="10344"/>
    <cellStyle name="SAPBEXHLevel0X 2 4 2 4 2 2" xfId="16808"/>
    <cellStyle name="SAPBEXHLevel0X 2 4 2 4 2 2 2" xfId="26818"/>
    <cellStyle name="SAPBEXHLevel0X 2 4 2 4 2 3" xfId="23270"/>
    <cellStyle name="SAPBEXHLevel0X 2 4 2 4 3" xfId="12274"/>
    <cellStyle name="SAPBEXHLevel0X 2 4 2 4 3 2" xfId="18597"/>
    <cellStyle name="SAPBEXHLevel0X 2 4 2 4 3 2 2" xfId="27828"/>
    <cellStyle name="SAPBEXHLevel0X 2 4 2 4 3 3" xfId="24240"/>
    <cellStyle name="SAPBEXHLevel0X 2 4 2 4 4" xfId="8165"/>
    <cellStyle name="SAPBEXHLevel0X 2 4 2 4 4 2" xfId="22162"/>
    <cellStyle name="SAPBEXHLevel0X 2 4 2 4 5" xfId="15321"/>
    <cellStyle name="SAPBEXHLevel0X 2 4 2 4 5 2" xfId="25748"/>
    <cellStyle name="SAPBEXHLevel0X 2 4 2 4 6" xfId="19946"/>
    <cellStyle name="SAPBEXHLevel0X 2 4 2 5" xfId="3977"/>
    <cellStyle name="SAPBEXHLevel0X 2 4 2 5 2" xfId="20140"/>
    <cellStyle name="SAPBEXHLevel0X 2 4 2 6" xfId="19237"/>
    <cellStyle name="SAPBEXHLevel0X 2 4 2 7" xfId="28342"/>
    <cellStyle name="SAPBEXHLevel0X 2 4 20" xfId="38432"/>
    <cellStyle name="SAPBEXHLevel0X 2 4 21" xfId="38575"/>
    <cellStyle name="SAPBEXHLevel0X 2 4 22" xfId="38718"/>
    <cellStyle name="SAPBEXHLevel0X 2 4 23" xfId="39341"/>
    <cellStyle name="SAPBEXHLevel0X 2 4 24" xfId="39611"/>
    <cellStyle name="SAPBEXHLevel0X 2 4 25" xfId="39734"/>
    <cellStyle name="SAPBEXHLevel0X 2 4 26" xfId="39852"/>
    <cellStyle name="SAPBEXHLevel0X 2 4 27" xfId="39953"/>
    <cellStyle name="SAPBEXHLevel0X 2 4 28" xfId="39627"/>
    <cellStyle name="SAPBEXHLevel0X 2 4 29" xfId="39318"/>
    <cellStyle name="SAPBEXHLevel0X 2 4 3" xfId="2257"/>
    <cellStyle name="SAPBEXHLevel0X 2 4 3 2" xfId="5312"/>
    <cellStyle name="SAPBEXHLevel0X 2 4 3 2 2" xfId="12857"/>
    <cellStyle name="SAPBEXHLevel0X 2 4 3 2 2 2" xfId="24601"/>
    <cellStyle name="SAPBEXHLevel0X 2 4 3 2 3" xfId="20809"/>
    <cellStyle name="SAPBEXHLevel0X 2 4 3 3" xfId="6856"/>
    <cellStyle name="SAPBEXHLevel0X 2 4 3 3 2" xfId="14030"/>
    <cellStyle name="SAPBEXHLevel0X 2 4 3 3 2 2" xfId="25050"/>
    <cellStyle name="SAPBEXHLevel0X 2 4 3 3 3" xfId="21292"/>
    <cellStyle name="SAPBEXHLevel0X 2 4 3 4" xfId="9039"/>
    <cellStyle name="SAPBEXHLevel0X 2 4 3 4 2" xfId="15926"/>
    <cellStyle name="SAPBEXHLevel0X 2 4 3 4 2 2" xfId="26112"/>
    <cellStyle name="SAPBEXHLevel0X 2 4 3 4 3" xfId="22596"/>
    <cellStyle name="SAPBEXHLevel0X 2 4 3 5" xfId="11100"/>
    <cellStyle name="SAPBEXHLevel0X 2 4 3 5 2" xfId="17429"/>
    <cellStyle name="SAPBEXHLevel0X 2 4 3 5 2 2" xfId="27132"/>
    <cellStyle name="SAPBEXHLevel0X 2 4 3 5 3" xfId="23576"/>
    <cellStyle name="SAPBEXHLevel0X 2 4 3 6" xfId="4412"/>
    <cellStyle name="SAPBEXHLevel0X 2 4 3 6 2" xfId="20456"/>
    <cellStyle name="SAPBEXHLevel0X 2 4 3 7" xfId="4664"/>
    <cellStyle name="SAPBEXHLevel0X 2 4 3 7 2" xfId="20634"/>
    <cellStyle name="SAPBEXHLevel0X 2 4 30" xfId="40096"/>
    <cellStyle name="SAPBEXHLevel0X 2 4 31" xfId="39834"/>
    <cellStyle name="SAPBEXHLevel0X 2 4 4" xfId="2870"/>
    <cellStyle name="SAPBEXHLevel0X 2 4 4 2" xfId="9637"/>
    <cellStyle name="SAPBEXHLevel0X 2 4 4 2 2" xfId="16285"/>
    <cellStyle name="SAPBEXHLevel0X 2 4 4 2 2 2" xfId="26399"/>
    <cellStyle name="SAPBEXHLevel0X 2 4 4 2 3" xfId="22867"/>
    <cellStyle name="SAPBEXHLevel0X 2 4 4 3" xfId="11589"/>
    <cellStyle name="SAPBEXHLevel0X 2 4 4 3 2" xfId="17916"/>
    <cellStyle name="SAPBEXHLevel0X 2 4 4 3 2 2" xfId="27415"/>
    <cellStyle name="SAPBEXHLevel0X 2 4 4 3 3" xfId="23843"/>
    <cellStyle name="SAPBEXHLevel0X 2 4 4 4" xfId="7457"/>
    <cellStyle name="SAPBEXHLevel0X 2 4 4 4 2" xfId="21594"/>
    <cellStyle name="SAPBEXHLevel0X 2 4 4 5" xfId="14624"/>
    <cellStyle name="SAPBEXHLevel0X 2 4 4 5 2" xfId="25335"/>
    <cellStyle name="SAPBEXHLevel0X 2 4 4 6" xfId="19549"/>
    <cellStyle name="SAPBEXHLevel0X 2 4 5" xfId="2704"/>
    <cellStyle name="SAPBEXHLevel0X 2 4 5 2" xfId="9484"/>
    <cellStyle name="SAPBEXHLevel0X 2 4 5 2 2" xfId="16135"/>
    <cellStyle name="SAPBEXHLevel0X 2 4 5 2 2 2" xfId="26273"/>
    <cellStyle name="SAPBEXHLevel0X 2 4 5 2 3" xfId="22749"/>
    <cellStyle name="SAPBEXHLevel0X 2 4 5 3" xfId="11444"/>
    <cellStyle name="SAPBEXHLevel0X 2 4 5 3 2" xfId="17772"/>
    <cellStyle name="SAPBEXHLevel0X 2 4 5 3 2 2" xfId="27292"/>
    <cellStyle name="SAPBEXHLevel0X 2 4 5 3 3" xfId="23728"/>
    <cellStyle name="SAPBEXHLevel0X 2 4 5 4" xfId="7303"/>
    <cellStyle name="SAPBEXHLevel0X 2 4 5 4 2" xfId="21462"/>
    <cellStyle name="SAPBEXHLevel0X 2 4 5 5" xfId="14476"/>
    <cellStyle name="SAPBEXHLevel0X 2 4 5 5 2" xfId="25211"/>
    <cellStyle name="SAPBEXHLevel0X 2 4 5 6" xfId="19433"/>
    <cellStyle name="SAPBEXHLevel0X 2 4 6" xfId="28204"/>
    <cellStyle name="SAPBEXHLevel0X 2 4 7" xfId="37360"/>
    <cellStyle name="SAPBEXHLevel0X 2 4 8" xfId="37522"/>
    <cellStyle name="SAPBEXHLevel0X 2 4 9" xfId="37646"/>
    <cellStyle name="SAPBEXHLevel0X 2 5" xfId="1572"/>
    <cellStyle name="SAPBEXHLevel0X 2 5 2" xfId="911"/>
    <cellStyle name="SAPBEXHLevel0X 2 5 2 2" xfId="3257"/>
    <cellStyle name="SAPBEXHLevel0X 2 5 2 2 2" xfId="10012"/>
    <cellStyle name="SAPBEXHLevel0X 2 5 2 2 2 2" xfId="16565"/>
    <cellStyle name="SAPBEXHLevel0X 2 5 2 2 2 2 2" xfId="26620"/>
    <cellStyle name="SAPBEXHLevel0X 2 5 2 2 2 3" xfId="23078"/>
    <cellStyle name="SAPBEXHLevel0X 2 5 2 2 3" xfId="11942"/>
    <cellStyle name="SAPBEXHLevel0X 2 5 2 2 3 2" xfId="18267"/>
    <cellStyle name="SAPBEXHLevel0X 2 5 2 2 3 2 2" xfId="27632"/>
    <cellStyle name="SAPBEXHLevel0X 2 5 2 2 3 3" xfId="24050"/>
    <cellStyle name="SAPBEXHLevel0X 2 5 2 2 4" xfId="7833"/>
    <cellStyle name="SAPBEXHLevel0X 2 5 2 2 4 2" xfId="21837"/>
    <cellStyle name="SAPBEXHLevel0X 2 5 2 2 5" xfId="14991"/>
    <cellStyle name="SAPBEXHLevel0X 2 5 2 2 5 2" xfId="25552"/>
    <cellStyle name="SAPBEXHLevel0X 2 5 2 2 6" xfId="19756"/>
    <cellStyle name="SAPBEXHLevel0X 2 5 2 3" xfId="3730"/>
    <cellStyle name="SAPBEXHLevel0X 2 5 2 3 2" xfId="10485"/>
    <cellStyle name="SAPBEXHLevel0X 2 5 2 3 2 2" xfId="16888"/>
    <cellStyle name="SAPBEXHLevel0X 2 5 2 3 2 2 2" xfId="26892"/>
    <cellStyle name="SAPBEXHLevel0X 2 5 2 3 2 3" xfId="23344"/>
    <cellStyle name="SAPBEXHLevel0X 2 5 2 3 3" xfId="12415"/>
    <cellStyle name="SAPBEXHLevel0X 2 5 2 3 3 2" xfId="18738"/>
    <cellStyle name="SAPBEXHLevel0X 2 5 2 3 3 2 2" xfId="27902"/>
    <cellStyle name="SAPBEXHLevel0X 2 5 2 3 3 3" xfId="24314"/>
    <cellStyle name="SAPBEXHLevel0X 2 5 2 3 4" xfId="8302"/>
    <cellStyle name="SAPBEXHLevel0X 2 5 2 3 4 2" xfId="22298"/>
    <cellStyle name="SAPBEXHLevel0X 2 5 2 3 5" xfId="15462"/>
    <cellStyle name="SAPBEXHLevel0X 2 5 2 3 5 2" xfId="25822"/>
    <cellStyle name="SAPBEXHLevel0X 2 5 2 3 6" xfId="20020"/>
    <cellStyle name="SAPBEXHLevel0X 2 5 2 4" xfId="5954"/>
    <cellStyle name="SAPBEXHLevel0X 2 5 2 4 2" xfId="13215"/>
    <cellStyle name="SAPBEXHLevel0X 2 5 2 4 2 2" xfId="24784"/>
    <cellStyle name="SAPBEXHLevel0X 2 5 2 4 3" xfId="21035"/>
    <cellStyle name="SAPBEXHLevel0X 2 5 2 5" xfId="5682"/>
    <cellStyle name="SAPBEXHLevel0X 2 5 2 5 2" xfId="13018"/>
    <cellStyle name="SAPBEXHLevel0X 2 5 2 5 2 2" xfId="24683"/>
    <cellStyle name="SAPBEXHLevel0X 2 5 2 5 3" xfId="20935"/>
    <cellStyle name="SAPBEXHLevel0X 2 5 2 6" xfId="5894"/>
    <cellStyle name="SAPBEXHLevel0X 2 5 2 6 2" xfId="13156"/>
    <cellStyle name="SAPBEXHLevel0X 2 5 2 6 2 2" xfId="24751"/>
    <cellStyle name="SAPBEXHLevel0X 2 5 2 6 3" xfId="21002"/>
    <cellStyle name="SAPBEXHLevel0X 2 5 2 7" xfId="4217"/>
    <cellStyle name="SAPBEXHLevel0X 2 5 2 7 2" xfId="20284"/>
    <cellStyle name="SAPBEXHLevel0X 2 5 2 8" xfId="19066"/>
    <cellStyle name="SAPBEXHLevel0X 2 5 3" xfId="3009"/>
    <cellStyle name="SAPBEXHLevel0X 2 5 3 2" xfId="9775"/>
    <cellStyle name="SAPBEXHLevel0X 2 5 3 2 2" xfId="16404"/>
    <cellStyle name="SAPBEXHLevel0X 2 5 3 2 2 2" xfId="26496"/>
    <cellStyle name="SAPBEXHLevel0X 2 5 3 2 3" xfId="22955"/>
    <cellStyle name="SAPBEXHLevel0X 2 5 3 3" xfId="11712"/>
    <cellStyle name="SAPBEXHLevel0X 2 5 3 3 2" xfId="18038"/>
    <cellStyle name="SAPBEXHLevel0X 2 5 3 3 2 2" xfId="27511"/>
    <cellStyle name="SAPBEXHLevel0X 2 5 3 3 3" xfId="23930"/>
    <cellStyle name="SAPBEXHLevel0X 2 5 3 4" xfId="7596"/>
    <cellStyle name="SAPBEXHLevel0X 2 5 3 4 2" xfId="21697"/>
    <cellStyle name="SAPBEXHLevel0X 2 5 3 5" xfId="14761"/>
    <cellStyle name="SAPBEXHLevel0X 2 5 3 5 2" xfId="25431"/>
    <cellStyle name="SAPBEXHLevel0X 2 5 3 6" xfId="19636"/>
    <cellStyle name="SAPBEXHLevel0X 2 5 4" xfId="3524"/>
    <cellStyle name="SAPBEXHLevel0X 2 5 4 2" xfId="10279"/>
    <cellStyle name="SAPBEXHLevel0X 2 5 4 2 2" xfId="16757"/>
    <cellStyle name="SAPBEXHLevel0X 2 5 4 2 2 2" xfId="26773"/>
    <cellStyle name="SAPBEXHLevel0X 2 5 4 2 3" xfId="23225"/>
    <cellStyle name="SAPBEXHLevel0X 2 5 4 3" xfId="12209"/>
    <cellStyle name="SAPBEXHLevel0X 2 5 4 3 2" xfId="18532"/>
    <cellStyle name="SAPBEXHLevel0X 2 5 4 3 2 2" xfId="27783"/>
    <cellStyle name="SAPBEXHLevel0X 2 5 4 3 3" xfId="24195"/>
    <cellStyle name="SAPBEXHLevel0X 2 5 4 4" xfId="8100"/>
    <cellStyle name="SAPBEXHLevel0X 2 5 4 4 2" xfId="22097"/>
    <cellStyle name="SAPBEXHLevel0X 2 5 4 5" xfId="15256"/>
    <cellStyle name="SAPBEXHLevel0X 2 5 4 5 2" xfId="25703"/>
    <cellStyle name="SAPBEXHLevel0X 2 5 4 6" xfId="19901"/>
    <cellStyle name="SAPBEXHLevel0X 2 5 5" xfId="5258"/>
    <cellStyle name="SAPBEXHLevel0X 2 5 5 2" xfId="20776"/>
    <cellStyle name="SAPBEXHLevel0X 2 5 6" xfId="19175"/>
    <cellStyle name="SAPBEXHLevel0X 2 5 7" xfId="28266"/>
    <cellStyle name="SAPBEXHLevel0X 2 6" xfId="2364"/>
    <cellStyle name="SAPBEXHLevel0X 2 6 2" xfId="5397"/>
    <cellStyle name="SAPBEXHLevel0X 2 6 2 2" xfId="12899"/>
    <cellStyle name="SAPBEXHLevel0X 2 6 2 2 2" xfId="24636"/>
    <cellStyle name="SAPBEXHLevel0X 2 6 2 3" xfId="20856"/>
    <cellStyle name="SAPBEXHLevel0X 2 6 3" xfId="6963"/>
    <cellStyle name="SAPBEXHLevel0X 2 6 3 2" xfId="14137"/>
    <cellStyle name="SAPBEXHLevel0X 2 6 3 2 2" xfId="25085"/>
    <cellStyle name="SAPBEXHLevel0X 2 6 3 3" xfId="21327"/>
    <cellStyle name="SAPBEXHLevel0X 2 6 4" xfId="9146"/>
    <cellStyle name="SAPBEXHLevel0X 2 6 4 2" xfId="15968"/>
    <cellStyle name="SAPBEXHLevel0X 2 6 4 2 2" xfId="26147"/>
    <cellStyle name="SAPBEXHLevel0X 2 6 4 3" xfId="22631"/>
    <cellStyle name="SAPBEXHLevel0X 2 6 5" xfId="11166"/>
    <cellStyle name="SAPBEXHLevel0X 2 6 5 2" xfId="17495"/>
    <cellStyle name="SAPBEXHLevel0X 2 6 5 2 2" xfId="27167"/>
    <cellStyle name="SAPBEXHLevel0X 2 6 5 3" xfId="23611"/>
    <cellStyle name="SAPBEXHLevel0X 2 6 6" xfId="4339"/>
    <cellStyle name="SAPBEXHLevel0X 2 6 6 2" xfId="20383"/>
    <cellStyle name="SAPBEXHLevel0X 2 6 7" xfId="4191"/>
    <cellStyle name="SAPBEXHLevel0X 2 6 7 2" xfId="20265"/>
    <cellStyle name="SAPBEXHLevel0X 2 7" xfId="2619"/>
    <cellStyle name="SAPBEXHLevel0X 2 7 2" xfId="9399"/>
    <cellStyle name="SAPBEXHLevel0X 2 7 2 2" xfId="16050"/>
    <cellStyle name="SAPBEXHLevel0X 2 7 2 2 2" xfId="26202"/>
    <cellStyle name="SAPBEXHLevel0X 2 7 2 3" xfId="22683"/>
    <cellStyle name="SAPBEXHLevel0X 2 7 3" xfId="11359"/>
    <cellStyle name="SAPBEXHLevel0X 2 7 3 2" xfId="17687"/>
    <cellStyle name="SAPBEXHLevel0X 2 7 3 2 2" xfId="27221"/>
    <cellStyle name="SAPBEXHLevel0X 2 7 3 3" xfId="23662"/>
    <cellStyle name="SAPBEXHLevel0X 2 7 4" xfId="7218"/>
    <cellStyle name="SAPBEXHLevel0X 2 7 4 2" xfId="21382"/>
    <cellStyle name="SAPBEXHLevel0X 2 7 5" xfId="14391"/>
    <cellStyle name="SAPBEXHLevel0X 2 7 5 2" xfId="25140"/>
    <cellStyle name="SAPBEXHLevel0X 2 7 6" xfId="19367"/>
    <cellStyle name="SAPBEXHLevel0X 2 8" xfId="18992"/>
    <cellStyle name="SAPBEXHLevel0X 2 9" xfId="28082"/>
    <cellStyle name="SAPBEXHLevel0X 20" xfId="37327"/>
    <cellStyle name="SAPBEXHLevel0X 21" xfId="37512"/>
    <cellStyle name="SAPBEXHLevel0X 22" xfId="38157"/>
    <cellStyle name="SAPBEXHLevel0X 23" xfId="38298"/>
    <cellStyle name="SAPBEXHLevel0X 24" xfId="38440"/>
    <cellStyle name="SAPBEXHLevel0X 25" xfId="38582"/>
    <cellStyle name="SAPBEXHLevel0X 26" xfId="38726"/>
    <cellStyle name="SAPBEXHLevel0X 27" xfId="38868"/>
    <cellStyle name="SAPBEXHLevel0X 28" xfId="39013"/>
    <cellStyle name="SAPBEXHLevel0X 29" xfId="39644"/>
    <cellStyle name="SAPBEXHLevel0X 3" xfId="531"/>
    <cellStyle name="SAPBEXHLevel0X 3 2" xfId="1792"/>
    <cellStyle name="SAPBEXHLevel0X 3 2 2" xfId="1987"/>
    <cellStyle name="SAPBEXHLevel0X 3 2 2 2" xfId="3410"/>
    <cellStyle name="SAPBEXHLevel0X 3 2 2 2 2" xfId="10165"/>
    <cellStyle name="SAPBEXHLevel0X 3 2 2 2 2 2" xfId="16683"/>
    <cellStyle name="SAPBEXHLevel0X 3 2 2 2 2 2 2" xfId="26710"/>
    <cellStyle name="SAPBEXHLevel0X 3 2 2 2 2 3" xfId="23168"/>
    <cellStyle name="SAPBEXHLevel0X 3 2 2 2 3" xfId="12095"/>
    <cellStyle name="SAPBEXHLevel0X 3 2 2 2 3 2" xfId="18420"/>
    <cellStyle name="SAPBEXHLevel0X 3 2 2 2 3 2 2" xfId="27722"/>
    <cellStyle name="SAPBEXHLevel0X 3 2 2 2 3 3" xfId="24140"/>
    <cellStyle name="SAPBEXHLevel0X 3 2 2 2 4" xfId="7986"/>
    <cellStyle name="SAPBEXHLevel0X 3 2 2 2 4 2" xfId="21990"/>
    <cellStyle name="SAPBEXHLevel0X 3 2 2 2 5" xfId="15144"/>
    <cellStyle name="SAPBEXHLevel0X 3 2 2 2 5 2" xfId="25642"/>
    <cellStyle name="SAPBEXHLevel0X 3 2 2 2 6" xfId="19846"/>
    <cellStyle name="SAPBEXHLevel0X 3 2 2 3" xfId="3883"/>
    <cellStyle name="SAPBEXHLevel0X 3 2 2 3 2" xfId="10638"/>
    <cellStyle name="SAPBEXHLevel0X 3 2 2 3 2 2" xfId="17006"/>
    <cellStyle name="SAPBEXHLevel0X 3 2 2 3 2 2 2" xfId="26982"/>
    <cellStyle name="SAPBEXHLevel0X 3 2 2 3 2 3" xfId="23434"/>
    <cellStyle name="SAPBEXHLevel0X 3 2 2 3 3" xfId="12568"/>
    <cellStyle name="SAPBEXHLevel0X 3 2 2 3 3 2" xfId="18891"/>
    <cellStyle name="SAPBEXHLevel0X 3 2 2 3 3 2 2" xfId="27992"/>
    <cellStyle name="SAPBEXHLevel0X 3 2 2 3 3 3" xfId="24404"/>
    <cellStyle name="SAPBEXHLevel0X 3 2 2 3 4" xfId="8404"/>
    <cellStyle name="SAPBEXHLevel0X 3 2 2 3 4 2" xfId="22394"/>
    <cellStyle name="SAPBEXHLevel0X 3 2 2 3 5" xfId="15615"/>
    <cellStyle name="SAPBEXHLevel0X 3 2 2 3 5 2" xfId="25912"/>
    <cellStyle name="SAPBEXHLevel0X 3 2 2 3 6" xfId="20110"/>
    <cellStyle name="SAPBEXHLevel0X 3 2 2 4" xfId="6586"/>
    <cellStyle name="SAPBEXHLevel0X 3 2 2 4 2" xfId="13764"/>
    <cellStyle name="SAPBEXHLevel0X 3 2 2 4 2 2" xfId="24930"/>
    <cellStyle name="SAPBEXHLevel0X 3 2 2 4 3" xfId="21180"/>
    <cellStyle name="SAPBEXHLevel0X 3 2 2 5" xfId="8769"/>
    <cellStyle name="SAPBEXHLevel0X 3 2 2 5 2" xfId="15759"/>
    <cellStyle name="SAPBEXHLevel0X 3 2 2 5 2 2" xfId="25988"/>
    <cellStyle name="SAPBEXHLevel0X 3 2 2 5 3" xfId="22480"/>
    <cellStyle name="SAPBEXHLevel0X 3 2 2 6" xfId="10883"/>
    <cellStyle name="SAPBEXHLevel0X 3 2 2 6 2" xfId="17215"/>
    <cellStyle name="SAPBEXHLevel0X 3 2 2 6 2 2" xfId="27014"/>
    <cellStyle name="SAPBEXHLevel0X 3 2 2 6 3" xfId="23466"/>
    <cellStyle name="SAPBEXHLevel0X 3 2 2 7" xfId="12691"/>
    <cellStyle name="SAPBEXHLevel0X 3 2 2 7 2" xfId="24478"/>
    <cellStyle name="SAPBEXHLevel0X 3 2 2 8" xfId="19297"/>
    <cellStyle name="SAPBEXHLevel0X 3 2 3" xfId="3150"/>
    <cellStyle name="SAPBEXHLevel0X 3 2 3 2" xfId="9913"/>
    <cellStyle name="SAPBEXHLevel0X 3 2 3 2 2" xfId="16507"/>
    <cellStyle name="SAPBEXHLevel0X 3 2 3 2 2 2" xfId="26573"/>
    <cellStyle name="SAPBEXHLevel0X 3 2 3 2 3" xfId="23031"/>
    <cellStyle name="SAPBEXHLevel0X 3 2 3 3" xfId="11850"/>
    <cellStyle name="SAPBEXHLevel0X 3 2 3 3 2" xfId="18175"/>
    <cellStyle name="SAPBEXHLevel0X 3 2 3 3 2 2" xfId="27587"/>
    <cellStyle name="SAPBEXHLevel0X 3 2 3 3 3" xfId="24005"/>
    <cellStyle name="SAPBEXHLevel0X 3 2 3 4" xfId="7735"/>
    <cellStyle name="SAPBEXHLevel0X 3 2 3 4 2" xfId="21780"/>
    <cellStyle name="SAPBEXHLevel0X 3 2 3 5" xfId="14898"/>
    <cellStyle name="SAPBEXHLevel0X 3 2 3 5 2" xfId="25507"/>
    <cellStyle name="SAPBEXHLevel0X 3 2 3 6" xfId="19711"/>
    <cellStyle name="SAPBEXHLevel0X 3 2 4" xfId="3639"/>
    <cellStyle name="SAPBEXHLevel0X 3 2 4 2" xfId="10394"/>
    <cellStyle name="SAPBEXHLevel0X 3 2 4 2 2" xfId="16837"/>
    <cellStyle name="SAPBEXHLevel0X 3 2 4 2 2 2" xfId="26847"/>
    <cellStyle name="SAPBEXHLevel0X 3 2 4 2 3" xfId="23299"/>
    <cellStyle name="SAPBEXHLevel0X 3 2 4 3" xfId="12324"/>
    <cellStyle name="SAPBEXHLevel0X 3 2 4 3 2" xfId="18647"/>
    <cellStyle name="SAPBEXHLevel0X 3 2 4 3 2 2" xfId="27857"/>
    <cellStyle name="SAPBEXHLevel0X 3 2 4 3 3" xfId="24269"/>
    <cellStyle name="SAPBEXHLevel0X 3 2 4 4" xfId="8215"/>
    <cellStyle name="SAPBEXHLevel0X 3 2 4 4 2" xfId="22212"/>
    <cellStyle name="SAPBEXHLevel0X 3 2 4 5" xfId="15371"/>
    <cellStyle name="SAPBEXHLevel0X 3 2 4 5 2" xfId="25777"/>
    <cellStyle name="SAPBEXHLevel0X 3 2 4 6" xfId="19975"/>
    <cellStyle name="SAPBEXHLevel0X 3 2 5" xfId="4111"/>
    <cellStyle name="SAPBEXHLevel0X 3 2 5 2" xfId="20224"/>
    <cellStyle name="SAPBEXHLevel0X 3 2 6" xfId="19266"/>
    <cellStyle name="SAPBEXHLevel0X 3 2 7" xfId="28384"/>
    <cellStyle name="SAPBEXHLevel0X 3 3" xfId="2071"/>
    <cellStyle name="SAPBEXHLevel0X 3 3 2" xfId="2954"/>
    <cellStyle name="SAPBEXHLevel0X 3 3 2 2" xfId="7541"/>
    <cellStyle name="SAPBEXHLevel0X 3 3 2 2 2" xfId="14708"/>
    <cellStyle name="SAPBEXHLevel0X 3 3 2 2 2 2" xfId="25400"/>
    <cellStyle name="SAPBEXHLevel0X 3 3 2 2 3" xfId="21667"/>
    <cellStyle name="SAPBEXHLevel0X 3 3 2 3" xfId="9721"/>
    <cellStyle name="SAPBEXHLevel0X 3 3 2 3 2" xfId="16366"/>
    <cellStyle name="SAPBEXHLevel0X 3 3 2 3 2 2" xfId="26464"/>
    <cellStyle name="SAPBEXHLevel0X 3 3 2 3 3" xfId="22925"/>
    <cellStyle name="SAPBEXHLevel0X 3 3 2 4" xfId="11670"/>
    <cellStyle name="SAPBEXHLevel0X 3 3 2 4 2" xfId="17997"/>
    <cellStyle name="SAPBEXHLevel0X 3 3 2 4 2 2" xfId="27480"/>
    <cellStyle name="SAPBEXHLevel0X 3 3 2 4 3" xfId="23901"/>
    <cellStyle name="SAPBEXHLevel0X 3 3 2 5" xfId="5158"/>
    <cellStyle name="SAPBEXHLevel0X 3 3 2 5 2" xfId="20692"/>
    <cellStyle name="SAPBEXHLevel0X 3 3 2 6" xfId="12734"/>
    <cellStyle name="SAPBEXHLevel0X 3 3 2 6 2" xfId="24507"/>
    <cellStyle name="SAPBEXHLevel0X 3 3 2 7" xfId="19607"/>
    <cellStyle name="SAPBEXHLevel0X 3 3 3" xfId="3486"/>
    <cellStyle name="SAPBEXHLevel0X 3 3 3 2" xfId="10241"/>
    <cellStyle name="SAPBEXHLevel0X 3 3 3 2 2" xfId="16723"/>
    <cellStyle name="SAPBEXHLevel0X 3 3 3 2 2 2" xfId="26745"/>
    <cellStyle name="SAPBEXHLevel0X 3 3 3 2 3" xfId="23199"/>
    <cellStyle name="SAPBEXHLevel0X 3 3 3 3" xfId="12171"/>
    <cellStyle name="SAPBEXHLevel0X 3 3 3 3 2" xfId="18495"/>
    <cellStyle name="SAPBEXHLevel0X 3 3 3 3 2 2" xfId="27756"/>
    <cellStyle name="SAPBEXHLevel0X 3 3 3 3 3" xfId="24170"/>
    <cellStyle name="SAPBEXHLevel0X 3 3 3 4" xfId="8062"/>
    <cellStyle name="SAPBEXHLevel0X 3 3 3 4 2" xfId="22061"/>
    <cellStyle name="SAPBEXHLevel0X 3 3 3 5" xfId="15219"/>
    <cellStyle name="SAPBEXHLevel0X 3 3 3 5 2" xfId="25676"/>
    <cellStyle name="SAPBEXHLevel0X 3 3 3 6" xfId="19876"/>
    <cellStyle name="SAPBEXHLevel0X 3 3 4" xfId="6670"/>
    <cellStyle name="SAPBEXHLevel0X 3 3 4 2" xfId="13847"/>
    <cellStyle name="SAPBEXHLevel0X 3 3 4 2 2" xfId="24958"/>
    <cellStyle name="SAPBEXHLevel0X 3 3 4 3" xfId="21204"/>
    <cellStyle name="SAPBEXHLevel0X 3 3 5" xfId="8853"/>
    <cellStyle name="SAPBEXHLevel0X 3 3 5 2" xfId="15802"/>
    <cellStyle name="SAPBEXHLevel0X 3 3 5 2 2" xfId="26017"/>
    <cellStyle name="SAPBEXHLevel0X 3 3 5 3" xfId="22505"/>
    <cellStyle name="SAPBEXHLevel0X 3 3 6" xfId="10966"/>
    <cellStyle name="SAPBEXHLevel0X 3 3 6 2" xfId="17297"/>
    <cellStyle name="SAPBEXHLevel0X 3 3 6 2 2" xfId="27042"/>
    <cellStyle name="SAPBEXHLevel0X 3 3 6 3" xfId="23490"/>
    <cellStyle name="SAPBEXHLevel0X 3 3 7" xfId="4492"/>
    <cellStyle name="SAPBEXHLevel0X 3 3 7 2" xfId="20525"/>
    <cellStyle name="SAPBEXHLevel0X 3 3 8" xfId="4600"/>
    <cellStyle name="SAPBEXHLevel0X 3 3 8 2" xfId="20601"/>
    <cellStyle name="SAPBEXHLevel0X 3 4" xfId="2676"/>
    <cellStyle name="SAPBEXHLevel0X 3 4 2" xfId="9456"/>
    <cellStyle name="SAPBEXHLevel0X 3 4 2 2" xfId="16107"/>
    <cellStyle name="SAPBEXHLevel0X 3 4 2 2 2" xfId="26246"/>
    <cellStyle name="SAPBEXHLevel0X 3 4 2 3" xfId="22722"/>
    <cellStyle name="SAPBEXHLevel0X 3 4 3" xfId="11416"/>
    <cellStyle name="SAPBEXHLevel0X 3 4 3 2" xfId="17744"/>
    <cellStyle name="SAPBEXHLevel0X 3 4 3 2 2" xfId="27265"/>
    <cellStyle name="SAPBEXHLevel0X 3 4 3 3" xfId="23701"/>
    <cellStyle name="SAPBEXHLevel0X 3 4 4" xfId="7275"/>
    <cellStyle name="SAPBEXHLevel0X 3 4 4 2" xfId="21434"/>
    <cellStyle name="SAPBEXHLevel0X 3 4 5" xfId="14448"/>
    <cellStyle name="SAPBEXHLevel0X 3 4 5 2" xfId="25184"/>
    <cellStyle name="SAPBEXHLevel0X 3 4 6" xfId="19406"/>
    <cellStyle name="SAPBEXHLevel0X 3 5" xfId="28134"/>
    <cellStyle name="SAPBEXHLevel0X 30" xfId="39765"/>
    <cellStyle name="SAPBEXHLevel0X 31" xfId="38376"/>
    <cellStyle name="SAPBEXHLevel0X 32" xfId="40379"/>
    <cellStyle name="SAPBEXHLevel0X 33" xfId="40234"/>
    <cellStyle name="SAPBEXHLevel0X 4" xfId="1571"/>
    <cellStyle name="SAPBEXHLevel0X 4 2" xfId="1473"/>
    <cellStyle name="SAPBEXHLevel0X 4 2 2" xfId="3256"/>
    <cellStyle name="SAPBEXHLevel0X 4 2 2 2" xfId="10011"/>
    <cellStyle name="SAPBEXHLevel0X 4 2 2 2 2" xfId="16564"/>
    <cellStyle name="SAPBEXHLevel0X 4 2 2 2 2 2" xfId="26619"/>
    <cellStyle name="SAPBEXHLevel0X 4 2 2 2 3" xfId="23077"/>
    <cellStyle name="SAPBEXHLevel0X 4 2 2 3" xfId="11941"/>
    <cellStyle name="SAPBEXHLevel0X 4 2 2 3 2" xfId="18266"/>
    <cellStyle name="SAPBEXHLevel0X 4 2 2 3 2 2" xfId="27631"/>
    <cellStyle name="SAPBEXHLevel0X 4 2 2 3 3" xfId="24049"/>
    <cellStyle name="SAPBEXHLevel0X 4 2 2 4" xfId="7832"/>
    <cellStyle name="SAPBEXHLevel0X 4 2 2 4 2" xfId="21836"/>
    <cellStyle name="SAPBEXHLevel0X 4 2 2 5" xfId="14990"/>
    <cellStyle name="SAPBEXHLevel0X 4 2 2 5 2" xfId="25551"/>
    <cellStyle name="SAPBEXHLevel0X 4 2 2 6" xfId="19755"/>
    <cellStyle name="SAPBEXHLevel0X 4 2 3" xfId="3729"/>
    <cellStyle name="SAPBEXHLevel0X 4 2 3 2" xfId="10484"/>
    <cellStyle name="SAPBEXHLevel0X 4 2 3 2 2" xfId="16887"/>
    <cellStyle name="SAPBEXHLevel0X 4 2 3 2 2 2" xfId="26891"/>
    <cellStyle name="SAPBEXHLevel0X 4 2 3 2 3" xfId="23343"/>
    <cellStyle name="SAPBEXHLevel0X 4 2 3 3" xfId="12414"/>
    <cellStyle name="SAPBEXHLevel0X 4 2 3 3 2" xfId="18737"/>
    <cellStyle name="SAPBEXHLevel0X 4 2 3 3 2 2" xfId="27901"/>
    <cellStyle name="SAPBEXHLevel0X 4 2 3 3 3" xfId="24313"/>
    <cellStyle name="SAPBEXHLevel0X 4 2 3 4" xfId="8301"/>
    <cellStyle name="SAPBEXHLevel0X 4 2 3 4 2" xfId="22297"/>
    <cellStyle name="SAPBEXHLevel0X 4 2 3 5" xfId="15461"/>
    <cellStyle name="SAPBEXHLevel0X 4 2 3 5 2" xfId="25821"/>
    <cellStyle name="SAPBEXHLevel0X 4 2 3 6" xfId="20019"/>
    <cellStyle name="SAPBEXHLevel0X 4 2 4" xfId="6250"/>
    <cellStyle name="SAPBEXHLevel0X 4 2 4 2" xfId="13485"/>
    <cellStyle name="SAPBEXHLevel0X 4 2 4 2 2" xfId="24888"/>
    <cellStyle name="SAPBEXHLevel0X 4 2 4 3" xfId="21138"/>
    <cellStyle name="SAPBEXHLevel0X 4 2 5" xfId="8523"/>
    <cellStyle name="SAPBEXHLevel0X 4 2 5 2" xfId="15715"/>
    <cellStyle name="SAPBEXHLevel0X 4 2 5 2 2" xfId="25966"/>
    <cellStyle name="SAPBEXHLevel0X 4 2 5 3" xfId="22459"/>
    <cellStyle name="SAPBEXHLevel0X 4 2 6" xfId="6311"/>
    <cellStyle name="SAPBEXHLevel0X 4 2 6 2" xfId="13542"/>
    <cellStyle name="SAPBEXHLevel0X 4 2 6 2 2" xfId="24896"/>
    <cellStyle name="SAPBEXHLevel0X 4 2 6 3" xfId="21146"/>
    <cellStyle name="SAPBEXHLevel0X 4 2 7" xfId="12674"/>
    <cellStyle name="SAPBEXHLevel0X 4 2 7 2" xfId="24464"/>
    <cellStyle name="SAPBEXHLevel0X 4 2 8" xfId="19147"/>
    <cellStyle name="SAPBEXHLevel0X 4 3" xfId="2780"/>
    <cellStyle name="SAPBEXHLevel0X 4 3 2" xfId="9552"/>
    <cellStyle name="SAPBEXHLevel0X 4 3 2 2" xfId="16203"/>
    <cellStyle name="SAPBEXHLevel0X 4 3 2 2 2" xfId="26329"/>
    <cellStyle name="SAPBEXHLevel0X 4 3 2 3" xfId="22804"/>
    <cellStyle name="SAPBEXHLevel0X 4 3 3" xfId="11507"/>
    <cellStyle name="SAPBEXHLevel0X 4 3 3 2" xfId="17834"/>
    <cellStyle name="SAPBEXHLevel0X 4 3 3 2 2" xfId="27345"/>
    <cellStyle name="SAPBEXHLevel0X 4 3 3 3" xfId="23780"/>
    <cellStyle name="SAPBEXHLevel0X 4 3 4" xfId="7371"/>
    <cellStyle name="SAPBEXHLevel0X 4 3 4 2" xfId="21524"/>
    <cellStyle name="SAPBEXHLevel0X 4 3 5" xfId="14539"/>
    <cellStyle name="SAPBEXHLevel0X 4 3 5 2" xfId="25265"/>
    <cellStyle name="SAPBEXHLevel0X 4 3 6" xfId="19486"/>
    <cellStyle name="SAPBEXHLevel0X 4 4" xfId="2894"/>
    <cellStyle name="SAPBEXHLevel0X 4 4 2" xfId="9661"/>
    <cellStyle name="SAPBEXHLevel0X 4 4 2 2" xfId="16309"/>
    <cellStyle name="SAPBEXHLevel0X 4 4 2 2 2" xfId="26422"/>
    <cellStyle name="SAPBEXHLevel0X 4 4 2 3" xfId="22890"/>
    <cellStyle name="SAPBEXHLevel0X 4 4 3" xfId="11613"/>
    <cellStyle name="SAPBEXHLevel0X 4 4 3 2" xfId="17940"/>
    <cellStyle name="SAPBEXHLevel0X 4 4 3 2 2" xfId="27438"/>
    <cellStyle name="SAPBEXHLevel0X 4 4 3 3" xfId="23866"/>
    <cellStyle name="SAPBEXHLevel0X 4 4 4" xfId="7481"/>
    <cellStyle name="SAPBEXHLevel0X 4 4 4 2" xfId="21618"/>
    <cellStyle name="SAPBEXHLevel0X 4 4 5" xfId="14648"/>
    <cellStyle name="SAPBEXHLevel0X 4 4 5 2" xfId="25358"/>
    <cellStyle name="SAPBEXHLevel0X 4 4 6" xfId="19572"/>
    <cellStyle name="SAPBEXHLevel0X 4 5" xfId="4595"/>
    <cellStyle name="SAPBEXHLevel0X 4 5 2" xfId="20596"/>
    <cellStyle name="SAPBEXHLevel0X 4 6" xfId="19174"/>
    <cellStyle name="SAPBEXHLevel0X 4 7" xfId="28265"/>
    <cellStyle name="SAPBEXHLevel0X 5" xfId="2318"/>
    <cellStyle name="SAPBEXHLevel0X 5 2" xfId="5356"/>
    <cellStyle name="SAPBEXHLevel0X 5 2 2" xfId="12879"/>
    <cellStyle name="SAPBEXHLevel0X 5 2 2 2" xfId="24619"/>
    <cellStyle name="SAPBEXHLevel0X 5 2 3" xfId="20836"/>
    <cellStyle name="SAPBEXHLevel0X 5 3" xfId="6917"/>
    <cellStyle name="SAPBEXHLevel0X 5 3 2" xfId="14091"/>
    <cellStyle name="SAPBEXHLevel0X 5 3 2 2" xfId="25068"/>
    <cellStyle name="SAPBEXHLevel0X 5 3 3" xfId="21310"/>
    <cellStyle name="SAPBEXHLevel0X 5 4" xfId="9100"/>
    <cellStyle name="SAPBEXHLevel0X 5 4 2" xfId="15948"/>
    <cellStyle name="SAPBEXHLevel0X 5 4 2 2" xfId="26130"/>
    <cellStyle name="SAPBEXHLevel0X 5 4 3" xfId="22614"/>
    <cellStyle name="SAPBEXHLevel0X 5 5" xfId="11128"/>
    <cellStyle name="SAPBEXHLevel0X 5 5 2" xfId="17457"/>
    <cellStyle name="SAPBEXHLevel0X 5 5 2 2" xfId="27150"/>
    <cellStyle name="SAPBEXHLevel0X 5 5 3" xfId="23594"/>
    <cellStyle name="SAPBEXHLevel0X 5 6" xfId="4338"/>
    <cellStyle name="SAPBEXHLevel0X 5 6 2" xfId="20382"/>
    <cellStyle name="SAPBEXHLevel0X 5 7" xfId="4032"/>
    <cellStyle name="SAPBEXHLevel0X 5 7 2" xfId="20184"/>
    <cellStyle name="SAPBEXHLevel0X 6" xfId="2618"/>
    <cellStyle name="SAPBEXHLevel0X 6 2" xfId="9398"/>
    <cellStyle name="SAPBEXHLevel0X 6 2 2" xfId="16049"/>
    <cellStyle name="SAPBEXHLevel0X 6 2 2 2" xfId="26201"/>
    <cellStyle name="SAPBEXHLevel0X 6 2 3" xfId="22682"/>
    <cellStyle name="SAPBEXHLevel0X 6 3" xfId="11358"/>
    <cellStyle name="SAPBEXHLevel0X 6 3 2" xfId="17686"/>
    <cellStyle name="SAPBEXHLevel0X 6 3 2 2" xfId="27220"/>
    <cellStyle name="SAPBEXHLevel0X 6 3 3" xfId="23661"/>
    <cellStyle name="SAPBEXHLevel0X 6 4" xfId="7217"/>
    <cellStyle name="SAPBEXHLevel0X 6 4 2" xfId="21381"/>
    <cellStyle name="SAPBEXHLevel0X 6 5" xfId="14390"/>
    <cellStyle name="SAPBEXHLevel0X 6 5 2" xfId="25139"/>
    <cellStyle name="SAPBEXHLevel0X 6 6" xfId="19366"/>
    <cellStyle name="SAPBEXHLevel0X 7" xfId="18991"/>
    <cellStyle name="SAPBEXHLevel0X 8" xfId="28081"/>
    <cellStyle name="SAPBEXHLevel0X 9" xfId="37140"/>
    <cellStyle name="SAPBEXHLevel1" xfId="81"/>
    <cellStyle name="SAPBEXHLevel1 10" xfId="37107"/>
    <cellStyle name="SAPBEXHLevel1 11" xfId="37185"/>
    <cellStyle name="SAPBEXHLevel1 12" xfId="37088"/>
    <cellStyle name="SAPBEXHLevel1 13" xfId="37790"/>
    <cellStyle name="SAPBEXHLevel1 14" xfId="37064"/>
    <cellStyle name="SAPBEXHLevel1 15" xfId="37426"/>
    <cellStyle name="SAPBEXHLevel1 16" xfId="36985"/>
    <cellStyle name="SAPBEXHLevel1 17" xfId="37767"/>
    <cellStyle name="SAPBEXHLevel1 18" xfId="37531"/>
    <cellStyle name="SAPBEXHLevel1 19" xfId="37945"/>
    <cellStyle name="SAPBEXHLevel1 2" xfId="356"/>
    <cellStyle name="SAPBEXHLevel1 2 10" xfId="37143"/>
    <cellStyle name="SAPBEXHLevel1 2 11" xfId="37106"/>
    <cellStyle name="SAPBEXHLevel1 2 12" xfId="37419"/>
    <cellStyle name="SAPBEXHLevel1 2 13" xfId="37297"/>
    <cellStyle name="SAPBEXHLevel1 2 14" xfId="37617"/>
    <cellStyle name="SAPBEXHLevel1 2 15" xfId="37636"/>
    <cellStyle name="SAPBEXHLevel1 2 16" xfId="36923"/>
    <cellStyle name="SAPBEXHLevel1 2 17" xfId="38090"/>
    <cellStyle name="SAPBEXHLevel1 2 18" xfId="38231"/>
    <cellStyle name="SAPBEXHLevel1 2 19" xfId="38373"/>
    <cellStyle name="SAPBEXHLevel1 2 2" xfId="534"/>
    <cellStyle name="SAPBEXHLevel1 2 2 10" xfId="38129"/>
    <cellStyle name="SAPBEXHLevel1 2 2 11" xfId="38270"/>
    <cellStyle name="SAPBEXHLevel1 2 2 12" xfId="38412"/>
    <cellStyle name="SAPBEXHLevel1 2 2 13" xfId="38555"/>
    <cellStyle name="SAPBEXHLevel1 2 2 14" xfId="38698"/>
    <cellStyle name="SAPBEXHLevel1 2 2 15" xfId="38841"/>
    <cellStyle name="SAPBEXHLevel1 2 2 16" xfId="38985"/>
    <cellStyle name="SAPBEXHLevel1 2 2 17" xfId="39126"/>
    <cellStyle name="SAPBEXHLevel1 2 2 18" xfId="39263"/>
    <cellStyle name="SAPBEXHLevel1 2 2 19" xfId="39399"/>
    <cellStyle name="SAPBEXHLevel1 2 2 2" xfId="1715"/>
    <cellStyle name="SAPBEXHLevel1 2 2 2 2" xfId="924"/>
    <cellStyle name="SAPBEXHLevel1 2 2 2 2 2" xfId="3349"/>
    <cellStyle name="SAPBEXHLevel1 2 2 2 2 2 2" xfId="10104"/>
    <cellStyle name="SAPBEXHLevel1 2 2 2 2 2 2 2" xfId="16643"/>
    <cellStyle name="SAPBEXHLevel1 2 2 2 2 2 2 2 2" xfId="26683"/>
    <cellStyle name="SAPBEXHLevel1 2 2 2 2 2 2 3" xfId="23141"/>
    <cellStyle name="SAPBEXHLevel1 2 2 2 2 2 3" xfId="12034"/>
    <cellStyle name="SAPBEXHLevel1 2 2 2 2 2 3 2" xfId="18359"/>
    <cellStyle name="SAPBEXHLevel1 2 2 2 2 2 3 2 2" xfId="27695"/>
    <cellStyle name="SAPBEXHLevel1 2 2 2 2 2 3 3" xfId="24113"/>
    <cellStyle name="SAPBEXHLevel1 2 2 2 2 2 4" xfId="7925"/>
    <cellStyle name="SAPBEXHLevel1 2 2 2 2 2 4 2" xfId="21929"/>
    <cellStyle name="SAPBEXHLevel1 2 2 2 2 2 5" xfId="15083"/>
    <cellStyle name="SAPBEXHLevel1 2 2 2 2 2 5 2" xfId="25615"/>
    <cellStyle name="SAPBEXHLevel1 2 2 2 2 2 6" xfId="19819"/>
    <cellStyle name="SAPBEXHLevel1 2 2 2 2 3" xfId="3822"/>
    <cellStyle name="SAPBEXHLevel1 2 2 2 2 3 2" xfId="10577"/>
    <cellStyle name="SAPBEXHLevel1 2 2 2 2 3 2 2" xfId="16966"/>
    <cellStyle name="SAPBEXHLevel1 2 2 2 2 3 2 2 2" xfId="26955"/>
    <cellStyle name="SAPBEXHLevel1 2 2 2 2 3 2 3" xfId="23407"/>
    <cellStyle name="SAPBEXHLevel1 2 2 2 2 3 3" xfId="12507"/>
    <cellStyle name="SAPBEXHLevel1 2 2 2 2 3 3 2" xfId="18830"/>
    <cellStyle name="SAPBEXHLevel1 2 2 2 2 3 3 2 2" xfId="27965"/>
    <cellStyle name="SAPBEXHLevel1 2 2 2 2 3 3 3" xfId="24377"/>
    <cellStyle name="SAPBEXHLevel1 2 2 2 2 3 4" xfId="8371"/>
    <cellStyle name="SAPBEXHLevel1 2 2 2 2 3 4 2" xfId="22365"/>
    <cellStyle name="SAPBEXHLevel1 2 2 2 2 3 5" xfId="15554"/>
    <cellStyle name="SAPBEXHLevel1 2 2 2 2 3 5 2" xfId="25885"/>
    <cellStyle name="SAPBEXHLevel1 2 2 2 2 3 6" xfId="20083"/>
    <cellStyle name="SAPBEXHLevel1 2 2 2 2 4" xfId="5967"/>
    <cellStyle name="SAPBEXHLevel1 2 2 2 2 4 2" xfId="13228"/>
    <cellStyle name="SAPBEXHLevel1 2 2 2 2 4 2 2" xfId="24793"/>
    <cellStyle name="SAPBEXHLevel1 2 2 2 2 4 3" xfId="21044"/>
    <cellStyle name="SAPBEXHLevel1 2 2 2 2 5" xfId="5879"/>
    <cellStyle name="SAPBEXHLevel1 2 2 2 2 5 2" xfId="13144"/>
    <cellStyle name="SAPBEXHLevel1 2 2 2 2 5 2 2" xfId="24741"/>
    <cellStyle name="SAPBEXHLevel1 2 2 2 2 5 3" xfId="20992"/>
    <cellStyle name="SAPBEXHLevel1 2 2 2 2 6" xfId="5596"/>
    <cellStyle name="SAPBEXHLevel1 2 2 2 2 6 2" xfId="12948"/>
    <cellStyle name="SAPBEXHLevel1 2 2 2 2 6 2 2" xfId="24655"/>
    <cellStyle name="SAPBEXHLevel1 2 2 2 2 6 3" xfId="20906"/>
    <cellStyle name="SAPBEXHLevel1 2 2 2 2 7" xfId="4231"/>
    <cellStyle name="SAPBEXHLevel1 2 2 2 2 7 2" xfId="20296"/>
    <cellStyle name="SAPBEXHLevel1 2 2 2 2 8" xfId="19075"/>
    <cellStyle name="SAPBEXHLevel1 2 2 2 3" xfId="3086"/>
    <cellStyle name="SAPBEXHLevel1 2 2 2 3 2" xfId="9852"/>
    <cellStyle name="SAPBEXHLevel1 2 2 2 3 2 2" xfId="16467"/>
    <cellStyle name="SAPBEXHLevel1 2 2 2 3 2 2 2" xfId="26546"/>
    <cellStyle name="SAPBEXHLevel1 2 2 2 3 2 3" xfId="23004"/>
    <cellStyle name="SAPBEXHLevel1 2 2 2 3 3" xfId="11789"/>
    <cellStyle name="SAPBEXHLevel1 2 2 2 3 3 2" xfId="18114"/>
    <cellStyle name="SAPBEXHLevel1 2 2 2 3 3 2 2" xfId="27560"/>
    <cellStyle name="SAPBEXHLevel1 2 2 2 3 3 3" xfId="23978"/>
    <cellStyle name="SAPBEXHLevel1 2 2 2 3 4" xfId="7673"/>
    <cellStyle name="SAPBEXHLevel1 2 2 2 3 4 2" xfId="21753"/>
    <cellStyle name="SAPBEXHLevel1 2 2 2 3 5" xfId="14837"/>
    <cellStyle name="SAPBEXHLevel1 2 2 2 3 5 2" xfId="25480"/>
    <cellStyle name="SAPBEXHLevel1 2 2 2 3 6" xfId="19684"/>
    <cellStyle name="SAPBEXHLevel1 2 2 2 4" xfId="3591"/>
    <cellStyle name="SAPBEXHLevel1 2 2 2 4 2" xfId="10346"/>
    <cellStyle name="SAPBEXHLevel1 2 2 2 4 2 2" xfId="16810"/>
    <cellStyle name="SAPBEXHLevel1 2 2 2 4 2 2 2" xfId="26820"/>
    <cellStyle name="SAPBEXHLevel1 2 2 2 4 2 3" xfId="23272"/>
    <cellStyle name="SAPBEXHLevel1 2 2 2 4 3" xfId="12276"/>
    <cellStyle name="SAPBEXHLevel1 2 2 2 4 3 2" xfId="18599"/>
    <cellStyle name="SAPBEXHLevel1 2 2 2 4 3 2 2" xfId="27830"/>
    <cellStyle name="SAPBEXHLevel1 2 2 2 4 3 3" xfId="24242"/>
    <cellStyle name="SAPBEXHLevel1 2 2 2 4 4" xfId="8167"/>
    <cellStyle name="SAPBEXHLevel1 2 2 2 4 4 2" xfId="22164"/>
    <cellStyle name="SAPBEXHLevel1 2 2 2 4 5" xfId="15323"/>
    <cellStyle name="SAPBEXHLevel1 2 2 2 4 5 2" xfId="25750"/>
    <cellStyle name="SAPBEXHLevel1 2 2 2 4 6" xfId="19948"/>
    <cellStyle name="SAPBEXHLevel1 2 2 2 5" xfId="4271"/>
    <cellStyle name="SAPBEXHLevel1 2 2 2 5 2" xfId="20325"/>
    <cellStyle name="SAPBEXHLevel1 2 2 2 6" xfId="19239"/>
    <cellStyle name="SAPBEXHLevel1 2 2 2 7" xfId="28344"/>
    <cellStyle name="SAPBEXHLevel1 2 2 20" xfId="39537"/>
    <cellStyle name="SAPBEXHLevel1 2 2 21" xfId="39662"/>
    <cellStyle name="SAPBEXHLevel1 2 2 22" xfId="39784"/>
    <cellStyle name="SAPBEXHLevel1 2 2 23" xfId="39903"/>
    <cellStyle name="SAPBEXHLevel1 2 2 24" xfId="40016"/>
    <cellStyle name="SAPBEXHLevel1 2 2 25" xfId="40123"/>
    <cellStyle name="SAPBEXHLevel1 2 2 26" xfId="40212"/>
    <cellStyle name="SAPBEXHLevel1 2 2 27" xfId="40307"/>
    <cellStyle name="SAPBEXHLevel1 2 2 28" xfId="40388"/>
    <cellStyle name="SAPBEXHLevel1 2 2 29" xfId="40449"/>
    <cellStyle name="SAPBEXHLevel1 2 2 3" xfId="2132"/>
    <cellStyle name="SAPBEXHLevel1 2 2 3 2" xfId="2872"/>
    <cellStyle name="SAPBEXHLevel1 2 2 3 2 2" xfId="7459"/>
    <cellStyle name="SAPBEXHLevel1 2 2 3 2 2 2" xfId="14626"/>
    <cellStyle name="SAPBEXHLevel1 2 2 3 2 2 2 2" xfId="25337"/>
    <cellStyle name="SAPBEXHLevel1 2 2 3 2 2 3" xfId="21596"/>
    <cellStyle name="SAPBEXHLevel1 2 2 3 2 3" xfId="9639"/>
    <cellStyle name="SAPBEXHLevel1 2 2 3 2 3 2" xfId="16287"/>
    <cellStyle name="SAPBEXHLevel1 2 2 3 2 3 2 2" xfId="26401"/>
    <cellStyle name="SAPBEXHLevel1 2 2 3 2 3 3" xfId="22869"/>
    <cellStyle name="SAPBEXHLevel1 2 2 3 2 4" xfId="11591"/>
    <cellStyle name="SAPBEXHLevel1 2 2 3 2 4 2" xfId="17918"/>
    <cellStyle name="SAPBEXHLevel1 2 2 3 2 4 2 2" xfId="27417"/>
    <cellStyle name="SAPBEXHLevel1 2 2 3 2 4 3" xfId="23845"/>
    <cellStyle name="SAPBEXHLevel1 2 2 3 2 5" xfId="5211"/>
    <cellStyle name="SAPBEXHLevel1 2 2 3 2 5 2" xfId="20738"/>
    <cellStyle name="SAPBEXHLevel1 2 2 3 2 6" xfId="12783"/>
    <cellStyle name="SAPBEXHLevel1 2 2 3 2 6 2" xfId="24550"/>
    <cellStyle name="SAPBEXHLevel1 2 2 3 2 7" xfId="19551"/>
    <cellStyle name="SAPBEXHLevel1 2 2 3 3" xfId="2710"/>
    <cellStyle name="SAPBEXHLevel1 2 2 3 3 2" xfId="9490"/>
    <cellStyle name="SAPBEXHLevel1 2 2 3 3 2 2" xfId="16141"/>
    <cellStyle name="SAPBEXHLevel1 2 2 3 3 2 2 2" xfId="26279"/>
    <cellStyle name="SAPBEXHLevel1 2 2 3 3 2 3" xfId="22755"/>
    <cellStyle name="SAPBEXHLevel1 2 2 3 3 3" xfId="11450"/>
    <cellStyle name="SAPBEXHLevel1 2 2 3 3 3 2" xfId="17778"/>
    <cellStyle name="SAPBEXHLevel1 2 2 3 3 3 2 2" xfId="27298"/>
    <cellStyle name="SAPBEXHLevel1 2 2 3 3 3 3" xfId="23734"/>
    <cellStyle name="SAPBEXHLevel1 2 2 3 3 4" xfId="7309"/>
    <cellStyle name="SAPBEXHLevel1 2 2 3 3 4 2" xfId="21468"/>
    <cellStyle name="SAPBEXHLevel1 2 2 3 3 5" xfId="14482"/>
    <cellStyle name="SAPBEXHLevel1 2 2 3 3 5 2" xfId="25217"/>
    <cellStyle name="SAPBEXHLevel1 2 2 3 3 6" xfId="19439"/>
    <cellStyle name="SAPBEXHLevel1 2 2 3 4" xfId="6731"/>
    <cellStyle name="SAPBEXHLevel1 2 2 3 4 2" xfId="13907"/>
    <cellStyle name="SAPBEXHLevel1 2 2 3 4 2 2" xfId="25000"/>
    <cellStyle name="SAPBEXHLevel1 2 2 3 4 3" xfId="21245"/>
    <cellStyle name="SAPBEXHLevel1 2 2 3 5" xfId="8914"/>
    <cellStyle name="SAPBEXHLevel1 2 2 3 5 2" xfId="15851"/>
    <cellStyle name="SAPBEXHLevel1 2 2 3 5 2 2" xfId="26060"/>
    <cellStyle name="SAPBEXHLevel1 2 2 3 5 3" xfId="22547"/>
    <cellStyle name="SAPBEXHLevel1 2 2 3 6" xfId="11015"/>
    <cellStyle name="SAPBEXHLevel1 2 2 3 6 2" xfId="17345"/>
    <cellStyle name="SAPBEXHLevel1 2 2 3 6 2 2" xfId="27083"/>
    <cellStyle name="SAPBEXHLevel1 2 2 3 6 3" xfId="23530"/>
    <cellStyle name="SAPBEXHLevel1 2 2 3 7" xfId="4414"/>
    <cellStyle name="SAPBEXHLevel1 2 2 3 7 2" xfId="20458"/>
    <cellStyle name="SAPBEXHLevel1 2 2 3 8" xfId="4642"/>
    <cellStyle name="SAPBEXHLevel1 2 2 3 8 2" xfId="20624"/>
    <cellStyle name="SAPBEXHLevel1 2 2 30" xfId="40491"/>
    <cellStyle name="SAPBEXHLevel1 2 2 4" xfId="2679"/>
    <cellStyle name="SAPBEXHLevel1 2 2 4 2" xfId="9459"/>
    <cellStyle name="SAPBEXHLevel1 2 2 4 2 2" xfId="16110"/>
    <cellStyle name="SAPBEXHLevel1 2 2 4 2 2 2" xfId="26249"/>
    <cellStyle name="SAPBEXHLevel1 2 2 4 2 3" xfId="22725"/>
    <cellStyle name="SAPBEXHLevel1 2 2 4 3" xfId="11419"/>
    <cellStyle name="SAPBEXHLevel1 2 2 4 3 2" xfId="17747"/>
    <cellStyle name="SAPBEXHLevel1 2 2 4 3 2 2" xfId="27268"/>
    <cellStyle name="SAPBEXHLevel1 2 2 4 3 3" xfId="23704"/>
    <cellStyle name="SAPBEXHLevel1 2 2 4 4" xfId="7278"/>
    <cellStyle name="SAPBEXHLevel1 2 2 4 4 2" xfId="21437"/>
    <cellStyle name="SAPBEXHLevel1 2 2 4 5" xfId="14451"/>
    <cellStyle name="SAPBEXHLevel1 2 2 4 5 2" xfId="25187"/>
    <cellStyle name="SAPBEXHLevel1 2 2 4 6" xfId="19409"/>
    <cellStyle name="SAPBEXHLevel1 2 2 5" xfId="28137"/>
    <cellStyle name="SAPBEXHLevel1 2 2 6" xfId="37567"/>
    <cellStyle name="SAPBEXHLevel1 2 2 7" xfId="37695"/>
    <cellStyle name="SAPBEXHLevel1 2 2 8" xfId="37835"/>
    <cellStyle name="SAPBEXHLevel1 2 2 9" xfId="37983"/>
    <cellStyle name="SAPBEXHLevel1 2 20" xfId="38516"/>
    <cellStyle name="SAPBEXHLevel1 2 21" xfId="38658"/>
    <cellStyle name="SAPBEXHLevel1 2 22" xfId="38801"/>
    <cellStyle name="SAPBEXHLevel1 2 23" xfId="38946"/>
    <cellStyle name="SAPBEXHLevel1 2 24" xfId="39088"/>
    <cellStyle name="SAPBEXHLevel1 2 25" xfId="39227"/>
    <cellStyle name="SAPBEXHLevel1 2 26" xfId="39319"/>
    <cellStyle name="SAPBEXHLevel1 2 27" xfId="37025"/>
    <cellStyle name="SAPBEXHLevel1 2 28" xfId="39592"/>
    <cellStyle name="SAPBEXHLevel1 2 29" xfId="39722"/>
    <cellStyle name="SAPBEXHLevel1 2 3" xfId="1053"/>
    <cellStyle name="SAPBEXHLevel1 2 3 10" xfId="37878"/>
    <cellStyle name="SAPBEXHLevel1 2 3 11" xfId="38022"/>
    <cellStyle name="SAPBEXHLevel1 2 3 12" xfId="38165"/>
    <cellStyle name="SAPBEXHLevel1 2 3 13" xfId="38306"/>
    <cellStyle name="SAPBEXHLevel1 2 3 14" xfId="38448"/>
    <cellStyle name="SAPBEXHLevel1 2 3 15" xfId="38591"/>
    <cellStyle name="SAPBEXHLevel1 2 3 16" xfId="38734"/>
    <cellStyle name="SAPBEXHLevel1 2 3 17" xfId="38877"/>
    <cellStyle name="SAPBEXHLevel1 2 3 18" xfId="39021"/>
    <cellStyle name="SAPBEXHLevel1 2 3 19" xfId="39162"/>
    <cellStyle name="SAPBEXHLevel1 2 3 2" xfId="1693"/>
    <cellStyle name="SAPBEXHLevel1 2 3 2 2" xfId="895"/>
    <cellStyle name="SAPBEXHLevel1 2 3 2 2 2" xfId="3328"/>
    <cellStyle name="SAPBEXHLevel1 2 3 2 2 2 2" xfId="10083"/>
    <cellStyle name="SAPBEXHLevel1 2 3 2 2 2 2 2" xfId="16624"/>
    <cellStyle name="SAPBEXHLevel1 2 3 2 2 2 2 2 2" xfId="26664"/>
    <cellStyle name="SAPBEXHLevel1 2 3 2 2 2 2 3" xfId="23122"/>
    <cellStyle name="SAPBEXHLevel1 2 3 2 2 2 3" xfId="12013"/>
    <cellStyle name="SAPBEXHLevel1 2 3 2 2 2 3 2" xfId="18338"/>
    <cellStyle name="SAPBEXHLevel1 2 3 2 2 2 3 2 2" xfId="27676"/>
    <cellStyle name="SAPBEXHLevel1 2 3 2 2 2 3 3" xfId="24094"/>
    <cellStyle name="SAPBEXHLevel1 2 3 2 2 2 4" xfId="7904"/>
    <cellStyle name="SAPBEXHLevel1 2 3 2 2 2 4 2" xfId="21908"/>
    <cellStyle name="SAPBEXHLevel1 2 3 2 2 2 5" xfId="15062"/>
    <cellStyle name="SAPBEXHLevel1 2 3 2 2 2 5 2" xfId="25596"/>
    <cellStyle name="SAPBEXHLevel1 2 3 2 2 2 6" xfId="19800"/>
    <cellStyle name="SAPBEXHLevel1 2 3 2 2 3" xfId="3801"/>
    <cellStyle name="SAPBEXHLevel1 2 3 2 2 3 2" xfId="10556"/>
    <cellStyle name="SAPBEXHLevel1 2 3 2 2 3 2 2" xfId="16947"/>
    <cellStyle name="SAPBEXHLevel1 2 3 2 2 3 2 2 2" xfId="26936"/>
    <cellStyle name="SAPBEXHLevel1 2 3 2 2 3 2 3" xfId="23388"/>
    <cellStyle name="SAPBEXHLevel1 2 3 2 2 3 3" xfId="12486"/>
    <cellStyle name="SAPBEXHLevel1 2 3 2 2 3 3 2" xfId="18809"/>
    <cellStyle name="SAPBEXHLevel1 2 3 2 2 3 3 2 2" xfId="27946"/>
    <cellStyle name="SAPBEXHLevel1 2 3 2 2 3 3 3" xfId="24358"/>
    <cellStyle name="SAPBEXHLevel1 2 3 2 2 3 4" xfId="8350"/>
    <cellStyle name="SAPBEXHLevel1 2 3 2 2 3 4 2" xfId="22344"/>
    <cellStyle name="SAPBEXHLevel1 2 3 2 2 3 5" xfId="15533"/>
    <cellStyle name="SAPBEXHLevel1 2 3 2 2 3 5 2" xfId="25866"/>
    <cellStyle name="SAPBEXHLevel1 2 3 2 2 3 6" xfId="20064"/>
    <cellStyle name="SAPBEXHLevel1 2 3 2 2 4" xfId="5938"/>
    <cellStyle name="SAPBEXHLevel1 2 3 2 2 4 2" xfId="13199"/>
    <cellStyle name="SAPBEXHLevel1 2 3 2 2 4 2 2" xfId="24777"/>
    <cellStyle name="SAPBEXHLevel1 2 3 2 2 4 3" xfId="21028"/>
    <cellStyle name="SAPBEXHLevel1 2 3 2 2 5" xfId="6083"/>
    <cellStyle name="SAPBEXHLevel1 2 3 2 2 5 2" xfId="13331"/>
    <cellStyle name="SAPBEXHLevel1 2 3 2 2 5 2 2" xfId="24831"/>
    <cellStyle name="SAPBEXHLevel1 2 3 2 2 5 3" xfId="21082"/>
    <cellStyle name="SAPBEXHLevel1 2 3 2 2 6" xfId="5588"/>
    <cellStyle name="SAPBEXHLevel1 2 3 2 2 6 2" xfId="12942"/>
    <cellStyle name="SAPBEXHLevel1 2 3 2 2 6 2 2" xfId="24651"/>
    <cellStyle name="SAPBEXHLevel1 2 3 2 2 6 3" xfId="20902"/>
    <cellStyle name="SAPBEXHLevel1 2 3 2 2 7" xfId="4238"/>
    <cellStyle name="SAPBEXHLevel1 2 3 2 2 7 2" xfId="20302"/>
    <cellStyle name="SAPBEXHLevel1 2 3 2 2 8" xfId="19059"/>
    <cellStyle name="SAPBEXHLevel1 2 3 2 3" xfId="3065"/>
    <cellStyle name="SAPBEXHLevel1 2 3 2 3 2" xfId="9831"/>
    <cellStyle name="SAPBEXHLevel1 2 3 2 3 2 2" xfId="16448"/>
    <cellStyle name="SAPBEXHLevel1 2 3 2 3 2 2 2" xfId="26527"/>
    <cellStyle name="SAPBEXHLevel1 2 3 2 3 2 3" xfId="22985"/>
    <cellStyle name="SAPBEXHLevel1 2 3 2 3 3" xfId="11768"/>
    <cellStyle name="SAPBEXHLevel1 2 3 2 3 3 2" xfId="18093"/>
    <cellStyle name="SAPBEXHLevel1 2 3 2 3 3 2 2" xfId="27541"/>
    <cellStyle name="SAPBEXHLevel1 2 3 2 3 3 3" xfId="23959"/>
    <cellStyle name="SAPBEXHLevel1 2 3 2 3 4" xfId="7652"/>
    <cellStyle name="SAPBEXHLevel1 2 3 2 3 4 2" xfId="21734"/>
    <cellStyle name="SAPBEXHLevel1 2 3 2 3 5" xfId="14816"/>
    <cellStyle name="SAPBEXHLevel1 2 3 2 3 5 2" xfId="25461"/>
    <cellStyle name="SAPBEXHLevel1 2 3 2 3 6" xfId="19665"/>
    <cellStyle name="SAPBEXHLevel1 2 3 2 4" xfId="3570"/>
    <cellStyle name="SAPBEXHLevel1 2 3 2 4 2" xfId="10325"/>
    <cellStyle name="SAPBEXHLevel1 2 3 2 4 2 2" xfId="16791"/>
    <cellStyle name="SAPBEXHLevel1 2 3 2 4 2 2 2" xfId="26801"/>
    <cellStyle name="SAPBEXHLevel1 2 3 2 4 2 3" xfId="23253"/>
    <cellStyle name="SAPBEXHLevel1 2 3 2 4 3" xfId="12255"/>
    <cellStyle name="SAPBEXHLevel1 2 3 2 4 3 2" xfId="18578"/>
    <cellStyle name="SAPBEXHLevel1 2 3 2 4 3 2 2" xfId="27811"/>
    <cellStyle name="SAPBEXHLevel1 2 3 2 4 3 3" xfId="24223"/>
    <cellStyle name="SAPBEXHLevel1 2 3 2 4 4" xfId="8146"/>
    <cellStyle name="SAPBEXHLevel1 2 3 2 4 4 2" xfId="22143"/>
    <cellStyle name="SAPBEXHLevel1 2 3 2 4 5" xfId="15302"/>
    <cellStyle name="SAPBEXHLevel1 2 3 2 4 5 2" xfId="25731"/>
    <cellStyle name="SAPBEXHLevel1 2 3 2 4 6" xfId="19929"/>
    <cellStyle name="SAPBEXHLevel1 2 3 2 5" xfId="3996"/>
    <cellStyle name="SAPBEXHLevel1 2 3 2 5 2" xfId="20157"/>
    <cellStyle name="SAPBEXHLevel1 2 3 2 6" xfId="19220"/>
    <cellStyle name="SAPBEXHLevel1 2 3 2 7" xfId="28325"/>
    <cellStyle name="SAPBEXHLevel1 2 3 20" xfId="39296"/>
    <cellStyle name="SAPBEXHLevel1 2 3 21" xfId="39437"/>
    <cellStyle name="SAPBEXHLevel1 2 3 22" xfId="39571"/>
    <cellStyle name="SAPBEXHLevel1 2 3 23" xfId="39699"/>
    <cellStyle name="SAPBEXHLevel1 2 3 24" xfId="39817"/>
    <cellStyle name="SAPBEXHLevel1 2 3 25" xfId="39935"/>
    <cellStyle name="SAPBEXHLevel1 2 3 26" xfId="40048"/>
    <cellStyle name="SAPBEXHLevel1 2 3 27" xfId="40150"/>
    <cellStyle name="SAPBEXHLevel1 2 3 28" xfId="40248"/>
    <cellStyle name="SAPBEXHLevel1 2 3 29" xfId="40340"/>
    <cellStyle name="SAPBEXHLevel1 2 3 3" xfId="2309"/>
    <cellStyle name="SAPBEXHLevel1 2 3 3 2" xfId="5347"/>
    <cellStyle name="SAPBEXHLevel1 2 3 3 2 2" xfId="12872"/>
    <cellStyle name="SAPBEXHLevel1 2 3 3 2 2 2" xfId="24612"/>
    <cellStyle name="SAPBEXHLevel1 2 3 3 2 3" xfId="20829"/>
    <cellStyle name="SAPBEXHLevel1 2 3 3 3" xfId="6908"/>
    <cellStyle name="SAPBEXHLevel1 2 3 3 3 2" xfId="14082"/>
    <cellStyle name="SAPBEXHLevel1 2 3 3 3 2 2" xfId="25061"/>
    <cellStyle name="SAPBEXHLevel1 2 3 3 3 3" xfId="21303"/>
    <cellStyle name="SAPBEXHLevel1 2 3 3 4" xfId="9091"/>
    <cellStyle name="SAPBEXHLevel1 2 3 3 4 2" xfId="15941"/>
    <cellStyle name="SAPBEXHLevel1 2 3 3 4 2 2" xfId="26123"/>
    <cellStyle name="SAPBEXHLevel1 2 3 3 4 3" xfId="22607"/>
    <cellStyle name="SAPBEXHLevel1 2 3 3 5" xfId="11119"/>
    <cellStyle name="SAPBEXHLevel1 2 3 3 5 2" xfId="17448"/>
    <cellStyle name="SAPBEXHLevel1 2 3 3 5 2 2" xfId="27143"/>
    <cellStyle name="SAPBEXHLevel1 2 3 3 5 3" xfId="23587"/>
    <cellStyle name="SAPBEXHLevel1 2 3 3 6" xfId="4393"/>
    <cellStyle name="SAPBEXHLevel1 2 3 3 6 2" xfId="20437"/>
    <cellStyle name="SAPBEXHLevel1 2 3 3 7" xfId="5469"/>
    <cellStyle name="SAPBEXHLevel1 2 3 3 7 2" xfId="20867"/>
    <cellStyle name="SAPBEXHLevel1 2 3 30" xfId="40413"/>
    <cellStyle name="SAPBEXHLevel1 2 3 31" xfId="40470"/>
    <cellStyle name="SAPBEXHLevel1 2 3 4" xfId="2783"/>
    <cellStyle name="SAPBEXHLevel1 2 3 4 2" xfId="9555"/>
    <cellStyle name="SAPBEXHLevel1 2 3 4 2 2" xfId="16206"/>
    <cellStyle name="SAPBEXHLevel1 2 3 4 2 2 2" xfId="26332"/>
    <cellStyle name="SAPBEXHLevel1 2 3 4 2 3" xfId="22807"/>
    <cellStyle name="SAPBEXHLevel1 2 3 4 3" xfId="11510"/>
    <cellStyle name="SAPBEXHLevel1 2 3 4 3 2" xfId="17837"/>
    <cellStyle name="SAPBEXHLevel1 2 3 4 3 2 2" xfId="27348"/>
    <cellStyle name="SAPBEXHLevel1 2 3 4 3 3" xfId="23783"/>
    <cellStyle name="SAPBEXHLevel1 2 3 4 4" xfId="7374"/>
    <cellStyle name="SAPBEXHLevel1 2 3 4 4 2" xfId="21527"/>
    <cellStyle name="SAPBEXHLevel1 2 3 4 5" xfId="14542"/>
    <cellStyle name="SAPBEXHLevel1 2 3 4 5 2" xfId="25268"/>
    <cellStyle name="SAPBEXHLevel1 2 3 4 6" xfId="19489"/>
    <cellStyle name="SAPBEXHLevel1 2 3 5" xfId="2919"/>
    <cellStyle name="SAPBEXHLevel1 2 3 5 2" xfId="9686"/>
    <cellStyle name="SAPBEXHLevel1 2 3 5 2 2" xfId="16332"/>
    <cellStyle name="SAPBEXHLevel1 2 3 5 2 2 2" xfId="26440"/>
    <cellStyle name="SAPBEXHLevel1 2 3 5 2 3" xfId="22906"/>
    <cellStyle name="SAPBEXHLevel1 2 3 5 3" xfId="11636"/>
    <cellStyle name="SAPBEXHLevel1 2 3 5 3 2" xfId="17963"/>
    <cellStyle name="SAPBEXHLevel1 2 3 5 3 2 2" xfId="27456"/>
    <cellStyle name="SAPBEXHLevel1 2 3 5 3 3" xfId="23882"/>
    <cellStyle name="SAPBEXHLevel1 2 3 5 4" xfId="7506"/>
    <cellStyle name="SAPBEXHLevel1 2 3 5 4 2" xfId="21638"/>
    <cellStyle name="SAPBEXHLevel1 2 3 5 5" xfId="14673"/>
    <cellStyle name="SAPBEXHLevel1 2 3 5 5 2" xfId="25376"/>
    <cellStyle name="SAPBEXHLevel1 2 3 5 6" xfId="19588"/>
    <cellStyle name="SAPBEXHLevel1 2 3 6" xfId="28190"/>
    <cellStyle name="SAPBEXHLevel1 2 3 7" xfId="37464"/>
    <cellStyle name="SAPBEXHLevel1 2 3 8" xfId="36966"/>
    <cellStyle name="SAPBEXHLevel1 2 3 9" xfId="37739"/>
    <cellStyle name="SAPBEXHLevel1 2 30" xfId="38355"/>
    <cellStyle name="SAPBEXHLevel1 2 31" xfId="40202"/>
    <cellStyle name="SAPBEXHLevel1 2 32" xfId="39051"/>
    <cellStyle name="SAPBEXHLevel1 2 33" xfId="40258"/>
    <cellStyle name="SAPBEXHLevel1 2 34" xfId="39984"/>
    <cellStyle name="SAPBEXHLevel1 2 4" xfId="1098"/>
    <cellStyle name="SAPBEXHLevel1 2 4 10" xfId="37412"/>
    <cellStyle name="SAPBEXHLevel1 2 4 11" xfId="37933"/>
    <cellStyle name="SAPBEXHLevel1 2 4 12" xfId="37919"/>
    <cellStyle name="SAPBEXHLevel1 2 4 13" xfId="37856"/>
    <cellStyle name="SAPBEXHLevel1 2 4 14" xfId="38068"/>
    <cellStyle name="SAPBEXHLevel1 2 4 15" xfId="38210"/>
    <cellStyle name="SAPBEXHLevel1 2 4 16" xfId="38351"/>
    <cellStyle name="SAPBEXHLevel1 2 4 17" xfId="38494"/>
    <cellStyle name="SAPBEXHLevel1 2 4 18" xfId="38636"/>
    <cellStyle name="SAPBEXHLevel1 2 4 19" xfId="38780"/>
    <cellStyle name="SAPBEXHLevel1 2 4 2" xfId="1716"/>
    <cellStyle name="SAPBEXHLevel1 2 4 2 2" xfId="968"/>
    <cellStyle name="SAPBEXHLevel1 2 4 2 2 2" xfId="3350"/>
    <cellStyle name="SAPBEXHLevel1 2 4 2 2 2 2" xfId="10105"/>
    <cellStyle name="SAPBEXHLevel1 2 4 2 2 2 2 2" xfId="16644"/>
    <cellStyle name="SAPBEXHLevel1 2 4 2 2 2 2 2 2" xfId="26684"/>
    <cellStyle name="SAPBEXHLevel1 2 4 2 2 2 2 3" xfId="23142"/>
    <cellStyle name="SAPBEXHLevel1 2 4 2 2 2 3" xfId="12035"/>
    <cellStyle name="SAPBEXHLevel1 2 4 2 2 2 3 2" xfId="18360"/>
    <cellStyle name="SAPBEXHLevel1 2 4 2 2 2 3 2 2" xfId="27696"/>
    <cellStyle name="SAPBEXHLevel1 2 4 2 2 2 3 3" xfId="24114"/>
    <cellStyle name="SAPBEXHLevel1 2 4 2 2 2 4" xfId="7926"/>
    <cellStyle name="SAPBEXHLevel1 2 4 2 2 2 4 2" xfId="21930"/>
    <cellStyle name="SAPBEXHLevel1 2 4 2 2 2 5" xfId="15084"/>
    <cellStyle name="SAPBEXHLevel1 2 4 2 2 2 5 2" xfId="25616"/>
    <cellStyle name="SAPBEXHLevel1 2 4 2 2 2 6" xfId="19820"/>
    <cellStyle name="SAPBEXHLevel1 2 4 2 2 3" xfId="3823"/>
    <cellStyle name="SAPBEXHLevel1 2 4 2 2 3 2" xfId="10578"/>
    <cellStyle name="SAPBEXHLevel1 2 4 2 2 3 2 2" xfId="16967"/>
    <cellStyle name="SAPBEXHLevel1 2 4 2 2 3 2 2 2" xfId="26956"/>
    <cellStyle name="SAPBEXHLevel1 2 4 2 2 3 2 3" xfId="23408"/>
    <cellStyle name="SAPBEXHLevel1 2 4 2 2 3 3" xfId="12508"/>
    <cellStyle name="SAPBEXHLevel1 2 4 2 2 3 3 2" xfId="18831"/>
    <cellStyle name="SAPBEXHLevel1 2 4 2 2 3 3 2 2" xfId="27966"/>
    <cellStyle name="SAPBEXHLevel1 2 4 2 2 3 3 3" xfId="24378"/>
    <cellStyle name="SAPBEXHLevel1 2 4 2 2 3 4" xfId="8372"/>
    <cellStyle name="SAPBEXHLevel1 2 4 2 2 3 4 2" xfId="22366"/>
    <cellStyle name="SAPBEXHLevel1 2 4 2 2 3 5" xfId="15555"/>
    <cellStyle name="SAPBEXHLevel1 2 4 2 2 3 5 2" xfId="25886"/>
    <cellStyle name="SAPBEXHLevel1 2 4 2 2 3 6" xfId="20084"/>
    <cellStyle name="SAPBEXHLevel1 2 4 2 2 4" xfId="6009"/>
    <cellStyle name="SAPBEXHLevel1 2 4 2 2 4 2" xfId="13270"/>
    <cellStyle name="SAPBEXHLevel1 2 4 2 2 4 2 2" xfId="24810"/>
    <cellStyle name="SAPBEXHLevel1 2 4 2 2 4 3" xfId="21061"/>
    <cellStyle name="SAPBEXHLevel1 2 4 2 2 5" xfId="6062"/>
    <cellStyle name="SAPBEXHLevel1 2 4 2 2 5 2" xfId="13314"/>
    <cellStyle name="SAPBEXHLevel1 2 4 2 2 5 2 2" xfId="24827"/>
    <cellStyle name="SAPBEXHLevel1 2 4 2 2 5 3" xfId="21078"/>
    <cellStyle name="SAPBEXHLevel1 2 4 2 2 6" xfId="6089"/>
    <cellStyle name="SAPBEXHLevel1 2 4 2 2 6 2" xfId="13334"/>
    <cellStyle name="SAPBEXHLevel1 2 4 2 2 6 2 2" xfId="24834"/>
    <cellStyle name="SAPBEXHLevel1 2 4 2 2 6 3" xfId="21085"/>
    <cellStyle name="SAPBEXHLevel1 2 4 2 2 7" xfId="4156"/>
    <cellStyle name="SAPBEXHLevel1 2 4 2 2 7 2" xfId="20240"/>
    <cellStyle name="SAPBEXHLevel1 2 4 2 2 8" xfId="19092"/>
    <cellStyle name="SAPBEXHLevel1 2 4 2 3" xfId="3087"/>
    <cellStyle name="SAPBEXHLevel1 2 4 2 3 2" xfId="9853"/>
    <cellStyle name="SAPBEXHLevel1 2 4 2 3 2 2" xfId="16468"/>
    <cellStyle name="SAPBEXHLevel1 2 4 2 3 2 2 2" xfId="26547"/>
    <cellStyle name="SAPBEXHLevel1 2 4 2 3 2 3" xfId="23005"/>
    <cellStyle name="SAPBEXHLevel1 2 4 2 3 3" xfId="11790"/>
    <cellStyle name="SAPBEXHLevel1 2 4 2 3 3 2" xfId="18115"/>
    <cellStyle name="SAPBEXHLevel1 2 4 2 3 3 2 2" xfId="27561"/>
    <cellStyle name="SAPBEXHLevel1 2 4 2 3 3 3" xfId="23979"/>
    <cellStyle name="SAPBEXHLevel1 2 4 2 3 4" xfId="7674"/>
    <cellStyle name="SAPBEXHLevel1 2 4 2 3 4 2" xfId="21754"/>
    <cellStyle name="SAPBEXHLevel1 2 4 2 3 5" xfId="14838"/>
    <cellStyle name="SAPBEXHLevel1 2 4 2 3 5 2" xfId="25481"/>
    <cellStyle name="SAPBEXHLevel1 2 4 2 3 6" xfId="19685"/>
    <cellStyle name="SAPBEXHLevel1 2 4 2 4" xfId="3592"/>
    <cellStyle name="SAPBEXHLevel1 2 4 2 4 2" xfId="10347"/>
    <cellStyle name="SAPBEXHLevel1 2 4 2 4 2 2" xfId="16811"/>
    <cellStyle name="SAPBEXHLevel1 2 4 2 4 2 2 2" xfId="26821"/>
    <cellStyle name="SAPBEXHLevel1 2 4 2 4 2 3" xfId="23273"/>
    <cellStyle name="SAPBEXHLevel1 2 4 2 4 3" xfId="12277"/>
    <cellStyle name="SAPBEXHLevel1 2 4 2 4 3 2" xfId="18600"/>
    <cellStyle name="SAPBEXHLevel1 2 4 2 4 3 2 2" xfId="27831"/>
    <cellStyle name="SAPBEXHLevel1 2 4 2 4 3 3" xfId="24243"/>
    <cellStyle name="SAPBEXHLevel1 2 4 2 4 4" xfId="8168"/>
    <cellStyle name="SAPBEXHLevel1 2 4 2 4 4 2" xfId="22165"/>
    <cellStyle name="SAPBEXHLevel1 2 4 2 4 5" xfId="15324"/>
    <cellStyle name="SAPBEXHLevel1 2 4 2 4 5 2" xfId="25751"/>
    <cellStyle name="SAPBEXHLevel1 2 4 2 4 6" xfId="19949"/>
    <cellStyle name="SAPBEXHLevel1 2 4 2 5" xfId="4170"/>
    <cellStyle name="SAPBEXHLevel1 2 4 2 5 2" xfId="20249"/>
    <cellStyle name="SAPBEXHLevel1 2 4 2 6" xfId="19240"/>
    <cellStyle name="SAPBEXHLevel1 2 4 2 7" xfId="28345"/>
    <cellStyle name="SAPBEXHLevel1 2 4 20" xfId="38924"/>
    <cellStyle name="SAPBEXHLevel1 2 4 21" xfId="39067"/>
    <cellStyle name="SAPBEXHLevel1 2 4 22" xfId="39206"/>
    <cellStyle name="SAPBEXHLevel1 2 4 23" xfId="39621"/>
    <cellStyle name="SAPBEXHLevel1 2 4 24" xfId="39742"/>
    <cellStyle name="SAPBEXHLevel1 2 4 25" xfId="39862"/>
    <cellStyle name="SAPBEXHLevel1 2 4 26" xfId="39980"/>
    <cellStyle name="SAPBEXHLevel1 2 4 27" xfId="39501"/>
    <cellStyle name="SAPBEXHLevel1 2 4 28" xfId="40078"/>
    <cellStyle name="SAPBEXHLevel1 2 4 29" xfId="40276"/>
    <cellStyle name="SAPBEXHLevel1 2 4 3" xfId="2117"/>
    <cellStyle name="SAPBEXHLevel1 2 4 3 2" xfId="5197"/>
    <cellStyle name="SAPBEXHLevel1 2 4 3 2 2" xfId="12771"/>
    <cellStyle name="SAPBEXHLevel1 2 4 3 2 2 2" xfId="24543"/>
    <cellStyle name="SAPBEXHLevel1 2 4 3 2 3" xfId="20728"/>
    <cellStyle name="SAPBEXHLevel1 2 4 3 3" xfId="6716"/>
    <cellStyle name="SAPBEXHLevel1 2 4 3 3 2" xfId="13892"/>
    <cellStyle name="SAPBEXHLevel1 2 4 3 3 2 2" xfId="24993"/>
    <cellStyle name="SAPBEXHLevel1 2 4 3 3 3" xfId="21238"/>
    <cellStyle name="SAPBEXHLevel1 2 4 3 4" xfId="8899"/>
    <cellStyle name="SAPBEXHLevel1 2 4 3 4 2" xfId="15839"/>
    <cellStyle name="SAPBEXHLevel1 2 4 3 4 2 2" xfId="26053"/>
    <cellStyle name="SAPBEXHLevel1 2 4 3 4 3" xfId="22540"/>
    <cellStyle name="SAPBEXHLevel1 2 4 3 5" xfId="11003"/>
    <cellStyle name="SAPBEXHLevel1 2 4 3 5 2" xfId="17333"/>
    <cellStyle name="SAPBEXHLevel1 2 4 3 5 2 2" xfId="27076"/>
    <cellStyle name="SAPBEXHLevel1 2 4 3 5 3" xfId="23523"/>
    <cellStyle name="SAPBEXHLevel1 2 4 3 6" xfId="4415"/>
    <cellStyle name="SAPBEXHLevel1 2 4 3 6 2" xfId="20459"/>
    <cellStyle name="SAPBEXHLevel1 2 4 3 7" xfId="4300"/>
    <cellStyle name="SAPBEXHLevel1 2 4 3 7 2" xfId="20348"/>
    <cellStyle name="SAPBEXHLevel1 2 4 30" xfId="40363"/>
    <cellStyle name="SAPBEXHLevel1 2 4 31" xfId="40271"/>
    <cellStyle name="SAPBEXHLevel1 2 4 4" xfId="2873"/>
    <cellStyle name="SAPBEXHLevel1 2 4 4 2" xfId="9640"/>
    <cellStyle name="SAPBEXHLevel1 2 4 4 2 2" xfId="16288"/>
    <cellStyle name="SAPBEXHLevel1 2 4 4 2 2 2" xfId="26402"/>
    <cellStyle name="SAPBEXHLevel1 2 4 4 2 3" xfId="22870"/>
    <cellStyle name="SAPBEXHLevel1 2 4 4 3" xfId="11592"/>
    <cellStyle name="SAPBEXHLevel1 2 4 4 3 2" xfId="17919"/>
    <cellStyle name="SAPBEXHLevel1 2 4 4 3 2 2" xfId="27418"/>
    <cellStyle name="SAPBEXHLevel1 2 4 4 3 3" xfId="23846"/>
    <cellStyle name="SAPBEXHLevel1 2 4 4 4" xfId="7460"/>
    <cellStyle name="SAPBEXHLevel1 2 4 4 4 2" xfId="21597"/>
    <cellStyle name="SAPBEXHLevel1 2 4 4 5" xfId="14627"/>
    <cellStyle name="SAPBEXHLevel1 2 4 4 5 2" xfId="25338"/>
    <cellStyle name="SAPBEXHLevel1 2 4 4 6" xfId="19552"/>
    <cellStyle name="SAPBEXHLevel1 2 4 5" xfId="2709"/>
    <cellStyle name="SAPBEXHLevel1 2 4 5 2" xfId="9489"/>
    <cellStyle name="SAPBEXHLevel1 2 4 5 2 2" xfId="16140"/>
    <cellStyle name="SAPBEXHLevel1 2 4 5 2 2 2" xfId="26278"/>
    <cellStyle name="SAPBEXHLevel1 2 4 5 2 3" xfId="22754"/>
    <cellStyle name="SAPBEXHLevel1 2 4 5 3" xfId="11449"/>
    <cellStyle name="SAPBEXHLevel1 2 4 5 3 2" xfId="17777"/>
    <cellStyle name="SAPBEXHLevel1 2 4 5 3 2 2" xfId="27297"/>
    <cellStyle name="SAPBEXHLevel1 2 4 5 3 3" xfId="23733"/>
    <cellStyle name="SAPBEXHLevel1 2 4 5 4" xfId="7308"/>
    <cellStyle name="SAPBEXHLevel1 2 4 5 4 2" xfId="21467"/>
    <cellStyle name="SAPBEXHLevel1 2 4 5 5" xfId="14481"/>
    <cellStyle name="SAPBEXHLevel1 2 4 5 5 2" xfId="25216"/>
    <cellStyle name="SAPBEXHLevel1 2 4 5 6" xfId="19438"/>
    <cellStyle name="SAPBEXHLevel1 2 4 6" xfId="28205"/>
    <cellStyle name="SAPBEXHLevel1 2 4 7" xfId="37361"/>
    <cellStyle name="SAPBEXHLevel1 2 4 8" xfId="37000"/>
    <cellStyle name="SAPBEXHLevel1 2 4 9" xfId="37265"/>
    <cellStyle name="SAPBEXHLevel1 2 5" xfId="1574"/>
    <cellStyle name="SAPBEXHLevel1 2 5 2" xfId="2018"/>
    <cellStyle name="SAPBEXHLevel1 2 5 2 2" xfId="3259"/>
    <cellStyle name="SAPBEXHLevel1 2 5 2 2 2" xfId="10014"/>
    <cellStyle name="SAPBEXHLevel1 2 5 2 2 2 2" xfId="16567"/>
    <cellStyle name="SAPBEXHLevel1 2 5 2 2 2 2 2" xfId="26622"/>
    <cellStyle name="SAPBEXHLevel1 2 5 2 2 2 3" xfId="23080"/>
    <cellStyle name="SAPBEXHLevel1 2 5 2 2 3" xfId="11944"/>
    <cellStyle name="SAPBEXHLevel1 2 5 2 2 3 2" xfId="18269"/>
    <cellStyle name="SAPBEXHLevel1 2 5 2 2 3 2 2" xfId="27634"/>
    <cellStyle name="SAPBEXHLevel1 2 5 2 2 3 3" xfId="24052"/>
    <cellStyle name="SAPBEXHLevel1 2 5 2 2 4" xfId="7835"/>
    <cellStyle name="SAPBEXHLevel1 2 5 2 2 4 2" xfId="21839"/>
    <cellStyle name="SAPBEXHLevel1 2 5 2 2 5" xfId="14993"/>
    <cellStyle name="SAPBEXHLevel1 2 5 2 2 5 2" xfId="25554"/>
    <cellStyle name="SAPBEXHLevel1 2 5 2 2 6" xfId="19758"/>
    <cellStyle name="SAPBEXHLevel1 2 5 2 3" xfId="3732"/>
    <cellStyle name="SAPBEXHLevel1 2 5 2 3 2" xfId="10487"/>
    <cellStyle name="SAPBEXHLevel1 2 5 2 3 2 2" xfId="16890"/>
    <cellStyle name="SAPBEXHLevel1 2 5 2 3 2 2 2" xfId="26894"/>
    <cellStyle name="SAPBEXHLevel1 2 5 2 3 2 3" xfId="23346"/>
    <cellStyle name="SAPBEXHLevel1 2 5 2 3 3" xfId="12417"/>
    <cellStyle name="SAPBEXHLevel1 2 5 2 3 3 2" xfId="18740"/>
    <cellStyle name="SAPBEXHLevel1 2 5 2 3 3 2 2" xfId="27904"/>
    <cellStyle name="SAPBEXHLevel1 2 5 2 3 3 3" xfId="24316"/>
    <cellStyle name="SAPBEXHLevel1 2 5 2 3 4" xfId="8304"/>
    <cellStyle name="SAPBEXHLevel1 2 5 2 3 4 2" xfId="22300"/>
    <cellStyle name="SAPBEXHLevel1 2 5 2 3 5" xfId="15464"/>
    <cellStyle name="SAPBEXHLevel1 2 5 2 3 5 2" xfId="25824"/>
    <cellStyle name="SAPBEXHLevel1 2 5 2 3 6" xfId="20022"/>
    <cellStyle name="SAPBEXHLevel1 2 5 2 4" xfId="6617"/>
    <cellStyle name="SAPBEXHLevel1 2 5 2 4 2" xfId="13795"/>
    <cellStyle name="SAPBEXHLevel1 2 5 2 4 2 2" xfId="24939"/>
    <cellStyle name="SAPBEXHLevel1 2 5 2 4 3" xfId="21189"/>
    <cellStyle name="SAPBEXHLevel1 2 5 2 5" xfId="8800"/>
    <cellStyle name="SAPBEXHLevel1 2 5 2 5 2" xfId="15772"/>
    <cellStyle name="SAPBEXHLevel1 2 5 2 5 2 2" xfId="25997"/>
    <cellStyle name="SAPBEXHLevel1 2 5 2 5 3" xfId="22489"/>
    <cellStyle name="SAPBEXHLevel1 2 5 2 6" xfId="10914"/>
    <cellStyle name="SAPBEXHLevel1 2 5 2 6 2" xfId="17246"/>
    <cellStyle name="SAPBEXHLevel1 2 5 2 6 2 2" xfId="27023"/>
    <cellStyle name="SAPBEXHLevel1 2 5 2 6 3" xfId="23475"/>
    <cellStyle name="SAPBEXHLevel1 2 5 2 7" xfId="12704"/>
    <cellStyle name="SAPBEXHLevel1 2 5 2 7 2" xfId="24487"/>
    <cellStyle name="SAPBEXHLevel1 2 5 2 8" xfId="19306"/>
    <cellStyle name="SAPBEXHLevel1 2 5 3" xfId="3010"/>
    <cellStyle name="SAPBEXHLevel1 2 5 3 2" xfId="9776"/>
    <cellStyle name="SAPBEXHLevel1 2 5 3 2 2" xfId="16405"/>
    <cellStyle name="SAPBEXHLevel1 2 5 3 2 2 2" xfId="26497"/>
    <cellStyle name="SAPBEXHLevel1 2 5 3 2 3" xfId="22956"/>
    <cellStyle name="SAPBEXHLevel1 2 5 3 3" xfId="11713"/>
    <cellStyle name="SAPBEXHLevel1 2 5 3 3 2" xfId="18039"/>
    <cellStyle name="SAPBEXHLevel1 2 5 3 3 2 2" xfId="27512"/>
    <cellStyle name="SAPBEXHLevel1 2 5 3 3 3" xfId="23931"/>
    <cellStyle name="SAPBEXHLevel1 2 5 3 4" xfId="7597"/>
    <cellStyle name="SAPBEXHLevel1 2 5 3 4 2" xfId="21698"/>
    <cellStyle name="SAPBEXHLevel1 2 5 3 5" xfId="14762"/>
    <cellStyle name="SAPBEXHLevel1 2 5 3 5 2" xfId="25432"/>
    <cellStyle name="SAPBEXHLevel1 2 5 3 6" xfId="19637"/>
    <cellStyle name="SAPBEXHLevel1 2 5 4" xfId="3525"/>
    <cellStyle name="SAPBEXHLevel1 2 5 4 2" xfId="10280"/>
    <cellStyle name="SAPBEXHLevel1 2 5 4 2 2" xfId="16758"/>
    <cellStyle name="SAPBEXHLevel1 2 5 4 2 2 2" xfId="26774"/>
    <cellStyle name="SAPBEXHLevel1 2 5 4 2 3" xfId="23226"/>
    <cellStyle name="SAPBEXHLevel1 2 5 4 3" xfId="12210"/>
    <cellStyle name="SAPBEXHLevel1 2 5 4 3 2" xfId="18533"/>
    <cellStyle name="SAPBEXHLevel1 2 5 4 3 2 2" xfId="27784"/>
    <cellStyle name="SAPBEXHLevel1 2 5 4 3 3" xfId="24196"/>
    <cellStyle name="SAPBEXHLevel1 2 5 4 4" xfId="8101"/>
    <cellStyle name="SAPBEXHLevel1 2 5 4 4 2" xfId="22098"/>
    <cellStyle name="SAPBEXHLevel1 2 5 4 5" xfId="15257"/>
    <cellStyle name="SAPBEXHLevel1 2 5 4 5 2" xfId="25704"/>
    <cellStyle name="SAPBEXHLevel1 2 5 4 6" xfId="19902"/>
    <cellStyle name="SAPBEXHLevel1 2 5 5" xfId="4653"/>
    <cellStyle name="SAPBEXHLevel1 2 5 5 2" xfId="20630"/>
    <cellStyle name="SAPBEXHLevel1 2 5 6" xfId="19177"/>
    <cellStyle name="SAPBEXHLevel1 2 5 7" xfId="28268"/>
    <cellStyle name="SAPBEXHLevel1 2 6" xfId="2357"/>
    <cellStyle name="SAPBEXHLevel1 2 6 2" xfId="5390"/>
    <cellStyle name="SAPBEXHLevel1 2 6 2 2" xfId="12895"/>
    <cellStyle name="SAPBEXHLevel1 2 6 2 2 2" xfId="24632"/>
    <cellStyle name="SAPBEXHLevel1 2 6 2 3" xfId="20851"/>
    <cellStyle name="SAPBEXHLevel1 2 6 3" xfId="6956"/>
    <cellStyle name="SAPBEXHLevel1 2 6 3 2" xfId="14130"/>
    <cellStyle name="SAPBEXHLevel1 2 6 3 2 2" xfId="25081"/>
    <cellStyle name="SAPBEXHLevel1 2 6 3 3" xfId="21323"/>
    <cellStyle name="SAPBEXHLevel1 2 6 4" xfId="9139"/>
    <cellStyle name="SAPBEXHLevel1 2 6 4 2" xfId="15964"/>
    <cellStyle name="SAPBEXHLevel1 2 6 4 2 2" xfId="26143"/>
    <cellStyle name="SAPBEXHLevel1 2 6 4 3" xfId="22627"/>
    <cellStyle name="SAPBEXHLevel1 2 6 5" xfId="11160"/>
    <cellStyle name="SAPBEXHLevel1 2 6 5 2" xfId="17489"/>
    <cellStyle name="SAPBEXHLevel1 2 6 5 2 2" xfId="27163"/>
    <cellStyle name="SAPBEXHLevel1 2 6 5 3" xfId="23607"/>
    <cellStyle name="SAPBEXHLevel1 2 6 6" xfId="4341"/>
    <cellStyle name="SAPBEXHLevel1 2 6 6 2" xfId="20385"/>
    <cellStyle name="SAPBEXHLevel1 2 6 7" xfId="4202"/>
    <cellStyle name="SAPBEXHLevel1 2 6 7 2" xfId="20273"/>
    <cellStyle name="SAPBEXHLevel1 2 7" xfId="2621"/>
    <cellStyle name="SAPBEXHLevel1 2 7 2" xfId="9401"/>
    <cellStyle name="SAPBEXHLevel1 2 7 2 2" xfId="16052"/>
    <cellStyle name="SAPBEXHLevel1 2 7 2 2 2" xfId="26204"/>
    <cellStyle name="SAPBEXHLevel1 2 7 2 3" xfId="22685"/>
    <cellStyle name="SAPBEXHLevel1 2 7 3" xfId="11361"/>
    <cellStyle name="SAPBEXHLevel1 2 7 3 2" xfId="17689"/>
    <cellStyle name="SAPBEXHLevel1 2 7 3 2 2" xfId="27223"/>
    <cellStyle name="SAPBEXHLevel1 2 7 3 3" xfId="23664"/>
    <cellStyle name="SAPBEXHLevel1 2 7 4" xfId="7220"/>
    <cellStyle name="SAPBEXHLevel1 2 7 4 2" xfId="21384"/>
    <cellStyle name="SAPBEXHLevel1 2 7 5" xfId="14393"/>
    <cellStyle name="SAPBEXHLevel1 2 7 5 2" xfId="25142"/>
    <cellStyle name="SAPBEXHLevel1 2 7 6" xfId="19369"/>
    <cellStyle name="SAPBEXHLevel1 2 8" xfId="18994"/>
    <cellStyle name="SAPBEXHLevel1 2 9" xfId="28084"/>
    <cellStyle name="SAPBEXHLevel1 20" xfId="37916"/>
    <cellStyle name="SAPBEXHLevel1 21" xfId="37389"/>
    <cellStyle name="SAPBEXHLevel1 22" xfId="37584"/>
    <cellStyle name="SAPBEXHLevel1 23" xfId="37262"/>
    <cellStyle name="SAPBEXHLevel1 24" xfId="37530"/>
    <cellStyle name="SAPBEXHLevel1 25" xfId="39362"/>
    <cellStyle name="SAPBEXHLevel1 26" xfId="39421"/>
    <cellStyle name="SAPBEXHLevel1 27" xfId="39200"/>
    <cellStyle name="SAPBEXHLevel1 28" xfId="39342"/>
    <cellStyle name="SAPBEXHLevel1 29" xfId="39153"/>
    <cellStyle name="SAPBEXHLevel1 3" xfId="533"/>
    <cellStyle name="SAPBEXHLevel1 3 2" xfId="1793"/>
    <cellStyle name="SAPBEXHLevel1 3 2 2" xfId="1988"/>
    <cellStyle name="SAPBEXHLevel1 3 2 2 2" xfId="3411"/>
    <cellStyle name="SAPBEXHLevel1 3 2 2 2 2" xfId="10166"/>
    <cellStyle name="SAPBEXHLevel1 3 2 2 2 2 2" xfId="16684"/>
    <cellStyle name="SAPBEXHLevel1 3 2 2 2 2 2 2" xfId="26711"/>
    <cellStyle name="SAPBEXHLevel1 3 2 2 2 2 3" xfId="23169"/>
    <cellStyle name="SAPBEXHLevel1 3 2 2 2 3" xfId="12096"/>
    <cellStyle name="SAPBEXHLevel1 3 2 2 2 3 2" xfId="18421"/>
    <cellStyle name="SAPBEXHLevel1 3 2 2 2 3 2 2" xfId="27723"/>
    <cellStyle name="SAPBEXHLevel1 3 2 2 2 3 3" xfId="24141"/>
    <cellStyle name="SAPBEXHLevel1 3 2 2 2 4" xfId="7987"/>
    <cellStyle name="SAPBEXHLevel1 3 2 2 2 4 2" xfId="21991"/>
    <cellStyle name="SAPBEXHLevel1 3 2 2 2 5" xfId="15145"/>
    <cellStyle name="SAPBEXHLevel1 3 2 2 2 5 2" xfId="25643"/>
    <cellStyle name="SAPBEXHLevel1 3 2 2 2 6" xfId="19847"/>
    <cellStyle name="SAPBEXHLevel1 3 2 2 3" xfId="3884"/>
    <cellStyle name="SAPBEXHLevel1 3 2 2 3 2" xfId="10639"/>
    <cellStyle name="SAPBEXHLevel1 3 2 2 3 2 2" xfId="17007"/>
    <cellStyle name="SAPBEXHLevel1 3 2 2 3 2 2 2" xfId="26983"/>
    <cellStyle name="SAPBEXHLevel1 3 2 2 3 2 3" xfId="23435"/>
    <cellStyle name="SAPBEXHLevel1 3 2 2 3 3" xfId="12569"/>
    <cellStyle name="SAPBEXHLevel1 3 2 2 3 3 2" xfId="18892"/>
    <cellStyle name="SAPBEXHLevel1 3 2 2 3 3 2 2" xfId="27993"/>
    <cellStyle name="SAPBEXHLevel1 3 2 2 3 3 3" xfId="24405"/>
    <cellStyle name="SAPBEXHLevel1 3 2 2 3 4" xfId="8405"/>
    <cellStyle name="SAPBEXHLevel1 3 2 2 3 4 2" xfId="22395"/>
    <cellStyle name="SAPBEXHLevel1 3 2 2 3 5" xfId="15616"/>
    <cellStyle name="SAPBEXHLevel1 3 2 2 3 5 2" xfId="25913"/>
    <cellStyle name="SAPBEXHLevel1 3 2 2 3 6" xfId="20111"/>
    <cellStyle name="SAPBEXHLevel1 3 2 2 4" xfId="6587"/>
    <cellStyle name="SAPBEXHLevel1 3 2 2 4 2" xfId="13765"/>
    <cellStyle name="SAPBEXHLevel1 3 2 2 4 2 2" xfId="24931"/>
    <cellStyle name="SAPBEXHLevel1 3 2 2 4 3" xfId="21181"/>
    <cellStyle name="SAPBEXHLevel1 3 2 2 5" xfId="8770"/>
    <cellStyle name="SAPBEXHLevel1 3 2 2 5 2" xfId="15760"/>
    <cellStyle name="SAPBEXHLevel1 3 2 2 5 2 2" xfId="25989"/>
    <cellStyle name="SAPBEXHLevel1 3 2 2 5 3" xfId="22481"/>
    <cellStyle name="SAPBEXHLevel1 3 2 2 6" xfId="10884"/>
    <cellStyle name="SAPBEXHLevel1 3 2 2 6 2" xfId="17216"/>
    <cellStyle name="SAPBEXHLevel1 3 2 2 6 2 2" xfId="27015"/>
    <cellStyle name="SAPBEXHLevel1 3 2 2 6 3" xfId="23467"/>
    <cellStyle name="SAPBEXHLevel1 3 2 2 7" xfId="12692"/>
    <cellStyle name="SAPBEXHLevel1 3 2 2 7 2" xfId="24479"/>
    <cellStyle name="SAPBEXHLevel1 3 2 2 8" xfId="19298"/>
    <cellStyle name="SAPBEXHLevel1 3 2 3" xfId="3151"/>
    <cellStyle name="SAPBEXHLevel1 3 2 3 2" xfId="9914"/>
    <cellStyle name="SAPBEXHLevel1 3 2 3 2 2" xfId="16508"/>
    <cellStyle name="SAPBEXHLevel1 3 2 3 2 2 2" xfId="26574"/>
    <cellStyle name="SAPBEXHLevel1 3 2 3 2 3" xfId="23032"/>
    <cellStyle name="SAPBEXHLevel1 3 2 3 3" xfId="11851"/>
    <cellStyle name="SAPBEXHLevel1 3 2 3 3 2" xfId="18176"/>
    <cellStyle name="SAPBEXHLevel1 3 2 3 3 2 2" xfId="27588"/>
    <cellStyle name="SAPBEXHLevel1 3 2 3 3 3" xfId="24006"/>
    <cellStyle name="SAPBEXHLevel1 3 2 3 4" xfId="7736"/>
    <cellStyle name="SAPBEXHLevel1 3 2 3 4 2" xfId="21781"/>
    <cellStyle name="SAPBEXHLevel1 3 2 3 5" xfId="14899"/>
    <cellStyle name="SAPBEXHLevel1 3 2 3 5 2" xfId="25508"/>
    <cellStyle name="SAPBEXHLevel1 3 2 3 6" xfId="19712"/>
    <cellStyle name="SAPBEXHLevel1 3 2 4" xfId="3640"/>
    <cellStyle name="SAPBEXHLevel1 3 2 4 2" xfId="10395"/>
    <cellStyle name="SAPBEXHLevel1 3 2 4 2 2" xfId="16838"/>
    <cellStyle name="SAPBEXHLevel1 3 2 4 2 2 2" xfId="26848"/>
    <cellStyle name="SAPBEXHLevel1 3 2 4 2 3" xfId="23300"/>
    <cellStyle name="SAPBEXHLevel1 3 2 4 3" xfId="12325"/>
    <cellStyle name="SAPBEXHLevel1 3 2 4 3 2" xfId="18648"/>
    <cellStyle name="SAPBEXHLevel1 3 2 4 3 2 2" xfId="27858"/>
    <cellStyle name="SAPBEXHLevel1 3 2 4 3 3" xfId="24270"/>
    <cellStyle name="SAPBEXHLevel1 3 2 4 4" xfId="8216"/>
    <cellStyle name="SAPBEXHLevel1 3 2 4 4 2" xfId="22213"/>
    <cellStyle name="SAPBEXHLevel1 3 2 4 5" xfId="15372"/>
    <cellStyle name="SAPBEXHLevel1 3 2 4 5 2" xfId="25778"/>
    <cellStyle name="SAPBEXHLevel1 3 2 4 6" xfId="19976"/>
    <cellStyle name="SAPBEXHLevel1 3 2 5" xfId="4062"/>
    <cellStyle name="SAPBEXHLevel1 3 2 5 2" xfId="20202"/>
    <cellStyle name="SAPBEXHLevel1 3 2 6" xfId="19267"/>
    <cellStyle name="SAPBEXHLevel1 3 2 7" xfId="28385"/>
    <cellStyle name="SAPBEXHLevel1 3 3" xfId="2070"/>
    <cellStyle name="SAPBEXHLevel1 3 3 2" xfId="2955"/>
    <cellStyle name="SAPBEXHLevel1 3 3 2 2" xfId="7542"/>
    <cellStyle name="SAPBEXHLevel1 3 3 2 2 2" xfId="14709"/>
    <cellStyle name="SAPBEXHLevel1 3 3 2 2 2 2" xfId="25401"/>
    <cellStyle name="SAPBEXHLevel1 3 3 2 2 3" xfId="21668"/>
    <cellStyle name="SAPBEXHLevel1 3 3 2 3" xfId="9722"/>
    <cellStyle name="SAPBEXHLevel1 3 3 2 3 2" xfId="16367"/>
    <cellStyle name="SAPBEXHLevel1 3 3 2 3 2 2" xfId="26465"/>
    <cellStyle name="SAPBEXHLevel1 3 3 2 3 3" xfId="22926"/>
    <cellStyle name="SAPBEXHLevel1 3 3 2 4" xfId="11671"/>
    <cellStyle name="SAPBEXHLevel1 3 3 2 4 2" xfId="17998"/>
    <cellStyle name="SAPBEXHLevel1 3 3 2 4 2 2" xfId="27481"/>
    <cellStyle name="SAPBEXHLevel1 3 3 2 4 3" xfId="23902"/>
    <cellStyle name="SAPBEXHLevel1 3 3 2 5" xfId="5157"/>
    <cellStyle name="SAPBEXHLevel1 3 3 2 5 2" xfId="20691"/>
    <cellStyle name="SAPBEXHLevel1 3 3 2 6" xfId="12733"/>
    <cellStyle name="SAPBEXHLevel1 3 3 2 6 2" xfId="24506"/>
    <cellStyle name="SAPBEXHLevel1 3 3 2 7" xfId="19608"/>
    <cellStyle name="SAPBEXHLevel1 3 3 3" xfId="3487"/>
    <cellStyle name="SAPBEXHLevel1 3 3 3 2" xfId="10242"/>
    <cellStyle name="SAPBEXHLevel1 3 3 3 2 2" xfId="16724"/>
    <cellStyle name="SAPBEXHLevel1 3 3 3 2 2 2" xfId="26746"/>
    <cellStyle name="SAPBEXHLevel1 3 3 3 2 3" xfId="23200"/>
    <cellStyle name="SAPBEXHLevel1 3 3 3 3" xfId="12172"/>
    <cellStyle name="SAPBEXHLevel1 3 3 3 3 2" xfId="18496"/>
    <cellStyle name="SAPBEXHLevel1 3 3 3 3 2 2" xfId="27757"/>
    <cellStyle name="SAPBEXHLevel1 3 3 3 3 3" xfId="24171"/>
    <cellStyle name="SAPBEXHLevel1 3 3 3 4" xfId="8063"/>
    <cellStyle name="SAPBEXHLevel1 3 3 3 4 2" xfId="22062"/>
    <cellStyle name="SAPBEXHLevel1 3 3 3 5" xfId="15220"/>
    <cellStyle name="SAPBEXHLevel1 3 3 3 5 2" xfId="25677"/>
    <cellStyle name="SAPBEXHLevel1 3 3 3 6" xfId="19877"/>
    <cellStyle name="SAPBEXHLevel1 3 3 4" xfId="6669"/>
    <cellStyle name="SAPBEXHLevel1 3 3 4 2" xfId="13846"/>
    <cellStyle name="SAPBEXHLevel1 3 3 4 2 2" xfId="24957"/>
    <cellStyle name="SAPBEXHLevel1 3 3 4 3" xfId="21203"/>
    <cellStyle name="SAPBEXHLevel1 3 3 5" xfId="8852"/>
    <cellStyle name="SAPBEXHLevel1 3 3 5 2" xfId="15801"/>
    <cellStyle name="SAPBEXHLevel1 3 3 5 2 2" xfId="26016"/>
    <cellStyle name="SAPBEXHLevel1 3 3 5 3" xfId="22504"/>
    <cellStyle name="SAPBEXHLevel1 3 3 6" xfId="10965"/>
    <cellStyle name="SAPBEXHLevel1 3 3 6 2" xfId="17296"/>
    <cellStyle name="SAPBEXHLevel1 3 3 6 2 2" xfId="27041"/>
    <cellStyle name="SAPBEXHLevel1 3 3 6 3" xfId="23489"/>
    <cellStyle name="SAPBEXHLevel1 3 3 7" xfId="4493"/>
    <cellStyle name="SAPBEXHLevel1 3 3 7 2" xfId="20526"/>
    <cellStyle name="SAPBEXHLevel1 3 3 8" xfId="8357"/>
    <cellStyle name="SAPBEXHLevel1 3 3 8 2" xfId="22351"/>
    <cellStyle name="SAPBEXHLevel1 3 4" xfId="2678"/>
    <cellStyle name="SAPBEXHLevel1 3 4 2" xfId="9458"/>
    <cellStyle name="SAPBEXHLevel1 3 4 2 2" xfId="16109"/>
    <cellStyle name="SAPBEXHLevel1 3 4 2 2 2" xfId="26248"/>
    <cellStyle name="SAPBEXHLevel1 3 4 2 3" xfId="22724"/>
    <cellStyle name="SAPBEXHLevel1 3 4 3" xfId="11418"/>
    <cellStyle name="SAPBEXHLevel1 3 4 3 2" xfId="17746"/>
    <cellStyle name="SAPBEXHLevel1 3 4 3 2 2" xfId="27267"/>
    <cellStyle name="SAPBEXHLevel1 3 4 3 3" xfId="23703"/>
    <cellStyle name="SAPBEXHLevel1 3 4 4" xfId="7277"/>
    <cellStyle name="SAPBEXHLevel1 3 4 4 2" xfId="21436"/>
    <cellStyle name="SAPBEXHLevel1 3 4 5" xfId="14450"/>
    <cellStyle name="SAPBEXHLevel1 3 4 5 2" xfId="25186"/>
    <cellStyle name="SAPBEXHLevel1 3 4 6" xfId="19408"/>
    <cellStyle name="SAPBEXHLevel1 3 5" xfId="28136"/>
    <cellStyle name="SAPBEXHLevel1 30" xfId="39843"/>
    <cellStyle name="SAPBEXHLevel1 31" xfId="40297"/>
    <cellStyle name="SAPBEXHLevel1 32" xfId="40317"/>
    <cellStyle name="SAPBEXHLevel1 33" xfId="39859"/>
    <cellStyle name="SAPBEXHLevel1 4" xfId="1573"/>
    <cellStyle name="SAPBEXHLevel1 4 2" xfId="1434"/>
    <cellStyle name="SAPBEXHLevel1 4 2 2" xfId="3258"/>
    <cellStyle name="SAPBEXHLevel1 4 2 2 2" xfId="10013"/>
    <cellStyle name="SAPBEXHLevel1 4 2 2 2 2" xfId="16566"/>
    <cellStyle name="SAPBEXHLevel1 4 2 2 2 2 2" xfId="26621"/>
    <cellStyle name="SAPBEXHLevel1 4 2 2 2 3" xfId="23079"/>
    <cellStyle name="SAPBEXHLevel1 4 2 2 3" xfId="11943"/>
    <cellStyle name="SAPBEXHLevel1 4 2 2 3 2" xfId="18268"/>
    <cellStyle name="SAPBEXHLevel1 4 2 2 3 2 2" xfId="27633"/>
    <cellStyle name="SAPBEXHLevel1 4 2 2 3 3" xfId="24051"/>
    <cellStyle name="SAPBEXHLevel1 4 2 2 4" xfId="7834"/>
    <cellStyle name="SAPBEXHLevel1 4 2 2 4 2" xfId="21838"/>
    <cellStyle name="SAPBEXHLevel1 4 2 2 5" xfId="14992"/>
    <cellStyle name="SAPBEXHLevel1 4 2 2 5 2" xfId="25553"/>
    <cellStyle name="SAPBEXHLevel1 4 2 2 6" xfId="19757"/>
    <cellStyle name="SAPBEXHLevel1 4 2 3" xfId="3731"/>
    <cellStyle name="SAPBEXHLevel1 4 2 3 2" xfId="10486"/>
    <cellStyle name="SAPBEXHLevel1 4 2 3 2 2" xfId="16889"/>
    <cellStyle name="SAPBEXHLevel1 4 2 3 2 2 2" xfId="26893"/>
    <cellStyle name="SAPBEXHLevel1 4 2 3 2 3" xfId="23345"/>
    <cellStyle name="SAPBEXHLevel1 4 2 3 3" xfId="12416"/>
    <cellStyle name="SAPBEXHLevel1 4 2 3 3 2" xfId="18739"/>
    <cellStyle name="SAPBEXHLevel1 4 2 3 3 2 2" xfId="27903"/>
    <cellStyle name="SAPBEXHLevel1 4 2 3 3 3" xfId="24315"/>
    <cellStyle name="SAPBEXHLevel1 4 2 3 4" xfId="8303"/>
    <cellStyle name="SAPBEXHLevel1 4 2 3 4 2" xfId="22299"/>
    <cellStyle name="SAPBEXHLevel1 4 2 3 5" xfId="15463"/>
    <cellStyle name="SAPBEXHLevel1 4 2 3 5 2" xfId="25823"/>
    <cellStyle name="SAPBEXHLevel1 4 2 3 6" xfId="20021"/>
    <cellStyle name="SAPBEXHLevel1 4 2 4" xfId="6216"/>
    <cellStyle name="SAPBEXHLevel1 4 2 4 2" xfId="13452"/>
    <cellStyle name="SAPBEXHLevel1 4 2 4 2 2" xfId="24872"/>
    <cellStyle name="SAPBEXHLevel1 4 2 4 3" xfId="21122"/>
    <cellStyle name="SAPBEXHLevel1 4 2 5" xfId="8485"/>
    <cellStyle name="SAPBEXHLevel1 4 2 5 2" xfId="15692"/>
    <cellStyle name="SAPBEXHLevel1 4 2 5 2 2" xfId="25946"/>
    <cellStyle name="SAPBEXHLevel1 4 2 5 3" xfId="22439"/>
    <cellStyle name="SAPBEXHLevel1 4 2 6" xfId="8503"/>
    <cellStyle name="SAPBEXHLevel1 4 2 6 2" xfId="15698"/>
    <cellStyle name="SAPBEXHLevel1 4 2 6 2 2" xfId="25952"/>
    <cellStyle name="SAPBEXHLevel1 4 2 6 3" xfId="22445"/>
    <cellStyle name="SAPBEXHLevel1 4 2 7" xfId="12656"/>
    <cellStyle name="SAPBEXHLevel1 4 2 7 2" xfId="24448"/>
    <cellStyle name="SAPBEXHLevel1 4 2 8" xfId="19131"/>
    <cellStyle name="SAPBEXHLevel1 4 3" xfId="2782"/>
    <cellStyle name="SAPBEXHLevel1 4 3 2" xfId="9554"/>
    <cellStyle name="SAPBEXHLevel1 4 3 2 2" xfId="16205"/>
    <cellStyle name="SAPBEXHLevel1 4 3 2 2 2" xfId="26331"/>
    <cellStyle name="SAPBEXHLevel1 4 3 2 3" xfId="22806"/>
    <cellStyle name="SAPBEXHLevel1 4 3 3" xfId="11509"/>
    <cellStyle name="SAPBEXHLevel1 4 3 3 2" xfId="17836"/>
    <cellStyle name="SAPBEXHLevel1 4 3 3 2 2" xfId="27347"/>
    <cellStyle name="SAPBEXHLevel1 4 3 3 3" xfId="23782"/>
    <cellStyle name="SAPBEXHLevel1 4 3 4" xfId="7373"/>
    <cellStyle name="SAPBEXHLevel1 4 3 4 2" xfId="21526"/>
    <cellStyle name="SAPBEXHLevel1 4 3 5" xfId="14541"/>
    <cellStyle name="SAPBEXHLevel1 4 3 5 2" xfId="25267"/>
    <cellStyle name="SAPBEXHLevel1 4 3 6" xfId="19488"/>
    <cellStyle name="SAPBEXHLevel1 4 4" xfId="2583"/>
    <cellStyle name="SAPBEXHLevel1 4 4 2" xfId="9364"/>
    <cellStyle name="SAPBEXHLevel1 4 4 2 2" xfId="16016"/>
    <cellStyle name="SAPBEXHLevel1 4 4 2 2 2" xfId="26170"/>
    <cellStyle name="SAPBEXHLevel1 4 4 2 3" xfId="22651"/>
    <cellStyle name="SAPBEXHLevel1 4 4 3" xfId="11324"/>
    <cellStyle name="SAPBEXHLevel1 4 4 3 2" xfId="17653"/>
    <cellStyle name="SAPBEXHLevel1 4 4 3 2 2" xfId="27190"/>
    <cellStyle name="SAPBEXHLevel1 4 4 3 3" xfId="23631"/>
    <cellStyle name="SAPBEXHLevel1 4 4 4" xfId="7182"/>
    <cellStyle name="SAPBEXHLevel1 4 4 4 2" xfId="21349"/>
    <cellStyle name="SAPBEXHLevel1 4 4 5" xfId="14356"/>
    <cellStyle name="SAPBEXHLevel1 4 4 5 2" xfId="25109"/>
    <cellStyle name="SAPBEXHLevel1 4 4 6" xfId="19335"/>
    <cellStyle name="SAPBEXHLevel1 4 5" xfId="5466"/>
    <cellStyle name="SAPBEXHLevel1 4 5 2" xfId="20864"/>
    <cellStyle name="SAPBEXHLevel1 4 6" xfId="19176"/>
    <cellStyle name="SAPBEXHLevel1 4 7" xfId="28267"/>
    <cellStyle name="SAPBEXHLevel1 5" xfId="2163"/>
    <cellStyle name="SAPBEXHLevel1 5 2" xfId="5240"/>
    <cellStyle name="SAPBEXHLevel1 5 2 2" xfId="12807"/>
    <cellStyle name="SAPBEXHLevel1 5 2 2 2" xfId="24571"/>
    <cellStyle name="SAPBEXHLevel1 5 2 3" xfId="20762"/>
    <cellStyle name="SAPBEXHLevel1 5 3" xfId="6762"/>
    <cellStyle name="SAPBEXHLevel1 5 3 2" xfId="13937"/>
    <cellStyle name="SAPBEXHLevel1 5 3 2 2" xfId="25020"/>
    <cellStyle name="SAPBEXHLevel1 5 3 3" xfId="21265"/>
    <cellStyle name="SAPBEXHLevel1 5 4" xfId="8945"/>
    <cellStyle name="SAPBEXHLevel1 5 4 2" xfId="15875"/>
    <cellStyle name="SAPBEXHLevel1 5 4 2 2" xfId="26081"/>
    <cellStyle name="SAPBEXHLevel1 5 4 3" xfId="22568"/>
    <cellStyle name="SAPBEXHLevel1 5 5" xfId="11041"/>
    <cellStyle name="SAPBEXHLevel1 5 5 2" xfId="17370"/>
    <cellStyle name="SAPBEXHLevel1 5 5 2 2" xfId="27103"/>
    <cellStyle name="SAPBEXHLevel1 5 5 3" xfId="23550"/>
    <cellStyle name="SAPBEXHLevel1 5 6" xfId="4340"/>
    <cellStyle name="SAPBEXHLevel1 5 6 2" xfId="20384"/>
    <cellStyle name="SAPBEXHLevel1 5 7" xfId="4201"/>
    <cellStyle name="SAPBEXHLevel1 5 7 2" xfId="20272"/>
    <cellStyle name="SAPBEXHLevel1 6" xfId="2620"/>
    <cellStyle name="SAPBEXHLevel1 6 2" xfId="9400"/>
    <cellStyle name="SAPBEXHLevel1 6 2 2" xfId="16051"/>
    <cellStyle name="SAPBEXHLevel1 6 2 2 2" xfId="26203"/>
    <cellStyle name="SAPBEXHLevel1 6 2 3" xfId="22684"/>
    <cellStyle name="SAPBEXHLevel1 6 3" xfId="11360"/>
    <cellStyle name="SAPBEXHLevel1 6 3 2" xfId="17688"/>
    <cellStyle name="SAPBEXHLevel1 6 3 2 2" xfId="27222"/>
    <cellStyle name="SAPBEXHLevel1 6 3 3" xfId="23663"/>
    <cellStyle name="SAPBEXHLevel1 6 4" xfId="7219"/>
    <cellStyle name="SAPBEXHLevel1 6 4 2" xfId="21383"/>
    <cellStyle name="SAPBEXHLevel1 6 5" xfId="14392"/>
    <cellStyle name="SAPBEXHLevel1 6 5 2" xfId="25141"/>
    <cellStyle name="SAPBEXHLevel1 6 6" xfId="19368"/>
    <cellStyle name="SAPBEXHLevel1 7" xfId="18993"/>
    <cellStyle name="SAPBEXHLevel1 8" xfId="28083"/>
    <cellStyle name="SAPBEXHLevel1 9" xfId="37142"/>
    <cellStyle name="SAPBEXHLevel1X" xfId="82"/>
    <cellStyle name="SAPBEXHLevel1X 10" xfId="37105"/>
    <cellStyle name="SAPBEXHLevel1X 11" xfId="37498"/>
    <cellStyle name="SAPBEXHLevel1X 12" xfId="37488"/>
    <cellStyle name="SAPBEXHLevel1X 13" xfId="37974"/>
    <cellStyle name="SAPBEXHLevel1X 14" xfId="37623"/>
    <cellStyle name="SAPBEXHLevel1X 15" xfId="38007"/>
    <cellStyle name="SAPBEXHLevel1X 16" xfId="38046"/>
    <cellStyle name="SAPBEXHLevel1X 17" xfId="38188"/>
    <cellStyle name="SAPBEXHLevel1X 18" xfId="38330"/>
    <cellStyle name="SAPBEXHLevel1X 19" xfId="38472"/>
    <cellStyle name="SAPBEXHLevel1X 2" xfId="357"/>
    <cellStyle name="SAPBEXHLevel1X 2 10" xfId="37145"/>
    <cellStyle name="SAPBEXHLevel1X 2 11" xfId="37104"/>
    <cellStyle name="SAPBEXHLevel1X 2 12" xfId="37685"/>
    <cellStyle name="SAPBEXHLevel1X 2 13" xfId="37825"/>
    <cellStyle name="SAPBEXHLevel1X 2 14" xfId="36987"/>
    <cellStyle name="SAPBEXHLevel1X 2 15" xfId="38120"/>
    <cellStyle name="SAPBEXHLevel1X 2 16" xfId="38261"/>
    <cellStyle name="SAPBEXHLevel1X 2 17" xfId="38403"/>
    <cellStyle name="SAPBEXHLevel1X 2 18" xfId="38546"/>
    <cellStyle name="SAPBEXHLevel1X 2 19" xfId="38689"/>
    <cellStyle name="SAPBEXHLevel1X 2 2" xfId="536"/>
    <cellStyle name="SAPBEXHLevel1X 2 2 10" xfId="38130"/>
    <cellStyle name="SAPBEXHLevel1X 2 2 11" xfId="38271"/>
    <cellStyle name="SAPBEXHLevel1X 2 2 12" xfId="38413"/>
    <cellStyle name="SAPBEXHLevel1X 2 2 13" xfId="38556"/>
    <cellStyle name="SAPBEXHLevel1X 2 2 14" xfId="38699"/>
    <cellStyle name="SAPBEXHLevel1X 2 2 15" xfId="38842"/>
    <cellStyle name="SAPBEXHLevel1X 2 2 16" xfId="38986"/>
    <cellStyle name="SAPBEXHLevel1X 2 2 17" xfId="39127"/>
    <cellStyle name="SAPBEXHLevel1X 2 2 18" xfId="39264"/>
    <cellStyle name="SAPBEXHLevel1X 2 2 19" xfId="39400"/>
    <cellStyle name="SAPBEXHLevel1X 2 2 2" xfId="1717"/>
    <cellStyle name="SAPBEXHLevel1X 2 2 2 2" xfId="2014"/>
    <cellStyle name="SAPBEXHLevel1X 2 2 2 2 2" xfId="3351"/>
    <cellStyle name="SAPBEXHLevel1X 2 2 2 2 2 2" xfId="10106"/>
    <cellStyle name="SAPBEXHLevel1X 2 2 2 2 2 2 2" xfId="16645"/>
    <cellStyle name="SAPBEXHLevel1X 2 2 2 2 2 2 2 2" xfId="26685"/>
    <cellStyle name="SAPBEXHLevel1X 2 2 2 2 2 2 3" xfId="23143"/>
    <cellStyle name="SAPBEXHLevel1X 2 2 2 2 2 3" xfId="12036"/>
    <cellStyle name="SAPBEXHLevel1X 2 2 2 2 2 3 2" xfId="18361"/>
    <cellStyle name="SAPBEXHLevel1X 2 2 2 2 2 3 2 2" xfId="27697"/>
    <cellStyle name="SAPBEXHLevel1X 2 2 2 2 2 3 3" xfId="24115"/>
    <cellStyle name="SAPBEXHLevel1X 2 2 2 2 2 4" xfId="7927"/>
    <cellStyle name="SAPBEXHLevel1X 2 2 2 2 2 4 2" xfId="21931"/>
    <cellStyle name="SAPBEXHLevel1X 2 2 2 2 2 5" xfId="15085"/>
    <cellStyle name="SAPBEXHLevel1X 2 2 2 2 2 5 2" xfId="25617"/>
    <cellStyle name="SAPBEXHLevel1X 2 2 2 2 2 6" xfId="19821"/>
    <cellStyle name="SAPBEXHLevel1X 2 2 2 2 3" xfId="3824"/>
    <cellStyle name="SAPBEXHLevel1X 2 2 2 2 3 2" xfId="10579"/>
    <cellStyle name="SAPBEXHLevel1X 2 2 2 2 3 2 2" xfId="16968"/>
    <cellStyle name="SAPBEXHLevel1X 2 2 2 2 3 2 2 2" xfId="26957"/>
    <cellStyle name="SAPBEXHLevel1X 2 2 2 2 3 2 3" xfId="23409"/>
    <cellStyle name="SAPBEXHLevel1X 2 2 2 2 3 3" xfId="12509"/>
    <cellStyle name="SAPBEXHLevel1X 2 2 2 2 3 3 2" xfId="18832"/>
    <cellStyle name="SAPBEXHLevel1X 2 2 2 2 3 3 2 2" xfId="27967"/>
    <cellStyle name="SAPBEXHLevel1X 2 2 2 2 3 3 3" xfId="24379"/>
    <cellStyle name="SAPBEXHLevel1X 2 2 2 2 3 4" xfId="8373"/>
    <cellStyle name="SAPBEXHLevel1X 2 2 2 2 3 4 2" xfId="22367"/>
    <cellStyle name="SAPBEXHLevel1X 2 2 2 2 3 5" xfId="15556"/>
    <cellStyle name="SAPBEXHLevel1X 2 2 2 2 3 5 2" xfId="25887"/>
    <cellStyle name="SAPBEXHLevel1X 2 2 2 2 3 6" xfId="20085"/>
    <cellStyle name="SAPBEXHLevel1X 2 2 2 2 4" xfId="6613"/>
    <cellStyle name="SAPBEXHLevel1X 2 2 2 2 4 2" xfId="13791"/>
    <cellStyle name="SAPBEXHLevel1X 2 2 2 2 4 2 2" xfId="24937"/>
    <cellStyle name="SAPBEXHLevel1X 2 2 2 2 4 3" xfId="21187"/>
    <cellStyle name="SAPBEXHLevel1X 2 2 2 2 5" xfId="8796"/>
    <cellStyle name="SAPBEXHLevel1X 2 2 2 2 5 2" xfId="15769"/>
    <cellStyle name="SAPBEXHLevel1X 2 2 2 2 5 2 2" xfId="25995"/>
    <cellStyle name="SAPBEXHLevel1X 2 2 2 2 5 3" xfId="22487"/>
    <cellStyle name="SAPBEXHLevel1X 2 2 2 2 6" xfId="10910"/>
    <cellStyle name="SAPBEXHLevel1X 2 2 2 2 6 2" xfId="17242"/>
    <cellStyle name="SAPBEXHLevel1X 2 2 2 2 6 2 2" xfId="27021"/>
    <cellStyle name="SAPBEXHLevel1X 2 2 2 2 6 3" xfId="23473"/>
    <cellStyle name="SAPBEXHLevel1X 2 2 2 2 7" xfId="12701"/>
    <cellStyle name="SAPBEXHLevel1X 2 2 2 2 7 2" xfId="24485"/>
    <cellStyle name="SAPBEXHLevel1X 2 2 2 2 8" xfId="19304"/>
    <cellStyle name="SAPBEXHLevel1X 2 2 2 3" xfId="3088"/>
    <cellStyle name="SAPBEXHLevel1X 2 2 2 3 2" xfId="9854"/>
    <cellStyle name="SAPBEXHLevel1X 2 2 2 3 2 2" xfId="16469"/>
    <cellStyle name="SAPBEXHLevel1X 2 2 2 3 2 2 2" xfId="26548"/>
    <cellStyle name="SAPBEXHLevel1X 2 2 2 3 2 3" xfId="23006"/>
    <cellStyle name="SAPBEXHLevel1X 2 2 2 3 3" xfId="11791"/>
    <cellStyle name="SAPBEXHLevel1X 2 2 2 3 3 2" xfId="18116"/>
    <cellStyle name="SAPBEXHLevel1X 2 2 2 3 3 2 2" xfId="27562"/>
    <cellStyle name="SAPBEXHLevel1X 2 2 2 3 3 3" xfId="23980"/>
    <cellStyle name="SAPBEXHLevel1X 2 2 2 3 4" xfId="7675"/>
    <cellStyle name="SAPBEXHLevel1X 2 2 2 3 4 2" xfId="21755"/>
    <cellStyle name="SAPBEXHLevel1X 2 2 2 3 5" xfId="14839"/>
    <cellStyle name="SAPBEXHLevel1X 2 2 2 3 5 2" xfId="25482"/>
    <cellStyle name="SAPBEXHLevel1X 2 2 2 3 6" xfId="19686"/>
    <cellStyle name="SAPBEXHLevel1X 2 2 2 4" xfId="3593"/>
    <cellStyle name="SAPBEXHLevel1X 2 2 2 4 2" xfId="10348"/>
    <cellStyle name="SAPBEXHLevel1X 2 2 2 4 2 2" xfId="16812"/>
    <cellStyle name="SAPBEXHLevel1X 2 2 2 4 2 2 2" xfId="26822"/>
    <cellStyle name="SAPBEXHLevel1X 2 2 2 4 2 3" xfId="23274"/>
    <cellStyle name="SAPBEXHLevel1X 2 2 2 4 3" xfId="12278"/>
    <cellStyle name="SAPBEXHLevel1X 2 2 2 4 3 2" xfId="18601"/>
    <cellStyle name="SAPBEXHLevel1X 2 2 2 4 3 2 2" xfId="27832"/>
    <cellStyle name="SAPBEXHLevel1X 2 2 2 4 3 3" xfId="24244"/>
    <cellStyle name="SAPBEXHLevel1X 2 2 2 4 4" xfId="8169"/>
    <cellStyle name="SAPBEXHLevel1X 2 2 2 4 4 2" xfId="22166"/>
    <cellStyle name="SAPBEXHLevel1X 2 2 2 4 5" xfId="15325"/>
    <cellStyle name="SAPBEXHLevel1X 2 2 2 4 5 2" xfId="25752"/>
    <cellStyle name="SAPBEXHLevel1X 2 2 2 4 6" xfId="19950"/>
    <cellStyle name="SAPBEXHLevel1X 2 2 2 5" xfId="4270"/>
    <cellStyle name="SAPBEXHLevel1X 2 2 2 5 2" xfId="20324"/>
    <cellStyle name="SAPBEXHLevel1X 2 2 2 6" xfId="19241"/>
    <cellStyle name="SAPBEXHLevel1X 2 2 2 7" xfId="28346"/>
    <cellStyle name="SAPBEXHLevel1X 2 2 20" xfId="39538"/>
    <cellStyle name="SAPBEXHLevel1X 2 2 21" xfId="39663"/>
    <cellStyle name="SAPBEXHLevel1X 2 2 22" xfId="39785"/>
    <cellStyle name="SAPBEXHLevel1X 2 2 23" xfId="39904"/>
    <cellStyle name="SAPBEXHLevel1X 2 2 24" xfId="40017"/>
    <cellStyle name="SAPBEXHLevel1X 2 2 25" xfId="40124"/>
    <cellStyle name="SAPBEXHLevel1X 2 2 26" xfId="40213"/>
    <cellStyle name="SAPBEXHLevel1X 2 2 27" xfId="40308"/>
    <cellStyle name="SAPBEXHLevel1X 2 2 28" xfId="40389"/>
    <cellStyle name="SAPBEXHLevel1X 2 2 29" xfId="40450"/>
    <cellStyle name="SAPBEXHLevel1X 2 2 3" xfId="2256"/>
    <cellStyle name="SAPBEXHLevel1X 2 2 3 2" xfId="2874"/>
    <cellStyle name="SAPBEXHLevel1X 2 2 3 2 2" xfId="7461"/>
    <cellStyle name="SAPBEXHLevel1X 2 2 3 2 2 2" xfId="14628"/>
    <cellStyle name="SAPBEXHLevel1X 2 2 3 2 2 2 2" xfId="25339"/>
    <cellStyle name="SAPBEXHLevel1X 2 2 3 2 2 3" xfId="21598"/>
    <cellStyle name="SAPBEXHLevel1X 2 2 3 2 3" xfId="9641"/>
    <cellStyle name="SAPBEXHLevel1X 2 2 3 2 3 2" xfId="16289"/>
    <cellStyle name="SAPBEXHLevel1X 2 2 3 2 3 2 2" xfId="26403"/>
    <cellStyle name="SAPBEXHLevel1X 2 2 3 2 3 3" xfId="22871"/>
    <cellStyle name="SAPBEXHLevel1X 2 2 3 2 4" xfId="11593"/>
    <cellStyle name="SAPBEXHLevel1X 2 2 3 2 4 2" xfId="17920"/>
    <cellStyle name="SAPBEXHLevel1X 2 2 3 2 4 2 2" xfId="27419"/>
    <cellStyle name="SAPBEXHLevel1X 2 2 3 2 4 3" xfId="23847"/>
    <cellStyle name="SAPBEXHLevel1X 2 2 3 2 5" xfId="5311"/>
    <cellStyle name="SAPBEXHLevel1X 2 2 3 2 5 2" xfId="20808"/>
    <cellStyle name="SAPBEXHLevel1X 2 2 3 2 6" xfId="12856"/>
    <cellStyle name="SAPBEXHLevel1X 2 2 3 2 6 2" xfId="24600"/>
    <cellStyle name="SAPBEXHLevel1X 2 2 3 2 7" xfId="19553"/>
    <cellStyle name="SAPBEXHLevel1X 2 2 3 3" xfId="2713"/>
    <cellStyle name="SAPBEXHLevel1X 2 2 3 3 2" xfId="9493"/>
    <cellStyle name="SAPBEXHLevel1X 2 2 3 3 2 2" xfId="16144"/>
    <cellStyle name="SAPBEXHLevel1X 2 2 3 3 2 2 2" xfId="26282"/>
    <cellStyle name="SAPBEXHLevel1X 2 2 3 3 2 3" xfId="22758"/>
    <cellStyle name="SAPBEXHLevel1X 2 2 3 3 3" xfId="11453"/>
    <cellStyle name="SAPBEXHLevel1X 2 2 3 3 3 2" xfId="17781"/>
    <cellStyle name="SAPBEXHLevel1X 2 2 3 3 3 2 2" xfId="27301"/>
    <cellStyle name="SAPBEXHLevel1X 2 2 3 3 3 3" xfId="23737"/>
    <cellStyle name="SAPBEXHLevel1X 2 2 3 3 4" xfId="7312"/>
    <cellStyle name="SAPBEXHLevel1X 2 2 3 3 4 2" xfId="21471"/>
    <cellStyle name="SAPBEXHLevel1X 2 2 3 3 5" xfId="14485"/>
    <cellStyle name="SAPBEXHLevel1X 2 2 3 3 5 2" xfId="25220"/>
    <cellStyle name="SAPBEXHLevel1X 2 2 3 3 6" xfId="19442"/>
    <cellStyle name="SAPBEXHLevel1X 2 2 3 4" xfId="6855"/>
    <cellStyle name="SAPBEXHLevel1X 2 2 3 4 2" xfId="14029"/>
    <cellStyle name="SAPBEXHLevel1X 2 2 3 4 2 2" xfId="25049"/>
    <cellStyle name="SAPBEXHLevel1X 2 2 3 4 3" xfId="21291"/>
    <cellStyle name="SAPBEXHLevel1X 2 2 3 5" xfId="9038"/>
    <cellStyle name="SAPBEXHLevel1X 2 2 3 5 2" xfId="15925"/>
    <cellStyle name="SAPBEXHLevel1X 2 2 3 5 2 2" xfId="26111"/>
    <cellStyle name="SAPBEXHLevel1X 2 2 3 5 3" xfId="22595"/>
    <cellStyle name="SAPBEXHLevel1X 2 2 3 6" xfId="11099"/>
    <cellStyle name="SAPBEXHLevel1X 2 2 3 6 2" xfId="17428"/>
    <cellStyle name="SAPBEXHLevel1X 2 2 3 6 2 2" xfId="27131"/>
    <cellStyle name="SAPBEXHLevel1X 2 2 3 6 3" xfId="23575"/>
    <cellStyle name="SAPBEXHLevel1X 2 2 3 7" xfId="4416"/>
    <cellStyle name="SAPBEXHLevel1X 2 2 3 7 2" xfId="20460"/>
    <cellStyle name="SAPBEXHLevel1X 2 2 3 8" xfId="4203"/>
    <cellStyle name="SAPBEXHLevel1X 2 2 3 8 2" xfId="20274"/>
    <cellStyle name="SAPBEXHLevel1X 2 2 30" xfId="40492"/>
    <cellStyle name="SAPBEXHLevel1X 2 2 4" xfId="2681"/>
    <cellStyle name="SAPBEXHLevel1X 2 2 4 2" xfId="9461"/>
    <cellStyle name="SAPBEXHLevel1X 2 2 4 2 2" xfId="16112"/>
    <cellStyle name="SAPBEXHLevel1X 2 2 4 2 2 2" xfId="26251"/>
    <cellStyle name="SAPBEXHLevel1X 2 2 4 2 3" xfId="22727"/>
    <cellStyle name="SAPBEXHLevel1X 2 2 4 3" xfId="11421"/>
    <cellStyle name="SAPBEXHLevel1X 2 2 4 3 2" xfId="17749"/>
    <cellStyle name="SAPBEXHLevel1X 2 2 4 3 2 2" xfId="27270"/>
    <cellStyle name="SAPBEXHLevel1X 2 2 4 3 3" xfId="23706"/>
    <cellStyle name="SAPBEXHLevel1X 2 2 4 4" xfId="7280"/>
    <cellStyle name="SAPBEXHLevel1X 2 2 4 4 2" xfId="21439"/>
    <cellStyle name="SAPBEXHLevel1X 2 2 4 5" xfId="14453"/>
    <cellStyle name="SAPBEXHLevel1X 2 2 4 5 2" xfId="25189"/>
    <cellStyle name="SAPBEXHLevel1X 2 2 4 6" xfId="19411"/>
    <cellStyle name="SAPBEXHLevel1X 2 2 5" xfId="28139"/>
    <cellStyle name="SAPBEXHLevel1X 2 2 6" xfId="37568"/>
    <cellStyle name="SAPBEXHLevel1X 2 2 7" xfId="37696"/>
    <cellStyle name="SAPBEXHLevel1X 2 2 8" xfId="37836"/>
    <cellStyle name="SAPBEXHLevel1X 2 2 9" xfId="37984"/>
    <cellStyle name="SAPBEXHLevel1X 2 20" xfId="38832"/>
    <cellStyle name="SAPBEXHLevel1X 2 21" xfId="38976"/>
    <cellStyle name="SAPBEXHLevel1X 2 22" xfId="39117"/>
    <cellStyle name="SAPBEXHLevel1X 2 23" xfId="39254"/>
    <cellStyle name="SAPBEXHLevel1X 2 24" xfId="39390"/>
    <cellStyle name="SAPBEXHLevel1X 2 25" xfId="39528"/>
    <cellStyle name="SAPBEXHLevel1X 2 26" xfId="39219"/>
    <cellStyle name="SAPBEXHLevel1X 2 27" xfId="37855"/>
    <cellStyle name="SAPBEXHLevel1X 2 28" xfId="39491"/>
    <cellStyle name="SAPBEXHLevel1X 2 29" xfId="39374"/>
    <cellStyle name="SAPBEXHLevel1X 2 3" xfId="1052"/>
    <cellStyle name="SAPBEXHLevel1X 2 3 10" xfId="37879"/>
    <cellStyle name="SAPBEXHLevel1X 2 3 11" xfId="38023"/>
    <cellStyle name="SAPBEXHLevel1X 2 3 12" xfId="38166"/>
    <cellStyle name="SAPBEXHLevel1X 2 3 13" xfId="38307"/>
    <cellStyle name="SAPBEXHLevel1X 2 3 14" xfId="38449"/>
    <cellStyle name="SAPBEXHLevel1X 2 3 15" xfId="38592"/>
    <cellStyle name="SAPBEXHLevel1X 2 3 16" xfId="38735"/>
    <cellStyle name="SAPBEXHLevel1X 2 3 17" xfId="38878"/>
    <cellStyle name="SAPBEXHLevel1X 2 3 18" xfId="39022"/>
    <cellStyle name="SAPBEXHLevel1X 2 3 19" xfId="39163"/>
    <cellStyle name="SAPBEXHLevel1X 2 3 2" xfId="1692"/>
    <cellStyle name="SAPBEXHLevel1X 2 3 2 2" xfId="1329"/>
    <cellStyle name="SAPBEXHLevel1X 2 3 2 2 2" xfId="3327"/>
    <cellStyle name="SAPBEXHLevel1X 2 3 2 2 2 2" xfId="10082"/>
    <cellStyle name="SAPBEXHLevel1X 2 3 2 2 2 2 2" xfId="16623"/>
    <cellStyle name="SAPBEXHLevel1X 2 3 2 2 2 2 2 2" xfId="26663"/>
    <cellStyle name="SAPBEXHLevel1X 2 3 2 2 2 2 3" xfId="23121"/>
    <cellStyle name="SAPBEXHLevel1X 2 3 2 2 2 3" xfId="12012"/>
    <cellStyle name="SAPBEXHLevel1X 2 3 2 2 2 3 2" xfId="18337"/>
    <cellStyle name="SAPBEXHLevel1X 2 3 2 2 2 3 2 2" xfId="27675"/>
    <cellStyle name="SAPBEXHLevel1X 2 3 2 2 2 3 3" xfId="24093"/>
    <cellStyle name="SAPBEXHLevel1X 2 3 2 2 2 4" xfId="7903"/>
    <cellStyle name="SAPBEXHLevel1X 2 3 2 2 2 4 2" xfId="21907"/>
    <cellStyle name="SAPBEXHLevel1X 2 3 2 2 2 5" xfId="15061"/>
    <cellStyle name="SAPBEXHLevel1X 2 3 2 2 2 5 2" xfId="25595"/>
    <cellStyle name="SAPBEXHLevel1X 2 3 2 2 2 6" xfId="19799"/>
    <cellStyle name="SAPBEXHLevel1X 2 3 2 2 3" xfId="3800"/>
    <cellStyle name="SAPBEXHLevel1X 2 3 2 2 3 2" xfId="10555"/>
    <cellStyle name="SAPBEXHLevel1X 2 3 2 2 3 2 2" xfId="16946"/>
    <cellStyle name="SAPBEXHLevel1X 2 3 2 2 3 2 2 2" xfId="26935"/>
    <cellStyle name="SAPBEXHLevel1X 2 3 2 2 3 2 3" xfId="23387"/>
    <cellStyle name="SAPBEXHLevel1X 2 3 2 2 3 3" xfId="12485"/>
    <cellStyle name="SAPBEXHLevel1X 2 3 2 2 3 3 2" xfId="18808"/>
    <cellStyle name="SAPBEXHLevel1X 2 3 2 2 3 3 2 2" xfId="27945"/>
    <cellStyle name="SAPBEXHLevel1X 2 3 2 2 3 3 3" xfId="24357"/>
    <cellStyle name="SAPBEXHLevel1X 2 3 2 2 3 4" xfId="8349"/>
    <cellStyle name="SAPBEXHLevel1X 2 3 2 2 3 4 2" xfId="22343"/>
    <cellStyle name="SAPBEXHLevel1X 2 3 2 2 3 5" xfId="15532"/>
    <cellStyle name="SAPBEXHLevel1X 2 3 2 2 3 5 2" xfId="25865"/>
    <cellStyle name="SAPBEXHLevel1X 2 3 2 2 3 6" xfId="20063"/>
    <cellStyle name="SAPBEXHLevel1X 2 3 2 2 4" xfId="6125"/>
    <cellStyle name="SAPBEXHLevel1X 2 3 2 2 4 2" xfId="13365"/>
    <cellStyle name="SAPBEXHLevel1X 2 3 2 2 4 2 2" xfId="24841"/>
    <cellStyle name="SAPBEXHLevel1X 2 3 2 2 4 3" xfId="21092"/>
    <cellStyle name="SAPBEXHLevel1X 2 3 2 2 5" xfId="5788"/>
    <cellStyle name="SAPBEXHLevel1X 2 3 2 2 5 2" xfId="13076"/>
    <cellStyle name="SAPBEXHLevel1X 2 3 2 2 5 2 2" xfId="24710"/>
    <cellStyle name="SAPBEXHLevel1X 2 3 2 2 5 3" xfId="20961"/>
    <cellStyle name="SAPBEXHLevel1X 2 3 2 2 6" xfId="5843"/>
    <cellStyle name="SAPBEXHLevel1X 2 3 2 2 6 2" xfId="13112"/>
    <cellStyle name="SAPBEXHLevel1X 2 3 2 2 6 2 2" xfId="24729"/>
    <cellStyle name="SAPBEXHLevel1X 2 3 2 2 6 3" xfId="20980"/>
    <cellStyle name="SAPBEXHLevel1X 2 3 2 2 7" xfId="4245"/>
    <cellStyle name="SAPBEXHLevel1X 2 3 2 2 7 2" xfId="20308"/>
    <cellStyle name="SAPBEXHLevel1X 2 3 2 2 8" xfId="19103"/>
    <cellStyle name="SAPBEXHLevel1X 2 3 2 3" xfId="3064"/>
    <cellStyle name="SAPBEXHLevel1X 2 3 2 3 2" xfId="9830"/>
    <cellStyle name="SAPBEXHLevel1X 2 3 2 3 2 2" xfId="16447"/>
    <cellStyle name="SAPBEXHLevel1X 2 3 2 3 2 2 2" xfId="26526"/>
    <cellStyle name="SAPBEXHLevel1X 2 3 2 3 2 3" xfId="22984"/>
    <cellStyle name="SAPBEXHLevel1X 2 3 2 3 3" xfId="11767"/>
    <cellStyle name="SAPBEXHLevel1X 2 3 2 3 3 2" xfId="18092"/>
    <cellStyle name="SAPBEXHLevel1X 2 3 2 3 3 2 2" xfId="27540"/>
    <cellStyle name="SAPBEXHLevel1X 2 3 2 3 3 3" xfId="23958"/>
    <cellStyle name="SAPBEXHLevel1X 2 3 2 3 4" xfId="7651"/>
    <cellStyle name="SAPBEXHLevel1X 2 3 2 3 4 2" xfId="21733"/>
    <cellStyle name="SAPBEXHLevel1X 2 3 2 3 5" xfId="14815"/>
    <cellStyle name="SAPBEXHLevel1X 2 3 2 3 5 2" xfId="25460"/>
    <cellStyle name="SAPBEXHLevel1X 2 3 2 3 6" xfId="19664"/>
    <cellStyle name="SAPBEXHLevel1X 2 3 2 4" xfId="3569"/>
    <cellStyle name="SAPBEXHLevel1X 2 3 2 4 2" xfId="10324"/>
    <cellStyle name="SAPBEXHLevel1X 2 3 2 4 2 2" xfId="16790"/>
    <cellStyle name="SAPBEXHLevel1X 2 3 2 4 2 2 2" xfId="26800"/>
    <cellStyle name="SAPBEXHLevel1X 2 3 2 4 2 3" xfId="23252"/>
    <cellStyle name="SAPBEXHLevel1X 2 3 2 4 3" xfId="12254"/>
    <cellStyle name="SAPBEXHLevel1X 2 3 2 4 3 2" xfId="18577"/>
    <cellStyle name="SAPBEXHLevel1X 2 3 2 4 3 2 2" xfId="27810"/>
    <cellStyle name="SAPBEXHLevel1X 2 3 2 4 3 3" xfId="24222"/>
    <cellStyle name="SAPBEXHLevel1X 2 3 2 4 4" xfId="8145"/>
    <cellStyle name="SAPBEXHLevel1X 2 3 2 4 4 2" xfId="22142"/>
    <cellStyle name="SAPBEXHLevel1X 2 3 2 4 5" xfId="15301"/>
    <cellStyle name="SAPBEXHLevel1X 2 3 2 4 5 2" xfId="25730"/>
    <cellStyle name="SAPBEXHLevel1X 2 3 2 4 6" xfId="19928"/>
    <cellStyle name="SAPBEXHLevel1X 2 3 2 5" xfId="3997"/>
    <cellStyle name="SAPBEXHLevel1X 2 3 2 5 2" xfId="20158"/>
    <cellStyle name="SAPBEXHLevel1X 2 3 2 6" xfId="19219"/>
    <cellStyle name="SAPBEXHLevel1X 2 3 2 7" xfId="28324"/>
    <cellStyle name="SAPBEXHLevel1X 2 3 20" xfId="39297"/>
    <cellStyle name="SAPBEXHLevel1X 2 3 21" xfId="39438"/>
    <cellStyle name="SAPBEXHLevel1X 2 3 22" xfId="39572"/>
    <cellStyle name="SAPBEXHLevel1X 2 3 23" xfId="39700"/>
    <cellStyle name="SAPBEXHLevel1X 2 3 24" xfId="39818"/>
    <cellStyle name="SAPBEXHLevel1X 2 3 25" xfId="39936"/>
    <cellStyle name="SAPBEXHLevel1X 2 3 26" xfId="40049"/>
    <cellStyle name="SAPBEXHLevel1X 2 3 27" xfId="40151"/>
    <cellStyle name="SAPBEXHLevel1X 2 3 28" xfId="40249"/>
    <cellStyle name="SAPBEXHLevel1X 2 3 29" xfId="40341"/>
    <cellStyle name="SAPBEXHLevel1X 2 3 3" xfId="2097"/>
    <cellStyle name="SAPBEXHLevel1X 2 3 3 2" xfId="5182"/>
    <cellStyle name="SAPBEXHLevel1X 2 3 3 2 2" xfId="12757"/>
    <cellStyle name="SAPBEXHLevel1X 2 3 3 2 2 2" xfId="24529"/>
    <cellStyle name="SAPBEXHLevel1X 2 3 3 2 3" xfId="20714"/>
    <cellStyle name="SAPBEXHLevel1X 2 3 3 3" xfId="6696"/>
    <cellStyle name="SAPBEXHLevel1X 2 3 3 3 2" xfId="13872"/>
    <cellStyle name="SAPBEXHLevel1X 2 3 3 3 2 2" xfId="24979"/>
    <cellStyle name="SAPBEXHLevel1X 2 3 3 3 3" xfId="21225"/>
    <cellStyle name="SAPBEXHLevel1X 2 3 3 4" xfId="8879"/>
    <cellStyle name="SAPBEXHLevel1X 2 3 3 4 2" xfId="15825"/>
    <cellStyle name="SAPBEXHLevel1X 2 3 3 4 2 2" xfId="26039"/>
    <cellStyle name="SAPBEXHLevel1X 2 3 3 4 3" xfId="22527"/>
    <cellStyle name="SAPBEXHLevel1X 2 3 3 5" xfId="10988"/>
    <cellStyle name="SAPBEXHLevel1X 2 3 3 5 2" xfId="17318"/>
    <cellStyle name="SAPBEXHLevel1X 2 3 3 5 2 2" xfId="27062"/>
    <cellStyle name="SAPBEXHLevel1X 2 3 3 5 3" xfId="23510"/>
    <cellStyle name="SAPBEXHLevel1X 2 3 3 6" xfId="4392"/>
    <cellStyle name="SAPBEXHLevel1X 2 3 3 6 2" xfId="20436"/>
    <cellStyle name="SAPBEXHLevel1X 2 3 3 7" xfId="4821"/>
    <cellStyle name="SAPBEXHLevel1X 2 3 3 7 2" xfId="20655"/>
    <cellStyle name="SAPBEXHLevel1X 2 3 30" xfId="40414"/>
    <cellStyle name="SAPBEXHLevel1X 2 3 31" xfId="40471"/>
    <cellStyle name="SAPBEXHLevel1X 2 3 4" xfId="2785"/>
    <cellStyle name="SAPBEXHLevel1X 2 3 4 2" xfId="9557"/>
    <cellStyle name="SAPBEXHLevel1X 2 3 4 2 2" xfId="16208"/>
    <cellStyle name="SAPBEXHLevel1X 2 3 4 2 2 2" xfId="26334"/>
    <cellStyle name="SAPBEXHLevel1X 2 3 4 2 3" xfId="22809"/>
    <cellStyle name="SAPBEXHLevel1X 2 3 4 3" xfId="11512"/>
    <cellStyle name="SAPBEXHLevel1X 2 3 4 3 2" xfId="17839"/>
    <cellStyle name="SAPBEXHLevel1X 2 3 4 3 2 2" xfId="27350"/>
    <cellStyle name="SAPBEXHLevel1X 2 3 4 3 3" xfId="23785"/>
    <cellStyle name="SAPBEXHLevel1X 2 3 4 4" xfId="7376"/>
    <cellStyle name="SAPBEXHLevel1X 2 3 4 4 2" xfId="21529"/>
    <cellStyle name="SAPBEXHLevel1X 2 3 4 5" xfId="14544"/>
    <cellStyle name="SAPBEXHLevel1X 2 3 4 5 2" xfId="25270"/>
    <cellStyle name="SAPBEXHLevel1X 2 3 4 6" xfId="19491"/>
    <cellStyle name="SAPBEXHLevel1X 2 3 5" xfId="2850"/>
    <cellStyle name="SAPBEXHLevel1X 2 3 5 2" xfId="9617"/>
    <cellStyle name="SAPBEXHLevel1X 2 3 5 2 2" xfId="16266"/>
    <cellStyle name="SAPBEXHLevel1X 2 3 5 2 2 2" xfId="26381"/>
    <cellStyle name="SAPBEXHLevel1X 2 3 5 2 3" xfId="22849"/>
    <cellStyle name="SAPBEXHLevel1X 2 3 5 3" xfId="11570"/>
    <cellStyle name="SAPBEXHLevel1X 2 3 5 3 2" xfId="17897"/>
    <cellStyle name="SAPBEXHLevel1X 2 3 5 3 2 2" xfId="27397"/>
    <cellStyle name="SAPBEXHLevel1X 2 3 5 3 3" xfId="23825"/>
    <cellStyle name="SAPBEXHLevel1X 2 3 5 4" xfId="7437"/>
    <cellStyle name="SAPBEXHLevel1X 2 3 5 4 2" xfId="21575"/>
    <cellStyle name="SAPBEXHLevel1X 2 3 5 5" xfId="14604"/>
    <cellStyle name="SAPBEXHLevel1X 2 3 5 5 2" xfId="25317"/>
    <cellStyle name="SAPBEXHLevel1X 2 3 5 6" xfId="19531"/>
    <cellStyle name="SAPBEXHLevel1X 2 3 6" xfId="28189"/>
    <cellStyle name="SAPBEXHLevel1X 2 3 7" xfId="37465"/>
    <cellStyle name="SAPBEXHLevel1X 2 3 8" xfId="36965"/>
    <cellStyle name="SAPBEXHLevel1X 2 3 9" xfId="37740"/>
    <cellStyle name="SAPBEXHLevel1X 2 30" xfId="39839"/>
    <cellStyle name="SAPBEXHLevel1X 2 31" xfId="39192"/>
    <cellStyle name="SAPBEXHLevel1X 2 32" xfId="40183"/>
    <cellStyle name="SAPBEXHLevel1X 2 33" xfId="40330"/>
    <cellStyle name="SAPBEXHLevel1X 2 34" xfId="40282"/>
    <cellStyle name="SAPBEXHLevel1X 2 4" xfId="1100"/>
    <cellStyle name="SAPBEXHLevel1X 2 4 10" xfId="37532"/>
    <cellStyle name="SAPBEXHLevel1X 2 4 11" xfId="37757"/>
    <cellStyle name="SAPBEXHLevel1X 2 4 12" xfId="38077"/>
    <cellStyle name="SAPBEXHLevel1X 2 4 13" xfId="38219"/>
    <cellStyle name="SAPBEXHLevel1X 2 4 14" xfId="38360"/>
    <cellStyle name="SAPBEXHLevel1X 2 4 15" xfId="38503"/>
    <cellStyle name="SAPBEXHLevel1X 2 4 16" xfId="38645"/>
    <cellStyle name="SAPBEXHLevel1X 2 4 17" xfId="38789"/>
    <cellStyle name="SAPBEXHLevel1X 2 4 18" xfId="38934"/>
    <cellStyle name="SAPBEXHLevel1X 2 4 19" xfId="39077"/>
    <cellStyle name="SAPBEXHLevel1X 2 4 2" xfId="1720"/>
    <cellStyle name="SAPBEXHLevel1X 2 4 2 2" xfId="925"/>
    <cellStyle name="SAPBEXHLevel1X 2 4 2 2 2" xfId="3354"/>
    <cellStyle name="SAPBEXHLevel1X 2 4 2 2 2 2" xfId="10109"/>
    <cellStyle name="SAPBEXHLevel1X 2 4 2 2 2 2 2" xfId="16648"/>
    <cellStyle name="SAPBEXHLevel1X 2 4 2 2 2 2 2 2" xfId="26688"/>
    <cellStyle name="SAPBEXHLevel1X 2 4 2 2 2 2 3" xfId="23146"/>
    <cellStyle name="SAPBEXHLevel1X 2 4 2 2 2 3" xfId="12039"/>
    <cellStyle name="SAPBEXHLevel1X 2 4 2 2 2 3 2" xfId="18364"/>
    <cellStyle name="SAPBEXHLevel1X 2 4 2 2 2 3 2 2" xfId="27700"/>
    <cellStyle name="SAPBEXHLevel1X 2 4 2 2 2 3 3" xfId="24118"/>
    <cellStyle name="SAPBEXHLevel1X 2 4 2 2 2 4" xfId="7930"/>
    <cellStyle name="SAPBEXHLevel1X 2 4 2 2 2 4 2" xfId="21934"/>
    <cellStyle name="SAPBEXHLevel1X 2 4 2 2 2 5" xfId="15088"/>
    <cellStyle name="SAPBEXHLevel1X 2 4 2 2 2 5 2" xfId="25620"/>
    <cellStyle name="SAPBEXHLevel1X 2 4 2 2 2 6" xfId="19824"/>
    <cellStyle name="SAPBEXHLevel1X 2 4 2 2 3" xfId="3827"/>
    <cellStyle name="SAPBEXHLevel1X 2 4 2 2 3 2" xfId="10582"/>
    <cellStyle name="SAPBEXHLevel1X 2 4 2 2 3 2 2" xfId="16971"/>
    <cellStyle name="SAPBEXHLevel1X 2 4 2 2 3 2 2 2" xfId="26960"/>
    <cellStyle name="SAPBEXHLevel1X 2 4 2 2 3 2 3" xfId="23412"/>
    <cellStyle name="SAPBEXHLevel1X 2 4 2 2 3 3" xfId="12512"/>
    <cellStyle name="SAPBEXHLevel1X 2 4 2 2 3 3 2" xfId="18835"/>
    <cellStyle name="SAPBEXHLevel1X 2 4 2 2 3 3 2 2" xfId="27970"/>
    <cellStyle name="SAPBEXHLevel1X 2 4 2 2 3 3 3" xfId="24382"/>
    <cellStyle name="SAPBEXHLevel1X 2 4 2 2 3 4" xfId="8376"/>
    <cellStyle name="SAPBEXHLevel1X 2 4 2 2 3 4 2" xfId="22370"/>
    <cellStyle name="SAPBEXHLevel1X 2 4 2 2 3 5" xfId="15559"/>
    <cellStyle name="SAPBEXHLevel1X 2 4 2 2 3 5 2" xfId="25890"/>
    <cellStyle name="SAPBEXHLevel1X 2 4 2 2 3 6" xfId="20088"/>
    <cellStyle name="SAPBEXHLevel1X 2 4 2 2 4" xfId="5968"/>
    <cellStyle name="SAPBEXHLevel1X 2 4 2 2 4 2" xfId="13229"/>
    <cellStyle name="SAPBEXHLevel1X 2 4 2 2 4 2 2" xfId="24794"/>
    <cellStyle name="SAPBEXHLevel1X 2 4 2 2 4 3" xfId="21045"/>
    <cellStyle name="SAPBEXHLevel1X 2 4 2 2 5" xfId="5740"/>
    <cellStyle name="SAPBEXHLevel1X 2 4 2 2 5 2" xfId="13056"/>
    <cellStyle name="SAPBEXHLevel1X 2 4 2 2 5 2 2" xfId="24703"/>
    <cellStyle name="SAPBEXHLevel1X 2 4 2 2 5 3" xfId="20954"/>
    <cellStyle name="SAPBEXHLevel1X 2 4 2 2 6" xfId="5782"/>
    <cellStyle name="SAPBEXHLevel1X 2 4 2 2 6 2" xfId="13071"/>
    <cellStyle name="SAPBEXHLevel1X 2 4 2 2 6 2 2" xfId="24709"/>
    <cellStyle name="SAPBEXHLevel1X 2 4 2 2 6 3" xfId="20960"/>
    <cellStyle name="SAPBEXHLevel1X 2 4 2 2 7" xfId="4232"/>
    <cellStyle name="SAPBEXHLevel1X 2 4 2 2 7 2" xfId="20297"/>
    <cellStyle name="SAPBEXHLevel1X 2 4 2 2 8" xfId="19076"/>
    <cellStyle name="SAPBEXHLevel1X 2 4 2 3" xfId="3091"/>
    <cellStyle name="SAPBEXHLevel1X 2 4 2 3 2" xfId="9857"/>
    <cellStyle name="SAPBEXHLevel1X 2 4 2 3 2 2" xfId="16472"/>
    <cellStyle name="SAPBEXHLevel1X 2 4 2 3 2 2 2" xfId="26551"/>
    <cellStyle name="SAPBEXHLevel1X 2 4 2 3 2 3" xfId="23009"/>
    <cellStyle name="SAPBEXHLevel1X 2 4 2 3 3" xfId="11794"/>
    <cellStyle name="SAPBEXHLevel1X 2 4 2 3 3 2" xfId="18119"/>
    <cellStyle name="SAPBEXHLevel1X 2 4 2 3 3 2 2" xfId="27565"/>
    <cellStyle name="SAPBEXHLevel1X 2 4 2 3 3 3" xfId="23983"/>
    <cellStyle name="SAPBEXHLevel1X 2 4 2 3 4" xfId="7678"/>
    <cellStyle name="SAPBEXHLevel1X 2 4 2 3 4 2" xfId="21758"/>
    <cellStyle name="SAPBEXHLevel1X 2 4 2 3 5" xfId="14842"/>
    <cellStyle name="SAPBEXHLevel1X 2 4 2 3 5 2" xfId="25485"/>
    <cellStyle name="SAPBEXHLevel1X 2 4 2 3 6" xfId="19689"/>
    <cellStyle name="SAPBEXHLevel1X 2 4 2 4" xfId="3596"/>
    <cellStyle name="SAPBEXHLevel1X 2 4 2 4 2" xfId="10351"/>
    <cellStyle name="SAPBEXHLevel1X 2 4 2 4 2 2" xfId="16815"/>
    <cellStyle name="SAPBEXHLevel1X 2 4 2 4 2 2 2" xfId="26825"/>
    <cellStyle name="SAPBEXHLevel1X 2 4 2 4 2 3" xfId="23277"/>
    <cellStyle name="SAPBEXHLevel1X 2 4 2 4 3" xfId="12281"/>
    <cellStyle name="SAPBEXHLevel1X 2 4 2 4 3 2" xfId="18604"/>
    <cellStyle name="SAPBEXHLevel1X 2 4 2 4 3 2 2" xfId="27835"/>
    <cellStyle name="SAPBEXHLevel1X 2 4 2 4 3 3" xfId="24247"/>
    <cellStyle name="SAPBEXHLevel1X 2 4 2 4 4" xfId="8172"/>
    <cellStyle name="SAPBEXHLevel1X 2 4 2 4 4 2" xfId="22169"/>
    <cellStyle name="SAPBEXHLevel1X 2 4 2 4 5" xfId="15328"/>
    <cellStyle name="SAPBEXHLevel1X 2 4 2 4 5 2" xfId="25755"/>
    <cellStyle name="SAPBEXHLevel1X 2 4 2 4 6" xfId="19953"/>
    <cellStyle name="SAPBEXHLevel1X 2 4 2 5" xfId="4168"/>
    <cellStyle name="SAPBEXHLevel1X 2 4 2 5 2" xfId="20247"/>
    <cellStyle name="SAPBEXHLevel1X 2 4 2 6" xfId="19244"/>
    <cellStyle name="SAPBEXHLevel1X 2 4 2 7" xfId="28349"/>
    <cellStyle name="SAPBEXHLevel1X 2 4 20" xfId="39215"/>
    <cellStyle name="SAPBEXHLevel1X 2 4 21" xfId="39351"/>
    <cellStyle name="SAPBEXHLevel1X 2 4 22" xfId="39487"/>
    <cellStyle name="SAPBEXHLevel1X 2 4 23" xfId="39053"/>
    <cellStyle name="SAPBEXHLevel1X 2 4 24" xfId="38756"/>
    <cellStyle name="SAPBEXHLevel1X 2 4 25" xfId="39365"/>
    <cellStyle name="SAPBEXHLevel1X 2 4 26" xfId="39083"/>
    <cellStyle name="SAPBEXHLevel1X 2 4 27" xfId="39971"/>
    <cellStyle name="SAPBEXHLevel1X 2 4 28" xfId="40180"/>
    <cellStyle name="SAPBEXHLevel1X 2 4 29" xfId="40166"/>
    <cellStyle name="SAPBEXHLevel1X 2 4 3" xfId="2255"/>
    <cellStyle name="SAPBEXHLevel1X 2 4 3 2" xfId="5310"/>
    <cellStyle name="SAPBEXHLevel1X 2 4 3 2 2" xfId="12855"/>
    <cellStyle name="SAPBEXHLevel1X 2 4 3 2 2 2" xfId="24599"/>
    <cellStyle name="SAPBEXHLevel1X 2 4 3 2 3" xfId="20807"/>
    <cellStyle name="SAPBEXHLevel1X 2 4 3 3" xfId="6854"/>
    <cellStyle name="SAPBEXHLevel1X 2 4 3 3 2" xfId="14028"/>
    <cellStyle name="SAPBEXHLevel1X 2 4 3 3 2 2" xfId="25048"/>
    <cellStyle name="SAPBEXHLevel1X 2 4 3 3 3" xfId="21290"/>
    <cellStyle name="SAPBEXHLevel1X 2 4 3 4" xfId="9037"/>
    <cellStyle name="SAPBEXHLevel1X 2 4 3 4 2" xfId="15924"/>
    <cellStyle name="SAPBEXHLevel1X 2 4 3 4 2 2" xfId="26110"/>
    <cellStyle name="SAPBEXHLevel1X 2 4 3 4 3" xfId="22594"/>
    <cellStyle name="SAPBEXHLevel1X 2 4 3 5" xfId="11098"/>
    <cellStyle name="SAPBEXHLevel1X 2 4 3 5 2" xfId="17427"/>
    <cellStyle name="SAPBEXHLevel1X 2 4 3 5 2 2" xfId="27130"/>
    <cellStyle name="SAPBEXHLevel1X 2 4 3 5 3" xfId="23574"/>
    <cellStyle name="SAPBEXHLevel1X 2 4 3 6" xfId="4419"/>
    <cellStyle name="SAPBEXHLevel1X 2 4 3 6 2" xfId="20463"/>
    <cellStyle name="SAPBEXHLevel1X 2 4 3 7" xfId="4592"/>
    <cellStyle name="SAPBEXHLevel1X 2 4 3 7 2" xfId="20595"/>
    <cellStyle name="SAPBEXHLevel1X 2 4 30" xfId="38916"/>
    <cellStyle name="SAPBEXHLevel1X 2 4 31" xfId="40430"/>
    <cellStyle name="SAPBEXHLevel1X 2 4 4" xfId="2877"/>
    <cellStyle name="SAPBEXHLevel1X 2 4 4 2" xfId="9644"/>
    <cellStyle name="SAPBEXHLevel1X 2 4 4 2 2" xfId="16292"/>
    <cellStyle name="SAPBEXHLevel1X 2 4 4 2 2 2" xfId="26406"/>
    <cellStyle name="SAPBEXHLevel1X 2 4 4 2 3" xfId="22874"/>
    <cellStyle name="SAPBEXHLevel1X 2 4 4 3" xfId="11596"/>
    <cellStyle name="SAPBEXHLevel1X 2 4 4 3 2" xfId="17923"/>
    <cellStyle name="SAPBEXHLevel1X 2 4 4 3 2 2" xfId="27422"/>
    <cellStyle name="SAPBEXHLevel1X 2 4 4 3 3" xfId="23850"/>
    <cellStyle name="SAPBEXHLevel1X 2 4 4 4" xfId="7464"/>
    <cellStyle name="SAPBEXHLevel1X 2 4 4 4 2" xfId="21601"/>
    <cellStyle name="SAPBEXHLevel1X 2 4 4 5" xfId="14631"/>
    <cellStyle name="SAPBEXHLevel1X 2 4 4 5 2" xfId="25342"/>
    <cellStyle name="SAPBEXHLevel1X 2 4 4 6" xfId="19556"/>
    <cellStyle name="SAPBEXHLevel1X 2 4 5" xfId="2716"/>
    <cellStyle name="SAPBEXHLevel1X 2 4 5 2" xfId="9496"/>
    <cellStyle name="SAPBEXHLevel1X 2 4 5 2 2" xfId="16147"/>
    <cellStyle name="SAPBEXHLevel1X 2 4 5 2 2 2" xfId="26285"/>
    <cellStyle name="SAPBEXHLevel1X 2 4 5 2 3" xfId="22761"/>
    <cellStyle name="SAPBEXHLevel1X 2 4 5 3" xfId="11456"/>
    <cellStyle name="SAPBEXHLevel1X 2 4 5 3 2" xfId="17784"/>
    <cellStyle name="SAPBEXHLevel1X 2 4 5 3 2 2" xfId="27304"/>
    <cellStyle name="SAPBEXHLevel1X 2 4 5 3 3" xfId="23740"/>
    <cellStyle name="SAPBEXHLevel1X 2 4 5 4" xfId="7315"/>
    <cellStyle name="SAPBEXHLevel1X 2 4 5 4 2" xfId="21474"/>
    <cellStyle name="SAPBEXHLevel1X 2 4 5 5" xfId="14488"/>
    <cellStyle name="SAPBEXHLevel1X 2 4 5 5 2" xfId="25223"/>
    <cellStyle name="SAPBEXHLevel1X 2 4 5 6" xfId="19445"/>
    <cellStyle name="SAPBEXHLevel1X 2 4 6" xfId="28206"/>
    <cellStyle name="SAPBEXHLevel1X 2 4 7" xfId="37362"/>
    <cellStyle name="SAPBEXHLevel1X 2 4 8" xfId="37311"/>
    <cellStyle name="SAPBEXHLevel1X 2 4 9" xfId="37325"/>
    <cellStyle name="SAPBEXHLevel1X 2 5" xfId="1576"/>
    <cellStyle name="SAPBEXHLevel1X 2 5 2" xfId="1341"/>
    <cellStyle name="SAPBEXHLevel1X 2 5 2 2" xfId="3261"/>
    <cellStyle name="SAPBEXHLevel1X 2 5 2 2 2" xfId="10016"/>
    <cellStyle name="SAPBEXHLevel1X 2 5 2 2 2 2" xfId="16569"/>
    <cellStyle name="SAPBEXHLevel1X 2 5 2 2 2 2 2" xfId="26624"/>
    <cellStyle name="SAPBEXHLevel1X 2 5 2 2 2 3" xfId="23082"/>
    <cellStyle name="SAPBEXHLevel1X 2 5 2 2 3" xfId="11946"/>
    <cellStyle name="SAPBEXHLevel1X 2 5 2 2 3 2" xfId="18271"/>
    <cellStyle name="SAPBEXHLevel1X 2 5 2 2 3 2 2" xfId="27636"/>
    <cellStyle name="SAPBEXHLevel1X 2 5 2 2 3 3" xfId="24054"/>
    <cellStyle name="SAPBEXHLevel1X 2 5 2 2 4" xfId="7837"/>
    <cellStyle name="SAPBEXHLevel1X 2 5 2 2 4 2" xfId="21841"/>
    <cellStyle name="SAPBEXHLevel1X 2 5 2 2 5" xfId="14995"/>
    <cellStyle name="SAPBEXHLevel1X 2 5 2 2 5 2" xfId="25556"/>
    <cellStyle name="SAPBEXHLevel1X 2 5 2 2 6" xfId="19760"/>
    <cellStyle name="SAPBEXHLevel1X 2 5 2 3" xfId="3734"/>
    <cellStyle name="SAPBEXHLevel1X 2 5 2 3 2" xfId="10489"/>
    <cellStyle name="SAPBEXHLevel1X 2 5 2 3 2 2" xfId="16892"/>
    <cellStyle name="SAPBEXHLevel1X 2 5 2 3 2 2 2" xfId="26896"/>
    <cellStyle name="SAPBEXHLevel1X 2 5 2 3 2 3" xfId="23348"/>
    <cellStyle name="SAPBEXHLevel1X 2 5 2 3 3" xfId="12419"/>
    <cellStyle name="SAPBEXHLevel1X 2 5 2 3 3 2" xfId="18742"/>
    <cellStyle name="SAPBEXHLevel1X 2 5 2 3 3 2 2" xfId="27906"/>
    <cellStyle name="SAPBEXHLevel1X 2 5 2 3 3 3" xfId="24318"/>
    <cellStyle name="SAPBEXHLevel1X 2 5 2 3 4" xfId="8306"/>
    <cellStyle name="SAPBEXHLevel1X 2 5 2 3 4 2" xfId="22302"/>
    <cellStyle name="SAPBEXHLevel1X 2 5 2 3 5" xfId="15466"/>
    <cellStyle name="SAPBEXHLevel1X 2 5 2 3 5 2" xfId="25826"/>
    <cellStyle name="SAPBEXHLevel1X 2 5 2 3 6" xfId="20024"/>
    <cellStyle name="SAPBEXHLevel1X 2 5 2 4" xfId="6136"/>
    <cellStyle name="SAPBEXHLevel1X 2 5 2 4 2" xfId="13376"/>
    <cellStyle name="SAPBEXHLevel1X 2 5 2 4 2 2" xfId="24847"/>
    <cellStyle name="SAPBEXHLevel1X 2 5 2 4 3" xfId="21098"/>
    <cellStyle name="SAPBEXHLevel1X 2 5 2 5" xfId="5579"/>
    <cellStyle name="SAPBEXHLevel1X 2 5 2 5 2" xfId="12938"/>
    <cellStyle name="SAPBEXHLevel1X 2 5 2 5 2 2" xfId="24649"/>
    <cellStyle name="SAPBEXHLevel1X 2 5 2 5 3" xfId="20900"/>
    <cellStyle name="SAPBEXHLevel1X 2 5 2 6" xfId="5600"/>
    <cellStyle name="SAPBEXHLevel1X 2 5 2 6 2" xfId="12952"/>
    <cellStyle name="SAPBEXHLevel1X 2 5 2 6 2 2" xfId="24656"/>
    <cellStyle name="SAPBEXHLevel1X 2 5 2 6 3" xfId="20907"/>
    <cellStyle name="SAPBEXHLevel1X 2 5 2 7" xfId="12632"/>
    <cellStyle name="SAPBEXHLevel1X 2 5 2 7 2" xfId="24426"/>
    <cellStyle name="SAPBEXHLevel1X 2 5 2 8" xfId="19109"/>
    <cellStyle name="SAPBEXHLevel1X 2 5 3" xfId="3011"/>
    <cellStyle name="SAPBEXHLevel1X 2 5 3 2" xfId="9777"/>
    <cellStyle name="SAPBEXHLevel1X 2 5 3 2 2" xfId="16406"/>
    <cellStyle name="SAPBEXHLevel1X 2 5 3 2 2 2" xfId="26498"/>
    <cellStyle name="SAPBEXHLevel1X 2 5 3 2 3" xfId="22957"/>
    <cellStyle name="SAPBEXHLevel1X 2 5 3 3" xfId="11714"/>
    <cellStyle name="SAPBEXHLevel1X 2 5 3 3 2" xfId="18040"/>
    <cellStyle name="SAPBEXHLevel1X 2 5 3 3 2 2" xfId="27513"/>
    <cellStyle name="SAPBEXHLevel1X 2 5 3 3 3" xfId="23932"/>
    <cellStyle name="SAPBEXHLevel1X 2 5 3 4" xfId="7598"/>
    <cellStyle name="SAPBEXHLevel1X 2 5 3 4 2" xfId="21699"/>
    <cellStyle name="SAPBEXHLevel1X 2 5 3 5" xfId="14763"/>
    <cellStyle name="SAPBEXHLevel1X 2 5 3 5 2" xfId="25433"/>
    <cellStyle name="SAPBEXHLevel1X 2 5 3 6" xfId="19638"/>
    <cellStyle name="SAPBEXHLevel1X 2 5 4" xfId="3526"/>
    <cellStyle name="SAPBEXHLevel1X 2 5 4 2" xfId="10281"/>
    <cellStyle name="SAPBEXHLevel1X 2 5 4 2 2" xfId="16759"/>
    <cellStyle name="SAPBEXHLevel1X 2 5 4 2 2 2" xfId="26775"/>
    <cellStyle name="SAPBEXHLevel1X 2 5 4 2 3" xfId="23227"/>
    <cellStyle name="SAPBEXHLevel1X 2 5 4 3" xfId="12211"/>
    <cellStyle name="SAPBEXHLevel1X 2 5 4 3 2" xfId="18534"/>
    <cellStyle name="SAPBEXHLevel1X 2 5 4 3 2 2" xfId="27785"/>
    <cellStyle name="SAPBEXHLevel1X 2 5 4 3 3" xfId="24197"/>
    <cellStyle name="SAPBEXHLevel1X 2 5 4 4" xfId="8102"/>
    <cellStyle name="SAPBEXHLevel1X 2 5 4 4 2" xfId="22099"/>
    <cellStyle name="SAPBEXHLevel1X 2 5 4 5" xfId="15258"/>
    <cellStyle name="SAPBEXHLevel1X 2 5 4 5 2" xfId="25705"/>
    <cellStyle name="SAPBEXHLevel1X 2 5 4 6" xfId="19903"/>
    <cellStyle name="SAPBEXHLevel1X 2 5 5" xfId="4617"/>
    <cellStyle name="SAPBEXHLevel1X 2 5 5 2" xfId="20611"/>
    <cellStyle name="SAPBEXHLevel1X 2 5 6" xfId="19179"/>
    <cellStyle name="SAPBEXHLevel1X 2 5 7" xfId="28270"/>
    <cellStyle name="SAPBEXHLevel1X 2 6" xfId="2349"/>
    <cellStyle name="SAPBEXHLevel1X 2 6 2" xfId="5382"/>
    <cellStyle name="SAPBEXHLevel1X 2 6 2 2" xfId="12889"/>
    <cellStyle name="SAPBEXHLevel1X 2 6 2 2 2" xfId="24626"/>
    <cellStyle name="SAPBEXHLevel1X 2 6 2 3" xfId="20845"/>
    <cellStyle name="SAPBEXHLevel1X 2 6 3" xfId="6948"/>
    <cellStyle name="SAPBEXHLevel1X 2 6 3 2" xfId="14122"/>
    <cellStyle name="SAPBEXHLevel1X 2 6 3 2 2" xfId="25075"/>
    <cellStyle name="SAPBEXHLevel1X 2 6 3 3" xfId="21317"/>
    <cellStyle name="SAPBEXHLevel1X 2 6 4" xfId="9131"/>
    <cellStyle name="SAPBEXHLevel1X 2 6 4 2" xfId="15958"/>
    <cellStyle name="SAPBEXHLevel1X 2 6 4 2 2" xfId="26137"/>
    <cellStyle name="SAPBEXHLevel1X 2 6 4 3" xfId="22621"/>
    <cellStyle name="SAPBEXHLevel1X 2 6 5" xfId="11152"/>
    <cellStyle name="SAPBEXHLevel1X 2 6 5 2" xfId="17481"/>
    <cellStyle name="SAPBEXHLevel1X 2 6 5 2 2" xfId="27157"/>
    <cellStyle name="SAPBEXHLevel1X 2 6 5 3" xfId="23601"/>
    <cellStyle name="SAPBEXHLevel1X 2 6 6" xfId="4343"/>
    <cellStyle name="SAPBEXHLevel1X 2 6 6 2" xfId="20387"/>
    <cellStyle name="SAPBEXHLevel1X 2 6 7" xfId="4625"/>
    <cellStyle name="SAPBEXHLevel1X 2 6 7 2" xfId="20615"/>
    <cellStyle name="SAPBEXHLevel1X 2 7" xfId="2623"/>
    <cellStyle name="SAPBEXHLevel1X 2 7 2" xfId="9403"/>
    <cellStyle name="SAPBEXHLevel1X 2 7 2 2" xfId="16054"/>
    <cellStyle name="SAPBEXHLevel1X 2 7 2 2 2" xfId="26206"/>
    <cellStyle name="SAPBEXHLevel1X 2 7 2 3" xfId="22687"/>
    <cellStyle name="SAPBEXHLevel1X 2 7 3" xfId="11363"/>
    <cellStyle name="SAPBEXHLevel1X 2 7 3 2" xfId="17691"/>
    <cellStyle name="SAPBEXHLevel1X 2 7 3 2 2" xfId="27225"/>
    <cellStyle name="SAPBEXHLevel1X 2 7 3 3" xfId="23666"/>
    <cellStyle name="SAPBEXHLevel1X 2 7 4" xfId="7222"/>
    <cellStyle name="SAPBEXHLevel1X 2 7 4 2" xfId="21386"/>
    <cellStyle name="SAPBEXHLevel1X 2 7 5" xfId="14395"/>
    <cellStyle name="SAPBEXHLevel1X 2 7 5 2" xfId="25144"/>
    <cellStyle name="SAPBEXHLevel1X 2 7 6" xfId="19371"/>
    <cellStyle name="SAPBEXHLevel1X 2 8" xfId="18996"/>
    <cellStyle name="SAPBEXHLevel1X 2 9" xfId="28086"/>
    <cellStyle name="SAPBEXHLevel1X 20" xfId="38614"/>
    <cellStyle name="SAPBEXHLevel1X 21" xfId="38757"/>
    <cellStyle name="SAPBEXHLevel1X 22" xfId="38901"/>
    <cellStyle name="SAPBEXHLevel1X 23" xfId="39044"/>
    <cellStyle name="SAPBEXHLevel1X 24" xfId="39185"/>
    <cellStyle name="SAPBEXHLevel1X 25" xfId="39653"/>
    <cellStyle name="SAPBEXHLevel1X 26" xfId="39775"/>
    <cellStyle name="SAPBEXHLevel1X 27" xfId="39894"/>
    <cellStyle name="SAPBEXHLevel1X 28" xfId="40007"/>
    <cellStyle name="SAPBEXHLevel1X 29" xfId="39608"/>
    <cellStyle name="SAPBEXHLevel1X 3" xfId="535"/>
    <cellStyle name="SAPBEXHLevel1X 3 2" xfId="1794"/>
    <cellStyle name="SAPBEXHLevel1X 3 2 2" xfId="1970"/>
    <cellStyle name="SAPBEXHLevel1X 3 2 2 2" xfId="3412"/>
    <cellStyle name="SAPBEXHLevel1X 3 2 2 2 2" xfId="10167"/>
    <cellStyle name="SAPBEXHLevel1X 3 2 2 2 2 2" xfId="16685"/>
    <cellStyle name="SAPBEXHLevel1X 3 2 2 2 2 2 2" xfId="26712"/>
    <cellStyle name="SAPBEXHLevel1X 3 2 2 2 2 3" xfId="23170"/>
    <cellStyle name="SAPBEXHLevel1X 3 2 2 2 3" xfId="12097"/>
    <cellStyle name="SAPBEXHLevel1X 3 2 2 2 3 2" xfId="18422"/>
    <cellStyle name="SAPBEXHLevel1X 3 2 2 2 3 2 2" xfId="27724"/>
    <cellStyle name="SAPBEXHLevel1X 3 2 2 2 3 3" xfId="24142"/>
    <cellStyle name="SAPBEXHLevel1X 3 2 2 2 4" xfId="7988"/>
    <cellStyle name="SAPBEXHLevel1X 3 2 2 2 4 2" xfId="21992"/>
    <cellStyle name="SAPBEXHLevel1X 3 2 2 2 5" xfId="15146"/>
    <cellStyle name="SAPBEXHLevel1X 3 2 2 2 5 2" xfId="25644"/>
    <cellStyle name="SAPBEXHLevel1X 3 2 2 2 6" xfId="19848"/>
    <cellStyle name="SAPBEXHLevel1X 3 2 2 3" xfId="3885"/>
    <cellStyle name="SAPBEXHLevel1X 3 2 2 3 2" xfId="10640"/>
    <cellStyle name="SAPBEXHLevel1X 3 2 2 3 2 2" xfId="17008"/>
    <cellStyle name="SAPBEXHLevel1X 3 2 2 3 2 2 2" xfId="26984"/>
    <cellStyle name="SAPBEXHLevel1X 3 2 2 3 2 3" xfId="23436"/>
    <cellStyle name="SAPBEXHLevel1X 3 2 2 3 3" xfId="12570"/>
    <cellStyle name="SAPBEXHLevel1X 3 2 2 3 3 2" xfId="18893"/>
    <cellStyle name="SAPBEXHLevel1X 3 2 2 3 3 2 2" xfId="27994"/>
    <cellStyle name="SAPBEXHLevel1X 3 2 2 3 3 3" xfId="24406"/>
    <cellStyle name="SAPBEXHLevel1X 3 2 2 3 4" xfId="8406"/>
    <cellStyle name="SAPBEXHLevel1X 3 2 2 3 4 2" xfId="22396"/>
    <cellStyle name="SAPBEXHLevel1X 3 2 2 3 5" xfId="15617"/>
    <cellStyle name="SAPBEXHLevel1X 3 2 2 3 5 2" xfId="25914"/>
    <cellStyle name="SAPBEXHLevel1X 3 2 2 3 6" xfId="20112"/>
    <cellStyle name="SAPBEXHLevel1X 3 2 2 4" xfId="6569"/>
    <cellStyle name="SAPBEXHLevel1X 3 2 2 4 2" xfId="13747"/>
    <cellStyle name="SAPBEXHLevel1X 3 2 2 4 2 2" xfId="24924"/>
    <cellStyle name="SAPBEXHLevel1X 3 2 2 4 3" xfId="21174"/>
    <cellStyle name="SAPBEXHLevel1X 3 2 2 5" xfId="8752"/>
    <cellStyle name="SAPBEXHLevel1X 3 2 2 5 2" xfId="15752"/>
    <cellStyle name="SAPBEXHLevel1X 3 2 2 5 2 2" xfId="25982"/>
    <cellStyle name="SAPBEXHLevel1X 3 2 2 5 3" xfId="22474"/>
    <cellStyle name="SAPBEXHLevel1X 3 2 2 6" xfId="10866"/>
    <cellStyle name="SAPBEXHLevel1X 3 2 2 6 2" xfId="17198"/>
    <cellStyle name="SAPBEXHLevel1X 3 2 2 6 2 2" xfId="27008"/>
    <cellStyle name="SAPBEXHLevel1X 3 2 2 6 3" xfId="23460"/>
    <cellStyle name="SAPBEXHLevel1X 3 2 2 7" xfId="12684"/>
    <cellStyle name="SAPBEXHLevel1X 3 2 2 7 2" xfId="24472"/>
    <cellStyle name="SAPBEXHLevel1X 3 2 2 8" xfId="19291"/>
    <cellStyle name="SAPBEXHLevel1X 3 2 3" xfId="3152"/>
    <cellStyle name="SAPBEXHLevel1X 3 2 3 2" xfId="9915"/>
    <cellStyle name="SAPBEXHLevel1X 3 2 3 2 2" xfId="16509"/>
    <cellStyle name="SAPBEXHLevel1X 3 2 3 2 2 2" xfId="26575"/>
    <cellStyle name="SAPBEXHLevel1X 3 2 3 2 3" xfId="23033"/>
    <cellStyle name="SAPBEXHLevel1X 3 2 3 3" xfId="11852"/>
    <cellStyle name="SAPBEXHLevel1X 3 2 3 3 2" xfId="18177"/>
    <cellStyle name="SAPBEXHLevel1X 3 2 3 3 2 2" xfId="27589"/>
    <cellStyle name="SAPBEXHLevel1X 3 2 3 3 3" xfId="24007"/>
    <cellStyle name="SAPBEXHLevel1X 3 2 3 4" xfId="7737"/>
    <cellStyle name="SAPBEXHLevel1X 3 2 3 4 2" xfId="21782"/>
    <cellStyle name="SAPBEXHLevel1X 3 2 3 5" xfId="14900"/>
    <cellStyle name="SAPBEXHLevel1X 3 2 3 5 2" xfId="25509"/>
    <cellStyle name="SAPBEXHLevel1X 3 2 3 6" xfId="19713"/>
    <cellStyle name="SAPBEXHLevel1X 3 2 4" xfId="3641"/>
    <cellStyle name="SAPBEXHLevel1X 3 2 4 2" xfId="10396"/>
    <cellStyle name="SAPBEXHLevel1X 3 2 4 2 2" xfId="16839"/>
    <cellStyle name="SAPBEXHLevel1X 3 2 4 2 2 2" xfId="26849"/>
    <cellStyle name="SAPBEXHLevel1X 3 2 4 2 3" xfId="23301"/>
    <cellStyle name="SAPBEXHLevel1X 3 2 4 3" xfId="12326"/>
    <cellStyle name="SAPBEXHLevel1X 3 2 4 3 2" xfId="18649"/>
    <cellStyle name="SAPBEXHLevel1X 3 2 4 3 2 2" xfId="27859"/>
    <cellStyle name="SAPBEXHLevel1X 3 2 4 3 3" xfId="24271"/>
    <cellStyle name="SAPBEXHLevel1X 3 2 4 4" xfId="8217"/>
    <cellStyle name="SAPBEXHLevel1X 3 2 4 4 2" xfId="22214"/>
    <cellStyle name="SAPBEXHLevel1X 3 2 4 5" xfId="15373"/>
    <cellStyle name="SAPBEXHLevel1X 3 2 4 5 2" xfId="25779"/>
    <cellStyle name="SAPBEXHLevel1X 3 2 4 6" xfId="19977"/>
    <cellStyle name="SAPBEXHLevel1X 3 2 5" xfId="3963"/>
    <cellStyle name="SAPBEXHLevel1X 3 2 5 2" xfId="20135"/>
    <cellStyle name="SAPBEXHLevel1X 3 2 6" xfId="19268"/>
    <cellStyle name="SAPBEXHLevel1X 3 2 7" xfId="28386"/>
    <cellStyle name="SAPBEXHLevel1X 3 3" xfId="2069"/>
    <cellStyle name="SAPBEXHLevel1X 3 3 2" xfId="2956"/>
    <cellStyle name="SAPBEXHLevel1X 3 3 2 2" xfId="7543"/>
    <cellStyle name="SAPBEXHLevel1X 3 3 2 2 2" xfId="14710"/>
    <cellStyle name="SAPBEXHLevel1X 3 3 2 2 2 2" xfId="25402"/>
    <cellStyle name="SAPBEXHLevel1X 3 3 2 2 3" xfId="21669"/>
    <cellStyle name="SAPBEXHLevel1X 3 3 2 3" xfId="9723"/>
    <cellStyle name="SAPBEXHLevel1X 3 3 2 3 2" xfId="16368"/>
    <cellStyle name="SAPBEXHLevel1X 3 3 2 3 2 2" xfId="26466"/>
    <cellStyle name="SAPBEXHLevel1X 3 3 2 3 3" xfId="22927"/>
    <cellStyle name="SAPBEXHLevel1X 3 3 2 4" xfId="11672"/>
    <cellStyle name="SAPBEXHLevel1X 3 3 2 4 2" xfId="17999"/>
    <cellStyle name="SAPBEXHLevel1X 3 3 2 4 2 2" xfId="27482"/>
    <cellStyle name="SAPBEXHLevel1X 3 3 2 4 3" xfId="23903"/>
    <cellStyle name="SAPBEXHLevel1X 3 3 2 5" xfId="5156"/>
    <cellStyle name="SAPBEXHLevel1X 3 3 2 5 2" xfId="20690"/>
    <cellStyle name="SAPBEXHLevel1X 3 3 2 6" xfId="12732"/>
    <cellStyle name="SAPBEXHLevel1X 3 3 2 6 2" xfId="24505"/>
    <cellStyle name="SAPBEXHLevel1X 3 3 2 7" xfId="19609"/>
    <cellStyle name="SAPBEXHLevel1X 3 3 3" xfId="3488"/>
    <cellStyle name="SAPBEXHLevel1X 3 3 3 2" xfId="10243"/>
    <cellStyle name="SAPBEXHLevel1X 3 3 3 2 2" xfId="16725"/>
    <cellStyle name="SAPBEXHLevel1X 3 3 3 2 2 2" xfId="26747"/>
    <cellStyle name="SAPBEXHLevel1X 3 3 3 2 3" xfId="23201"/>
    <cellStyle name="SAPBEXHLevel1X 3 3 3 3" xfId="12173"/>
    <cellStyle name="SAPBEXHLevel1X 3 3 3 3 2" xfId="18497"/>
    <cellStyle name="SAPBEXHLevel1X 3 3 3 3 2 2" xfId="27758"/>
    <cellStyle name="SAPBEXHLevel1X 3 3 3 3 3" xfId="24172"/>
    <cellStyle name="SAPBEXHLevel1X 3 3 3 4" xfId="8064"/>
    <cellStyle name="SAPBEXHLevel1X 3 3 3 4 2" xfId="22063"/>
    <cellStyle name="SAPBEXHLevel1X 3 3 3 5" xfId="15221"/>
    <cellStyle name="SAPBEXHLevel1X 3 3 3 5 2" xfId="25678"/>
    <cellStyle name="SAPBEXHLevel1X 3 3 3 6" xfId="19878"/>
    <cellStyle name="SAPBEXHLevel1X 3 3 4" xfId="6668"/>
    <cellStyle name="SAPBEXHLevel1X 3 3 4 2" xfId="13845"/>
    <cellStyle name="SAPBEXHLevel1X 3 3 4 2 2" xfId="24956"/>
    <cellStyle name="SAPBEXHLevel1X 3 3 4 3" xfId="21202"/>
    <cellStyle name="SAPBEXHLevel1X 3 3 5" xfId="8851"/>
    <cellStyle name="SAPBEXHLevel1X 3 3 5 2" xfId="15800"/>
    <cellStyle name="SAPBEXHLevel1X 3 3 5 2 2" xfId="26015"/>
    <cellStyle name="SAPBEXHLevel1X 3 3 5 3" xfId="22503"/>
    <cellStyle name="SAPBEXHLevel1X 3 3 6" xfId="10964"/>
    <cellStyle name="SAPBEXHLevel1X 3 3 6 2" xfId="17295"/>
    <cellStyle name="SAPBEXHLevel1X 3 3 6 2 2" xfId="27040"/>
    <cellStyle name="SAPBEXHLevel1X 3 3 6 3" xfId="23488"/>
    <cellStyle name="SAPBEXHLevel1X 3 3 7" xfId="4494"/>
    <cellStyle name="SAPBEXHLevel1X 3 3 7 2" xfId="20527"/>
    <cellStyle name="SAPBEXHLevel1X 3 3 8" xfId="4610"/>
    <cellStyle name="SAPBEXHLevel1X 3 3 8 2" xfId="20607"/>
    <cellStyle name="SAPBEXHLevel1X 3 4" xfId="2680"/>
    <cellStyle name="SAPBEXHLevel1X 3 4 2" xfId="9460"/>
    <cellStyle name="SAPBEXHLevel1X 3 4 2 2" xfId="16111"/>
    <cellStyle name="SAPBEXHLevel1X 3 4 2 2 2" xfId="26250"/>
    <cellStyle name="SAPBEXHLevel1X 3 4 2 3" xfId="22726"/>
    <cellStyle name="SAPBEXHLevel1X 3 4 3" xfId="11420"/>
    <cellStyle name="SAPBEXHLevel1X 3 4 3 2" xfId="17748"/>
    <cellStyle name="SAPBEXHLevel1X 3 4 3 2 2" xfId="27269"/>
    <cellStyle name="SAPBEXHLevel1X 3 4 3 3" xfId="23705"/>
    <cellStyle name="SAPBEXHLevel1X 3 4 4" xfId="7279"/>
    <cellStyle name="SAPBEXHLevel1X 3 4 4 2" xfId="21438"/>
    <cellStyle name="SAPBEXHLevel1X 3 4 5" xfId="14452"/>
    <cellStyle name="SAPBEXHLevel1X 3 4 5 2" xfId="25188"/>
    <cellStyle name="SAPBEXHLevel1X 3 4 6" xfId="19410"/>
    <cellStyle name="SAPBEXHLevel1X 3 5" xfId="28138"/>
    <cellStyle name="SAPBEXHLevel1X 30" xfId="37594"/>
    <cellStyle name="SAPBEXHLevel1X 31" xfId="39591"/>
    <cellStyle name="SAPBEXHLevel1X 32" xfId="40092"/>
    <cellStyle name="SAPBEXHLevel1X 33" xfId="39838"/>
    <cellStyle name="SAPBEXHLevel1X 4" xfId="1575"/>
    <cellStyle name="SAPBEXHLevel1X 4 2" xfId="882"/>
    <cellStyle name="SAPBEXHLevel1X 4 2 2" xfId="3260"/>
    <cellStyle name="SAPBEXHLevel1X 4 2 2 2" xfId="10015"/>
    <cellStyle name="SAPBEXHLevel1X 4 2 2 2 2" xfId="16568"/>
    <cellStyle name="SAPBEXHLevel1X 4 2 2 2 2 2" xfId="26623"/>
    <cellStyle name="SAPBEXHLevel1X 4 2 2 2 3" xfId="23081"/>
    <cellStyle name="SAPBEXHLevel1X 4 2 2 3" xfId="11945"/>
    <cellStyle name="SAPBEXHLevel1X 4 2 2 3 2" xfId="18270"/>
    <cellStyle name="SAPBEXHLevel1X 4 2 2 3 2 2" xfId="27635"/>
    <cellStyle name="SAPBEXHLevel1X 4 2 2 3 3" xfId="24053"/>
    <cellStyle name="SAPBEXHLevel1X 4 2 2 4" xfId="7836"/>
    <cellStyle name="SAPBEXHLevel1X 4 2 2 4 2" xfId="21840"/>
    <cellStyle name="SAPBEXHLevel1X 4 2 2 5" xfId="14994"/>
    <cellStyle name="SAPBEXHLevel1X 4 2 2 5 2" xfId="25555"/>
    <cellStyle name="SAPBEXHLevel1X 4 2 2 6" xfId="19759"/>
    <cellStyle name="SAPBEXHLevel1X 4 2 3" xfId="3733"/>
    <cellStyle name="SAPBEXHLevel1X 4 2 3 2" xfId="10488"/>
    <cellStyle name="SAPBEXHLevel1X 4 2 3 2 2" xfId="16891"/>
    <cellStyle name="SAPBEXHLevel1X 4 2 3 2 2 2" xfId="26895"/>
    <cellStyle name="SAPBEXHLevel1X 4 2 3 2 3" xfId="23347"/>
    <cellStyle name="SAPBEXHLevel1X 4 2 3 3" xfId="12418"/>
    <cellStyle name="SAPBEXHLevel1X 4 2 3 3 2" xfId="18741"/>
    <cellStyle name="SAPBEXHLevel1X 4 2 3 3 2 2" xfId="27905"/>
    <cellStyle name="SAPBEXHLevel1X 4 2 3 3 3" xfId="24317"/>
    <cellStyle name="SAPBEXHLevel1X 4 2 3 4" xfId="8305"/>
    <cellStyle name="SAPBEXHLevel1X 4 2 3 4 2" xfId="22301"/>
    <cellStyle name="SAPBEXHLevel1X 4 2 3 5" xfId="15465"/>
    <cellStyle name="SAPBEXHLevel1X 4 2 3 5 2" xfId="25825"/>
    <cellStyle name="SAPBEXHLevel1X 4 2 3 6" xfId="20023"/>
    <cellStyle name="SAPBEXHLevel1X 4 2 4" xfId="5925"/>
    <cellStyle name="SAPBEXHLevel1X 4 2 4 2" xfId="13186"/>
    <cellStyle name="SAPBEXHLevel1X 4 2 4 2 2" xfId="24766"/>
    <cellStyle name="SAPBEXHLevel1X 4 2 4 3" xfId="21017"/>
    <cellStyle name="SAPBEXHLevel1X 4 2 5" xfId="5671"/>
    <cellStyle name="SAPBEXHLevel1X 4 2 5 2" xfId="13010"/>
    <cellStyle name="SAPBEXHLevel1X 4 2 5 2 2" xfId="24675"/>
    <cellStyle name="SAPBEXHLevel1X 4 2 5 3" xfId="20927"/>
    <cellStyle name="SAPBEXHLevel1X 4 2 6" xfId="5798"/>
    <cellStyle name="SAPBEXHLevel1X 4 2 6 2" xfId="13083"/>
    <cellStyle name="SAPBEXHLevel1X 4 2 6 2 2" xfId="24715"/>
    <cellStyle name="SAPBEXHLevel1X 4 2 6 3" xfId="20966"/>
    <cellStyle name="SAPBEXHLevel1X 4 2 7" xfId="7335"/>
    <cellStyle name="SAPBEXHLevel1X 4 2 7 2" xfId="21494"/>
    <cellStyle name="SAPBEXHLevel1X 4 2 8" xfId="19048"/>
    <cellStyle name="SAPBEXHLevel1X 4 3" xfId="2784"/>
    <cellStyle name="SAPBEXHLevel1X 4 3 2" xfId="9556"/>
    <cellStyle name="SAPBEXHLevel1X 4 3 2 2" xfId="16207"/>
    <cellStyle name="SAPBEXHLevel1X 4 3 2 2 2" xfId="26333"/>
    <cellStyle name="SAPBEXHLevel1X 4 3 2 3" xfId="22808"/>
    <cellStyle name="SAPBEXHLevel1X 4 3 3" xfId="11511"/>
    <cellStyle name="SAPBEXHLevel1X 4 3 3 2" xfId="17838"/>
    <cellStyle name="SAPBEXHLevel1X 4 3 3 2 2" xfId="27349"/>
    <cellStyle name="SAPBEXHLevel1X 4 3 3 3" xfId="23784"/>
    <cellStyle name="SAPBEXHLevel1X 4 3 4" xfId="7375"/>
    <cellStyle name="SAPBEXHLevel1X 4 3 4 2" xfId="21528"/>
    <cellStyle name="SAPBEXHLevel1X 4 3 5" xfId="14543"/>
    <cellStyle name="SAPBEXHLevel1X 4 3 5 2" xfId="25269"/>
    <cellStyle name="SAPBEXHLevel1X 4 3 6" xfId="19490"/>
    <cellStyle name="SAPBEXHLevel1X 4 4" xfId="2895"/>
    <cellStyle name="SAPBEXHLevel1X 4 4 2" xfId="9662"/>
    <cellStyle name="SAPBEXHLevel1X 4 4 2 2" xfId="16310"/>
    <cellStyle name="SAPBEXHLevel1X 4 4 2 2 2" xfId="26423"/>
    <cellStyle name="SAPBEXHLevel1X 4 4 2 3" xfId="22891"/>
    <cellStyle name="SAPBEXHLevel1X 4 4 3" xfId="11614"/>
    <cellStyle name="SAPBEXHLevel1X 4 4 3 2" xfId="17941"/>
    <cellStyle name="SAPBEXHLevel1X 4 4 3 2 2" xfId="27439"/>
    <cellStyle name="SAPBEXHLevel1X 4 4 3 3" xfId="23867"/>
    <cellStyle name="SAPBEXHLevel1X 4 4 4" xfId="7482"/>
    <cellStyle name="SAPBEXHLevel1X 4 4 4 2" xfId="21619"/>
    <cellStyle name="SAPBEXHLevel1X 4 4 5" xfId="14649"/>
    <cellStyle name="SAPBEXHLevel1X 4 4 5 2" xfId="25359"/>
    <cellStyle name="SAPBEXHLevel1X 4 4 6" xfId="19573"/>
    <cellStyle name="SAPBEXHLevel1X 4 5" xfId="8392"/>
    <cellStyle name="SAPBEXHLevel1X 4 5 2" xfId="22383"/>
    <cellStyle name="SAPBEXHLevel1X 4 6" xfId="19178"/>
    <cellStyle name="SAPBEXHLevel1X 4 7" xfId="28269"/>
    <cellStyle name="SAPBEXHLevel1X 5" xfId="2153"/>
    <cellStyle name="SAPBEXHLevel1X 5 2" xfId="5230"/>
    <cellStyle name="SAPBEXHLevel1X 5 2 2" xfId="12799"/>
    <cellStyle name="SAPBEXHLevel1X 5 2 2 2" xfId="24564"/>
    <cellStyle name="SAPBEXHLevel1X 5 2 3" xfId="20754"/>
    <cellStyle name="SAPBEXHLevel1X 5 3" xfId="6752"/>
    <cellStyle name="SAPBEXHLevel1X 5 3 2" xfId="13928"/>
    <cellStyle name="SAPBEXHLevel1X 5 3 2 2" xfId="25014"/>
    <cellStyle name="SAPBEXHLevel1X 5 3 3" xfId="21259"/>
    <cellStyle name="SAPBEXHLevel1X 5 4" xfId="8935"/>
    <cellStyle name="SAPBEXHLevel1X 5 4 2" xfId="15867"/>
    <cellStyle name="SAPBEXHLevel1X 5 4 2 2" xfId="26074"/>
    <cellStyle name="SAPBEXHLevel1X 5 4 3" xfId="22561"/>
    <cellStyle name="SAPBEXHLevel1X 5 5" xfId="11033"/>
    <cellStyle name="SAPBEXHLevel1X 5 5 2" xfId="17363"/>
    <cellStyle name="SAPBEXHLevel1X 5 5 2 2" xfId="27097"/>
    <cellStyle name="SAPBEXHLevel1X 5 5 3" xfId="23544"/>
    <cellStyle name="SAPBEXHLevel1X 5 6" xfId="4342"/>
    <cellStyle name="SAPBEXHLevel1X 5 6 2" xfId="20386"/>
    <cellStyle name="SAPBEXHLevel1X 5 7" xfId="4605"/>
    <cellStyle name="SAPBEXHLevel1X 5 7 2" xfId="20603"/>
    <cellStyle name="SAPBEXHLevel1X 6" xfId="2622"/>
    <cellStyle name="SAPBEXHLevel1X 6 2" xfId="9402"/>
    <cellStyle name="SAPBEXHLevel1X 6 2 2" xfId="16053"/>
    <cellStyle name="SAPBEXHLevel1X 6 2 2 2" xfId="26205"/>
    <cellStyle name="SAPBEXHLevel1X 6 2 3" xfId="22686"/>
    <cellStyle name="SAPBEXHLevel1X 6 3" xfId="11362"/>
    <cellStyle name="SAPBEXHLevel1X 6 3 2" xfId="17690"/>
    <cellStyle name="SAPBEXHLevel1X 6 3 2 2" xfId="27224"/>
    <cellStyle name="SAPBEXHLevel1X 6 3 3" xfId="23665"/>
    <cellStyle name="SAPBEXHLevel1X 6 4" xfId="7221"/>
    <cellStyle name="SAPBEXHLevel1X 6 4 2" xfId="21385"/>
    <cellStyle name="SAPBEXHLevel1X 6 5" xfId="14394"/>
    <cellStyle name="SAPBEXHLevel1X 6 5 2" xfId="25143"/>
    <cellStyle name="SAPBEXHLevel1X 6 6" xfId="19370"/>
    <cellStyle name="SAPBEXHLevel1X 7" xfId="18995"/>
    <cellStyle name="SAPBEXHLevel1X 8" xfId="28085"/>
    <cellStyle name="SAPBEXHLevel1X 9" xfId="37144"/>
    <cellStyle name="SAPBEXHLevel2" xfId="83"/>
    <cellStyle name="SAPBEXHLevel2 10" xfId="37103"/>
    <cellStyle name="SAPBEXHLevel2 11" xfId="37186"/>
    <cellStyle name="SAPBEXHLevel2 12" xfId="37087"/>
    <cellStyle name="SAPBEXHLevel2 13" xfId="37499"/>
    <cellStyle name="SAPBEXHLevel2 14" xfId="37342"/>
    <cellStyle name="SAPBEXHLevel2 15" xfId="37022"/>
    <cellStyle name="SAPBEXHLevel2 16" xfId="37756"/>
    <cellStyle name="SAPBEXHLevel2 17" xfId="38081"/>
    <cellStyle name="SAPBEXHLevel2 18" xfId="38223"/>
    <cellStyle name="SAPBEXHLevel2 19" xfId="38364"/>
    <cellStyle name="SAPBEXHLevel2 2" xfId="358"/>
    <cellStyle name="SAPBEXHLevel2 2 10" xfId="37147"/>
    <cellStyle name="SAPBEXHLevel2 2 11" xfId="37352"/>
    <cellStyle name="SAPBEXHLevel2 2 12" xfId="37187"/>
    <cellStyle name="SAPBEXHLevel2 2 13" xfId="37086"/>
    <cellStyle name="SAPBEXHLevel2 2 14" xfId="37680"/>
    <cellStyle name="SAPBEXHLevel2 2 15" xfId="37445"/>
    <cellStyle name="SAPBEXHLevel2 2 16" xfId="37970"/>
    <cellStyle name="SAPBEXHLevel2 2 17" xfId="37502"/>
    <cellStyle name="SAPBEXHLevel2 2 18" xfId="38057"/>
    <cellStyle name="SAPBEXHLevel2 2 19" xfId="38199"/>
    <cellStyle name="SAPBEXHLevel2 2 2" xfId="538"/>
    <cellStyle name="SAPBEXHLevel2 2 2 10" xfId="38131"/>
    <cellStyle name="SAPBEXHLevel2 2 2 11" xfId="38272"/>
    <cellStyle name="SAPBEXHLevel2 2 2 12" xfId="38414"/>
    <cellStyle name="SAPBEXHLevel2 2 2 13" xfId="38557"/>
    <cellStyle name="SAPBEXHLevel2 2 2 14" xfId="38700"/>
    <cellStyle name="SAPBEXHLevel2 2 2 15" xfId="38843"/>
    <cellStyle name="SAPBEXHLevel2 2 2 16" xfId="38987"/>
    <cellStyle name="SAPBEXHLevel2 2 2 17" xfId="39128"/>
    <cellStyle name="SAPBEXHLevel2 2 2 18" xfId="39265"/>
    <cellStyle name="SAPBEXHLevel2 2 2 19" xfId="39401"/>
    <cellStyle name="SAPBEXHLevel2 2 2 2" xfId="1718"/>
    <cellStyle name="SAPBEXHLevel2 2 2 2 2" xfId="1432"/>
    <cellStyle name="SAPBEXHLevel2 2 2 2 2 2" xfId="3352"/>
    <cellStyle name="SAPBEXHLevel2 2 2 2 2 2 2" xfId="10107"/>
    <cellStyle name="SAPBEXHLevel2 2 2 2 2 2 2 2" xfId="16646"/>
    <cellStyle name="SAPBEXHLevel2 2 2 2 2 2 2 2 2" xfId="26686"/>
    <cellStyle name="SAPBEXHLevel2 2 2 2 2 2 2 3" xfId="23144"/>
    <cellStyle name="SAPBEXHLevel2 2 2 2 2 2 3" xfId="12037"/>
    <cellStyle name="SAPBEXHLevel2 2 2 2 2 2 3 2" xfId="18362"/>
    <cellStyle name="SAPBEXHLevel2 2 2 2 2 2 3 2 2" xfId="27698"/>
    <cellStyle name="SAPBEXHLevel2 2 2 2 2 2 3 3" xfId="24116"/>
    <cellStyle name="SAPBEXHLevel2 2 2 2 2 2 4" xfId="7928"/>
    <cellStyle name="SAPBEXHLevel2 2 2 2 2 2 4 2" xfId="21932"/>
    <cellStyle name="SAPBEXHLevel2 2 2 2 2 2 5" xfId="15086"/>
    <cellStyle name="SAPBEXHLevel2 2 2 2 2 2 5 2" xfId="25618"/>
    <cellStyle name="SAPBEXHLevel2 2 2 2 2 2 6" xfId="19822"/>
    <cellStyle name="SAPBEXHLevel2 2 2 2 2 3" xfId="3825"/>
    <cellStyle name="SAPBEXHLevel2 2 2 2 2 3 2" xfId="10580"/>
    <cellStyle name="SAPBEXHLevel2 2 2 2 2 3 2 2" xfId="16969"/>
    <cellStyle name="SAPBEXHLevel2 2 2 2 2 3 2 2 2" xfId="26958"/>
    <cellStyle name="SAPBEXHLevel2 2 2 2 2 3 2 3" xfId="23410"/>
    <cellStyle name="SAPBEXHLevel2 2 2 2 2 3 3" xfId="12510"/>
    <cellStyle name="SAPBEXHLevel2 2 2 2 2 3 3 2" xfId="18833"/>
    <cellStyle name="SAPBEXHLevel2 2 2 2 2 3 3 2 2" xfId="27968"/>
    <cellStyle name="SAPBEXHLevel2 2 2 2 2 3 3 3" xfId="24380"/>
    <cellStyle name="SAPBEXHLevel2 2 2 2 2 3 4" xfId="8374"/>
    <cellStyle name="SAPBEXHLevel2 2 2 2 2 3 4 2" xfId="22368"/>
    <cellStyle name="SAPBEXHLevel2 2 2 2 2 3 5" xfId="15557"/>
    <cellStyle name="SAPBEXHLevel2 2 2 2 2 3 5 2" xfId="25888"/>
    <cellStyle name="SAPBEXHLevel2 2 2 2 2 3 6" xfId="20086"/>
    <cellStyle name="SAPBEXHLevel2 2 2 2 2 4" xfId="6214"/>
    <cellStyle name="SAPBEXHLevel2 2 2 2 2 4 2" xfId="13450"/>
    <cellStyle name="SAPBEXHLevel2 2 2 2 2 4 2 2" xfId="24870"/>
    <cellStyle name="SAPBEXHLevel2 2 2 2 2 4 3" xfId="21120"/>
    <cellStyle name="SAPBEXHLevel2 2 2 2 2 5" xfId="8483"/>
    <cellStyle name="SAPBEXHLevel2 2 2 2 2 5 2" xfId="15690"/>
    <cellStyle name="SAPBEXHLevel2 2 2 2 2 5 2 2" xfId="25944"/>
    <cellStyle name="SAPBEXHLevel2 2 2 2 2 5 3" xfId="22437"/>
    <cellStyle name="SAPBEXHLevel2 2 2 2 2 6" xfId="6072"/>
    <cellStyle name="SAPBEXHLevel2 2 2 2 2 6 2" xfId="13321"/>
    <cellStyle name="SAPBEXHLevel2 2 2 2 2 6 2 2" xfId="24830"/>
    <cellStyle name="SAPBEXHLevel2 2 2 2 2 6 3" xfId="21081"/>
    <cellStyle name="SAPBEXHLevel2 2 2 2 2 7" xfId="12654"/>
    <cellStyle name="SAPBEXHLevel2 2 2 2 2 7 2" xfId="24446"/>
    <cellStyle name="SAPBEXHLevel2 2 2 2 2 8" xfId="19129"/>
    <cellStyle name="SAPBEXHLevel2 2 2 2 3" xfId="3089"/>
    <cellStyle name="SAPBEXHLevel2 2 2 2 3 2" xfId="9855"/>
    <cellStyle name="SAPBEXHLevel2 2 2 2 3 2 2" xfId="16470"/>
    <cellStyle name="SAPBEXHLevel2 2 2 2 3 2 2 2" xfId="26549"/>
    <cellStyle name="SAPBEXHLevel2 2 2 2 3 2 3" xfId="23007"/>
    <cellStyle name="SAPBEXHLevel2 2 2 2 3 3" xfId="11792"/>
    <cellStyle name="SAPBEXHLevel2 2 2 2 3 3 2" xfId="18117"/>
    <cellStyle name="SAPBEXHLevel2 2 2 2 3 3 2 2" xfId="27563"/>
    <cellStyle name="SAPBEXHLevel2 2 2 2 3 3 3" xfId="23981"/>
    <cellStyle name="SAPBEXHLevel2 2 2 2 3 4" xfId="7676"/>
    <cellStyle name="SAPBEXHLevel2 2 2 2 3 4 2" xfId="21756"/>
    <cellStyle name="SAPBEXHLevel2 2 2 2 3 5" xfId="14840"/>
    <cellStyle name="SAPBEXHLevel2 2 2 2 3 5 2" xfId="25483"/>
    <cellStyle name="SAPBEXHLevel2 2 2 2 3 6" xfId="19687"/>
    <cellStyle name="SAPBEXHLevel2 2 2 2 4" xfId="3594"/>
    <cellStyle name="SAPBEXHLevel2 2 2 2 4 2" xfId="10349"/>
    <cellStyle name="SAPBEXHLevel2 2 2 2 4 2 2" xfId="16813"/>
    <cellStyle name="SAPBEXHLevel2 2 2 2 4 2 2 2" xfId="26823"/>
    <cellStyle name="SAPBEXHLevel2 2 2 2 4 2 3" xfId="23275"/>
    <cellStyle name="SAPBEXHLevel2 2 2 2 4 3" xfId="12279"/>
    <cellStyle name="SAPBEXHLevel2 2 2 2 4 3 2" xfId="18602"/>
    <cellStyle name="SAPBEXHLevel2 2 2 2 4 3 2 2" xfId="27833"/>
    <cellStyle name="SAPBEXHLevel2 2 2 2 4 3 3" xfId="24245"/>
    <cellStyle name="SAPBEXHLevel2 2 2 2 4 4" xfId="8170"/>
    <cellStyle name="SAPBEXHLevel2 2 2 2 4 4 2" xfId="22167"/>
    <cellStyle name="SAPBEXHLevel2 2 2 2 4 5" xfId="15326"/>
    <cellStyle name="SAPBEXHLevel2 2 2 2 4 5 2" xfId="25753"/>
    <cellStyle name="SAPBEXHLevel2 2 2 2 4 6" xfId="19951"/>
    <cellStyle name="SAPBEXHLevel2 2 2 2 5" xfId="4169"/>
    <cellStyle name="SAPBEXHLevel2 2 2 2 5 2" xfId="20248"/>
    <cellStyle name="SAPBEXHLevel2 2 2 2 6" xfId="19242"/>
    <cellStyle name="SAPBEXHLevel2 2 2 2 7" xfId="28347"/>
    <cellStyle name="SAPBEXHLevel2 2 2 20" xfId="39539"/>
    <cellStyle name="SAPBEXHLevel2 2 2 21" xfId="39664"/>
    <cellStyle name="SAPBEXHLevel2 2 2 22" xfId="39786"/>
    <cellStyle name="SAPBEXHLevel2 2 2 23" xfId="39905"/>
    <cellStyle name="SAPBEXHLevel2 2 2 24" xfId="40018"/>
    <cellStyle name="SAPBEXHLevel2 2 2 25" xfId="40125"/>
    <cellStyle name="SAPBEXHLevel2 2 2 26" xfId="40214"/>
    <cellStyle name="SAPBEXHLevel2 2 2 27" xfId="40309"/>
    <cellStyle name="SAPBEXHLevel2 2 2 28" xfId="40390"/>
    <cellStyle name="SAPBEXHLevel2 2 2 29" xfId="40451"/>
    <cellStyle name="SAPBEXHLevel2 2 2 3" xfId="2131"/>
    <cellStyle name="SAPBEXHLevel2 2 2 3 2" xfId="2875"/>
    <cellStyle name="SAPBEXHLevel2 2 2 3 2 2" xfId="7462"/>
    <cellStyle name="SAPBEXHLevel2 2 2 3 2 2 2" xfId="14629"/>
    <cellStyle name="SAPBEXHLevel2 2 2 3 2 2 2 2" xfId="25340"/>
    <cellStyle name="SAPBEXHLevel2 2 2 3 2 2 3" xfId="21599"/>
    <cellStyle name="SAPBEXHLevel2 2 2 3 2 3" xfId="9642"/>
    <cellStyle name="SAPBEXHLevel2 2 2 3 2 3 2" xfId="16290"/>
    <cellStyle name="SAPBEXHLevel2 2 2 3 2 3 2 2" xfId="26404"/>
    <cellStyle name="SAPBEXHLevel2 2 2 3 2 3 3" xfId="22872"/>
    <cellStyle name="SAPBEXHLevel2 2 2 3 2 4" xfId="11594"/>
    <cellStyle name="SAPBEXHLevel2 2 2 3 2 4 2" xfId="17921"/>
    <cellStyle name="SAPBEXHLevel2 2 2 3 2 4 2 2" xfId="27420"/>
    <cellStyle name="SAPBEXHLevel2 2 2 3 2 4 3" xfId="23848"/>
    <cellStyle name="SAPBEXHLevel2 2 2 3 2 5" xfId="5210"/>
    <cellStyle name="SAPBEXHLevel2 2 2 3 2 5 2" xfId="20737"/>
    <cellStyle name="SAPBEXHLevel2 2 2 3 2 6" xfId="12782"/>
    <cellStyle name="SAPBEXHLevel2 2 2 3 2 6 2" xfId="24549"/>
    <cellStyle name="SAPBEXHLevel2 2 2 3 2 7" xfId="19554"/>
    <cellStyle name="SAPBEXHLevel2 2 2 3 3" xfId="2717"/>
    <cellStyle name="SAPBEXHLevel2 2 2 3 3 2" xfId="9497"/>
    <cellStyle name="SAPBEXHLevel2 2 2 3 3 2 2" xfId="16148"/>
    <cellStyle name="SAPBEXHLevel2 2 2 3 3 2 2 2" xfId="26286"/>
    <cellStyle name="SAPBEXHLevel2 2 2 3 3 2 3" xfId="22762"/>
    <cellStyle name="SAPBEXHLevel2 2 2 3 3 3" xfId="11457"/>
    <cellStyle name="SAPBEXHLevel2 2 2 3 3 3 2" xfId="17785"/>
    <cellStyle name="SAPBEXHLevel2 2 2 3 3 3 2 2" xfId="27305"/>
    <cellStyle name="SAPBEXHLevel2 2 2 3 3 3 3" xfId="23741"/>
    <cellStyle name="SAPBEXHLevel2 2 2 3 3 4" xfId="7316"/>
    <cellStyle name="SAPBEXHLevel2 2 2 3 3 4 2" xfId="21475"/>
    <cellStyle name="SAPBEXHLevel2 2 2 3 3 5" xfId="14489"/>
    <cellStyle name="SAPBEXHLevel2 2 2 3 3 5 2" xfId="25224"/>
    <cellStyle name="SAPBEXHLevel2 2 2 3 3 6" xfId="19446"/>
    <cellStyle name="SAPBEXHLevel2 2 2 3 4" xfId="6730"/>
    <cellStyle name="SAPBEXHLevel2 2 2 3 4 2" xfId="13906"/>
    <cellStyle name="SAPBEXHLevel2 2 2 3 4 2 2" xfId="24999"/>
    <cellStyle name="SAPBEXHLevel2 2 2 3 4 3" xfId="21244"/>
    <cellStyle name="SAPBEXHLevel2 2 2 3 5" xfId="8913"/>
    <cellStyle name="SAPBEXHLevel2 2 2 3 5 2" xfId="15850"/>
    <cellStyle name="SAPBEXHLevel2 2 2 3 5 2 2" xfId="26059"/>
    <cellStyle name="SAPBEXHLevel2 2 2 3 5 3" xfId="22546"/>
    <cellStyle name="SAPBEXHLevel2 2 2 3 6" xfId="11014"/>
    <cellStyle name="SAPBEXHLevel2 2 2 3 6 2" xfId="17344"/>
    <cellStyle name="SAPBEXHLevel2 2 2 3 6 2 2" xfId="27082"/>
    <cellStyle name="SAPBEXHLevel2 2 2 3 6 3" xfId="23529"/>
    <cellStyle name="SAPBEXHLevel2 2 2 3 7" xfId="4417"/>
    <cellStyle name="SAPBEXHLevel2 2 2 3 7 2" xfId="20461"/>
    <cellStyle name="SAPBEXHLevel2 2 2 3 8" xfId="5282"/>
    <cellStyle name="SAPBEXHLevel2 2 2 3 8 2" xfId="20793"/>
    <cellStyle name="SAPBEXHLevel2 2 2 30" xfId="40493"/>
    <cellStyle name="SAPBEXHLevel2 2 2 4" xfId="2683"/>
    <cellStyle name="SAPBEXHLevel2 2 2 4 2" xfId="9463"/>
    <cellStyle name="SAPBEXHLevel2 2 2 4 2 2" xfId="16114"/>
    <cellStyle name="SAPBEXHLevel2 2 2 4 2 2 2" xfId="26253"/>
    <cellStyle name="SAPBEXHLevel2 2 2 4 2 3" xfId="22729"/>
    <cellStyle name="SAPBEXHLevel2 2 2 4 3" xfId="11423"/>
    <cellStyle name="SAPBEXHLevel2 2 2 4 3 2" xfId="17751"/>
    <cellStyle name="SAPBEXHLevel2 2 2 4 3 2 2" xfId="27272"/>
    <cellStyle name="SAPBEXHLevel2 2 2 4 3 3" xfId="23708"/>
    <cellStyle name="SAPBEXHLevel2 2 2 4 4" xfId="7282"/>
    <cellStyle name="SAPBEXHLevel2 2 2 4 4 2" xfId="21441"/>
    <cellStyle name="SAPBEXHLevel2 2 2 4 5" xfId="14455"/>
    <cellStyle name="SAPBEXHLevel2 2 2 4 5 2" xfId="25191"/>
    <cellStyle name="SAPBEXHLevel2 2 2 4 6" xfId="19413"/>
    <cellStyle name="SAPBEXHLevel2 2 2 5" xfId="28141"/>
    <cellStyle name="SAPBEXHLevel2 2 2 6" xfId="37569"/>
    <cellStyle name="SAPBEXHLevel2 2 2 7" xfId="37697"/>
    <cellStyle name="SAPBEXHLevel2 2 2 8" xfId="37837"/>
    <cellStyle name="SAPBEXHLevel2 2 2 9" xfId="37985"/>
    <cellStyle name="SAPBEXHLevel2 2 20" xfId="38341"/>
    <cellStyle name="SAPBEXHLevel2 2 21" xfId="38483"/>
    <cellStyle name="SAPBEXHLevel2 2 22" xfId="38625"/>
    <cellStyle name="SAPBEXHLevel2 2 23" xfId="38769"/>
    <cellStyle name="SAPBEXHLevel2 2 24" xfId="38912"/>
    <cellStyle name="SAPBEXHLevel2 2 25" xfId="39056"/>
    <cellStyle name="SAPBEXHLevel2 2 26" xfId="39384"/>
    <cellStyle name="SAPBEXHLevel2 2 27" xfId="39330"/>
    <cellStyle name="SAPBEXHLevel2 2 28" xfId="39649"/>
    <cellStyle name="SAPBEXHLevel2 2 29" xfId="39771"/>
    <cellStyle name="SAPBEXHLevel2 2 3" xfId="1051"/>
    <cellStyle name="SAPBEXHLevel2 2 3 10" xfId="37880"/>
    <cellStyle name="SAPBEXHLevel2 2 3 11" xfId="38024"/>
    <cellStyle name="SAPBEXHLevel2 2 3 12" xfId="38167"/>
    <cellStyle name="SAPBEXHLevel2 2 3 13" xfId="38308"/>
    <cellStyle name="SAPBEXHLevel2 2 3 14" xfId="38450"/>
    <cellStyle name="SAPBEXHLevel2 2 3 15" xfId="38593"/>
    <cellStyle name="SAPBEXHLevel2 2 3 16" xfId="38736"/>
    <cellStyle name="SAPBEXHLevel2 2 3 17" xfId="38879"/>
    <cellStyle name="SAPBEXHLevel2 2 3 18" xfId="39023"/>
    <cellStyle name="SAPBEXHLevel2 2 3 19" xfId="39164"/>
    <cellStyle name="SAPBEXHLevel2 2 3 2" xfId="1691"/>
    <cellStyle name="SAPBEXHLevel2 2 3 2 2" xfId="1399"/>
    <cellStyle name="SAPBEXHLevel2 2 3 2 2 2" xfId="3326"/>
    <cellStyle name="SAPBEXHLevel2 2 3 2 2 2 2" xfId="10081"/>
    <cellStyle name="SAPBEXHLevel2 2 3 2 2 2 2 2" xfId="16622"/>
    <cellStyle name="SAPBEXHLevel2 2 3 2 2 2 2 2 2" xfId="26662"/>
    <cellStyle name="SAPBEXHLevel2 2 3 2 2 2 2 3" xfId="23120"/>
    <cellStyle name="SAPBEXHLevel2 2 3 2 2 2 3" xfId="12011"/>
    <cellStyle name="SAPBEXHLevel2 2 3 2 2 2 3 2" xfId="18336"/>
    <cellStyle name="SAPBEXHLevel2 2 3 2 2 2 3 2 2" xfId="27674"/>
    <cellStyle name="SAPBEXHLevel2 2 3 2 2 2 3 3" xfId="24092"/>
    <cellStyle name="SAPBEXHLevel2 2 3 2 2 2 4" xfId="7902"/>
    <cellStyle name="SAPBEXHLevel2 2 3 2 2 2 4 2" xfId="21906"/>
    <cellStyle name="SAPBEXHLevel2 2 3 2 2 2 5" xfId="15060"/>
    <cellStyle name="SAPBEXHLevel2 2 3 2 2 2 5 2" xfId="25594"/>
    <cellStyle name="SAPBEXHLevel2 2 3 2 2 2 6" xfId="19798"/>
    <cellStyle name="SAPBEXHLevel2 2 3 2 2 3" xfId="3799"/>
    <cellStyle name="SAPBEXHLevel2 2 3 2 2 3 2" xfId="10554"/>
    <cellStyle name="SAPBEXHLevel2 2 3 2 2 3 2 2" xfId="16945"/>
    <cellStyle name="SAPBEXHLevel2 2 3 2 2 3 2 2 2" xfId="26934"/>
    <cellStyle name="SAPBEXHLevel2 2 3 2 2 3 2 3" xfId="23386"/>
    <cellStyle name="SAPBEXHLevel2 2 3 2 2 3 3" xfId="12484"/>
    <cellStyle name="SAPBEXHLevel2 2 3 2 2 3 3 2" xfId="18807"/>
    <cellStyle name="SAPBEXHLevel2 2 3 2 2 3 3 2 2" xfId="27944"/>
    <cellStyle name="SAPBEXHLevel2 2 3 2 2 3 3 3" xfId="24356"/>
    <cellStyle name="SAPBEXHLevel2 2 3 2 2 3 4" xfId="8348"/>
    <cellStyle name="SAPBEXHLevel2 2 3 2 2 3 4 2" xfId="22342"/>
    <cellStyle name="SAPBEXHLevel2 2 3 2 2 3 5" xfId="15531"/>
    <cellStyle name="SAPBEXHLevel2 2 3 2 2 3 5 2" xfId="25864"/>
    <cellStyle name="SAPBEXHLevel2 2 3 2 2 3 6" xfId="20062"/>
    <cellStyle name="SAPBEXHLevel2 2 3 2 2 4" xfId="6183"/>
    <cellStyle name="SAPBEXHLevel2 2 3 2 2 4 2" xfId="13421"/>
    <cellStyle name="SAPBEXHLevel2 2 3 2 2 4 2 2" xfId="24859"/>
    <cellStyle name="SAPBEXHLevel2 2 3 2 2 4 3" xfId="21109"/>
    <cellStyle name="SAPBEXHLevel2 2 3 2 2 5" xfId="8455"/>
    <cellStyle name="SAPBEXHLevel2 2 3 2 2 5 2" xfId="15677"/>
    <cellStyle name="SAPBEXHLevel2 2 3 2 2 5 2 2" xfId="25933"/>
    <cellStyle name="SAPBEXHLevel2 2 3 2 2 5 3" xfId="22426"/>
    <cellStyle name="SAPBEXHLevel2 2 3 2 2 6" xfId="5626"/>
    <cellStyle name="SAPBEXHLevel2 2 3 2 2 6 2" xfId="12971"/>
    <cellStyle name="SAPBEXHLevel2 2 3 2 2 6 2 2" xfId="24664"/>
    <cellStyle name="SAPBEXHLevel2 2 3 2 2 6 3" xfId="20915"/>
    <cellStyle name="SAPBEXHLevel2 2 3 2 2 7" xfId="12641"/>
    <cellStyle name="SAPBEXHLevel2 2 3 2 2 7 2" xfId="24435"/>
    <cellStyle name="SAPBEXHLevel2 2 3 2 2 8" xfId="19118"/>
    <cellStyle name="SAPBEXHLevel2 2 3 2 3" xfId="3063"/>
    <cellStyle name="SAPBEXHLevel2 2 3 2 3 2" xfId="9829"/>
    <cellStyle name="SAPBEXHLevel2 2 3 2 3 2 2" xfId="16446"/>
    <cellStyle name="SAPBEXHLevel2 2 3 2 3 2 2 2" xfId="26525"/>
    <cellStyle name="SAPBEXHLevel2 2 3 2 3 2 3" xfId="22983"/>
    <cellStyle name="SAPBEXHLevel2 2 3 2 3 3" xfId="11766"/>
    <cellStyle name="SAPBEXHLevel2 2 3 2 3 3 2" xfId="18091"/>
    <cellStyle name="SAPBEXHLevel2 2 3 2 3 3 2 2" xfId="27539"/>
    <cellStyle name="SAPBEXHLevel2 2 3 2 3 3 3" xfId="23957"/>
    <cellStyle name="SAPBEXHLevel2 2 3 2 3 4" xfId="7650"/>
    <cellStyle name="SAPBEXHLevel2 2 3 2 3 4 2" xfId="21732"/>
    <cellStyle name="SAPBEXHLevel2 2 3 2 3 5" xfId="14814"/>
    <cellStyle name="SAPBEXHLevel2 2 3 2 3 5 2" xfId="25459"/>
    <cellStyle name="SAPBEXHLevel2 2 3 2 3 6" xfId="19663"/>
    <cellStyle name="SAPBEXHLevel2 2 3 2 4" xfId="3568"/>
    <cellStyle name="SAPBEXHLevel2 2 3 2 4 2" xfId="10323"/>
    <cellStyle name="SAPBEXHLevel2 2 3 2 4 2 2" xfId="16789"/>
    <cellStyle name="SAPBEXHLevel2 2 3 2 4 2 2 2" xfId="26799"/>
    <cellStyle name="SAPBEXHLevel2 2 3 2 4 2 3" xfId="23251"/>
    <cellStyle name="SAPBEXHLevel2 2 3 2 4 3" xfId="12253"/>
    <cellStyle name="SAPBEXHLevel2 2 3 2 4 3 2" xfId="18576"/>
    <cellStyle name="SAPBEXHLevel2 2 3 2 4 3 2 2" xfId="27809"/>
    <cellStyle name="SAPBEXHLevel2 2 3 2 4 3 3" xfId="24221"/>
    <cellStyle name="SAPBEXHLevel2 2 3 2 4 4" xfId="8144"/>
    <cellStyle name="SAPBEXHLevel2 2 3 2 4 4 2" xfId="22141"/>
    <cellStyle name="SAPBEXHLevel2 2 3 2 4 5" xfId="15300"/>
    <cellStyle name="SAPBEXHLevel2 2 3 2 4 5 2" xfId="25729"/>
    <cellStyle name="SAPBEXHLevel2 2 3 2 4 6" xfId="19927"/>
    <cellStyle name="SAPBEXHLevel2 2 3 2 5" xfId="3998"/>
    <cellStyle name="SAPBEXHLevel2 2 3 2 5 2" xfId="20159"/>
    <cellStyle name="SAPBEXHLevel2 2 3 2 6" xfId="19218"/>
    <cellStyle name="SAPBEXHLevel2 2 3 2 7" xfId="28323"/>
    <cellStyle name="SAPBEXHLevel2 2 3 20" xfId="39298"/>
    <cellStyle name="SAPBEXHLevel2 2 3 21" xfId="39439"/>
    <cellStyle name="SAPBEXHLevel2 2 3 22" xfId="39573"/>
    <cellStyle name="SAPBEXHLevel2 2 3 23" xfId="39701"/>
    <cellStyle name="SAPBEXHLevel2 2 3 24" xfId="39819"/>
    <cellStyle name="SAPBEXHLevel2 2 3 25" xfId="39937"/>
    <cellStyle name="SAPBEXHLevel2 2 3 26" xfId="40050"/>
    <cellStyle name="SAPBEXHLevel2 2 3 27" xfId="40152"/>
    <cellStyle name="SAPBEXHLevel2 2 3 28" xfId="40250"/>
    <cellStyle name="SAPBEXHLevel2 2 3 29" xfId="40342"/>
    <cellStyle name="SAPBEXHLevel2 2 3 3" xfId="2310"/>
    <cellStyle name="SAPBEXHLevel2 2 3 3 2" xfId="5348"/>
    <cellStyle name="SAPBEXHLevel2 2 3 3 2 2" xfId="12873"/>
    <cellStyle name="SAPBEXHLevel2 2 3 3 2 2 2" xfId="24613"/>
    <cellStyle name="SAPBEXHLevel2 2 3 3 2 3" xfId="20830"/>
    <cellStyle name="SAPBEXHLevel2 2 3 3 3" xfId="6909"/>
    <cellStyle name="SAPBEXHLevel2 2 3 3 3 2" xfId="14083"/>
    <cellStyle name="SAPBEXHLevel2 2 3 3 3 2 2" xfId="25062"/>
    <cellStyle name="SAPBEXHLevel2 2 3 3 3 3" xfId="21304"/>
    <cellStyle name="SAPBEXHLevel2 2 3 3 4" xfId="9092"/>
    <cellStyle name="SAPBEXHLevel2 2 3 3 4 2" xfId="15942"/>
    <cellStyle name="SAPBEXHLevel2 2 3 3 4 2 2" xfId="26124"/>
    <cellStyle name="SAPBEXHLevel2 2 3 3 4 3" xfId="22608"/>
    <cellStyle name="SAPBEXHLevel2 2 3 3 5" xfId="11120"/>
    <cellStyle name="SAPBEXHLevel2 2 3 3 5 2" xfId="17449"/>
    <cellStyle name="SAPBEXHLevel2 2 3 3 5 2 2" xfId="27144"/>
    <cellStyle name="SAPBEXHLevel2 2 3 3 5 3" xfId="23588"/>
    <cellStyle name="SAPBEXHLevel2 2 3 3 6" xfId="4391"/>
    <cellStyle name="SAPBEXHLevel2 2 3 3 6 2" xfId="20435"/>
    <cellStyle name="SAPBEXHLevel2 2 3 3 7" xfId="5283"/>
    <cellStyle name="SAPBEXHLevel2 2 3 3 7 2" xfId="20794"/>
    <cellStyle name="SAPBEXHLevel2 2 3 30" xfId="40415"/>
    <cellStyle name="SAPBEXHLevel2 2 3 31" xfId="40472"/>
    <cellStyle name="SAPBEXHLevel2 2 3 4" xfId="2787"/>
    <cellStyle name="SAPBEXHLevel2 2 3 4 2" xfId="9559"/>
    <cellStyle name="SAPBEXHLevel2 2 3 4 2 2" xfId="16210"/>
    <cellStyle name="SAPBEXHLevel2 2 3 4 2 2 2" xfId="26336"/>
    <cellStyle name="SAPBEXHLevel2 2 3 4 2 3" xfId="22811"/>
    <cellStyle name="SAPBEXHLevel2 2 3 4 3" xfId="11514"/>
    <cellStyle name="SAPBEXHLevel2 2 3 4 3 2" xfId="17841"/>
    <cellStyle name="SAPBEXHLevel2 2 3 4 3 2 2" xfId="27352"/>
    <cellStyle name="SAPBEXHLevel2 2 3 4 3 3" xfId="23787"/>
    <cellStyle name="SAPBEXHLevel2 2 3 4 4" xfId="7378"/>
    <cellStyle name="SAPBEXHLevel2 2 3 4 4 2" xfId="21531"/>
    <cellStyle name="SAPBEXHLevel2 2 3 4 5" xfId="14546"/>
    <cellStyle name="SAPBEXHLevel2 2 3 4 5 2" xfId="25272"/>
    <cellStyle name="SAPBEXHLevel2 2 3 4 6" xfId="19493"/>
    <cellStyle name="SAPBEXHLevel2 2 3 5" xfId="2920"/>
    <cellStyle name="SAPBEXHLevel2 2 3 5 2" xfId="9687"/>
    <cellStyle name="SAPBEXHLevel2 2 3 5 2 2" xfId="16333"/>
    <cellStyle name="SAPBEXHLevel2 2 3 5 2 2 2" xfId="26441"/>
    <cellStyle name="SAPBEXHLevel2 2 3 5 2 3" xfId="22907"/>
    <cellStyle name="SAPBEXHLevel2 2 3 5 3" xfId="11637"/>
    <cellStyle name="SAPBEXHLevel2 2 3 5 3 2" xfId="17964"/>
    <cellStyle name="SAPBEXHLevel2 2 3 5 3 2 2" xfId="27457"/>
    <cellStyle name="SAPBEXHLevel2 2 3 5 3 3" xfId="23883"/>
    <cellStyle name="SAPBEXHLevel2 2 3 5 4" xfId="7507"/>
    <cellStyle name="SAPBEXHLevel2 2 3 5 4 2" xfId="21639"/>
    <cellStyle name="SAPBEXHLevel2 2 3 5 5" xfId="14674"/>
    <cellStyle name="SAPBEXHLevel2 2 3 5 5 2" xfId="25377"/>
    <cellStyle name="SAPBEXHLevel2 2 3 5 6" xfId="19589"/>
    <cellStyle name="SAPBEXHLevel2 2 3 6" xfId="28188"/>
    <cellStyle name="SAPBEXHLevel2 2 3 7" xfId="37466"/>
    <cellStyle name="SAPBEXHLevel2 2 3 8" xfId="36964"/>
    <cellStyle name="SAPBEXHLevel2 2 3 9" xfId="37741"/>
    <cellStyle name="SAPBEXHLevel2 2 30" xfId="39002"/>
    <cellStyle name="SAPBEXHLevel2 2 31" xfId="39607"/>
    <cellStyle name="SAPBEXHLevel2 2 32" xfId="40296"/>
    <cellStyle name="SAPBEXHLevel2 2 33" xfId="40142"/>
    <cellStyle name="SAPBEXHLevel2 2 34" xfId="40440"/>
    <cellStyle name="SAPBEXHLevel2 2 4" xfId="1102"/>
    <cellStyle name="SAPBEXHLevel2 2 4 10" xfId="36990"/>
    <cellStyle name="SAPBEXHLevel2 2 4 11" xfId="37630"/>
    <cellStyle name="SAPBEXHLevel2 2 4 12" xfId="37783"/>
    <cellStyle name="SAPBEXHLevel2 2 4 13" xfId="37329"/>
    <cellStyle name="SAPBEXHLevel2 2 4 14" xfId="37865"/>
    <cellStyle name="SAPBEXHLevel2 2 4 15" xfId="38015"/>
    <cellStyle name="SAPBEXHLevel2 2 4 16" xfId="38054"/>
    <cellStyle name="SAPBEXHLevel2 2 4 17" xfId="38196"/>
    <cellStyle name="SAPBEXHLevel2 2 4 18" xfId="38338"/>
    <cellStyle name="SAPBEXHLevel2 2 4 19" xfId="38480"/>
    <cellStyle name="SAPBEXHLevel2 2 4 2" xfId="1723"/>
    <cellStyle name="SAPBEXHLevel2 2 4 2 2" xfId="888"/>
    <cellStyle name="SAPBEXHLevel2 2 4 2 2 2" xfId="3357"/>
    <cellStyle name="SAPBEXHLevel2 2 4 2 2 2 2" xfId="10112"/>
    <cellStyle name="SAPBEXHLevel2 2 4 2 2 2 2 2" xfId="16651"/>
    <cellStyle name="SAPBEXHLevel2 2 4 2 2 2 2 2 2" xfId="26691"/>
    <cellStyle name="SAPBEXHLevel2 2 4 2 2 2 2 3" xfId="23149"/>
    <cellStyle name="SAPBEXHLevel2 2 4 2 2 2 3" xfId="12042"/>
    <cellStyle name="SAPBEXHLevel2 2 4 2 2 2 3 2" xfId="18367"/>
    <cellStyle name="SAPBEXHLevel2 2 4 2 2 2 3 2 2" xfId="27703"/>
    <cellStyle name="SAPBEXHLevel2 2 4 2 2 2 3 3" xfId="24121"/>
    <cellStyle name="SAPBEXHLevel2 2 4 2 2 2 4" xfId="7933"/>
    <cellStyle name="SAPBEXHLevel2 2 4 2 2 2 4 2" xfId="21937"/>
    <cellStyle name="SAPBEXHLevel2 2 4 2 2 2 5" xfId="15091"/>
    <cellStyle name="SAPBEXHLevel2 2 4 2 2 2 5 2" xfId="25623"/>
    <cellStyle name="SAPBEXHLevel2 2 4 2 2 2 6" xfId="19827"/>
    <cellStyle name="SAPBEXHLevel2 2 4 2 2 3" xfId="3830"/>
    <cellStyle name="SAPBEXHLevel2 2 4 2 2 3 2" xfId="10585"/>
    <cellStyle name="SAPBEXHLevel2 2 4 2 2 3 2 2" xfId="16974"/>
    <cellStyle name="SAPBEXHLevel2 2 4 2 2 3 2 2 2" xfId="26963"/>
    <cellStyle name="SAPBEXHLevel2 2 4 2 2 3 2 3" xfId="23415"/>
    <cellStyle name="SAPBEXHLevel2 2 4 2 2 3 3" xfId="12515"/>
    <cellStyle name="SAPBEXHLevel2 2 4 2 2 3 3 2" xfId="18838"/>
    <cellStyle name="SAPBEXHLevel2 2 4 2 2 3 3 2 2" xfId="27973"/>
    <cellStyle name="SAPBEXHLevel2 2 4 2 2 3 3 3" xfId="24385"/>
    <cellStyle name="SAPBEXHLevel2 2 4 2 2 3 4" xfId="8379"/>
    <cellStyle name="SAPBEXHLevel2 2 4 2 2 3 4 2" xfId="22373"/>
    <cellStyle name="SAPBEXHLevel2 2 4 2 2 3 5" xfId="15562"/>
    <cellStyle name="SAPBEXHLevel2 2 4 2 2 3 5 2" xfId="25893"/>
    <cellStyle name="SAPBEXHLevel2 2 4 2 2 3 6" xfId="20091"/>
    <cellStyle name="SAPBEXHLevel2 2 4 2 2 4" xfId="5931"/>
    <cellStyle name="SAPBEXHLevel2 2 4 2 2 4 2" xfId="13192"/>
    <cellStyle name="SAPBEXHLevel2 2 4 2 2 4 2 2" xfId="24770"/>
    <cellStyle name="SAPBEXHLevel2 2 4 2 2 4 3" xfId="21021"/>
    <cellStyle name="SAPBEXHLevel2 2 4 2 2 5" xfId="6253"/>
    <cellStyle name="SAPBEXHLevel2 2 4 2 2 5 2" xfId="13487"/>
    <cellStyle name="SAPBEXHLevel2 2 4 2 2 5 2 2" xfId="24890"/>
    <cellStyle name="SAPBEXHLevel2 2 4 2 2 5 3" xfId="21140"/>
    <cellStyle name="SAPBEXHLevel2 2 4 2 2 6" xfId="5855"/>
    <cellStyle name="SAPBEXHLevel2 2 4 2 2 6 2" xfId="13123"/>
    <cellStyle name="SAPBEXHLevel2 2 4 2 2 6 2 2" xfId="24730"/>
    <cellStyle name="SAPBEXHLevel2 2 4 2 2 6 3" xfId="20981"/>
    <cellStyle name="SAPBEXHLevel2 2 4 2 2 7" xfId="4251"/>
    <cellStyle name="SAPBEXHLevel2 2 4 2 2 7 2" xfId="20312"/>
    <cellStyle name="SAPBEXHLevel2 2 4 2 2 8" xfId="19052"/>
    <cellStyle name="SAPBEXHLevel2 2 4 2 3" xfId="3094"/>
    <cellStyle name="SAPBEXHLevel2 2 4 2 3 2" xfId="9860"/>
    <cellStyle name="SAPBEXHLevel2 2 4 2 3 2 2" xfId="16475"/>
    <cellStyle name="SAPBEXHLevel2 2 4 2 3 2 2 2" xfId="26554"/>
    <cellStyle name="SAPBEXHLevel2 2 4 2 3 2 3" xfId="23012"/>
    <cellStyle name="SAPBEXHLevel2 2 4 2 3 3" xfId="11797"/>
    <cellStyle name="SAPBEXHLevel2 2 4 2 3 3 2" xfId="18122"/>
    <cellStyle name="SAPBEXHLevel2 2 4 2 3 3 2 2" xfId="27568"/>
    <cellStyle name="SAPBEXHLevel2 2 4 2 3 3 3" xfId="23986"/>
    <cellStyle name="SAPBEXHLevel2 2 4 2 3 4" xfId="7681"/>
    <cellStyle name="SAPBEXHLevel2 2 4 2 3 4 2" xfId="21761"/>
    <cellStyle name="SAPBEXHLevel2 2 4 2 3 5" xfId="14845"/>
    <cellStyle name="SAPBEXHLevel2 2 4 2 3 5 2" xfId="25488"/>
    <cellStyle name="SAPBEXHLevel2 2 4 2 3 6" xfId="19692"/>
    <cellStyle name="SAPBEXHLevel2 2 4 2 4" xfId="3599"/>
    <cellStyle name="SAPBEXHLevel2 2 4 2 4 2" xfId="10354"/>
    <cellStyle name="SAPBEXHLevel2 2 4 2 4 2 2" xfId="16818"/>
    <cellStyle name="SAPBEXHLevel2 2 4 2 4 2 2 2" xfId="26828"/>
    <cellStyle name="SAPBEXHLevel2 2 4 2 4 2 3" xfId="23280"/>
    <cellStyle name="SAPBEXHLevel2 2 4 2 4 3" xfId="12284"/>
    <cellStyle name="SAPBEXHLevel2 2 4 2 4 3 2" xfId="18607"/>
    <cellStyle name="SAPBEXHLevel2 2 4 2 4 3 2 2" xfId="27838"/>
    <cellStyle name="SAPBEXHLevel2 2 4 2 4 3 3" xfId="24250"/>
    <cellStyle name="SAPBEXHLevel2 2 4 2 4 4" xfId="8175"/>
    <cellStyle name="SAPBEXHLevel2 2 4 2 4 4 2" xfId="22172"/>
    <cellStyle name="SAPBEXHLevel2 2 4 2 4 5" xfId="15331"/>
    <cellStyle name="SAPBEXHLevel2 2 4 2 4 5 2" xfId="25758"/>
    <cellStyle name="SAPBEXHLevel2 2 4 2 4 6" xfId="19956"/>
    <cellStyle name="SAPBEXHLevel2 2 4 2 5" xfId="4267"/>
    <cellStyle name="SAPBEXHLevel2 2 4 2 5 2" xfId="20321"/>
    <cellStyle name="SAPBEXHLevel2 2 4 2 6" xfId="19247"/>
    <cellStyle name="SAPBEXHLevel2 2 4 2 7" xfId="28352"/>
    <cellStyle name="SAPBEXHLevel2 2 4 20" xfId="38622"/>
    <cellStyle name="SAPBEXHLevel2 2 4 21" xfId="38766"/>
    <cellStyle name="SAPBEXHLevel2 2 4 22" xfId="38909"/>
    <cellStyle name="SAPBEXHLevel2 2 4 23" xfId="39240"/>
    <cellStyle name="SAPBEXHLevel2 2 4 24" xfId="39005"/>
    <cellStyle name="SAPBEXHLevel2 2 4 25" xfId="39629"/>
    <cellStyle name="SAPBEXHLevel2 2 4 26" xfId="39750"/>
    <cellStyle name="SAPBEXHLevel2 2 4 27" xfId="40084"/>
    <cellStyle name="SAPBEXHLevel2 2 4 28" xfId="39975"/>
    <cellStyle name="SAPBEXHLevel2 2 4 29" xfId="38894"/>
    <cellStyle name="SAPBEXHLevel2 2 4 3" xfId="2254"/>
    <cellStyle name="SAPBEXHLevel2 2 4 3 2" xfId="5309"/>
    <cellStyle name="SAPBEXHLevel2 2 4 3 2 2" xfId="12854"/>
    <cellStyle name="SAPBEXHLevel2 2 4 3 2 2 2" xfId="24598"/>
    <cellStyle name="SAPBEXHLevel2 2 4 3 2 3" xfId="20806"/>
    <cellStyle name="SAPBEXHLevel2 2 4 3 3" xfId="6853"/>
    <cellStyle name="SAPBEXHLevel2 2 4 3 3 2" xfId="14027"/>
    <cellStyle name="SAPBEXHLevel2 2 4 3 3 2 2" xfId="25047"/>
    <cellStyle name="SAPBEXHLevel2 2 4 3 3 3" xfId="21289"/>
    <cellStyle name="SAPBEXHLevel2 2 4 3 4" xfId="9036"/>
    <cellStyle name="SAPBEXHLevel2 2 4 3 4 2" xfId="15923"/>
    <cellStyle name="SAPBEXHLevel2 2 4 3 4 2 2" xfId="26109"/>
    <cellStyle name="SAPBEXHLevel2 2 4 3 4 3" xfId="22593"/>
    <cellStyle name="SAPBEXHLevel2 2 4 3 5" xfId="11097"/>
    <cellStyle name="SAPBEXHLevel2 2 4 3 5 2" xfId="17426"/>
    <cellStyle name="SAPBEXHLevel2 2 4 3 5 2 2" xfId="27129"/>
    <cellStyle name="SAPBEXHLevel2 2 4 3 5 3" xfId="23573"/>
    <cellStyle name="SAPBEXHLevel2 2 4 3 6" xfId="4422"/>
    <cellStyle name="SAPBEXHLevel2 2 4 3 6 2" xfId="20466"/>
    <cellStyle name="SAPBEXHLevel2 2 4 3 7" xfId="5321"/>
    <cellStyle name="SAPBEXHLevel2 2 4 3 7 2" xfId="20815"/>
    <cellStyle name="SAPBEXHLevel2 2 4 30" xfId="39928"/>
    <cellStyle name="SAPBEXHLevel2 2 4 31" xfId="40072"/>
    <cellStyle name="SAPBEXHLevel2 2 4 4" xfId="2880"/>
    <cellStyle name="SAPBEXHLevel2 2 4 4 2" xfId="9647"/>
    <cellStyle name="SAPBEXHLevel2 2 4 4 2 2" xfId="16295"/>
    <cellStyle name="SAPBEXHLevel2 2 4 4 2 2 2" xfId="26409"/>
    <cellStyle name="SAPBEXHLevel2 2 4 4 2 3" xfId="22877"/>
    <cellStyle name="SAPBEXHLevel2 2 4 4 3" xfId="11599"/>
    <cellStyle name="SAPBEXHLevel2 2 4 4 3 2" xfId="17926"/>
    <cellStyle name="SAPBEXHLevel2 2 4 4 3 2 2" xfId="27425"/>
    <cellStyle name="SAPBEXHLevel2 2 4 4 3 3" xfId="23853"/>
    <cellStyle name="SAPBEXHLevel2 2 4 4 4" xfId="7467"/>
    <cellStyle name="SAPBEXHLevel2 2 4 4 4 2" xfId="21604"/>
    <cellStyle name="SAPBEXHLevel2 2 4 4 5" xfId="14634"/>
    <cellStyle name="SAPBEXHLevel2 2 4 4 5 2" xfId="25345"/>
    <cellStyle name="SAPBEXHLevel2 2 4 4 6" xfId="19559"/>
    <cellStyle name="SAPBEXHLevel2 2 4 5" xfId="2718"/>
    <cellStyle name="SAPBEXHLevel2 2 4 5 2" xfId="9498"/>
    <cellStyle name="SAPBEXHLevel2 2 4 5 2 2" xfId="16149"/>
    <cellStyle name="SAPBEXHLevel2 2 4 5 2 2 2" xfId="26287"/>
    <cellStyle name="SAPBEXHLevel2 2 4 5 2 3" xfId="22763"/>
    <cellStyle name="SAPBEXHLevel2 2 4 5 3" xfId="11458"/>
    <cellStyle name="SAPBEXHLevel2 2 4 5 3 2" xfId="17786"/>
    <cellStyle name="SAPBEXHLevel2 2 4 5 3 2 2" xfId="27306"/>
    <cellStyle name="SAPBEXHLevel2 2 4 5 3 3" xfId="23742"/>
    <cellStyle name="SAPBEXHLevel2 2 4 5 4" xfId="7317"/>
    <cellStyle name="SAPBEXHLevel2 2 4 5 4 2" xfId="21476"/>
    <cellStyle name="SAPBEXHLevel2 2 4 5 5" xfId="14490"/>
    <cellStyle name="SAPBEXHLevel2 2 4 5 5 2" xfId="25225"/>
    <cellStyle name="SAPBEXHLevel2 2 4 5 6" xfId="19447"/>
    <cellStyle name="SAPBEXHLevel2 2 4 6" xfId="28207"/>
    <cellStyle name="SAPBEXHLevel2 2 4 7" xfId="37363"/>
    <cellStyle name="SAPBEXHLevel2 2 4 8" xfId="37416"/>
    <cellStyle name="SAPBEXHLevel2 2 4 9" xfId="37405"/>
    <cellStyle name="SAPBEXHLevel2 2 5" xfId="1578"/>
    <cellStyle name="SAPBEXHLevel2 2 5 2" xfId="959"/>
    <cellStyle name="SAPBEXHLevel2 2 5 2 2" xfId="3263"/>
    <cellStyle name="SAPBEXHLevel2 2 5 2 2 2" xfId="10018"/>
    <cellStyle name="SAPBEXHLevel2 2 5 2 2 2 2" xfId="16571"/>
    <cellStyle name="SAPBEXHLevel2 2 5 2 2 2 2 2" xfId="26626"/>
    <cellStyle name="SAPBEXHLevel2 2 5 2 2 2 3" xfId="23084"/>
    <cellStyle name="SAPBEXHLevel2 2 5 2 2 3" xfId="11948"/>
    <cellStyle name="SAPBEXHLevel2 2 5 2 2 3 2" xfId="18273"/>
    <cellStyle name="SAPBEXHLevel2 2 5 2 2 3 2 2" xfId="27638"/>
    <cellStyle name="SAPBEXHLevel2 2 5 2 2 3 3" xfId="24056"/>
    <cellStyle name="SAPBEXHLevel2 2 5 2 2 4" xfId="7839"/>
    <cellStyle name="SAPBEXHLevel2 2 5 2 2 4 2" xfId="21843"/>
    <cellStyle name="SAPBEXHLevel2 2 5 2 2 5" xfId="14997"/>
    <cellStyle name="SAPBEXHLevel2 2 5 2 2 5 2" xfId="25558"/>
    <cellStyle name="SAPBEXHLevel2 2 5 2 2 6" xfId="19762"/>
    <cellStyle name="SAPBEXHLevel2 2 5 2 3" xfId="3736"/>
    <cellStyle name="SAPBEXHLevel2 2 5 2 3 2" xfId="10491"/>
    <cellStyle name="SAPBEXHLevel2 2 5 2 3 2 2" xfId="16894"/>
    <cellStyle name="SAPBEXHLevel2 2 5 2 3 2 2 2" xfId="26898"/>
    <cellStyle name="SAPBEXHLevel2 2 5 2 3 2 3" xfId="23350"/>
    <cellStyle name="SAPBEXHLevel2 2 5 2 3 3" xfId="12421"/>
    <cellStyle name="SAPBEXHLevel2 2 5 2 3 3 2" xfId="18744"/>
    <cellStyle name="SAPBEXHLevel2 2 5 2 3 3 2 2" xfId="27908"/>
    <cellStyle name="SAPBEXHLevel2 2 5 2 3 3 3" xfId="24320"/>
    <cellStyle name="SAPBEXHLevel2 2 5 2 3 4" xfId="8308"/>
    <cellStyle name="SAPBEXHLevel2 2 5 2 3 4 2" xfId="22304"/>
    <cellStyle name="SAPBEXHLevel2 2 5 2 3 5" xfId="15468"/>
    <cellStyle name="SAPBEXHLevel2 2 5 2 3 5 2" xfId="25828"/>
    <cellStyle name="SAPBEXHLevel2 2 5 2 3 6" xfId="20026"/>
    <cellStyle name="SAPBEXHLevel2 2 5 2 4" xfId="6000"/>
    <cellStyle name="SAPBEXHLevel2 2 5 2 4 2" xfId="13261"/>
    <cellStyle name="SAPBEXHLevel2 2 5 2 4 2 2" xfId="24803"/>
    <cellStyle name="SAPBEXHLevel2 2 5 2 4 3" xfId="21054"/>
    <cellStyle name="SAPBEXHLevel2 2 5 2 5" xfId="5823"/>
    <cellStyle name="SAPBEXHLevel2 2 5 2 5 2" xfId="13100"/>
    <cellStyle name="SAPBEXHLevel2 2 5 2 5 2 2" xfId="24723"/>
    <cellStyle name="SAPBEXHLevel2 2 5 2 5 3" xfId="20974"/>
    <cellStyle name="SAPBEXHLevel2 2 5 2 6" xfId="5912"/>
    <cellStyle name="SAPBEXHLevel2 2 5 2 6 2" xfId="13174"/>
    <cellStyle name="SAPBEXHLevel2 2 5 2 6 2 2" xfId="24758"/>
    <cellStyle name="SAPBEXHLevel2 2 5 2 6 3" xfId="21009"/>
    <cellStyle name="SAPBEXHLevel2 2 5 2 7" xfId="4149"/>
    <cellStyle name="SAPBEXHLevel2 2 5 2 7 2" xfId="20237"/>
    <cellStyle name="SAPBEXHLevel2 2 5 2 8" xfId="19085"/>
    <cellStyle name="SAPBEXHLevel2 2 5 3" xfId="3012"/>
    <cellStyle name="SAPBEXHLevel2 2 5 3 2" xfId="9778"/>
    <cellStyle name="SAPBEXHLevel2 2 5 3 2 2" xfId="16407"/>
    <cellStyle name="SAPBEXHLevel2 2 5 3 2 2 2" xfId="26499"/>
    <cellStyle name="SAPBEXHLevel2 2 5 3 2 3" xfId="22958"/>
    <cellStyle name="SAPBEXHLevel2 2 5 3 3" xfId="11715"/>
    <cellStyle name="SAPBEXHLevel2 2 5 3 3 2" xfId="18041"/>
    <cellStyle name="SAPBEXHLevel2 2 5 3 3 2 2" xfId="27514"/>
    <cellStyle name="SAPBEXHLevel2 2 5 3 3 3" xfId="23933"/>
    <cellStyle name="SAPBEXHLevel2 2 5 3 4" xfId="7599"/>
    <cellStyle name="SAPBEXHLevel2 2 5 3 4 2" xfId="21700"/>
    <cellStyle name="SAPBEXHLevel2 2 5 3 5" xfId="14764"/>
    <cellStyle name="SAPBEXHLevel2 2 5 3 5 2" xfId="25434"/>
    <cellStyle name="SAPBEXHLevel2 2 5 3 6" xfId="19639"/>
    <cellStyle name="SAPBEXHLevel2 2 5 4" xfId="3527"/>
    <cellStyle name="SAPBEXHLevel2 2 5 4 2" xfId="10282"/>
    <cellStyle name="SAPBEXHLevel2 2 5 4 2 2" xfId="16760"/>
    <cellStyle name="SAPBEXHLevel2 2 5 4 2 2 2" xfId="26776"/>
    <cellStyle name="SAPBEXHLevel2 2 5 4 2 3" xfId="23228"/>
    <cellStyle name="SAPBEXHLevel2 2 5 4 3" xfId="12212"/>
    <cellStyle name="SAPBEXHLevel2 2 5 4 3 2" xfId="18535"/>
    <cellStyle name="SAPBEXHLevel2 2 5 4 3 2 2" xfId="27786"/>
    <cellStyle name="SAPBEXHLevel2 2 5 4 3 3" xfId="24198"/>
    <cellStyle name="SAPBEXHLevel2 2 5 4 4" xfId="8103"/>
    <cellStyle name="SAPBEXHLevel2 2 5 4 4 2" xfId="22100"/>
    <cellStyle name="SAPBEXHLevel2 2 5 4 5" xfId="15259"/>
    <cellStyle name="SAPBEXHLevel2 2 5 4 5 2" xfId="25706"/>
    <cellStyle name="SAPBEXHLevel2 2 5 4 6" xfId="19904"/>
    <cellStyle name="SAPBEXHLevel2 2 5 5" xfId="5251"/>
    <cellStyle name="SAPBEXHLevel2 2 5 5 2" xfId="20770"/>
    <cellStyle name="SAPBEXHLevel2 2 5 6" xfId="19181"/>
    <cellStyle name="SAPBEXHLevel2 2 5 7" xfId="28272"/>
    <cellStyle name="SAPBEXHLevel2 2 6" xfId="2109"/>
    <cellStyle name="SAPBEXHLevel2 2 6 2" xfId="5191"/>
    <cellStyle name="SAPBEXHLevel2 2 6 2 2" xfId="12767"/>
    <cellStyle name="SAPBEXHLevel2 2 6 2 2 2" xfId="24539"/>
    <cellStyle name="SAPBEXHLevel2 2 6 2 3" xfId="20723"/>
    <cellStyle name="SAPBEXHLevel2 2 6 3" xfId="6708"/>
    <cellStyle name="SAPBEXHLevel2 2 6 3 2" xfId="13884"/>
    <cellStyle name="SAPBEXHLevel2 2 6 3 2 2" xfId="24989"/>
    <cellStyle name="SAPBEXHLevel2 2 6 3 3" xfId="21234"/>
    <cellStyle name="SAPBEXHLevel2 2 6 4" xfId="8891"/>
    <cellStyle name="SAPBEXHLevel2 2 6 4 2" xfId="15835"/>
    <cellStyle name="SAPBEXHLevel2 2 6 4 2 2" xfId="26049"/>
    <cellStyle name="SAPBEXHLevel2 2 6 4 3" xfId="22536"/>
    <cellStyle name="SAPBEXHLevel2 2 6 5" xfId="10998"/>
    <cellStyle name="SAPBEXHLevel2 2 6 5 2" xfId="17328"/>
    <cellStyle name="SAPBEXHLevel2 2 6 5 2 2" xfId="27072"/>
    <cellStyle name="SAPBEXHLevel2 2 6 5 3" xfId="23519"/>
    <cellStyle name="SAPBEXHLevel2 2 6 6" xfId="4345"/>
    <cellStyle name="SAPBEXHLevel2 2 6 6 2" xfId="20389"/>
    <cellStyle name="SAPBEXHLevel2 2 6 7" xfId="4199"/>
    <cellStyle name="SAPBEXHLevel2 2 6 7 2" xfId="20270"/>
    <cellStyle name="SAPBEXHLevel2 2 7" xfId="2625"/>
    <cellStyle name="SAPBEXHLevel2 2 7 2" xfId="9405"/>
    <cellStyle name="SAPBEXHLevel2 2 7 2 2" xfId="16056"/>
    <cellStyle name="SAPBEXHLevel2 2 7 2 2 2" xfId="26208"/>
    <cellStyle name="SAPBEXHLevel2 2 7 2 3" xfId="22689"/>
    <cellStyle name="SAPBEXHLevel2 2 7 3" xfId="11365"/>
    <cellStyle name="SAPBEXHLevel2 2 7 3 2" xfId="17693"/>
    <cellStyle name="SAPBEXHLevel2 2 7 3 2 2" xfId="27227"/>
    <cellStyle name="SAPBEXHLevel2 2 7 3 3" xfId="23668"/>
    <cellStyle name="SAPBEXHLevel2 2 7 4" xfId="7224"/>
    <cellStyle name="SAPBEXHLevel2 2 7 4 2" xfId="21388"/>
    <cellStyle name="SAPBEXHLevel2 2 7 5" xfId="14397"/>
    <cellStyle name="SAPBEXHLevel2 2 7 5 2" xfId="25146"/>
    <cellStyle name="SAPBEXHLevel2 2 7 6" xfId="19373"/>
    <cellStyle name="SAPBEXHLevel2 2 8" xfId="18998"/>
    <cellStyle name="SAPBEXHLevel2 2 9" xfId="28088"/>
    <cellStyle name="SAPBEXHLevel2 20" xfId="38507"/>
    <cellStyle name="SAPBEXHLevel2 21" xfId="38649"/>
    <cellStyle name="SAPBEXHLevel2 22" xfId="38793"/>
    <cellStyle name="SAPBEXHLevel2 23" xfId="38938"/>
    <cellStyle name="SAPBEXHLevel2 24" xfId="39081"/>
    <cellStyle name="SAPBEXHLevel2 25" xfId="39196"/>
    <cellStyle name="SAPBEXHLevel2 26" xfId="39355"/>
    <cellStyle name="SAPBEXHLevel2 27" xfId="39470"/>
    <cellStyle name="SAPBEXHLevel2 28" xfId="39233"/>
    <cellStyle name="SAPBEXHLevel2 29" xfId="40114"/>
    <cellStyle name="SAPBEXHLevel2 3" xfId="537"/>
    <cellStyle name="SAPBEXHLevel2 3 2" xfId="1795"/>
    <cellStyle name="SAPBEXHLevel2 3 2 2" xfId="1981"/>
    <cellStyle name="SAPBEXHLevel2 3 2 2 2" xfId="3413"/>
    <cellStyle name="SAPBEXHLevel2 3 2 2 2 2" xfId="10168"/>
    <cellStyle name="SAPBEXHLevel2 3 2 2 2 2 2" xfId="16686"/>
    <cellStyle name="SAPBEXHLevel2 3 2 2 2 2 2 2" xfId="26713"/>
    <cellStyle name="SAPBEXHLevel2 3 2 2 2 2 3" xfId="23171"/>
    <cellStyle name="SAPBEXHLevel2 3 2 2 2 3" xfId="12098"/>
    <cellStyle name="SAPBEXHLevel2 3 2 2 2 3 2" xfId="18423"/>
    <cellStyle name="SAPBEXHLevel2 3 2 2 2 3 2 2" xfId="27725"/>
    <cellStyle name="SAPBEXHLevel2 3 2 2 2 3 3" xfId="24143"/>
    <cellStyle name="SAPBEXHLevel2 3 2 2 2 4" xfId="7989"/>
    <cellStyle name="SAPBEXHLevel2 3 2 2 2 4 2" xfId="21993"/>
    <cellStyle name="SAPBEXHLevel2 3 2 2 2 5" xfId="15147"/>
    <cellStyle name="SAPBEXHLevel2 3 2 2 2 5 2" xfId="25645"/>
    <cellStyle name="SAPBEXHLevel2 3 2 2 2 6" xfId="19849"/>
    <cellStyle name="SAPBEXHLevel2 3 2 2 3" xfId="3886"/>
    <cellStyle name="SAPBEXHLevel2 3 2 2 3 2" xfId="10641"/>
    <cellStyle name="SAPBEXHLevel2 3 2 2 3 2 2" xfId="17009"/>
    <cellStyle name="SAPBEXHLevel2 3 2 2 3 2 2 2" xfId="26985"/>
    <cellStyle name="SAPBEXHLevel2 3 2 2 3 2 3" xfId="23437"/>
    <cellStyle name="SAPBEXHLevel2 3 2 2 3 3" xfId="12571"/>
    <cellStyle name="SAPBEXHLevel2 3 2 2 3 3 2" xfId="18894"/>
    <cellStyle name="SAPBEXHLevel2 3 2 2 3 3 2 2" xfId="27995"/>
    <cellStyle name="SAPBEXHLevel2 3 2 2 3 3 3" xfId="24407"/>
    <cellStyle name="SAPBEXHLevel2 3 2 2 3 4" xfId="8407"/>
    <cellStyle name="SAPBEXHLevel2 3 2 2 3 4 2" xfId="22397"/>
    <cellStyle name="SAPBEXHLevel2 3 2 2 3 5" xfId="15618"/>
    <cellStyle name="SAPBEXHLevel2 3 2 2 3 5 2" xfId="25915"/>
    <cellStyle name="SAPBEXHLevel2 3 2 2 3 6" xfId="20113"/>
    <cellStyle name="SAPBEXHLevel2 3 2 2 4" xfId="6580"/>
    <cellStyle name="SAPBEXHLevel2 3 2 2 4 2" xfId="13758"/>
    <cellStyle name="SAPBEXHLevel2 3 2 2 4 2 2" xfId="24928"/>
    <cellStyle name="SAPBEXHLevel2 3 2 2 4 3" xfId="21178"/>
    <cellStyle name="SAPBEXHLevel2 3 2 2 5" xfId="8763"/>
    <cellStyle name="SAPBEXHLevel2 3 2 2 5 2" xfId="15756"/>
    <cellStyle name="SAPBEXHLevel2 3 2 2 5 2 2" xfId="25986"/>
    <cellStyle name="SAPBEXHLevel2 3 2 2 5 3" xfId="22478"/>
    <cellStyle name="SAPBEXHLevel2 3 2 2 6" xfId="10877"/>
    <cellStyle name="SAPBEXHLevel2 3 2 2 6 2" xfId="17209"/>
    <cellStyle name="SAPBEXHLevel2 3 2 2 6 2 2" xfId="27012"/>
    <cellStyle name="SAPBEXHLevel2 3 2 2 6 3" xfId="23464"/>
    <cellStyle name="SAPBEXHLevel2 3 2 2 7" xfId="12688"/>
    <cellStyle name="SAPBEXHLevel2 3 2 2 7 2" xfId="24476"/>
    <cellStyle name="SAPBEXHLevel2 3 2 2 8" xfId="19295"/>
    <cellStyle name="SAPBEXHLevel2 3 2 3" xfId="3153"/>
    <cellStyle name="SAPBEXHLevel2 3 2 3 2" xfId="9916"/>
    <cellStyle name="SAPBEXHLevel2 3 2 3 2 2" xfId="16510"/>
    <cellStyle name="SAPBEXHLevel2 3 2 3 2 2 2" xfId="26576"/>
    <cellStyle name="SAPBEXHLevel2 3 2 3 2 3" xfId="23034"/>
    <cellStyle name="SAPBEXHLevel2 3 2 3 3" xfId="11853"/>
    <cellStyle name="SAPBEXHLevel2 3 2 3 3 2" xfId="18178"/>
    <cellStyle name="SAPBEXHLevel2 3 2 3 3 2 2" xfId="27590"/>
    <cellStyle name="SAPBEXHLevel2 3 2 3 3 3" xfId="24008"/>
    <cellStyle name="SAPBEXHLevel2 3 2 3 4" xfId="7738"/>
    <cellStyle name="SAPBEXHLevel2 3 2 3 4 2" xfId="21783"/>
    <cellStyle name="SAPBEXHLevel2 3 2 3 5" xfId="14901"/>
    <cellStyle name="SAPBEXHLevel2 3 2 3 5 2" xfId="25510"/>
    <cellStyle name="SAPBEXHLevel2 3 2 3 6" xfId="19714"/>
    <cellStyle name="SAPBEXHLevel2 3 2 4" xfId="3642"/>
    <cellStyle name="SAPBEXHLevel2 3 2 4 2" xfId="10397"/>
    <cellStyle name="SAPBEXHLevel2 3 2 4 2 2" xfId="16840"/>
    <cellStyle name="SAPBEXHLevel2 3 2 4 2 2 2" xfId="26850"/>
    <cellStyle name="SAPBEXHLevel2 3 2 4 2 3" xfId="23302"/>
    <cellStyle name="SAPBEXHLevel2 3 2 4 3" xfId="12327"/>
    <cellStyle name="SAPBEXHLevel2 3 2 4 3 2" xfId="18650"/>
    <cellStyle name="SAPBEXHLevel2 3 2 4 3 2 2" xfId="27860"/>
    <cellStyle name="SAPBEXHLevel2 3 2 4 3 3" xfId="24272"/>
    <cellStyle name="SAPBEXHLevel2 3 2 4 4" xfId="8218"/>
    <cellStyle name="SAPBEXHLevel2 3 2 4 4 2" xfId="22215"/>
    <cellStyle name="SAPBEXHLevel2 3 2 4 5" xfId="15374"/>
    <cellStyle name="SAPBEXHLevel2 3 2 4 5 2" xfId="25780"/>
    <cellStyle name="SAPBEXHLevel2 3 2 4 6" xfId="19978"/>
    <cellStyle name="SAPBEXHLevel2 3 2 5" xfId="4588"/>
    <cellStyle name="SAPBEXHLevel2 3 2 5 2" xfId="20593"/>
    <cellStyle name="SAPBEXHLevel2 3 2 6" xfId="19269"/>
    <cellStyle name="SAPBEXHLevel2 3 2 7" xfId="28387"/>
    <cellStyle name="SAPBEXHLevel2 3 3" xfId="2249"/>
    <cellStyle name="SAPBEXHLevel2 3 3 2" xfId="2957"/>
    <cellStyle name="SAPBEXHLevel2 3 3 2 2" xfId="7544"/>
    <cellStyle name="SAPBEXHLevel2 3 3 2 2 2" xfId="14711"/>
    <cellStyle name="SAPBEXHLevel2 3 3 2 2 2 2" xfId="25403"/>
    <cellStyle name="SAPBEXHLevel2 3 3 2 2 3" xfId="21670"/>
    <cellStyle name="SAPBEXHLevel2 3 3 2 3" xfId="9724"/>
    <cellStyle name="SAPBEXHLevel2 3 3 2 3 2" xfId="16369"/>
    <cellStyle name="SAPBEXHLevel2 3 3 2 3 2 2" xfId="26467"/>
    <cellStyle name="SAPBEXHLevel2 3 3 2 3 3" xfId="22928"/>
    <cellStyle name="SAPBEXHLevel2 3 3 2 4" xfId="11673"/>
    <cellStyle name="SAPBEXHLevel2 3 3 2 4 2" xfId="18000"/>
    <cellStyle name="SAPBEXHLevel2 3 3 2 4 2 2" xfId="27483"/>
    <cellStyle name="SAPBEXHLevel2 3 3 2 4 3" xfId="23904"/>
    <cellStyle name="SAPBEXHLevel2 3 3 2 5" xfId="5304"/>
    <cellStyle name="SAPBEXHLevel2 3 3 2 5 2" xfId="20804"/>
    <cellStyle name="SAPBEXHLevel2 3 3 2 6" xfId="12849"/>
    <cellStyle name="SAPBEXHLevel2 3 3 2 6 2" xfId="24596"/>
    <cellStyle name="SAPBEXHLevel2 3 3 2 7" xfId="19610"/>
    <cellStyle name="SAPBEXHLevel2 3 3 3" xfId="3489"/>
    <cellStyle name="SAPBEXHLevel2 3 3 3 2" xfId="10244"/>
    <cellStyle name="SAPBEXHLevel2 3 3 3 2 2" xfId="16726"/>
    <cellStyle name="SAPBEXHLevel2 3 3 3 2 2 2" xfId="26748"/>
    <cellStyle name="SAPBEXHLevel2 3 3 3 2 3" xfId="23202"/>
    <cellStyle name="SAPBEXHLevel2 3 3 3 3" xfId="12174"/>
    <cellStyle name="SAPBEXHLevel2 3 3 3 3 2" xfId="18498"/>
    <cellStyle name="SAPBEXHLevel2 3 3 3 3 2 2" xfId="27759"/>
    <cellStyle name="SAPBEXHLevel2 3 3 3 3 3" xfId="24173"/>
    <cellStyle name="SAPBEXHLevel2 3 3 3 4" xfId="8065"/>
    <cellStyle name="SAPBEXHLevel2 3 3 3 4 2" xfId="22064"/>
    <cellStyle name="SAPBEXHLevel2 3 3 3 5" xfId="15222"/>
    <cellStyle name="SAPBEXHLevel2 3 3 3 5 2" xfId="25679"/>
    <cellStyle name="SAPBEXHLevel2 3 3 3 6" xfId="19879"/>
    <cellStyle name="SAPBEXHLevel2 3 3 4" xfId="6848"/>
    <cellStyle name="SAPBEXHLevel2 3 3 4 2" xfId="14022"/>
    <cellStyle name="SAPBEXHLevel2 3 3 4 2 2" xfId="25045"/>
    <cellStyle name="SAPBEXHLevel2 3 3 4 3" xfId="21287"/>
    <cellStyle name="SAPBEXHLevel2 3 3 5" xfId="9031"/>
    <cellStyle name="SAPBEXHLevel2 3 3 5 2" xfId="15918"/>
    <cellStyle name="SAPBEXHLevel2 3 3 5 2 2" xfId="26107"/>
    <cellStyle name="SAPBEXHLevel2 3 3 5 3" xfId="22591"/>
    <cellStyle name="SAPBEXHLevel2 3 3 6" xfId="11092"/>
    <cellStyle name="SAPBEXHLevel2 3 3 6 2" xfId="17421"/>
    <cellStyle name="SAPBEXHLevel2 3 3 6 2 2" xfId="27127"/>
    <cellStyle name="SAPBEXHLevel2 3 3 6 3" xfId="23571"/>
    <cellStyle name="SAPBEXHLevel2 3 3 7" xfId="4495"/>
    <cellStyle name="SAPBEXHLevel2 3 3 7 2" xfId="20528"/>
    <cellStyle name="SAPBEXHLevel2 3 3 8" xfId="5318"/>
    <cellStyle name="SAPBEXHLevel2 3 3 8 2" xfId="20813"/>
    <cellStyle name="SAPBEXHLevel2 3 4" xfId="2682"/>
    <cellStyle name="SAPBEXHLevel2 3 4 2" xfId="9462"/>
    <cellStyle name="SAPBEXHLevel2 3 4 2 2" xfId="16113"/>
    <cellStyle name="SAPBEXHLevel2 3 4 2 2 2" xfId="26252"/>
    <cellStyle name="SAPBEXHLevel2 3 4 2 3" xfId="22728"/>
    <cellStyle name="SAPBEXHLevel2 3 4 3" xfId="11422"/>
    <cellStyle name="SAPBEXHLevel2 3 4 3 2" xfId="17750"/>
    <cellStyle name="SAPBEXHLevel2 3 4 3 2 2" xfId="27271"/>
    <cellStyle name="SAPBEXHLevel2 3 4 3 3" xfId="23707"/>
    <cellStyle name="SAPBEXHLevel2 3 4 4" xfId="7281"/>
    <cellStyle name="SAPBEXHLevel2 3 4 4 2" xfId="21440"/>
    <cellStyle name="SAPBEXHLevel2 3 4 5" xfId="14454"/>
    <cellStyle name="SAPBEXHLevel2 3 4 5 2" xfId="25190"/>
    <cellStyle name="SAPBEXHLevel2 3 4 6" xfId="19412"/>
    <cellStyle name="SAPBEXHLevel2 3 5" xfId="28140"/>
    <cellStyle name="SAPBEXHLevel2 30" xfId="39855"/>
    <cellStyle name="SAPBEXHLevel2 31" xfId="40144"/>
    <cellStyle name="SAPBEXHLevel2 32" xfId="40378"/>
    <cellStyle name="SAPBEXHLevel2 33" xfId="39482"/>
    <cellStyle name="SAPBEXHLevel2 4" xfId="1577"/>
    <cellStyle name="SAPBEXHLevel2 4 2" xfId="912"/>
    <cellStyle name="SAPBEXHLevel2 4 2 2" xfId="3262"/>
    <cellStyle name="SAPBEXHLevel2 4 2 2 2" xfId="10017"/>
    <cellStyle name="SAPBEXHLevel2 4 2 2 2 2" xfId="16570"/>
    <cellStyle name="SAPBEXHLevel2 4 2 2 2 2 2" xfId="26625"/>
    <cellStyle name="SAPBEXHLevel2 4 2 2 2 3" xfId="23083"/>
    <cellStyle name="SAPBEXHLevel2 4 2 2 3" xfId="11947"/>
    <cellStyle name="SAPBEXHLevel2 4 2 2 3 2" xfId="18272"/>
    <cellStyle name="SAPBEXHLevel2 4 2 2 3 2 2" xfId="27637"/>
    <cellStyle name="SAPBEXHLevel2 4 2 2 3 3" xfId="24055"/>
    <cellStyle name="SAPBEXHLevel2 4 2 2 4" xfId="7838"/>
    <cellStyle name="SAPBEXHLevel2 4 2 2 4 2" xfId="21842"/>
    <cellStyle name="SAPBEXHLevel2 4 2 2 5" xfId="14996"/>
    <cellStyle name="SAPBEXHLevel2 4 2 2 5 2" xfId="25557"/>
    <cellStyle name="SAPBEXHLevel2 4 2 2 6" xfId="19761"/>
    <cellStyle name="SAPBEXHLevel2 4 2 3" xfId="3735"/>
    <cellStyle name="SAPBEXHLevel2 4 2 3 2" xfId="10490"/>
    <cellStyle name="SAPBEXHLevel2 4 2 3 2 2" xfId="16893"/>
    <cellStyle name="SAPBEXHLevel2 4 2 3 2 2 2" xfId="26897"/>
    <cellStyle name="SAPBEXHLevel2 4 2 3 2 3" xfId="23349"/>
    <cellStyle name="SAPBEXHLevel2 4 2 3 3" xfId="12420"/>
    <cellStyle name="SAPBEXHLevel2 4 2 3 3 2" xfId="18743"/>
    <cellStyle name="SAPBEXHLevel2 4 2 3 3 2 2" xfId="27907"/>
    <cellStyle name="SAPBEXHLevel2 4 2 3 3 3" xfId="24319"/>
    <cellStyle name="SAPBEXHLevel2 4 2 3 4" xfId="8307"/>
    <cellStyle name="SAPBEXHLevel2 4 2 3 4 2" xfId="22303"/>
    <cellStyle name="SAPBEXHLevel2 4 2 3 5" xfId="15467"/>
    <cellStyle name="SAPBEXHLevel2 4 2 3 5 2" xfId="25827"/>
    <cellStyle name="SAPBEXHLevel2 4 2 3 6" xfId="20025"/>
    <cellStyle name="SAPBEXHLevel2 4 2 4" xfId="5955"/>
    <cellStyle name="SAPBEXHLevel2 4 2 4 2" xfId="13216"/>
    <cellStyle name="SAPBEXHLevel2 4 2 4 2 2" xfId="24785"/>
    <cellStyle name="SAPBEXHLevel2 4 2 4 3" xfId="21036"/>
    <cellStyle name="SAPBEXHLevel2 4 2 5" xfId="5683"/>
    <cellStyle name="SAPBEXHLevel2 4 2 5 2" xfId="13019"/>
    <cellStyle name="SAPBEXHLevel2 4 2 5 2 2" xfId="24684"/>
    <cellStyle name="SAPBEXHLevel2 4 2 5 3" xfId="20936"/>
    <cellStyle name="SAPBEXHLevel2 4 2 6" xfId="6351"/>
    <cellStyle name="SAPBEXHLevel2 4 2 6 2" xfId="13570"/>
    <cellStyle name="SAPBEXHLevel2 4 2 6 2 2" xfId="24905"/>
    <cellStyle name="SAPBEXHLevel2 4 2 6 3" xfId="21155"/>
    <cellStyle name="SAPBEXHLevel2 4 2 7" xfId="4220"/>
    <cellStyle name="SAPBEXHLevel2 4 2 7 2" xfId="20287"/>
    <cellStyle name="SAPBEXHLevel2 4 2 8" xfId="19067"/>
    <cellStyle name="SAPBEXHLevel2 4 3" xfId="2786"/>
    <cellStyle name="SAPBEXHLevel2 4 3 2" xfId="9558"/>
    <cellStyle name="SAPBEXHLevel2 4 3 2 2" xfId="16209"/>
    <cellStyle name="SAPBEXHLevel2 4 3 2 2 2" xfId="26335"/>
    <cellStyle name="SAPBEXHLevel2 4 3 2 3" xfId="22810"/>
    <cellStyle name="SAPBEXHLevel2 4 3 3" xfId="11513"/>
    <cellStyle name="SAPBEXHLevel2 4 3 3 2" xfId="17840"/>
    <cellStyle name="SAPBEXHLevel2 4 3 3 2 2" xfId="27351"/>
    <cellStyle name="SAPBEXHLevel2 4 3 3 3" xfId="23786"/>
    <cellStyle name="SAPBEXHLevel2 4 3 4" xfId="7377"/>
    <cellStyle name="SAPBEXHLevel2 4 3 4 2" xfId="21530"/>
    <cellStyle name="SAPBEXHLevel2 4 3 5" xfId="14545"/>
    <cellStyle name="SAPBEXHLevel2 4 3 5 2" xfId="25271"/>
    <cellStyle name="SAPBEXHLevel2 4 3 6" xfId="19492"/>
    <cellStyle name="SAPBEXHLevel2 4 4" xfId="2582"/>
    <cellStyle name="SAPBEXHLevel2 4 4 2" xfId="9363"/>
    <cellStyle name="SAPBEXHLevel2 4 4 2 2" xfId="16015"/>
    <cellStyle name="SAPBEXHLevel2 4 4 2 2 2" xfId="26169"/>
    <cellStyle name="SAPBEXHLevel2 4 4 2 3" xfId="22650"/>
    <cellStyle name="SAPBEXHLevel2 4 4 3" xfId="11323"/>
    <cellStyle name="SAPBEXHLevel2 4 4 3 2" xfId="17652"/>
    <cellStyle name="SAPBEXHLevel2 4 4 3 2 2" xfId="27189"/>
    <cellStyle name="SAPBEXHLevel2 4 4 3 3" xfId="23630"/>
    <cellStyle name="SAPBEXHLevel2 4 4 4" xfId="7181"/>
    <cellStyle name="SAPBEXHLevel2 4 4 4 2" xfId="21348"/>
    <cellStyle name="SAPBEXHLevel2 4 4 5" xfId="14355"/>
    <cellStyle name="SAPBEXHLevel2 4 4 5 2" xfId="25108"/>
    <cellStyle name="SAPBEXHLevel2 4 4 6" xfId="19334"/>
    <cellStyle name="SAPBEXHLevel2 4 5" xfId="4195"/>
    <cellStyle name="SAPBEXHLevel2 4 5 2" xfId="20269"/>
    <cellStyle name="SAPBEXHLevel2 4 6" xfId="19180"/>
    <cellStyle name="SAPBEXHLevel2 4 7" xfId="28271"/>
    <cellStyle name="SAPBEXHLevel2 5" xfId="2140"/>
    <cellStyle name="SAPBEXHLevel2 5 2" xfId="5218"/>
    <cellStyle name="SAPBEXHLevel2 5 2 2" xfId="12789"/>
    <cellStyle name="SAPBEXHLevel2 5 2 2 2" xfId="24555"/>
    <cellStyle name="SAPBEXHLevel2 5 2 3" xfId="20744"/>
    <cellStyle name="SAPBEXHLevel2 5 3" xfId="6739"/>
    <cellStyle name="SAPBEXHLevel2 5 3 2" xfId="13915"/>
    <cellStyle name="SAPBEXHLevel2 5 3 2 2" xfId="25005"/>
    <cellStyle name="SAPBEXHLevel2 5 3 3" xfId="21250"/>
    <cellStyle name="SAPBEXHLevel2 5 4" xfId="8922"/>
    <cellStyle name="SAPBEXHLevel2 5 4 2" xfId="15857"/>
    <cellStyle name="SAPBEXHLevel2 5 4 2 2" xfId="26065"/>
    <cellStyle name="SAPBEXHLevel2 5 4 3" xfId="22552"/>
    <cellStyle name="SAPBEXHLevel2 5 5" xfId="11022"/>
    <cellStyle name="SAPBEXHLevel2 5 5 2" xfId="17352"/>
    <cellStyle name="SAPBEXHLevel2 5 5 2 2" xfId="27088"/>
    <cellStyle name="SAPBEXHLevel2 5 5 3" xfId="23535"/>
    <cellStyle name="SAPBEXHLevel2 5 6" xfId="4344"/>
    <cellStyle name="SAPBEXHLevel2 5 6 2" xfId="20388"/>
    <cellStyle name="SAPBEXHLevel2 5 7" xfId="4255"/>
    <cellStyle name="SAPBEXHLevel2 5 7 2" xfId="20313"/>
    <cellStyle name="SAPBEXHLevel2 6" xfId="2624"/>
    <cellStyle name="SAPBEXHLevel2 6 2" xfId="9404"/>
    <cellStyle name="SAPBEXHLevel2 6 2 2" xfId="16055"/>
    <cellStyle name="SAPBEXHLevel2 6 2 2 2" xfId="26207"/>
    <cellStyle name="SAPBEXHLevel2 6 2 3" xfId="22688"/>
    <cellStyle name="SAPBEXHLevel2 6 3" xfId="11364"/>
    <cellStyle name="SAPBEXHLevel2 6 3 2" xfId="17692"/>
    <cellStyle name="SAPBEXHLevel2 6 3 2 2" xfId="27226"/>
    <cellStyle name="SAPBEXHLevel2 6 3 3" xfId="23667"/>
    <cellStyle name="SAPBEXHLevel2 6 4" xfId="7223"/>
    <cellStyle name="SAPBEXHLevel2 6 4 2" xfId="21387"/>
    <cellStyle name="SAPBEXHLevel2 6 5" xfId="14396"/>
    <cellStyle name="SAPBEXHLevel2 6 5 2" xfId="25145"/>
    <cellStyle name="SAPBEXHLevel2 6 6" xfId="19372"/>
    <cellStyle name="SAPBEXHLevel2 7" xfId="18997"/>
    <cellStyle name="SAPBEXHLevel2 8" xfId="28087"/>
    <cellStyle name="SAPBEXHLevel2 9" xfId="37146"/>
    <cellStyle name="SAPBEXHLevel2X" xfId="84"/>
    <cellStyle name="SAPBEXHLevel2X 10" xfId="37455"/>
    <cellStyle name="SAPBEXHLevel2X 11" xfId="37314"/>
    <cellStyle name="SAPBEXHLevel2X 12" xfId="37012"/>
    <cellStyle name="SAPBEXHLevel2X 13" xfId="37433"/>
    <cellStyle name="SAPBEXHLevel2X 14" xfId="37549"/>
    <cellStyle name="SAPBEXHLevel2X 15" xfId="37398"/>
    <cellStyle name="SAPBEXHLevel2X 16" xfId="38114"/>
    <cellStyle name="SAPBEXHLevel2X 17" xfId="38255"/>
    <cellStyle name="SAPBEXHLevel2X 18" xfId="38397"/>
    <cellStyle name="SAPBEXHLevel2X 19" xfId="38540"/>
    <cellStyle name="SAPBEXHLevel2X 2" xfId="359"/>
    <cellStyle name="SAPBEXHLevel2X 2 10" xfId="37149"/>
    <cellStyle name="SAPBEXHLevel2X 2 11" xfId="37558"/>
    <cellStyle name="SAPBEXHLevel2X 2 12" xfId="37396"/>
    <cellStyle name="SAPBEXHLevel2X 2 13" xfId="37591"/>
    <cellStyle name="SAPBEXHLevel2X 2 14" xfId="37719"/>
    <cellStyle name="SAPBEXHLevel2X 2 15" xfId="37295"/>
    <cellStyle name="SAPBEXHLevel2X 2 16" xfId="37011"/>
    <cellStyle name="SAPBEXHLevel2X 2 17" xfId="38147"/>
    <cellStyle name="SAPBEXHLevel2X 2 18" xfId="38288"/>
    <cellStyle name="SAPBEXHLevel2X 2 19" xfId="38430"/>
    <cellStyle name="SAPBEXHLevel2X 2 2" xfId="540"/>
    <cellStyle name="SAPBEXHLevel2X 2 2 10" xfId="38132"/>
    <cellStyle name="SAPBEXHLevel2X 2 2 11" xfId="38273"/>
    <cellStyle name="SAPBEXHLevel2X 2 2 12" xfId="38415"/>
    <cellStyle name="SAPBEXHLevel2X 2 2 13" xfId="38558"/>
    <cellStyle name="SAPBEXHLevel2X 2 2 14" xfId="38701"/>
    <cellStyle name="SAPBEXHLevel2X 2 2 15" xfId="38844"/>
    <cellStyle name="SAPBEXHLevel2X 2 2 16" xfId="38988"/>
    <cellStyle name="SAPBEXHLevel2X 2 2 17" xfId="39129"/>
    <cellStyle name="SAPBEXHLevel2X 2 2 18" xfId="39266"/>
    <cellStyle name="SAPBEXHLevel2X 2 2 19" xfId="39402"/>
    <cellStyle name="SAPBEXHLevel2X 2 2 2" xfId="1719"/>
    <cellStyle name="SAPBEXHLevel2X 2 2 2 2" xfId="889"/>
    <cellStyle name="SAPBEXHLevel2X 2 2 2 2 2" xfId="3353"/>
    <cellStyle name="SAPBEXHLevel2X 2 2 2 2 2 2" xfId="10108"/>
    <cellStyle name="SAPBEXHLevel2X 2 2 2 2 2 2 2" xfId="16647"/>
    <cellStyle name="SAPBEXHLevel2X 2 2 2 2 2 2 2 2" xfId="26687"/>
    <cellStyle name="SAPBEXHLevel2X 2 2 2 2 2 2 3" xfId="23145"/>
    <cellStyle name="SAPBEXHLevel2X 2 2 2 2 2 3" xfId="12038"/>
    <cellStyle name="SAPBEXHLevel2X 2 2 2 2 2 3 2" xfId="18363"/>
    <cellStyle name="SAPBEXHLevel2X 2 2 2 2 2 3 2 2" xfId="27699"/>
    <cellStyle name="SAPBEXHLevel2X 2 2 2 2 2 3 3" xfId="24117"/>
    <cellStyle name="SAPBEXHLevel2X 2 2 2 2 2 4" xfId="7929"/>
    <cellStyle name="SAPBEXHLevel2X 2 2 2 2 2 4 2" xfId="21933"/>
    <cellStyle name="SAPBEXHLevel2X 2 2 2 2 2 5" xfId="15087"/>
    <cellStyle name="SAPBEXHLevel2X 2 2 2 2 2 5 2" xfId="25619"/>
    <cellStyle name="SAPBEXHLevel2X 2 2 2 2 2 6" xfId="19823"/>
    <cellStyle name="SAPBEXHLevel2X 2 2 2 2 3" xfId="3826"/>
    <cellStyle name="SAPBEXHLevel2X 2 2 2 2 3 2" xfId="10581"/>
    <cellStyle name="SAPBEXHLevel2X 2 2 2 2 3 2 2" xfId="16970"/>
    <cellStyle name="SAPBEXHLevel2X 2 2 2 2 3 2 2 2" xfId="26959"/>
    <cellStyle name="SAPBEXHLevel2X 2 2 2 2 3 2 3" xfId="23411"/>
    <cellStyle name="SAPBEXHLevel2X 2 2 2 2 3 3" xfId="12511"/>
    <cellStyle name="SAPBEXHLevel2X 2 2 2 2 3 3 2" xfId="18834"/>
    <cellStyle name="SAPBEXHLevel2X 2 2 2 2 3 3 2 2" xfId="27969"/>
    <cellStyle name="SAPBEXHLevel2X 2 2 2 2 3 3 3" xfId="24381"/>
    <cellStyle name="SAPBEXHLevel2X 2 2 2 2 3 4" xfId="8375"/>
    <cellStyle name="SAPBEXHLevel2X 2 2 2 2 3 4 2" xfId="22369"/>
    <cellStyle name="SAPBEXHLevel2X 2 2 2 2 3 5" xfId="15558"/>
    <cellStyle name="SAPBEXHLevel2X 2 2 2 2 3 5 2" xfId="25889"/>
    <cellStyle name="SAPBEXHLevel2X 2 2 2 2 3 6" xfId="20087"/>
    <cellStyle name="SAPBEXHLevel2X 2 2 2 2 4" xfId="5932"/>
    <cellStyle name="SAPBEXHLevel2X 2 2 2 2 4 2" xfId="13193"/>
    <cellStyle name="SAPBEXHLevel2X 2 2 2 2 4 2 2" xfId="24771"/>
    <cellStyle name="SAPBEXHLevel2X 2 2 2 2 4 3" xfId="21022"/>
    <cellStyle name="SAPBEXHLevel2X 2 2 2 2 5" xfId="5888"/>
    <cellStyle name="SAPBEXHLevel2X 2 2 2 2 5 2" xfId="13150"/>
    <cellStyle name="SAPBEXHLevel2X 2 2 2 2 5 2 2" xfId="24746"/>
    <cellStyle name="SAPBEXHLevel2X 2 2 2 2 5 3" xfId="20997"/>
    <cellStyle name="SAPBEXHLevel2X 2 2 2 2 6" xfId="6469"/>
    <cellStyle name="SAPBEXHLevel2X 2 2 2 2 6 2" xfId="13649"/>
    <cellStyle name="SAPBEXHLevel2X 2 2 2 2 6 2 2" xfId="24918"/>
    <cellStyle name="SAPBEXHLevel2X 2 2 2 2 6 3" xfId="21168"/>
    <cellStyle name="SAPBEXHLevel2X 2 2 2 2 7" xfId="4230"/>
    <cellStyle name="SAPBEXHLevel2X 2 2 2 2 7 2" xfId="20295"/>
    <cellStyle name="SAPBEXHLevel2X 2 2 2 2 8" xfId="19053"/>
    <cellStyle name="SAPBEXHLevel2X 2 2 2 3" xfId="3090"/>
    <cellStyle name="SAPBEXHLevel2X 2 2 2 3 2" xfId="9856"/>
    <cellStyle name="SAPBEXHLevel2X 2 2 2 3 2 2" xfId="16471"/>
    <cellStyle name="SAPBEXHLevel2X 2 2 2 3 2 2 2" xfId="26550"/>
    <cellStyle name="SAPBEXHLevel2X 2 2 2 3 2 3" xfId="23008"/>
    <cellStyle name="SAPBEXHLevel2X 2 2 2 3 3" xfId="11793"/>
    <cellStyle name="SAPBEXHLevel2X 2 2 2 3 3 2" xfId="18118"/>
    <cellStyle name="SAPBEXHLevel2X 2 2 2 3 3 2 2" xfId="27564"/>
    <cellStyle name="SAPBEXHLevel2X 2 2 2 3 3 3" xfId="23982"/>
    <cellStyle name="SAPBEXHLevel2X 2 2 2 3 4" xfId="7677"/>
    <cellStyle name="SAPBEXHLevel2X 2 2 2 3 4 2" xfId="21757"/>
    <cellStyle name="SAPBEXHLevel2X 2 2 2 3 5" xfId="14841"/>
    <cellStyle name="SAPBEXHLevel2X 2 2 2 3 5 2" xfId="25484"/>
    <cellStyle name="SAPBEXHLevel2X 2 2 2 3 6" xfId="19688"/>
    <cellStyle name="SAPBEXHLevel2X 2 2 2 4" xfId="3595"/>
    <cellStyle name="SAPBEXHLevel2X 2 2 2 4 2" xfId="10350"/>
    <cellStyle name="SAPBEXHLevel2X 2 2 2 4 2 2" xfId="16814"/>
    <cellStyle name="SAPBEXHLevel2X 2 2 2 4 2 2 2" xfId="26824"/>
    <cellStyle name="SAPBEXHLevel2X 2 2 2 4 2 3" xfId="23276"/>
    <cellStyle name="SAPBEXHLevel2X 2 2 2 4 3" xfId="12280"/>
    <cellStyle name="SAPBEXHLevel2X 2 2 2 4 3 2" xfId="18603"/>
    <cellStyle name="SAPBEXHLevel2X 2 2 2 4 3 2 2" xfId="27834"/>
    <cellStyle name="SAPBEXHLevel2X 2 2 2 4 3 3" xfId="24246"/>
    <cellStyle name="SAPBEXHLevel2X 2 2 2 4 4" xfId="8171"/>
    <cellStyle name="SAPBEXHLevel2X 2 2 2 4 4 2" xfId="22168"/>
    <cellStyle name="SAPBEXHLevel2X 2 2 2 4 5" xfId="15327"/>
    <cellStyle name="SAPBEXHLevel2X 2 2 2 4 5 2" xfId="25754"/>
    <cellStyle name="SAPBEXHLevel2X 2 2 2 4 6" xfId="19952"/>
    <cellStyle name="SAPBEXHLevel2X 2 2 2 5" xfId="4269"/>
    <cellStyle name="SAPBEXHLevel2X 2 2 2 5 2" xfId="20323"/>
    <cellStyle name="SAPBEXHLevel2X 2 2 2 6" xfId="19243"/>
    <cellStyle name="SAPBEXHLevel2X 2 2 2 7" xfId="28348"/>
    <cellStyle name="SAPBEXHLevel2X 2 2 20" xfId="39540"/>
    <cellStyle name="SAPBEXHLevel2X 2 2 21" xfId="39665"/>
    <cellStyle name="SAPBEXHLevel2X 2 2 22" xfId="39787"/>
    <cellStyle name="SAPBEXHLevel2X 2 2 23" xfId="39906"/>
    <cellStyle name="SAPBEXHLevel2X 2 2 24" xfId="40019"/>
    <cellStyle name="SAPBEXHLevel2X 2 2 25" xfId="40126"/>
    <cellStyle name="SAPBEXHLevel2X 2 2 26" xfId="40215"/>
    <cellStyle name="SAPBEXHLevel2X 2 2 27" xfId="40310"/>
    <cellStyle name="SAPBEXHLevel2X 2 2 28" xfId="40391"/>
    <cellStyle name="SAPBEXHLevel2X 2 2 29" xfId="40452"/>
    <cellStyle name="SAPBEXHLevel2X 2 2 3" xfId="2090"/>
    <cellStyle name="SAPBEXHLevel2X 2 2 3 2" xfId="2876"/>
    <cellStyle name="SAPBEXHLevel2X 2 2 3 2 2" xfId="7463"/>
    <cellStyle name="SAPBEXHLevel2X 2 2 3 2 2 2" xfId="14630"/>
    <cellStyle name="SAPBEXHLevel2X 2 2 3 2 2 2 2" xfId="25341"/>
    <cellStyle name="SAPBEXHLevel2X 2 2 3 2 2 3" xfId="21600"/>
    <cellStyle name="SAPBEXHLevel2X 2 2 3 2 3" xfId="9643"/>
    <cellStyle name="SAPBEXHLevel2X 2 2 3 2 3 2" xfId="16291"/>
    <cellStyle name="SAPBEXHLevel2X 2 2 3 2 3 2 2" xfId="26405"/>
    <cellStyle name="SAPBEXHLevel2X 2 2 3 2 3 3" xfId="22873"/>
    <cellStyle name="SAPBEXHLevel2X 2 2 3 2 4" xfId="11595"/>
    <cellStyle name="SAPBEXHLevel2X 2 2 3 2 4 2" xfId="17922"/>
    <cellStyle name="SAPBEXHLevel2X 2 2 3 2 4 2 2" xfId="27421"/>
    <cellStyle name="SAPBEXHLevel2X 2 2 3 2 4 3" xfId="23849"/>
    <cellStyle name="SAPBEXHLevel2X 2 2 3 2 5" xfId="5175"/>
    <cellStyle name="SAPBEXHLevel2X 2 2 3 2 5 2" xfId="20707"/>
    <cellStyle name="SAPBEXHLevel2X 2 2 3 2 6" xfId="12750"/>
    <cellStyle name="SAPBEXHLevel2X 2 2 3 2 6 2" xfId="24522"/>
    <cellStyle name="SAPBEXHLevel2X 2 2 3 2 7" xfId="19555"/>
    <cellStyle name="SAPBEXHLevel2X 2 2 3 3" xfId="2706"/>
    <cellStyle name="SAPBEXHLevel2X 2 2 3 3 2" xfId="9486"/>
    <cellStyle name="SAPBEXHLevel2X 2 2 3 3 2 2" xfId="16137"/>
    <cellStyle name="SAPBEXHLevel2X 2 2 3 3 2 2 2" xfId="26275"/>
    <cellStyle name="SAPBEXHLevel2X 2 2 3 3 2 3" xfId="22751"/>
    <cellStyle name="SAPBEXHLevel2X 2 2 3 3 3" xfId="11446"/>
    <cellStyle name="SAPBEXHLevel2X 2 2 3 3 3 2" xfId="17774"/>
    <cellStyle name="SAPBEXHLevel2X 2 2 3 3 3 2 2" xfId="27294"/>
    <cellStyle name="SAPBEXHLevel2X 2 2 3 3 3 3" xfId="23730"/>
    <cellStyle name="SAPBEXHLevel2X 2 2 3 3 4" xfId="7305"/>
    <cellStyle name="SAPBEXHLevel2X 2 2 3 3 4 2" xfId="21464"/>
    <cellStyle name="SAPBEXHLevel2X 2 2 3 3 5" xfId="14478"/>
    <cellStyle name="SAPBEXHLevel2X 2 2 3 3 5 2" xfId="25213"/>
    <cellStyle name="SAPBEXHLevel2X 2 2 3 3 6" xfId="19435"/>
    <cellStyle name="SAPBEXHLevel2X 2 2 3 4" xfId="6689"/>
    <cellStyle name="SAPBEXHLevel2X 2 2 3 4 2" xfId="13865"/>
    <cellStyle name="SAPBEXHLevel2X 2 2 3 4 2 2" xfId="24972"/>
    <cellStyle name="SAPBEXHLevel2X 2 2 3 4 3" xfId="21218"/>
    <cellStyle name="SAPBEXHLevel2X 2 2 3 5" xfId="8872"/>
    <cellStyle name="SAPBEXHLevel2X 2 2 3 5 2" xfId="15818"/>
    <cellStyle name="SAPBEXHLevel2X 2 2 3 5 2 2" xfId="26032"/>
    <cellStyle name="SAPBEXHLevel2X 2 2 3 5 3" xfId="22520"/>
    <cellStyle name="SAPBEXHLevel2X 2 2 3 6" xfId="10981"/>
    <cellStyle name="SAPBEXHLevel2X 2 2 3 6 2" xfId="17311"/>
    <cellStyle name="SAPBEXHLevel2X 2 2 3 6 2 2" xfId="27055"/>
    <cellStyle name="SAPBEXHLevel2X 2 2 3 6 3" xfId="23503"/>
    <cellStyle name="SAPBEXHLevel2X 2 2 3 7" xfId="4418"/>
    <cellStyle name="SAPBEXHLevel2X 2 2 3 7 2" xfId="20462"/>
    <cellStyle name="SAPBEXHLevel2X 2 2 3 8" xfId="5332"/>
    <cellStyle name="SAPBEXHLevel2X 2 2 3 8 2" xfId="20822"/>
    <cellStyle name="SAPBEXHLevel2X 2 2 30" xfId="40494"/>
    <cellStyle name="SAPBEXHLevel2X 2 2 4" xfId="2685"/>
    <cellStyle name="SAPBEXHLevel2X 2 2 4 2" xfId="9465"/>
    <cellStyle name="SAPBEXHLevel2X 2 2 4 2 2" xfId="16116"/>
    <cellStyle name="SAPBEXHLevel2X 2 2 4 2 2 2" xfId="26255"/>
    <cellStyle name="SAPBEXHLevel2X 2 2 4 2 3" xfId="22731"/>
    <cellStyle name="SAPBEXHLevel2X 2 2 4 3" xfId="11425"/>
    <cellStyle name="SAPBEXHLevel2X 2 2 4 3 2" xfId="17753"/>
    <cellStyle name="SAPBEXHLevel2X 2 2 4 3 2 2" xfId="27274"/>
    <cellStyle name="SAPBEXHLevel2X 2 2 4 3 3" xfId="23710"/>
    <cellStyle name="SAPBEXHLevel2X 2 2 4 4" xfId="7284"/>
    <cellStyle name="SAPBEXHLevel2X 2 2 4 4 2" xfId="21443"/>
    <cellStyle name="SAPBEXHLevel2X 2 2 4 5" xfId="14457"/>
    <cellStyle name="SAPBEXHLevel2X 2 2 4 5 2" xfId="25193"/>
    <cellStyle name="SAPBEXHLevel2X 2 2 4 6" xfId="19415"/>
    <cellStyle name="SAPBEXHLevel2X 2 2 5" xfId="28143"/>
    <cellStyle name="SAPBEXHLevel2X 2 2 6" xfId="37570"/>
    <cellStyle name="SAPBEXHLevel2X 2 2 7" xfId="37698"/>
    <cellStyle name="SAPBEXHLevel2X 2 2 8" xfId="37838"/>
    <cellStyle name="SAPBEXHLevel2X 2 2 9" xfId="37986"/>
    <cellStyle name="SAPBEXHLevel2X 2 20" xfId="38573"/>
    <cellStyle name="SAPBEXHLevel2X 2 21" xfId="38716"/>
    <cellStyle name="SAPBEXHLevel2X 2 22" xfId="38859"/>
    <cellStyle name="SAPBEXHLevel2X 2 23" xfId="39003"/>
    <cellStyle name="SAPBEXHLevel2X 2 24" xfId="39144"/>
    <cellStyle name="SAPBEXHLevel2X 2 25" xfId="39280"/>
    <cellStyle name="SAPBEXHLevel2X 2 26" xfId="39423"/>
    <cellStyle name="SAPBEXHLevel2X 2 27" xfId="39459"/>
    <cellStyle name="SAPBEXHLevel2X 2 28" xfId="39685"/>
    <cellStyle name="SAPBEXHLevel2X 2 29" xfId="39806"/>
    <cellStyle name="SAPBEXHLevel2X 2 3" xfId="1049"/>
    <cellStyle name="SAPBEXHLevel2X 2 3 10" xfId="37881"/>
    <cellStyle name="SAPBEXHLevel2X 2 3 11" xfId="38025"/>
    <cellStyle name="SAPBEXHLevel2X 2 3 12" xfId="38168"/>
    <cellStyle name="SAPBEXHLevel2X 2 3 13" xfId="38309"/>
    <cellStyle name="SAPBEXHLevel2X 2 3 14" xfId="38451"/>
    <cellStyle name="SAPBEXHLevel2X 2 3 15" xfId="38594"/>
    <cellStyle name="SAPBEXHLevel2X 2 3 16" xfId="38737"/>
    <cellStyle name="SAPBEXHLevel2X 2 3 17" xfId="38880"/>
    <cellStyle name="SAPBEXHLevel2X 2 3 18" xfId="39024"/>
    <cellStyle name="SAPBEXHLevel2X 2 3 19" xfId="39165"/>
    <cellStyle name="SAPBEXHLevel2X 2 3 2" xfId="1689"/>
    <cellStyle name="SAPBEXHLevel2X 2 3 2 2" xfId="896"/>
    <cellStyle name="SAPBEXHLevel2X 2 3 2 2 2" xfId="3324"/>
    <cellStyle name="SAPBEXHLevel2X 2 3 2 2 2 2" xfId="10079"/>
    <cellStyle name="SAPBEXHLevel2X 2 3 2 2 2 2 2" xfId="16621"/>
    <cellStyle name="SAPBEXHLevel2X 2 3 2 2 2 2 2 2" xfId="26661"/>
    <cellStyle name="SAPBEXHLevel2X 2 3 2 2 2 2 3" xfId="23119"/>
    <cellStyle name="SAPBEXHLevel2X 2 3 2 2 2 3" xfId="12009"/>
    <cellStyle name="SAPBEXHLevel2X 2 3 2 2 2 3 2" xfId="18334"/>
    <cellStyle name="SAPBEXHLevel2X 2 3 2 2 2 3 2 2" xfId="27673"/>
    <cellStyle name="SAPBEXHLevel2X 2 3 2 2 2 3 3" xfId="24091"/>
    <cellStyle name="SAPBEXHLevel2X 2 3 2 2 2 4" xfId="7900"/>
    <cellStyle name="SAPBEXHLevel2X 2 3 2 2 2 4 2" xfId="21904"/>
    <cellStyle name="SAPBEXHLevel2X 2 3 2 2 2 5" xfId="15058"/>
    <cellStyle name="SAPBEXHLevel2X 2 3 2 2 2 5 2" xfId="25593"/>
    <cellStyle name="SAPBEXHLevel2X 2 3 2 2 2 6" xfId="19797"/>
    <cellStyle name="SAPBEXHLevel2X 2 3 2 2 3" xfId="3797"/>
    <cellStyle name="SAPBEXHLevel2X 2 3 2 2 3 2" xfId="10552"/>
    <cellStyle name="SAPBEXHLevel2X 2 3 2 2 3 2 2" xfId="16944"/>
    <cellStyle name="SAPBEXHLevel2X 2 3 2 2 3 2 2 2" xfId="26933"/>
    <cellStyle name="SAPBEXHLevel2X 2 3 2 2 3 2 3" xfId="23385"/>
    <cellStyle name="SAPBEXHLevel2X 2 3 2 2 3 3" xfId="12482"/>
    <cellStyle name="SAPBEXHLevel2X 2 3 2 2 3 3 2" xfId="18805"/>
    <cellStyle name="SAPBEXHLevel2X 2 3 2 2 3 3 2 2" xfId="27943"/>
    <cellStyle name="SAPBEXHLevel2X 2 3 2 2 3 3 3" xfId="24355"/>
    <cellStyle name="SAPBEXHLevel2X 2 3 2 2 3 4" xfId="8347"/>
    <cellStyle name="SAPBEXHLevel2X 2 3 2 2 3 4 2" xfId="22341"/>
    <cellStyle name="SAPBEXHLevel2X 2 3 2 2 3 5" xfId="15529"/>
    <cellStyle name="SAPBEXHLevel2X 2 3 2 2 3 5 2" xfId="25863"/>
    <cellStyle name="SAPBEXHLevel2X 2 3 2 2 3 6" xfId="20061"/>
    <cellStyle name="SAPBEXHLevel2X 2 3 2 2 4" xfId="5939"/>
    <cellStyle name="SAPBEXHLevel2X 2 3 2 2 4 2" xfId="13200"/>
    <cellStyle name="SAPBEXHLevel2X 2 3 2 2 4 2 2" xfId="24778"/>
    <cellStyle name="SAPBEXHLevel2X 2 3 2 2 4 3" xfId="21029"/>
    <cellStyle name="SAPBEXHLevel2X 2 3 2 2 5" xfId="6060"/>
    <cellStyle name="SAPBEXHLevel2X 2 3 2 2 5 2" xfId="13313"/>
    <cellStyle name="SAPBEXHLevel2X 2 3 2 2 5 2 2" xfId="24826"/>
    <cellStyle name="SAPBEXHLevel2X 2 3 2 2 5 3" xfId="21077"/>
    <cellStyle name="SAPBEXHLevel2X 2 3 2 2 6" xfId="8596"/>
    <cellStyle name="SAPBEXHLevel2X 2 3 2 2 6 2" xfId="15735"/>
    <cellStyle name="SAPBEXHLevel2X 2 3 2 2 6 2 2" xfId="25973"/>
    <cellStyle name="SAPBEXHLevel2X 2 3 2 2 6 3" xfId="22465"/>
    <cellStyle name="SAPBEXHLevel2X 2 3 2 2 7" xfId="4222"/>
    <cellStyle name="SAPBEXHLevel2X 2 3 2 2 7 2" xfId="20289"/>
    <cellStyle name="SAPBEXHLevel2X 2 3 2 2 8" xfId="19060"/>
    <cellStyle name="SAPBEXHLevel2X 2 3 2 3" xfId="3061"/>
    <cellStyle name="SAPBEXHLevel2X 2 3 2 3 2" xfId="9827"/>
    <cellStyle name="SAPBEXHLevel2X 2 3 2 3 2 2" xfId="16445"/>
    <cellStyle name="SAPBEXHLevel2X 2 3 2 3 2 2 2" xfId="26524"/>
    <cellStyle name="SAPBEXHLevel2X 2 3 2 3 2 3" xfId="22982"/>
    <cellStyle name="SAPBEXHLevel2X 2 3 2 3 3" xfId="11764"/>
    <cellStyle name="SAPBEXHLevel2X 2 3 2 3 3 2" xfId="18089"/>
    <cellStyle name="SAPBEXHLevel2X 2 3 2 3 3 2 2" xfId="27538"/>
    <cellStyle name="SAPBEXHLevel2X 2 3 2 3 3 3" xfId="23956"/>
    <cellStyle name="SAPBEXHLevel2X 2 3 2 3 4" xfId="7648"/>
    <cellStyle name="SAPBEXHLevel2X 2 3 2 3 4 2" xfId="21731"/>
    <cellStyle name="SAPBEXHLevel2X 2 3 2 3 5" xfId="14812"/>
    <cellStyle name="SAPBEXHLevel2X 2 3 2 3 5 2" xfId="25458"/>
    <cellStyle name="SAPBEXHLevel2X 2 3 2 3 6" xfId="19662"/>
    <cellStyle name="SAPBEXHLevel2X 2 3 2 4" xfId="3566"/>
    <cellStyle name="SAPBEXHLevel2X 2 3 2 4 2" xfId="10321"/>
    <cellStyle name="SAPBEXHLevel2X 2 3 2 4 2 2" xfId="16788"/>
    <cellStyle name="SAPBEXHLevel2X 2 3 2 4 2 2 2" xfId="26798"/>
    <cellStyle name="SAPBEXHLevel2X 2 3 2 4 2 3" xfId="23250"/>
    <cellStyle name="SAPBEXHLevel2X 2 3 2 4 3" xfId="12251"/>
    <cellStyle name="SAPBEXHLevel2X 2 3 2 4 3 2" xfId="18574"/>
    <cellStyle name="SAPBEXHLevel2X 2 3 2 4 3 2 2" xfId="27808"/>
    <cellStyle name="SAPBEXHLevel2X 2 3 2 4 3 3" xfId="24220"/>
    <cellStyle name="SAPBEXHLevel2X 2 3 2 4 4" xfId="8142"/>
    <cellStyle name="SAPBEXHLevel2X 2 3 2 4 4 2" xfId="22139"/>
    <cellStyle name="SAPBEXHLevel2X 2 3 2 4 5" xfId="15298"/>
    <cellStyle name="SAPBEXHLevel2X 2 3 2 4 5 2" xfId="25728"/>
    <cellStyle name="SAPBEXHLevel2X 2 3 2 4 6" xfId="19926"/>
    <cellStyle name="SAPBEXHLevel2X 2 3 2 5" xfId="4272"/>
    <cellStyle name="SAPBEXHLevel2X 2 3 2 5 2" xfId="20326"/>
    <cellStyle name="SAPBEXHLevel2X 2 3 2 6" xfId="19217"/>
    <cellStyle name="SAPBEXHLevel2X 2 3 2 7" xfId="28322"/>
    <cellStyle name="SAPBEXHLevel2X 2 3 20" xfId="39299"/>
    <cellStyle name="SAPBEXHLevel2X 2 3 21" xfId="39440"/>
    <cellStyle name="SAPBEXHLevel2X 2 3 22" xfId="39574"/>
    <cellStyle name="SAPBEXHLevel2X 2 3 23" xfId="39702"/>
    <cellStyle name="SAPBEXHLevel2X 2 3 24" xfId="39820"/>
    <cellStyle name="SAPBEXHLevel2X 2 3 25" xfId="39938"/>
    <cellStyle name="SAPBEXHLevel2X 2 3 26" xfId="40051"/>
    <cellStyle name="SAPBEXHLevel2X 2 3 27" xfId="40153"/>
    <cellStyle name="SAPBEXHLevel2X 2 3 28" xfId="40251"/>
    <cellStyle name="SAPBEXHLevel2X 2 3 29" xfId="40343"/>
    <cellStyle name="SAPBEXHLevel2X 2 3 3" xfId="2311"/>
    <cellStyle name="SAPBEXHLevel2X 2 3 3 2" xfId="5349"/>
    <cellStyle name="SAPBEXHLevel2X 2 3 3 2 2" xfId="12874"/>
    <cellStyle name="SAPBEXHLevel2X 2 3 3 2 2 2" xfId="24614"/>
    <cellStyle name="SAPBEXHLevel2X 2 3 3 2 3" xfId="20831"/>
    <cellStyle name="SAPBEXHLevel2X 2 3 3 3" xfId="6910"/>
    <cellStyle name="SAPBEXHLevel2X 2 3 3 3 2" xfId="14084"/>
    <cellStyle name="SAPBEXHLevel2X 2 3 3 3 2 2" xfId="25063"/>
    <cellStyle name="SAPBEXHLevel2X 2 3 3 3 3" xfId="21305"/>
    <cellStyle name="SAPBEXHLevel2X 2 3 3 4" xfId="9093"/>
    <cellStyle name="SAPBEXHLevel2X 2 3 3 4 2" xfId="15943"/>
    <cellStyle name="SAPBEXHLevel2X 2 3 3 4 2 2" xfId="26125"/>
    <cellStyle name="SAPBEXHLevel2X 2 3 3 4 3" xfId="22609"/>
    <cellStyle name="SAPBEXHLevel2X 2 3 3 5" xfId="11121"/>
    <cellStyle name="SAPBEXHLevel2X 2 3 3 5 2" xfId="17450"/>
    <cellStyle name="SAPBEXHLevel2X 2 3 3 5 2 2" xfId="27145"/>
    <cellStyle name="SAPBEXHLevel2X 2 3 3 5 3" xfId="23589"/>
    <cellStyle name="SAPBEXHLevel2X 2 3 3 6" xfId="4389"/>
    <cellStyle name="SAPBEXHLevel2X 2 3 3 6 2" xfId="20433"/>
    <cellStyle name="SAPBEXHLevel2X 2 3 3 7" xfId="4304"/>
    <cellStyle name="SAPBEXHLevel2X 2 3 3 7 2" xfId="20351"/>
    <cellStyle name="SAPBEXHLevel2X 2 3 30" xfId="40416"/>
    <cellStyle name="SAPBEXHLevel2X 2 3 31" xfId="40473"/>
    <cellStyle name="SAPBEXHLevel2X 2 3 4" xfId="2789"/>
    <cellStyle name="SAPBEXHLevel2X 2 3 4 2" xfId="9561"/>
    <cellStyle name="SAPBEXHLevel2X 2 3 4 2 2" xfId="16212"/>
    <cellStyle name="SAPBEXHLevel2X 2 3 4 2 2 2" xfId="26338"/>
    <cellStyle name="SAPBEXHLevel2X 2 3 4 2 3" xfId="22813"/>
    <cellStyle name="SAPBEXHLevel2X 2 3 4 3" xfId="11516"/>
    <cellStyle name="SAPBEXHLevel2X 2 3 4 3 2" xfId="17843"/>
    <cellStyle name="SAPBEXHLevel2X 2 3 4 3 2 2" xfId="27354"/>
    <cellStyle name="SAPBEXHLevel2X 2 3 4 3 3" xfId="23789"/>
    <cellStyle name="SAPBEXHLevel2X 2 3 4 4" xfId="7380"/>
    <cellStyle name="SAPBEXHLevel2X 2 3 4 4 2" xfId="21533"/>
    <cellStyle name="SAPBEXHLevel2X 2 3 4 5" xfId="14548"/>
    <cellStyle name="SAPBEXHLevel2X 2 3 4 5 2" xfId="25274"/>
    <cellStyle name="SAPBEXHLevel2X 2 3 4 6" xfId="19495"/>
    <cellStyle name="SAPBEXHLevel2X 2 3 5" xfId="2849"/>
    <cellStyle name="SAPBEXHLevel2X 2 3 5 2" xfId="9616"/>
    <cellStyle name="SAPBEXHLevel2X 2 3 5 2 2" xfId="16265"/>
    <cellStyle name="SAPBEXHLevel2X 2 3 5 2 2 2" xfId="26380"/>
    <cellStyle name="SAPBEXHLevel2X 2 3 5 2 3" xfId="22848"/>
    <cellStyle name="SAPBEXHLevel2X 2 3 5 3" xfId="11569"/>
    <cellStyle name="SAPBEXHLevel2X 2 3 5 3 2" xfId="17896"/>
    <cellStyle name="SAPBEXHLevel2X 2 3 5 3 2 2" xfId="27396"/>
    <cellStyle name="SAPBEXHLevel2X 2 3 5 3 3" xfId="23824"/>
    <cellStyle name="SAPBEXHLevel2X 2 3 5 4" xfId="7436"/>
    <cellStyle name="SAPBEXHLevel2X 2 3 5 4 2" xfId="21574"/>
    <cellStyle name="SAPBEXHLevel2X 2 3 5 5" xfId="14603"/>
    <cellStyle name="SAPBEXHLevel2X 2 3 5 5 2" xfId="25316"/>
    <cellStyle name="SAPBEXHLevel2X 2 3 5 6" xfId="19530"/>
    <cellStyle name="SAPBEXHLevel2X 2 3 6" xfId="28187"/>
    <cellStyle name="SAPBEXHLevel2X 2 3 7" xfId="37467"/>
    <cellStyle name="SAPBEXHLevel2X 2 3 8" xfId="36963"/>
    <cellStyle name="SAPBEXHLevel2X 2 3 9" xfId="37742"/>
    <cellStyle name="SAPBEXHLevel2X 2 30" xfId="39890"/>
    <cellStyle name="SAPBEXHLevel2X 2 31" xfId="38498"/>
    <cellStyle name="SAPBEXHLevel2X 2 32" xfId="39428"/>
    <cellStyle name="SAPBEXHLevel2X 2 33" xfId="39972"/>
    <cellStyle name="SAPBEXHLevel2X 2 34" xfId="39561"/>
    <cellStyle name="SAPBEXHLevel2X 2 4" xfId="1104"/>
    <cellStyle name="SAPBEXHLevel2X 2 4 10" xfId="37787"/>
    <cellStyle name="SAPBEXHLevel2X 2 4 11" xfId="37774"/>
    <cellStyle name="SAPBEXHLevel2X 2 4 12" xfId="37034"/>
    <cellStyle name="SAPBEXHLevel2X 2 4 13" xfId="37387"/>
    <cellStyle name="SAPBEXHLevel2X 2 4 14" xfId="37021"/>
    <cellStyle name="SAPBEXHLevel2X 2 4 15" xfId="38106"/>
    <cellStyle name="SAPBEXHLevel2X 2 4 16" xfId="38247"/>
    <cellStyle name="SAPBEXHLevel2X 2 4 17" xfId="38389"/>
    <cellStyle name="SAPBEXHLevel2X 2 4 18" xfId="38532"/>
    <cellStyle name="SAPBEXHLevel2X 2 4 19" xfId="38675"/>
    <cellStyle name="SAPBEXHLevel2X 2 4 2" xfId="1724"/>
    <cellStyle name="SAPBEXHLevel2X 2 4 2 2" xfId="926"/>
    <cellStyle name="SAPBEXHLevel2X 2 4 2 2 2" xfId="3358"/>
    <cellStyle name="SAPBEXHLevel2X 2 4 2 2 2 2" xfId="10113"/>
    <cellStyle name="SAPBEXHLevel2X 2 4 2 2 2 2 2" xfId="16652"/>
    <cellStyle name="SAPBEXHLevel2X 2 4 2 2 2 2 2 2" xfId="26692"/>
    <cellStyle name="SAPBEXHLevel2X 2 4 2 2 2 2 3" xfId="23150"/>
    <cellStyle name="SAPBEXHLevel2X 2 4 2 2 2 3" xfId="12043"/>
    <cellStyle name="SAPBEXHLevel2X 2 4 2 2 2 3 2" xfId="18368"/>
    <cellStyle name="SAPBEXHLevel2X 2 4 2 2 2 3 2 2" xfId="27704"/>
    <cellStyle name="SAPBEXHLevel2X 2 4 2 2 2 3 3" xfId="24122"/>
    <cellStyle name="SAPBEXHLevel2X 2 4 2 2 2 4" xfId="7934"/>
    <cellStyle name="SAPBEXHLevel2X 2 4 2 2 2 4 2" xfId="21938"/>
    <cellStyle name="SAPBEXHLevel2X 2 4 2 2 2 5" xfId="15092"/>
    <cellStyle name="SAPBEXHLevel2X 2 4 2 2 2 5 2" xfId="25624"/>
    <cellStyle name="SAPBEXHLevel2X 2 4 2 2 2 6" xfId="19828"/>
    <cellStyle name="SAPBEXHLevel2X 2 4 2 2 3" xfId="3831"/>
    <cellStyle name="SAPBEXHLevel2X 2 4 2 2 3 2" xfId="10586"/>
    <cellStyle name="SAPBEXHLevel2X 2 4 2 2 3 2 2" xfId="16975"/>
    <cellStyle name="SAPBEXHLevel2X 2 4 2 2 3 2 2 2" xfId="26964"/>
    <cellStyle name="SAPBEXHLevel2X 2 4 2 2 3 2 3" xfId="23416"/>
    <cellStyle name="SAPBEXHLevel2X 2 4 2 2 3 3" xfId="12516"/>
    <cellStyle name="SAPBEXHLevel2X 2 4 2 2 3 3 2" xfId="18839"/>
    <cellStyle name="SAPBEXHLevel2X 2 4 2 2 3 3 2 2" xfId="27974"/>
    <cellStyle name="SAPBEXHLevel2X 2 4 2 2 3 3 3" xfId="24386"/>
    <cellStyle name="SAPBEXHLevel2X 2 4 2 2 3 4" xfId="8380"/>
    <cellStyle name="SAPBEXHLevel2X 2 4 2 2 3 4 2" xfId="22374"/>
    <cellStyle name="SAPBEXHLevel2X 2 4 2 2 3 5" xfId="15563"/>
    <cellStyle name="SAPBEXHLevel2X 2 4 2 2 3 5 2" xfId="25894"/>
    <cellStyle name="SAPBEXHLevel2X 2 4 2 2 3 6" xfId="20092"/>
    <cellStyle name="SAPBEXHLevel2X 2 4 2 2 4" xfId="5969"/>
    <cellStyle name="SAPBEXHLevel2X 2 4 2 2 4 2" xfId="13230"/>
    <cellStyle name="SAPBEXHLevel2X 2 4 2 2 4 2 2" xfId="24795"/>
    <cellStyle name="SAPBEXHLevel2X 2 4 2 2 4 3" xfId="21046"/>
    <cellStyle name="SAPBEXHLevel2X 2 4 2 2 5" xfId="5878"/>
    <cellStyle name="SAPBEXHLevel2X 2 4 2 2 5 2" xfId="13143"/>
    <cellStyle name="SAPBEXHLevel2X 2 4 2 2 5 2 2" xfId="24740"/>
    <cellStyle name="SAPBEXHLevel2X 2 4 2 2 5 3" xfId="20991"/>
    <cellStyle name="SAPBEXHLevel2X 2 4 2 2 6" xfId="5622"/>
    <cellStyle name="SAPBEXHLevel2X 2 4 2 2 6 2" xfId="12967"/>
    <cellStyle name="SAPBEXHLevel2X 2 4 2 2 6 2 2" xfId="24662"/>
    <cellStyle name="SAPBEXHLevel2X 2 4 2 2 6 3" xfId="20913"/>
    <cellStyle name="SAPBEXHLevel2X 2 4 2 2 7" xfId="4261"/>
    <cellStyle name="SAPBEXHLevel2X 2 4 2 2 7 2" xfId="20318"/>
    <cellStyle name="SAPBEXHLevel2X 2 4 2 2 8" xfId="19077"/>
    <cellStyle name="SAPBEXHLevel2X 2 4 2 3" xfId="3095"/>
    <cellStyle name="SAPBEXHLevel2X 2 4 2 3 2" xfId="9861"/>
    <cellStyle name="SAPBEXHLevel2X 2 4 2 3 2 2" xfId="16476"/>
    <cellStyle name="SAPBEXHLevel2X 2 4 2 3 2 2 2" xfId="26555"/>
    <cellStyle name="SAPBEXHLevel2X 2 4 2 3 2 3" xfId="23013"/>
    <cellStyle name="SAPBEXHLevel2X 2 4 2 3 3" xfId="11798"/>
    <cellStyle name="SAPBEXHLevel2X 2 4 2 3 3 2" xfId="18123"/>
    <cellStyle name="SAPBEXHLevel2X 2 4 2 3 3 2 2" xfId="27569"/>
    <cellStyle name="SAPBEXHLevel2X 2 4 2 3 3 3" xfId="23987"/>
    <cellStyle name="SAPBEXHLevel2X 2 4 2 3 4" xfId="7682"/>
    <cellStyle name="SAPBEXHLevel2X 2 4 2 3 4 2" xfId="21762"/>
    <cellStyle name="SAPBEXHLevel2X 2 4 2 3 5" xfId="14846"/>
    <cellStyle name="SAPBEXHLevel2X 2 4 2 3 5 2" xfId="25489"/>
    <cellStyle name="SAPBEXHLevel2X 2 4 2 3 6" xfId="19693"/>
    <cellStyle name="SAPBEXHLevel2X 2 4 2 4" xfId="3600"/>
    <cellStyle name="SAPBEXHLevel2X 2 4 2 4 2" xfId="10355"/>
    <cellStyle name="SAPBEXHLevel2X 2 4 2 4 2 2" xfId="16819"/>
    <cellStyle name="SAPBEXHLevel2X 2 4 2 4 2 2 2" xfId="26829"/>
    <cellStyle name="SAPBEXHLevel2X 2 4 2 4 2 3" xfId="23281"/>
    <cellStyle name="SAPBEXHLevel2X 2 4 2 4 3" xfId="12285"/>
    <cellStyle name="SAPBEXHLevel2X 2 4 2 4 3 2" xfId="18608"/>
    <cellStyle name="SAPBEXHLevel2X 2 4 2 4 3 2 2" xfId="27839"/>
    <cellStyle name="SAPBEXHLevel2X 2 4 2 4 3 3" xfId="24251"/>
    <cellStyle name="SAPBEXHLevel2X 2 4 2 4 4" xfId="8176"/>
    <cellStyle name="SAPBEXHLevel2X 2 4 2 4 4 2" xfId="22173"/>
    <cellStyle name="SAPBEXHLevel2X 2 4 2 4 5" xfId="15332"/>
    <cellStyle name="SAPBEXHLevel2X 2 4 2 4 5 2" xfId="25759"/>
    <cellStyle name="SAPBEXHLevel2X 2 4 2 4 6" xfId="19957"/>
    <cellStyle name="SAPBEXHLevel2X 2 4 2 5" xfId="4166"/>
    <cellStyle name="SAPBEXHLevel2X 2 4 2 5 2" xfId="20245"/>
    <cellStyle name="SAPBEXHLevel2X 2 4 2 6" xfId="19248"/>
    <cellStyle name="SAPBEXHLevel2X 2 4 2 7" xfId="28353"/>
    <cellStyle name="SAPBEXHLevel2X 2 4 20" xfId="38818"/>
    <cellStyle name="SAPBEXHLevel2X 2 4 21" xfId="38962"/>
    <cellStyle name="SAPBEXHLevel2X 2 4 22" xfId="39103"/>
    <cellStyle name="SAPBEXHLevel2X 2 4 23" xfId="39068"/>
    <cellStyle name="SAPBEXHLevel2X 2 4 24" xfId="39477"/>
    <cellStyle name="SAPBEXHLevel2X 2 4 25" xfId="39222"/>
    <cellStyle name="SAPBEXHLevel2X 2 4 26" xfId="39071"/>
    <cellStyle name="SAPBEXHLevel2X 2 4 27" xfId="38950"/>
    <cellStyle name="SAPBEXHLevel2X 2 4 28" xfId="39920"/>
    <cellStyle name="SAPBEXHLevel2X 2 4 29" xfId="40172"/>
    <cellStyle name="SAPBEXHLevel2X 2 4 3" xfId="2089"/>
    <cellStyle name="SAPBEXHLevel2X 2 4 3 2" xfId="5174"/>
    <cellStyle name="SAPBEXHLevel2X 2 4 3 2 2" xfId="12749"/>
    <cellStyle name="SAPBEXHLevel2X 2 4 3 2 2 2" xfId="24521"/>
    <cellStyle name="SAPBEXHLevel2X 2 4 3 2 3" xfId="20706"/>
    <cellStyle name="SAPBEXHLevel2X 2 4 3 3" xfId="6688"/>
    <cellStyle name="SAPBEXHLevel2X 2 4 3 3 2" xfId="13864"/>
    <cellStyle name="SAPBEXHLevel2X 2 4 3 3 2 2" xfId="24971"/>
    <cellStyle name="SAPBEXHLevel2X 2 4 3 3 3" xfId="21217"/>
    <cellStyle name="SAPBEXHLevel2X 2 4 3 4" xfId="8871"/>
    <cellStyle name="SAPBEXHLevel2X 2 4 3 4 2" xfId="15817"/>
    <cellStyle name="SAPBEXHLevel2X 2 4 3 4 2 2" xfId="26031"/>
    <cellStyle name="SAPBEXHLevel2X 2 4 3 4 3" xfId="22519"/>
    <cellStyle name="SAPBEXHLevel2X 2 4 3 5" xfId="10980"/>
    <cellStyle name="SAPBEXHLevel2X 2 4 3 5 2" xfId="17310"/>
    <cellStyle name="SAPBEXHLevel2X 2 4 3 5 2 2" xfId="27054"/>
    <cellStyle name="SAPBEXHLevel2X 2 4 3 5 3" xfId="23502"/>
    <cellStyle name="SAPBEXHLevel2X 2 4 3 6" xfId="4423"/>
    <cellStyle name="SAPBEXHLevel2X 2 4 3 6 2" xfId="20467"/>
    <cellStyle name="SAPBEXHLevel2X 2 4 3 7" xfId="5479"/>
    <cellStyle name="SAPBEXHLevel2X 2 4 3 7 2" xfId="20871"/>
    <cellStyle name="SAPBEXHLevel2X 2 4 30" xfId="39995"/>
    <cellStyle name="SAPBEXHLevel2X 2 4 31" xfId="40235"/>
    <cellStyle name="SAPBEXHLevel2X 2 4 4" xfId="2881"/>
    <cellStyle name="SAPBEXHLevel2X 2 4 4 2" xfId="9648"/>
    <cellStyle name="SAPBEXHLevel2X 2 4 4 2 2" xfId="16296"/>
    <cellStyle name="SAPBEXHLevel2X 2 4 4 2 2 2" xfId="26410"/>
    <cellStyle name="SAPBEXHLevel2X 2 4 4 2 3" xfId="22878"/>
    <cellStyle name="SAPBEXHLevel2X 2 4 4 3" xfId="11600"/>
    <cellStyle name="SAPBEXHLevel2X 2 4 4 3 2" xfId="17927"/>
    <cellStyle name="SAPBEXHLevel2X 2 4 4 3 2 2" xfId="27426"/>
    <cellStyle name="SAPBEXHLevel2X 2 4 4 3 3" xfId="23854"/>
    <cellStyle name="SAPBEXHLevel2X 2 4 4 4" xfId="7468"/>
    <cellStyle name="SAPBEXHLevel2X 2 4 4 4 2" xfId="21605"/>
    <cellStyle name="SAPBEXHLevel2X 2 4 4 5" xfId="14635"/>
    <cellStyle name="SAPBEXHLevel2X 2 4 4 5 2" xfId="25346"/>
    <cellStyle name="SAPBEXHLevel2X 2 4 4 6" xfId="19560"/>
    <cellStyle name="SAPBEXHLevel2X 2 4 5" xfId="2701"/>
    <cellStyle name="SAPBEXHLevel2X 2 4 5 2" xfId="9481"/>
    <cellStyle name="SAPBEXHLevel2X 2 4 5 2 2" xfId="16132"/>
    <cellStyle name="SAPBEXHLevel2X 2 4 5 2 2 2" xfId="26270"/>
    <cellStyle name="SAPBEXHLevel2X 2 4 5 2 3" xfId="22746"/>
    <cellStyle name="SAPBEXHLevel2X 2 4 5 3" xfId="11441"/>
    <cellStyle name="SAPBEXHLevel2X 2 4 5 3 2" xfId="17769"/>
    <cellStyle name="SAPBEXHLevel2X 2 4 5 3 2 2" xfId="27289"/>
    <cellStyle name="SAPBEXHLevel2X 2 4 5 3 3" xfId="23725"/>
    <cellStyle name="SAPBEXHLevel2X 2 4 5 4" xfId="7300"/>
    <cellStyle name="SAPBEXHLevel2X 2 4 5 4 2" xfId="21459"/>
    <cellStyle name="SAPBEXHLevel2X 2 4 5 5" xfId="14473"/>
    <cellStyle name="SAPBEXHLevel2X 2 4 5 5 2" xfId="25208"/>
    <cellStyle name="SAPBEXHLevel2X 2 4 5 6" xfId="19430"/>
    <cellStyle name="SAPBEXHLevel2X 2 4 6" xfId="28208"/>
    <cellStyle name="SAPBEXHLevel2X 2 4 7" xfId="37364"/>
    <cellStyle name="SAPBEXHLevel2X 2 4 8" xfId="37521"/>
    <cellStyle name="SAPBEXHLevel2X 2 4 9" xfId="37645"/>
    <cellStyle name="SAPBEXHLevel2X 2 5" xfId="1580"/>
    <cellStyle name="SAPBEXHLevel2X 2 5 2" xfId="1472"/>
    <cellStyle name="SAPBEXHLevel2X 2 5 2 2" xfId="3265"/>
    <cellStyle name="SAPBEXHLevel2X 2 5 2 2 2" xfId="10020"/>
    <cellStyle name="SAPBEXHLevel2X 2 5 2 2 2 2" xfId="16573"/>
    <cellStyle name="SAPBEXHLevel2X 2 5 2 2 2 2 2" xfId="26628"/>
    <cellStyle name="SAPBEXHLevel2X 2 5 2 2 2 3" xfId="23086"/>
    <cellStyle name="SAPBEXHLevel2X 2 5 2 2 3" xfId="11950"/>
    <cellStyle name="SAPBEXHLevel2X 2 5 2 2 3 2" xfId="18275"/>
    <cellStyle name="SAPBEXHLevel2X 2 5 2 2 3 2 2" xfId="27640"/>
    <cellStyle name="SAPBEXHLevel2X 2 5 2 2 3 3" xfId="24058"/>
    <cellStyle name="SAPBEXHLevel2X 2 5 2 2 4" xfId="7841"/>
    <cellStyle name="SAPBEXHLevel2X 2 5 2 2 4 2" xfId="21845"/>
    <cellStyle name="SAPBEXHLevel2X 2 5 2 2 5" xfId="14999"/>
    <cellStyle name="SAPBEXHLevel2X 2 5 2 2 5 2" xfId="25560"/>
    <cellStyle name="SAPBEXHLevel2X 2 5 2 2 6" xfId="19764"/>
    <cellStyle name="SAPBEXHLevel2X 2 5 2 3" xfId="3738"/>
    <cellStyle name="SAPBEXHLevel2X 2 5 2 3 2" xfId="10493"/>
    <cellStyle name="SAPBEXHLevel2X 2 5 2 3 2 2" xfId="16896"/>
    <cellStyle name="SAPBEXHLevel2X 2 5 2 3 2 2 2" xfId="26900"/>
    <cellStyle name="SAPBEXHLevel2X 2 5 2 3 2 3" xfId="23352"/>
    <cellStyle name="SAPBEXHLevel2X 2 5 2 3 3" xfId="12423"/>
    <cellStyle name="SAPBEXHLevel2X 2 5 2 3 3 2" xfId="18746"/>
    <cellStyle name="SAPBEXHLevel2X 2 5 2 3 3 2 2" xfId="27910"/>
    <cellStyle name="SAPBEXHLevel2X 2 5 2 3 3 3" xfId="24322"/>
    <cellStyle name="SAPBEXHLevel2X 2 5 2 3 4" xfId="8310"/>
    <cellStyle name="SAPBEXHLevel2X 2 5 2 3 4 2" xfId="22306"/>
    <cellStyle name="SAPBEXHLevel2X 2 5 2 3 5" xfId="15470"/>
    <cellStyle name="SAPBEXHLevel2X 2 5 2 3 5 2" xfId="25830"/>
    <cellStyle name="SAPBEXHLevel2X 2 5 2 3 6" xfId="20028"/>
    <cellStyle name="SAPBEXHLevel2X 2 5 2 4" xfId="6249"/>
    <cellStyle name="SAPBEXHLevel2X 2 5 2 4 2" xfId="13484"/>
    <cellStyle name="SAPBEXHLevel2X 2 5 2 4 2 2" xfId="24887"/>
    <cellStyle name="SAPBEXHLevel2X 2 5 2 4 3" xfId="21137"/>
    <cellStyle name="SAPBEXHLevel2X 2 5 2 5" xfId="8522"/>
    <cellStyle name="SAPBEXHLevel2X 2 5 2 5 2" xfId="15714"/>
    <cellStyle name="SAPBEXHLevel2X 2 5 2 5 2 2" xfId="25965"/>
    <cellStyle name="SAPBEXHLevel2X 2 5 2 5 3" xfId="22458"/>
    <cellStyle name="SAPBEXHLevel2X 2 5 2 6" xfId="6057"/>
    <cellStyle name="SAPBEXHLevel2X 2 5 2 6 2" xfId="13311"/>
    <cellStyle name="SAPBEXHLevel2X 2 5 2 6 2 2" xfId="24824"/>
    <cellStyle name="SAPBEXHLevel2X 2 5 2 6 3" xfId="21075"/>
    <cellStyle name="SAPBEXHLevel2X 2 5 2 7" xfId="12673"/>
    <cellStyle name="SAPBEXHLevel2X 2 5 2 7 2" xfId="24463"/>
    <cellStyle name="SAPBEXHLevel2X 2 5 2 8" xfId="19146"/>
    <cellStyle name="SAPBEXHLevel2X 2 5 3" xfId="3013"/>
    <cellStyle name="SAPBEXHLevel2X 2 5 3 2" xfId="9779"/>
    <cellStyle name="SAPBEXHLevel2X 2 5 3 2 2" xfId="16408"/>
    <cellStyle name="SAPBEXHLevel2X 2 5 3 2 2 2" xfId="26500"/>
    <cellStyle name="SAPBEXHLevel2X 2 5 3 2 3" xfId="22959"/>
    <cellStyle name="SAPBEXHLevel2X 2 5 3 3" xfId="11716"/>
    <cellStyle name="SAPBEXHLevel2X 2 5 3 3 2" xfId="18042"/>
    <cellStyle name="SAPBEXHLevel2X 2 5 3 3 2 2" xfId="27515"/>
    <cellStyle name="SAPBEXHLevel2X 2 5 3 3 3" xfId="23934"/>
    <cellStyle name="SAPBEXHLevel2X 2 5 3 4" xfId="7600"/>
    <cellStyle name="SAPBEXHLevel2X 2 5 3 4 2" xfId="21701"/>
    <cellStyle name="SAPBEXHLevel2X 2 5 3 5" xfId="14765"/>
    <cellStyle name="SAPBEXHLevel2X 2 5 3 5 2" xfId="25435"/>
    <cellStyle name="SAPBEXHLevel2X 2 5 3 6" xfId="19640"/>
    <cellStyle name="SAPBEXHLevel2X 2 5 4" xfId="3528"/>
    <cellStyle name="SAPBEXHLevel2X 2 5 4 2" xfId="10283"/>
    <cellStyle name="SAPBEXHLevel2X 2 5 4 2 2" xfId="16761"/>
    <cellStyle name="SAPBEXHLevel2X 2 5 4 2 2 2" xfId="26777"/>
    <cellStyle name="SAPBEXHLevel2X 2 5 4 2 3" xfId="23229"/>
    <cellStyle name="SAPBEXHLevel2X 2 5 4 3" xfId="12213"/>
    <cellStyle name="SAPBEXHLevel2X 2 5 4 3 2" xfId="18536"/>
    <cellStyle name="SAPBEXHLevel2X 2 5 4 3 2 2" xfId="27787"/>
    <cellStyle name="SAPBEXHLevel2X 2 5 4 3 3" xfId="24199"/>
    <cellStyle name="SAPBEXHLevel2X 2 5 4 4" xfId="8104"/>
    <cellStyle name="SAPBEXHLevel2X 2 5 4 4 2" xfId="22101"/>
    <cellStyle name="SAPBEXHLevel2X 2 5 4 5" xfId="15260"/>
    <cellStyle name="SAPBEXHLevel2X 2 5 4 5 2" xfId="25707"/>
    <cellStyle name="SAPBEXHLevel2X 2 5 4 6" xfId="19905"/>
    <cellStyle name="SAPBEXHLevel2X 2 5 5" xfId="4650"/>
    <cellStyle name="SAPBEXHLevel2X 2 5 5 2" xfId="20629"/>
    <cellStyle name="SAPBEXHLevel2X 2 5 6" xfId="19183"/>
    <cellStyle name="SAPBEXHLevel2X 2 5 7" xfId="28274"/>
    <cellStyle name="SAPBEXHLevel2X 2 6" xfId="2363"/>
    <cellStyle name="SAPBEXHLevel2X 2 6 2" xfId="5396"/>
    <cellStyle name="SAPBEXHLevel2X 2 6 2 2" xfId="12898"/>
    <cellStyle name="SAPBEXHLevel2X 2 6 2 2 2" xfId="24635"/>
    <cellStyle name="SAPBEXHLevel2X 2 6 2 3" xfId="20855"/>
    <cellStyle name="SAPBEXHLevel2X 2 6 3" xfId="6962"/>
    <cellStyle name="SAPBEXHLevel2X 2 6 3 2" xfId="14136"/>
    <cellStyle name="SAPBEXHLevel2X 2 6 3 2 2" xfId="25084"/>
    <cellStyle name="SAPBEXHLevel2X 2 6 3 3" xfId="21326"/>
    <cellStyle name="SAPBEXHLevel2X 2 6 4" xfId="9145"/>
    <cellStyle name="SAPBEXHLevel2X 2 6 4 2" xfId="15967"/>
    <cellStyle name="SAPBEXHLevel2X 2 6 4 2 2" xfId="26146"/>
    <cellStyle name="SAPBEXHLevel2X 2 6 4 3" xfId="22630"/>
    <cellStyle name="SAPBEXHLevel2X 2 6 5" xfId="11165"/>
    <cellStyle name="SAPBEXHLevel2X 2 6 5 2" xfId="17494"/>
    <cellStyle name="SAPBEXHLevel2X 2 6 5 2 2" xfId="27166"/>
    <cellStyle name="SAPBEXHLevel2X 2 6 5 3" xfId="23610"/>
    <cellStyle name="SAPBEXHLevel2X 2 6 6" xfId="4347"/>
    <cellStyle name="SAPBEXHLevel2X 2 6 6 2" xfId="20391"/>
    <cellStyle name="SAPBEXHLevel2X 2 6 7" xfId="4031"/>
    <cellStyle name="SAPBEXHLevel2X 2 6 7 2" xfId="20183"/>
    <cellStyle name="SAPBEXHLevel2X 2 7" xfId="2627"/>
    <cellStyle name="SAPBEXHLevel2X 2 7 2" xfId="9407"/>
    <cellStyle name="SAPBEXHLevel2X 2 7 2 2" xfId="16058"/>
    <cellStyle name="SAPBEXHLevel2X 2 7 2 2 2" xfId="26210"/>
    <cellStyle name="SAPBEXHLevel2X 2 7 2 3" xfId="22691"/>
    <cellStyle name="SAPBEXHLevel2X 2 7 3" xfId="11367"/>
    <cellStyle name="SAPBEXHLevel2X 2 7 3 2" xfId="17695"/>
    <cellStyle name="SAPBEXHLevel2X 2 7 3 2 2" xfId="27229"/>
    <cellStyle name="SAPBEXHLevel2X 2 7 3 3" xfId="23670"/>
    <cellStyle name="SAPBEXHLevel2X 2 7 4" xfId="7226"/>
    <cellStyle name="SAPBEXHLevel2X 2 7 4 2" xfId="21390"/>
    <cellStyle name="SAPBEXHLevel2X 2 7 5" xfId="14399"/>
    <cellStyle name="SAPBEXHLevel2X 2 7 5 2" xfId="25148"/>
    <cellStyle name="SAPBEXHLevel2X 2 7 6" xfId="19375"/>
    <cellStyle name="SAPBEXHLevel2X 2 8" xfId="19000"/>
    <cellStyle name="SAPBEXHLevel2X 2 9" xfId="28090"/>
    <cellStyle name="SAPBEXHLevel2X 20" xfId="38683"/>
    <cellStyle name="SAPBEXHLevel2X 21" xfId="38826"/>
    <cellStyle name="SAPBEXHLevel2X 22" xfId="38970"/>
    <cellStyle name="SAPBEXHLevel2X 23" xfId="39111"/>
    <cellStyle name="SAPBEXHLevel2X 24" xfId="39248"/>
    <cellStyle name="SAPBEXHLevel2X 25" xfId="39418"/>
    <cellStyle name="SAPBEXHLevel2X 26" xfId="39499"/>
    <cellStyle name="SAPBEXHLevel2X 27" xfId="38234"/>
    <cellStyle name="SAPBEXHLevel2X 28" xfId="39514"/>
    <cellStyle name="SAPBEXHLevel2X 29" xfId="38872"/>
    <cellStyle name="SAPBEXHLevel2X 3" xfId="539"/>
    <cellStyle name="SAPBEXHLevel2X 3 2" xfId="1796"/>
    <cellStyle name="SAPBEXHLevel2X 3 2 2" xfId="1985"/>
    <cellStyle name="SAPBEXHLevel2X 3 2 2 2" xfId="3414"/>
    <cellStyle name="SAPBEXHLevel2X 3 2 2 2 2" xfId="10169"/>
    <cellStyle name="SAPBEXHLevel2X 3 2 2 2 2 2" xfId="16687"/>
    <cellStyle name="SAPBEXHLevel2X 3 2 2 2 2 2 2" xfId="26714"/>
    <cellStyle name="SAPBEXHLevel2X 3 2 2 2 2 3" xfId="23172"/>
    <cellStyle name="SAPBEXHLevel2X 3 2 2 2 3" xfId="12099"/>
    <cellStyle name="SAPBEXHLevel2X 3 2 2 2 3 2" xfId="18424"/>
    <cellStyle name="SAPBEXHLevel2X 3 2 2 2 3 2 2" xfId="27726"/>
    <cellStyle name="SAPBEXHLevel2X 3 2 2 2 3 3" xfId="24144"/>
    <cellStyle name="SAPBEXHLevel2X 3 2 2 2 4" xfId="7990"/>
    <cellStyle name="SAPBEXHLevel2X 3 2 2 2 4 2" xfId="21994"/>
    <cellStyle name="SAPBEXHLevel2X 3 2 2 2 5" xfId="15148"/>
    <cellStyle name="SAPBEXHLevel2X 3 2 2 2 5 2" xfId="25646"/>
    <cellStyle name="SAPBEXHLevel2X 3 2 2 2 6" xfId="19850"/>
    <cellStyle name="SAPBEXHLevel2X 3 2 2 3" xfId="3887"/>
    <cellStyle name="SAPBEXHLevel2X 3 2 2 3 2" xfId="10642"/>
    <cellStyle name="SAPBEXHLevel2X 3 2 2 3 2 2" xfId="17010"/>
    <cellStyle name="SAPBEXHLevel2X 3 2 2 3 2 2 2" xfId="26986"/>
    <cellStyle name="SAPBEXHLevel2X 3 2 2 3 2 3" xfId="23438"/>
    <cellStyle name="SAPBEXHLevel2X 3 2 2 3 3" xfId="12572"/>
    <cellStyle name="SAPBEXHLevel2X 3 2 2 3 3 2" xfId="18895"/>
    <cellStyle name="SAPBEXHLevel2X 3 2 2 3 3 2 2" xfId="27996"/>
    <cellStyle name="SAPBEXHLevel2X 3 2 2 3 3 3" xfId="24408"/>
    <cellStyle name="SAPBEXHLevel2X 3 2 2 3 4" xfId="8408"/>
    <cellStyle name="SAPBEXHLevel2X 3 2 2 3 4 2" xfId="22398"/>
    <cellStyle name="SAPBEXHLevel2X 3 2 2 3 5" xfId="15619"/>
    <cellStyle name="SAPBEXHLevel2X 3 2 2 3 5 2" xfId="25916"/>
    <cellStyle name="SAPBEXHLevel2X 3 2 2 3 6" xfId="20114"/>
    <cellStyle name="SAPBEXHLevel2X 3 2 2 4" xfId="6584"/>
    <cellStyle name="SAPBEXHLevel2X 3 2 2 4 2" xfId="13762"/>
    <cellStyle name="SAPBEXHLevel2X 3 2 2 4 2 2" xfId="24929"/>
    <cellStyle name="SAPBEXHLevel2X 3 2 2 4 3" xfId="21179"/>
    <cellStyle name="SAPBEXHLevel2X 3 2 2 5" xfId="8767"/>
    <cellStyle name="SAPBEXHLevel2X 3 2 2 5 2" xfId="15758"/>
    <cellStyle name="SAPBEXHLevel2X 3 2 2 5 2 2" xfId="25987"/>
    <cellStyle name="SAPBEXHLevel2X 3 2 2 5 3" xfId="22479"/>
    <cellStyle name="SAPBEXHLevel2X 3 2 2 6" xfId="10881"/>
    <cellStyle name="SAPBEXHLevel2X 3 2 2 6 2" xfId="17213"/>
    <cellStyle name="SAPBEXHLevel2X 3 2 2 6 2 2" xfId="27013"/>
    <cellStyle name="SAPBEXHLevel2X 3 2 2 6 3" xfId="23465"/>
    <cellStyle name="SAPBEXHLevel2X 3 2 2 7" xfId="12690"/>
    <cellStyle name="SAPBEXHLevel2X 3 2 2 7 2" xfId="24477"/>
    <cellStyle name="SAPBEXHLevel2X 3 2 2 8" xfId="19296"/>
    <cellStyle name="SAPBEXHLevel2X 3 2 3" xfId="3154"/>
    <cellStyle name="SAPBEXHLevel2X 3 2 3 2" xfId="9917"/>
    <cellStyle name="SAPBEXHLevel2X 3 2 3 2 2" xfId="16511"/>
    <cellStyle name="SAPBEXHLevel2X 3 2 3 2 2 2" xfId="26577"/>
    <cellStyle name="SAPBEXHLevel2X 3 2 3 2 3" xfId="23035"/>
    <cellStyle name="SAPBEXHLevel2X 3 2 3 3" xfId="11854"/>
    <cellStyle name="SAPBEXHLevel2X 3 2 3 3 2" xfId="18179"/>
    <cellStyle name="SAPBEXHLevel2X 3 2 3 3 2 2" xfId="27591"/>
    <cellStyle name="SAPBEXHLevel2X 3 2 3 3 3" xfId="24009"/>
    <cellStyle name="SAPBEXHLevel2X 3 2 3 4" xfId="7739"/>
    <cellStyle name="SAPBEXHLevel2X 3 2 3 4 2" xfId="21784"/>
    <cellStyle name="SAPBEXHLevel2X 3 2 3 5" xfId="14902"/>
    <cellStyle name="SAPBEXHLevel2X 3 2 3 5 2" xfId="25511"/>
    <cellStyle name="SAPBEXHLevel2X 3 2 3 6" xfId="19715"/>
    <cellStyle name="SAPBEXHLevel2X 3 2 4" xfId="3643"/>
    <cellStyle name="SAPBEXHLevel2X 3 2 4 2" xfId="10398"/>
    <cellStyle name="SAPBEXHLevel2X 3 2 4 2 2" xfId="16841"/>
    <cellStyle name="SAPBEXHLevel2X 3 2 4 2 2 2" xfId="26851"/>
    <cellStyle name="SAPBEXHLevel2X 3 2 4 2 3" xfId="23303"/>
    <cellStyle name="SAPBEXHLevel2X 3 2 4 3" xfId="12328"/>
    <cellStyle name="SAPBEXHLevel2X 3 2 4 3 2" xfId="18651"/>
    <cellStyle name="SAPBEXHLevel2X 3 2 4 3 2 2" xfId="27861"/>
    <cellStyle name="SAPBEXHLevel2X 3 2 4 3 3" xfId="24273"/>
    <cellStyle name="SAPBEXHLevel2X 3 2 4 4" xfId="8219"/>
    <cellStyle name="SAPBEXHLevel2X 3 2 4 4 2" xfId="22216"/>
    <cellStyle name="SAPBEXHLevel2X 3 2 4 5" xfId="15375"/>
    <cellStyle name="SAPBEXHLevel2X 3 2 4 5 2" xfId="25781"/>
    <cellStyle name="SAPBEXHLevel2X 3 2 4 6" xfId="19979"/>
    <cellStyle name="SAPBEXHLevel2X 3 2 5" xfId="4136"/>
    <cellStyle name="SAPBEXHLevel2X 3 2 5 2" xfId="20233"/>
    <cellStyle name="SAPBEXHLevel2X 3 2 6" xfId="19270"/>
    <cellStyle name="SAPBEXHLevel2X 3 2 7" xfId="28388"/>
    <cellStyle name="SAPBEXHLevel2X 3 3" xfId="2179"/>
    <cellStyle name="SAPBEXHLevel2X 3 3 2" xfId="2958"/>
    <cellStyle name="SAPBEXHLevel2X 3 3 2 2" xfId="7545"/>
    <cellStyle name="SAPBEXHLevel2X 3 3 2 2 2" xfId="14712"/>
    <cellStyle name="SAPBEXHLevel2X 3 3 2 2 2 2" xfId="25404"/>
    <cellStyle name="SAPBEXHLevel2X 3 3 2 2 3" xfId="21671"/>
    <cellStyle name="SAPBEXHLevel2X 3 3 2 3" xfId="9725"/>
    <cellStyle name="SAPBEXHLevel2X 3 3 2 3 2" xfId="16370"/>
    <cellStyle name="SAPBEXHLevel2X 3 3 2 3 2 2" xfId="26468"/>
    <cellStyle name="SAPBEXHLevel2X 3 3 2 3 3" xfId="22929"/>
    <cellStyle name="SAPBEXHLevel2X 3 3 2 4" xfId="11674"/>
    <cellStyle name="SAPBEXHLevel2X 3 3 2 4 2" xfId="18001"/>
    <cellStyle name="SAPBEXHLevel2X 3 3 2 4 2 2" xfId="27484"/>
    <cellStyle name="SAPBEXHLevel2X 3 3 2 4 3" xfId="23905"/>
    <cellStyle name="SAPBEXHLevel2X 3 3 2 5" xfId="5252"/>
    <cellStyle name="SAPBEXHLevel2X 3 3 2 5 2" xfId="20771"/>
    <cellStyle name="SAPBEXHLevel2X 3 3 2 6" xfId="12816"/>
    <cellStyle name="SAPBEXHLevel2X 3 3 2 6 2" xfId="24577"/>
    <cellStyle name="SAPBEXHLevel2X 3 3 2 7" xfId="19611"/>
    <cellStyle name="SAPBEXHLevel2X 3 3 3" xfId="3490"/>
    <cellStyle name="SAPBEXHLevel2X 3 3 3 2" xfId="10245"/>
    <cellStyle name="SAPBEXHLevel2X 3 3 3 2 2" xfId="16727"/>
    <cellStyle name="SAPBEXHLevel2X 3 3 3 2 2 2" xfId="26749"/>
    <cellStyle name="SAPBEXHLevel2X 3 3 3 2 3" xfId="23203"/>
    <cellStyle name="SAPBEXHLevel2X 3 3 3 3" xfId="12175"/>
    <cellStyle name="SAPBEXHLevel2X 3 3 3 3 2" xfId="18499"/>
    <cellStyle name="SAPBEXHLevel2X 3 3 3 3 2 2" xfId="27760"/>
    <cellStyle name="SAPBEXHLevel2X 3 3 3 3 3" xfId="24174"/>
    <cellStyle name="SAPBEXHLevel2X 3 3 3 4" xfId="8066"/>
    <cellStyle name="SAPBEXHLevel2X 3 3 3 4 2" xfId="22065"/>
    <cellStyle name="SAPBEXHLevel2X 3 3 3 5" xfId="15223"/>
    <cellStyle name="SAPBEXHLevel2X 3 3 3 5 2" xfId="25680"/>
    <cellStyle name="SAPBEXHLevel2X 3 3 3 6" xfId="19880"/>
    <cellStyle name="SAPBEXHLevel2X 3 3 4" xfId="6778"/>
    <cellStyle name="SAPBEXHLevel2X 3 3 4 2" xfId="13953"/>
    <cellStyle name="SAPBEXHLevel2X 3 3 4 2 2" xfId="25027"/>
    <cellStyle name="SAPBEXHLevel2X 3 3 4 3" xfId="21271"/>
    <cellStyle name="SAPBEXHLevel2X 3 3 5" xfId="8961"/>
    <cellStyle name="SAPBEXHLevel2X 3 3 5 2" xfId="15885"/>
    <cellStyle name="SAPBEXHLevel2X 3 3 5 2 2" xfId="26088"/>
    <cellStyle name="SAPBEXHLevel2X 3 3 5 3" xfId="22574"/>
    <cellStyle name="SAPBEXHLevel2X 3 3 6" xfId="11051"/>
    <cellStyle name="SAPBEXHLevel2X 3 3 6 2" xfId="17380"/>
    <cellStyle name="SAPBEXHLevel2X 3 3 6 2 2" xfId="27109"/>
    <cellStyle name="SAPBEXHLevel2X 3 3 6 3" xfId="23555"/>
    <cellStyle name="SAPBEXHLevel2X 3 3 7" xfId="4496"/>
    <cellStyle name="SAPBEXHLevel2X 3 3 7 2" xfId="20529"/>
    <cellStyle name="SAPBEXHLevel2X 3 3 8" xfId="5476"/>
    <cellStyle name="SAPBEXHLevel2X 3 3 8 2" xfId="20869"/>
    <cellStyle name="SAPBEXHLevel2X 3 4" xfId="2684"/>
    <cellStyle name="SAPBEXHLevel2X 3 4 2" xfId="9464"/>
    <cellStyle name="SAPBEXHLevel2X 3 4 2 2" xfId="16115"/>
    <cellStyle name="SAPBEXHLevel2X 3 4 2 2 2" xfId="26254"/>
    <cellStyle name="SAPBEXHLevel2X 3 4 2 3" xfId="22730"/>
    <cellStyle name="SAPBEXHLevel2X 3 4 3" xfId="11424"/>
    <cellStyle name="SAPBEXHLevel2X 3 4 3 2" xfId="17752"/>
    <cellStyle name="SAPBEXHLevel2X 3 4 3 2 2" xfId="27273"/>
    <cellStyle name="SAPBEXHLevel2X 3 4 3 3" xfId="23709"/>
    <cellStyle name="SAPBEXHLevel2X 3 4 4" xfId="7283"/>
    <cellStyle name="SAPBEXHLevel2X 3 4 4 2" xfId="21442"/>
    <cellStyle name="SAPBEXHLevel2X 3 4 5" xfId="14456"/>
    <cellStyle name="SAPBEXHLevel2X 3 4 5 2" xfId="25192"/>
    <cellStyle name="SAPBEXHLevel2X 3 4 6" xfId="19414"/>
    <cellStyle name="SAPBEXHLevel2X 3 5" xfId="28142"/>
    <cellStyle name="SAPBEXHLevel2X 30" xfId="40201"/>
    <cellStyle name="SAPBEXHLevel2X 31" xfId="39885"/>
    <cellStyle name="SAPBEXHLevel2X 32" xfId="37618"/>
    <cellStyle name="SAPBEXHLevel2X 33" xfId="40103"/>
    <cellStyle name="SAPBEXHLevel2X 4" xfId="1579"/>
    <cellStyle name="SAPBEXHLevel2X 4 2" xfId="881"/>
    <cellStyle name="SAPBEXHLevel2X 4 2 2" xfId="3264"/>
    <cellStyle name="SAPBEXHLevel2X 4 2 2 2" xfId="10019"/>
    <cellStyle name="SAPBEXHLevel2X 4 2 2 2 2" xfId="16572"/>
    <cellStyle name="SAPBEXHLevel2X 4 2 2 2 2 2" xfId="26627"/>
    <cellStyle name="SAPBEXHLevel2X 4 2 2 2 3" xfId="23085"/>
    <cellStyle name="SAPBEXHLevel2X 4 2 2 3" xfId="11949"/>
    <cellStyle name="SAPBEXHLevel2X 4 2 2 3 2" xfId="18274"/>
    <cellStyle name="SAPBEXHLevel2X 4 2 2 3 2 2" xfId="27639"/>
    <cellStyle name="SAPBEXHLevel2X 4 2 2 3 3" xfId="24057"/>
    <cellStyle name="SAPBEXHLevel2X 4 2 2 4" xfId="7840"/>
    <cellStyle name="SAPBEXHLevel2X 4 2 2 4 2" xfId="21844"/>
    <cellStyle name="SAPBEXHLevel2X 4 2 2 5" xfId="14998"/>
    <cellStyle name="SAPBEXHLevel2X 4 2 2 5 2" xfId="25559"/>
    <cellStyle name="SAPBEXHLevel2X 4 2 2 6" xfId="19763"/>
    <cellStyle name="SAPBEXHLevel2X 4 2 3" xfId="3737"/>
    <cellStyle name="SAPBEXHLevel2X 4 2 3 2" xfId="10492"/>
    <cellStyle name="SAPBEXHLevel2X 4 2 3 2 2" xfId="16895"/>
    <cellStyle name="SAPBEXHLevel2X 4 2 3 2 2 2" xfId="26899"/>
    <cellStyle name="SAPBEXHLevel2X 4 2 3 2 3" xfId="23351"/>
    <cellStyle name="SAPBEXHLevel2X 4 2 3 3" xfId="12422"/>
    <cellStyle name="SAPBEXHLevel2X 4 2 3 3 2" xfId="18745"/>
    <cellStyle name="SAPBEXHLevel2X 4 2 3 3 2 2" xfId="27909"/>
    <cellStyle name="SAPBEXHLevel2X 4 2 3 3 3" xfId="24321"/>
    <cellStyle name="SAPBEXHLevel2X 4 2 3 4" xfId="8309"/>
    <cellStyle name="SAPBEXHLevel2X 4 2 3 4 2" xfId="22305"/>
    <cellStyle name="SAPBEXHLevel2X 4 2 3 5" xfId="15469"/>
    <cellStyle name="SAPBEXHLevel2X 4 2 3 5 2" xfId="25829"/>
    <cellStyle name="SAPBEXHLevel2X 4 2 3 6" xfId="20027"/>
    <cellStyle name="SAPBEXHLevel2X 4 2 4" xfId="5924"/>
    <cellStyle name="SAPBEXHLevel2X 4 2 4 2" xfId="13185"/>
    <cellStyle name="SAPBEXHLevel2X 4 2 4 2 2" xfId="24765"/>
    <cellStyle name="SAPBEXHLevel2X 4 2 4 3" xfId="21016"/>
    <cellStyle name="SAPBEXHLevel2X 4 2 5" xfId="5670"/>
    <cellStyle name="SAPBEXHLevel2X 4 2 5 2" xfId="13009"/>
    <cellStyle name="SAPBEXHLevel2X 4 2 5 2 2" xfId="24674"/>
    <cellStyle name="SAPBEXHLevel2X 4 2 5 3" xfId="20926"/>
    <cellStyle name="SAPBEXHLevel2X 4 2 6" xfId="5727"/>
    <cellStyle name="SAPBEXHLevel2X 4 2 6 2" xfId="13044"/>
    <cellStyle name="SAPBEXHLevel2X 4 2 6 2 2" xfId="24699"/>
    <cellStyle name="SAPBEXHLevel2X 4 2 6 3" xfId="20950"/>
    <cellStyle name="SAPBEXHLevel2X 4 2 7" xfId="4598"/>
    <cellStyle name="SAPBEXHLevel2X 4 2 7 2" xfId="20599"/>
    <cellStyle name="SAPBEXHLevel2X 4 2 8" xfId="19047"/>
    <cellStyle name="SAPBEXHLevel2X 4 3" xfId="2788"/>
    <cellStyle name="SAPBEXHLevel2X 4 3 2" xfId="9560"/>
    <cellStyle name="SAPBEXHLevel2X 4 3 2 2" xfId="16211"/>
    <cellStyle name="SAPBEXHLevel2X 4 3 2 2 2" xfId="26337"/>
    <cellStyle name="SAPBEXHLevel2X 4 3 2 3" xfId="22812"/>
    <cellStyle name="SAPBEXHLevel2X 4 3 3" xfId="11515"/>
    <cellStyle name="SAPBEXHLevel2X 4 3 3 2" xfId="17842"/>
    <cellStyle name="SAPBEXHLevel2X 4 3 3 2 2" xfId="27353"/>
    <cellStyle name="SAPBEXHLevel2X 4 3 3 3" xfId="23788"/>
    <cellStyle name="SAPBEXHLevel2X 4 3 4" xfId="7379"/>
    <cellStyle name="SAPBEXHLevel2X 4 3 4 2" xfId="21532"/>
    <cellStyle name="SAPBEXHLevel2X 4 3 5" xfId="14547"/>
    <cellStyle name="SAPBEXHLevel2X 4 3 5 2" xfId="25273"/>
    <cellStyle name="SAPBEXHLevel2X 4 3 6" xfId="19494"/>
    <cellStyle name="SAPBEXHLevel2X 4 4" xfId="2896"/>
    <cellStyle name="SAPBEXHLevel2X 4 4 2" xfId="9663"/>
    <cellStyle name="SAPBEXHLevel2X 4 4 2 2" xfId="16311"/>
    <cellStyle name="SAPBEXHLevel2X 4 4 2 2 2" xfId="26424"/>
    <cellStyle name="SAPBEXHLevel2X 4 4 2 3" xfId="22892"/>
    <cellStyle name="SAPBEXHLevel2X 4 4 3" xfId="11615"/>
    <cellStyle name="SAPBEXHLevel2X 4 4 3 2" xfId="17942"/>
    <cellStyle name="SAPBEXHLevel2X 4 4 3 2 2" xfId="27440"/>
    <cellStyle name="SAPBEXHLevel2X 4 4 3 3" xfId="23868"/>
    <cellStyle name="SAPBEXHLevel2X 4 4 4" xfId="7483"/>
    <cellStyle name="SAPBEXHLevel2X 4 4 4 2" xfId="21620"/>
    <cellStyle name="SAPBEXHLevel2X 4 4 5" xfId="14650"/>
    <cellStyle name="SAPBEXHLevel2X 4 4 5 2" xfId="25360"/>
    <cellStyle name="SAPBEXHLevel2X 4 4 6" xfId="19574"/>
    <cellStyle name="SAPBEXHLevel2X 4 5" xfId="5463"/>
    <cellStyle name="SAPBEXHLevel2X 4 5 2" xfId="20863"/>
    <cellStyle name="SAPBEXHLevel2X 4 6" xfId="19182"/>
    <cellStyle name="SAPBEXHLevel2X 4 7" xfId="28273"/>
    <cellStyle name="SAPBEXHLevel2X 5" xfId="2317"/>
    <cellStyle name="SAPBEXHLevel2X 5 2" xfId="5355"/>
    <cellStyle name="SAPBEXHLevel2X 5 2 2" xfId="12878"/>
    <cellStyle name="SAPBEXHLevel2X 5 2 2 2" xfId="24618"/>
    <cellStyle name="SAPBEXHLevel2X 5 2 3" xfId="20835"/>
    <cellStyle name="SAPBEXHLevel2X 5 3" xfId="6916"/>
    <cellStyle name="SAPBEXHLevel2X 5 3 2" xfId="14090"/>
    <cellStyle name="SAPBEXHLevel2X 5 3 2 2" xfId="25067"/>
    <cellStyle name="SAPBEXHLevel2X 5 3 3" xfId="21309"/>
    <cellStyle name="SAPBEXHLevel2X 5 4" xfId="9099"/>
    <cellStyle name="SAPBEXHLevel2X 5 4 2" xfId="15947"/>
    <cellStyle name="SAPBEXHLevel2X 5 4 2 2" xfId="26129"/>
    <cellStyle name="SAPBEXHLevel2X 5 4 3" xfId="22613"/>
    <cellStyle name="SAPBEXHLevel2X 5 5" xfId="11127"/>
    <cellStyle name="SAPBEXHLevel2X 5 5 2" xfId="17456"/>
    <cellStyle name="SAPBEXHLevel2X 5 5 2 2" xfId="27149"/>
    <cellStyle name="SAPBEXHLevel2X 5 5 3" xfId="23593"/>
    <cellStyle name="SAPBEXHLevel2X 5 6" xfId="4346"/>
    <cellStyle name="SAPBEXHLevel2X 5 6 2" xfId="20390"/>
    <cellStyle name="SAPBEXHLevel2X 5 7" xfId="4190"/>
    <cellStyle name="SAPBEXHLevel2X 5 7 2" xfId="20264"/>
    <cellStyle name="SAPBEXHLevel2X 6" xfId="2626"/>
    <cellStyle name="SAPBEXHLevel2X 6 2" xfId="9406"/>
    <cellStyle name="SAPBEXHLevel2X 6 2 2" xfId="16057"/>
    <cellStyle name="SAPBEXHLevel2X 6 2 2 2" xfId="26209"/>
    <cellStyle name="SAPBEXHLevel2X 6 2 3" xfId="22690"/>
    <cellStyle name="SAPBEXHLevel2X 6 3" xfId="11366"/>
    <cellStyle name="SAPBEXHLevel2X 6 3 2" xfId="17694"/>
    <cellStyle name="SAPBEXHLevel2X 6 3 2 2" xfId="27228"/>
    <cellStyle name="SAPBEXHLevel2X 6 3 3" xfId="23669"/>
    <cellStyle name="SAPBEXHLevel2X 6 4" xfId="7225"/>
    <cellStyle name="SAPBEXHLevel2X 6 4 2" xfId="21389"/>
    <cellStyle name="SAPBEXHLevel2X 6 5" xfId="14398"/>
    <cellStyle name="SAPBEXHLevel2X 6 5 2" xfId="25147"/>
    <cellStyle name="SAPBEXHLevel2X 6 6" xfId="19374"/>
    <cellStyle name="SAPBEXHLevel2X 7" xfId="18999"/>
    <cellStyle name="SAPBEXHLevel2X 8" xfId="28089"/>
    <cellStyle name="SAPBEXHLevel2X 9" xfId="37148"/>
    <cellStyle name="SAPBEXHLevel3" xfId="85"/>
    <cellStyle name="SAPBEXHLevel3 10" xfId="37150"/>
    <cellStyle name="SAPBEXHLevel3 11" xfId="37102"/>
    <cellStyle name="SAPBEXHLevel3 12" xfId="37684"/>
    <cellStyle name="SAPBEXHLevel3 13" xfId="37824"/>
    <cellStyle name="SAPBEXHLevel3 14" xfId="37973"/>
    <cellStyle name="SAPBEXHLevel3 15" xfId="36929"/>
    <cellStyle name="SAPBEXHLevel3 16" xfId="37323"/>
    <cellStyle name="SAPBEXHLevel3 17" xfId="38152"/>
    <cellStyle name="SAPBEXHLevel3 18" xfId="38293"/>
    <cellStyle name="SAPBEXHLevel3 19" xfId="38435"/>
    <cellStyle name="SAPBEXHLevel3 2" xfId="360"/>
    <cellStyle name="SAPBEXHLevel3 2 10" xfId="37151"/>
    <cellStyle name="SAPBEXHLevel3 2 11" xfId="37101"/>
    <cellStyle name="SAPBEXHLevel3 2 12" xfId="37188"/>
    <cellStyle name="SAPBEXHLevel3 2 13" xfId="37347"/>
    <cellStyle name="SAPBEXHLevel3 2 14" xfId="37221"/>
    <cellStyle name="SAPBEXHLevel3 2 15" xfId="38119"/>
    <cellStyle name="SAPBEXHLevel3 2 16" xfId="38260"/>
    <cellStyle name="SAPBEXHLevel3 2 17" xfId="38402"/>
    <cellStyle name="SAPBEXHLevel3 2 18" xfId="38545"/>
    <cellStyle name="SAPBEXHLevel3 2 19" xfId="38688"/>
    <cellStyle name="SAPBEXHLevel3 2 2" xfId="541"/>
    <cellStyle name="SAPBEXHLevel3 2 2 10" xfId="38133"/>
    <cellStyle name="SAPBEXHLevel3 2 2 11" xfId="38274"/>
    <cellStyle name="SAPBEXHLevel3 2 2 12" xfId="38416"/>
    <cellStyle name="SAPBEXHLevel3 2 2 13" xfId="38559"/>
    <cellStyle name="SAPBEXHLevel3 2 2 14" xfId="38702"/>
    <cellStyle name="SAPBEXHLevel3 2 2 15" xfId="38845"/>
    <cellStyle name="SAPBEXHLevel3 2 2 16" xfId="38989"/>
    <cellStyle name="SAPBEXHLevel3 2 2 17" xfId="39130"/>
    <cellStyle name="SAPBEXHLevel3 2 2 18" xfId="39267"/>
    <cellStyle name="SAPBEXHLevel3 2 2 19" xfId="39403"/>
    <cellStyle name="SAPBEXHLevel3 2 2 2" xfId="1721"/>
    <cellStyle name="SAPBEXHLevel3 2 2 2 2" xfId="969"/>
    <cellStyle name="SAPBEXHLevel3 2 2 2 2 2" xfId="3355"/>
    <cellStyle name="SAPBEXHLevel3 2 2 2 2 2 2" xfId="10110"/>
    <cellStyle name="SAPBEXHLevel3 2 2 2 2 2 2 2" xfId="16649"/>
    <cellStyle name="SAPBEXHLevel3 2 2 2 2 2 2 2 2" xfId="26689"/>
    <cellStyle name="SAPBEXHLevel3 2 2 2 2 2 2 3" xfId="23147"/>
    <cellStyle name="SAPBEXHLevel3 2 2 2 2 2 3" xfId="12040"/>
    <cellStyle name="SAPBEXHLevel3 2 2 2 2 2 3 2" xfId="18365"/>
    <cellStyle name="SAPBEXHLevel3 2 2 2 2 2 3 2 2" xfId="27701"/>
    <cellStyle name="SAPBEXHLevel3 2 2 2 2 2 3 3" xfId="24119"/>
    <cellStyle name="SAPBEXHLevel3 2 2 2 2 2 4" xfId="7931"/>
    <cellStyle name="SAPBEXHLevel3 2 2 2 2 2 4 2" xfId="21935"/>
    <cellStyle name="SAPBEXHLevel3 2 2 2 2 2 5" xfId="15089"/>
    <cellStyle name="SAPBEXHLevel3 2 2 2 2 2 5 2" xfId="25621"/>
    <cellStyle name="SAPBEXHLevel3 2 2 2 2 2 6" xfId="19825"/>
    <cellStyle name="SAPBEXHLevel3 2 2 2 2 3" xfId="3828"/>
    <cellStyle name="SAPBEXHLevel3 2 2 2 2 3 2" xfId="10583"/>
    <cellStyle name="SAPBEXHLevel3 2 2 2 2 3 2 2" xfId="16972"/>
    <cellStyle name="SAPBEXHLevel3 2 2 2 2 3 2 2 2" xfId="26961"/>
    <cellStyle name="SAPBEXHLevel3 2 2 2 2 3 2 3" xfId="23413"/>
    <cellStyle name="SAPBEXHLevel3 2 2 2 2 3 3" xfId="12513"/>
    <cellStyle name="SAPBEXHLevel3 2 2 2 2 3 3 2" xfId="18836"/>
    <cellStyle name="SAPBEXHLevel3 2 2 2 2 3 3 2 2" xfId="27971"/>
    <cellStyle name="SAPBEXHLevel3 2 2 2 2 3 3 3" xfId="24383"/>
    <cellStyle name="SAPBEXHLevel3 2 2 2 2 3 4" xfId="8377"/>
    <cellStyle name="SAPBEXHLevel3 2 2 2 2 3 4 2" xfId="22371"/>
    <cellStyle name="SAPBEXHLevel3 2 2 2 2 3 5" xfId="15560"/>
    <cellStyle name="SAPBEXHLevel3 2 2 2 2 3 5 2" xfId="25891"/>
    <cellStyle name="SAPBEXHLevel3 2 2 2 2 3 6" xfId="20089"/>
    <cellStyle name="SAPBEXHLevel3 2 2 2 2 4" xfId="6010"/>
    <cellStyle name="SAPBEXHLevel3 2 2 2 2 4 2" xfId="13271"/>
    <cellStyle name="SAPBEXHLevel3 2 2 2 2 4 2 2" xfId="24811"/>
    <cellStyle name="SAPBEXHLevel3 2 2 2 2 4 3" xfId="21062"/>
    <cellStyle name="SAPBEXHLevel3 2 2 2 2 5" xfId="6033"/>
    <cellStyle name="SAPBEXHLevel3 2 2 2 2 5 2" xfId="13291"/>
    <cellStyle name="SAPBEXHLevel3 2 2 2 2 5 2 2" xfId="24816"/>
    <cellStyle name="SAPBEXHLevel3 2 2 2 2 5 3" xfId="21067"/>
    <cellStyle name="SAPBEXHLevel3 2 2 2 2 6" xfId="6091"/>
    <cellStyle name="SAPBEXHLevel3 2 2 2 2 6 2" xfId="13336"/>
    <cellStyle name="SAPBEXHLevel3 2 2 2 2 6 2 2" xfId="24835"/>
    <cellStyle name="SAPBEXHLevel3 2 2 2 2 6 3" xfId="21086"/>
    <cellStyle name="SAPBEXHLevel3 2 2 2 2 7" xfId="4150"/>
    <cellStyle name="SAPBEXHLevel3 2 2 2 2 7 2" xfId="20238"/>
    <cellStyle name="SAPBEXHLevel3 2 2 2 2 8" xfId="19093"/>
    <cellStyle name="SAPBEXHLevel3 2 2 2 3" xfId="3092"/>
    <cellStyle name="SAPBEXHLevel3 2 2 2 3 2" xfId="9858"/>
    <cellStyle name="SAPBEXHLevel3 2 2 2 3 2 2" xfId="16473"/>
    <cellStyle name="SAPBEXHLevel3 2 2 2 3 2 2 2" xfId="26552"/>
    <cellStyle name="SAPBEXHLevel3 2 2 2 3 2 3" xfId="23010"/>
    <cellStyle name="SAPBEXHLevel3 2 2 2 3 3" xfId="11795"/>
    <cellStyle name="SAPBEXHLevel3 2 2 2 3 3 2" xfId="18120"/>
    <cellStyle name="SAPBEXHLevel3 2 2 2 3 3 2 2" xfId="27566"/>
    <cellStyle name="SAPBEXHLevel3 2 2 2 3 3 3" xfId="23984"/>
    <cellStyle name="SAPBEXHLevel3 2 2 2 3 4" xfId="7679"/>
    <cellStyle name="SAPBEXHLevel3 2 2 2 3 4 2" xfId="21759"/>
    <cellStyle name="SAPBEXHLevel3 2 2 2 3 5" xfId="14843"/>
    <cellStyle name="SAPBEXHLevel3 2 2 2 3 5 2" xfId="25486"/>
    <cellStyle name="SAPBEXHLevel3 2 2 2 3 6" xfId="19690"/>
    <cellStyle name="SAPBEXHLevel3 2 2 2 4" xfId="3597"/>
    <cellStyle name="SAPBEXHLevel3 2 2 2 4 2" xfId="10352"/>
    <cellStyle name="SAPBEXHLevel3 2 2 2 4 2 2" xfId="16816"/>
    <cellStyle name="SAPBEXHLevel3 2 2 2 4 2 2 2" xfId="26826"/>
    <cellStyle name="SAPBEXHLevel3 2 2 2 4 2 3" xfId="23278"/>
    <cellStyle name="SAPBEXHLevel3 2 2 2 4 3" xfId="12282"/>
    <cellStyle name="SAPBEXHLevel3 2 2 2 4 3 2" xfId="18605"/>
    <cellStyle name="SAPBEXHLevel3 2 2 2 4 3 2 2" xfId="27836"/>
    <cellStyle name="SAPBEXHLevel3 2 2 2 4 3 3" xfId="24248"/>
    <cellStyle name="SAPBEXHLevel3 2 2 2 4 4" xfId="8173"/>
    <cellStyle name="SAPBEXHLevel3 2 2 2 4 4 2" xfId="22170"/>
    <cellStyle name="SAPBEXHLevel3 2 2 2 4 5" xfId="15329"/>
    <cellStyle name="SAPBEXHLevel3 2 2 2 4 5 2" xfId="25756"/>
    <cellStyle name="SAPBEXHLevel3 2 2 2 4 6" xfId="19954"/>
    <cellStyle name="SAPBEXHLevel3 2 2 2 5" xfId="4268"/>
    <cellStyle name="SAPBEXHLevel3 2 2 2 5 2" xfId="20322"/>
    <cellStyle name="SAPBEXHLevel3 2 2 2 6" xfId="19245"/>
    <cellStyle name="SAPBEXHLevel3 2 2 2 7" xfId="28350"/>
    <cellStyle name="SAPBEXHLevel3 2 2 20" xfId="39541"/>
    <cellStyle name="SAPBEXHLevel3 2 2 21" xfId="39666"/>
    <cellStyle name="SAPBEXHLevel3 2 2 22" xfId="39788"/>
    <cellStyle name="SAPBEXHLevel3 2 2 23" xfId="39907"/>
    <cellStyle name="SAPBEXHLevel3 2 2 24" xfId="40020"/>
    <cellStyle name="SAPBEXHLevel3 2 2 25" xfId="40127"/>
    <cellStyle name="SAPBEXHLevel3 2 2 26" xfId="40216"/>
    <cellStyle name="SAPBEXHLevel3 2 2 27" xfId="40311"/>
    <cellStyle name="SAPBEXHLevel3 2 2 28" xfId="40392"/>
    <cellStyle name="SAPBEXHLevel3 2 2 29" xfId="40453"/>
    <cellStyle name="SAPBEXHLevel3 2 2 3" xfId="2190"/>
    <cellStyle name="SAPBEXHLevel3 2 2 3 2" xfId="2878"/>
    <cellStyle name="SAPBEXHLevel3 2 2 3 2 2" xfId="7465"/>
    <cellStyle name="SAPBEXHLevel3 2 2 3 2 2 2" xfId="14632"/>
    <cellStyle name="SAPBEXHLevel3 2 2 3 2 2 2 2" xfId="25343"/>
    <cellStyle name="SAPBEXHLevel3 2 2 3 2 2 3" xfId="21602"/>
    <cellStyle name="SAPBEXHLevel3 2 2 3 2 3" xfId="9645"/>
    <cellStyle name="SAPBEXHLevel3 2 2 3 2 3 2" xfId="16293"/>
    <cellStyle name="SAPBEXHLevel3 2 2 3 2 3 2 2" xfId="26407"/>
    <cellStyle name="SAPBEXHLevel3 2 2 3 2 3 3" xfId="22875"/>
    <cellStyle name="SAPBEXHLevel3 2 2 3 2 4" xfId="11597"/>
    <cellStyle name="SAPBEXHLevel3 2 2 3 2 4 2" xfId="17924"/>
    <cellStyle name="SAPBEXHLevel3 2 2 3 2 4 2 2" xfId="27423"/>
    <cellStyle name="SAPBEXHLevel3 2 2 3 2 4 3" xfId="23851"/>
    <cellStyle name="SAPBEXHLevel3 2 2 3 2 5" xfId="5259"/>
    <cellStyle name="SAPBEXHLevel3 2 2 3 2 5 2" xfId="20777"/>
    <cellStyle name="SAPBEXHLevel3 2 2 3 2 6" xfId="12820"/>
    <cellStyle name="SAPBEXHLevel3 2 2 3 2 6 2" xfId="24581"/>
    <cellStyle name="SAPBEXHLevel3 2 2 3 2 7" xfId="19557"/>
    <cellStyle name="SAPBEXHLevel3 2 2 3 3" xfId="2708"/>
    <cellStyle name="SAPBEXHLevel3 2 2 3 3 2" xfId="9488"/>
    <cellStyle name="SAPBEXHLevel3 2 2 3 3 2 2" xfId="16139"/>
    <cellStyle name="SAPBEXHLevel3 2 2 3 3 2 2 2" xfId="26277"/>
    <cellStyle name="SAPBEXHLevel3 2 2 3 3 2 3" xfId="22753"/>
    <cellStyle name="SAPBEXHLevel3 2 2 3 3 3" xfId="11448"/>
    <cellStyle name="SAPBEXHLevel3 2 2 3 3 3 2" xfId="17776"/>
    <cellStyle name="SAPBEXHLevel3 2 2 3 3 3 2 2" xfId="27296"/>
    <cellStyle name="SAPBEXHLevel3 2 2 3 3 3 3" xfId="23732"/>
    <cellStyle name="SAPBEXHLevel3 2 2 3 3 4" xfId="7307"/>
    <cellStyle name="SAPBEXHLevel3 2 2 3 3 4 2" xfId="21466"/>
    <cellStyle name="SAPBEXHLevel3 2 2 3 3 5" xfId="14480"/>
    <cellStyle name="SAPBEXHLevel3 2 2 3 3 5 2" xfId="25215"/>
    <cellStyle name="SAPBEXHLevel3 2 2 3 3 6" xfId="19437"/>
    <cellStyle name="SAPBEXHLevel3 2 2 3 4" xfId="6789"/>
    <cellStyle name="SAPBEXHLevel3 2 2 3 4 2" xfId="13963"/>
    <cellStyle name="SAPBEXHLevel3 2 2 3 4 2 2" xfId="25030"/>
    <cellStyle name="SAPBEXHLevel3 2 2 3 4 3" xfId="21274"/>
    <cellStyle name="SAPBEXHLevel3 2 2 3 5" xfId="8972"/>
    <cellStyle name="SAPBEXHLevel3 2 2 3 5 2" xfId="15889"/>
    <cellStyle name="SAPBEXHLevel3 2 2 3 5 2 2" xfId="26092"/>
    <cellStyle name="SAPBEXHLevel3 2 2 3 5 3" xfId="22578"/>
    <cellStyle name="SAPBEXHLevel3 2 2 3 6" xfId="11054"/>
    <cellStyle name="SAPBEXHLevel3 2 2 3 6 2" xfId="17383"/>
    <cellStyle name="SAPBEXHLevel3 2 2 3 6 2 2" xfId="27112"/>
    <cellStyle name="SAPBEXHLevel3 2 2 3 6 3" xfId="23558"/>
    <cellStyle name="SAPBEXHLevel3 2 2 3 7" xfId="4420"/>
    <cellStyle name="SAPBEXHLevel3 2 2 3 7 2" xfId="20464"/>
    <cellStyle name="SAPBEXHLevel3 2 2 3 8" xfId="8334"/>
    <cellStyle name="SAPBEXHLevel3 2 2 3 8 2" xfId="22328"/>
    <cellStyle name="SAPBEXHLevel3 2 2 30" xfId="40495"/>
    <cellStyle name="SAPBEXHLevel3 2 2 4" xfId="2686"/>
    <cellStyle name="SAPBEXHLevel3 2 2 4 2" xfId="9466"/>
    <cellStyle name="SAPBEXHLevel3 2 2 4 2 2" xfId="16117"/>
    <cellStyle name="SAPBEXHLevel3 2 2 4 2 2 2" xfId="26256"/>
    <cellStyle name="SAPBEXHLevel3 2 2 4 2 3" xfId="22732"/>
    <cellStyle name="SAPBEXHLevel3 2 2 4 3" xfId="11426"/>
    <cellStyle name="SAPBEXHLevel3 2 2 4 3 2" xfId="17754"/>
    <cellStyle name="SAPBEXHLevel3 2 2 4 3 2 2" xfId="27275"/>
    <cellStyle name="SAPBEXHLevel3 2 2 4 3 3" xfId="23711"/>
    <cellStyle name="SAPBEXHLevel3 2 2 4 4" xfId="7285"/>
    <cellStyle name="SAPBEXHLevel3 2 2 4 4 2" xfId="21444"/>
    <cellStyle name="SAPBEXHLevel3 2 2 4 5" xfId="14458"/>
    <cellStyle name="SAPBEXHLevel3 2 2 4 5 2" xfId="25194"/>
    <cellStyle name="SAPBEXHLevel3 2 2 4 6" xfId="19416"/>
    <cellStyle name="SAPBEXHLevel3 2 2 5" xfId="28144"/>
    <cellStyle name="SAPBEXHLevel3 2 2 6" xfId="37571"/>
    <cellStyle name="SAPBEXHLevel3 2 2 7" xfId="37699"/>
    <cellStyle name="SAPBEXHLevel3 2 2 8" xfId="37839"/>
    <cellStyle name="SAPBEXHLevel3 2 2 9" xfId="37987"/>
    <cellStyle name="SAPBEXHLevel3 2 20" xfId="38831"/>
    <cellStyle name="SAPBEXHLevel3 2 21" xfId="38975"/>
    <cellStyle name="SAPBEXHLevel3 2 22" xfId="39116"/>
    <cellStyle name="SAPBEXHLevel3 2 23" xfId="39253"/>
    <cellStyle name="SAPBEXHLevel3 2 24" xfId="39389"/>
    <cellStyle name="SAPBEXHLevel3 2 25" xfId="39527"/>
    <cellStyle name="SAPBEXHLevel3 2 26" xfId="38529"/>
    <cellStyle name="SAPBEXHLevel3 2 27" xfId="39522"/>
    <cellStyle name="SAPBEXHLevel3 2 28" xfId="38815"/>
    <cellStyle name="SAPBEXHLevel3 2 29" xfId="38214"/>
    <cellStyle name="SAPBEXHLevel3 2 3" xfId="1048"/>
    <cellStyle name="SAPBEXHLevel3 2 3 10" xfId="37882"/>
    <cellStyle name="SAPBEXHLevel3 2 3 11" xfId="38026"/>
    <cellStyle name="SAPBEXHLevel3 2 3 12" xfId="38169"/>
    <cellStyle name="SAPBEXHLevel3 2 3 13" xfId="38310"/>
    <cellStyle name="SAPBEXHLevel3 2 3 14" xfId="38452"/>
    <cellStyle name="SAPBEXHLevel3 2 3 15" xfId="38595"/>
    <cellStyle name="SAPBEXHLevel3 2 3 16" xfId="38738"/>
    <cellStyle name="SAPBEXHLevel3 2 3 17" xfId="38881"/>
    <cellStyle name="SAPBEXHLevel3 2 3 18" xfId="39025"/>
    <cellStyle name="SAPBEXHLevel3 2 3 19" xfId="39166"/>
    <cellStyle name="SAPBEXHLevel3 2 3 2" xfId="1688"/>
    <cellStyle name="SAPBEXHLevel3 2 3 2 2" xfId="1462"/>
    <cellStyle name="SAPBEXHLevel3 2 3 2 2 2" xfId="3323"/>
    <cellStyle name="SAPBEXHLevel3 2 3 2 2 2 2" xfId="10078"/>
    <cellStyle name="SAPBEXHLevel3 2 3 2 2 2 2 2" xfId="16620"/>
    <cellStyle name="SAPBEXHLevel3 2 3 2 2 2 2 2 2" xfId="26660"/>
    <cellStyle name="SAPBEXHLevel3 2 3 2 2 2 2 3" xfId="23118"/>
    <cellStyle name="SAPBEXHLevel3 2 3 2 2 2 3" xfId="12008"/>
    <cellStyle name="SAPBEXHLevel3 2 3 2 2 2 3 2" xfId="18333"/>
    <cellStyle name="SAPBEXHLevel3 2 3 2 2 2 3 2 2" xfId="27672"/>
    <cellStyle name="SAPBEXHLevel3 2 3 2 2 2 3 3" xfId="24090"/>
    <cellStyle name="SAPBEXHLevel3 2 3 2 2 2 4" xfId="7899"/>
    <cellStyle name="SAPBEXHLevel3 2 3 2 2 2 4 2" xfId="21903"/>
    <cellStyle name="SAPBEXHLevel3 2 3 2 2 2 5" xfId="15057"/>
    <cellStyle name="SAPBEXHLevel3 2 3 2 2 2 5 2" xfId="25592"/>
    <cellStyle name="SAPBEXHLevel3 2 3 2 2 2 6" xfId="19796"/>
    <cellStyle name="SAPBEXHLevel3 2 3 2 2 3" xfId="3796"/>
    <cellStyle name="SAPBEXHLevel3 2 3 2 2 3 2" xfId="10551"/>
    <cellStyle name="SAPBEXHLevel3 2 3 2 2 3 2 2" xfId="16943"/>
    <cellStyle name="SAPBEXHLevel3 2 3 2 2 3 2 2 2" xfId="26932"/>
    <cellStyle name="SAPBEXHLevel3 2 3 2 2 3 2 3" xfId="23384"/>
    <cellStyle name="SAPBEXHLevel3 2 3 2 2 3 3" xfId="12481"/>
    <cellStyle name="SAPBEXHLevel3 2 3 2 2 3 3 2" xfId="18804"/>
    <cellStyle name="SAPBEXHLevel3 2 3 2 2 3 3 2 2" xfId="27942"/>
    <cellStyle name="SAPBEXHLevel3 2 3 2 2 3 3 3" xfId="24354"/>
    <cellStyle name="SAPBEXHLevel3 2 3 2 2 3 4" xfId="8346"/>
    <cellStyle name="SAPBEXHLevel3 2 3 2 2 3 4 2" xfId="22340"/>
    <cellStyle name="SAPBEXHLevel3 2 3 2 2 3 5" xfId="15528"/>
    <cellStyle name="SAPBEXHLevel3 2 3 2 2 3 5 2" xfId="25862"/>
    <cellStyle name="SAPBEXHLevel3 2 3 2 2 3 6" xfId="20060"/>
    <cellStyle name="SAPBEXHLevel3 2 3 2 2 4" xfId="6239"/>
    <cellStyle name="SAPBEXHLevel3 2 3 2 2 4 2" xfId="13474"/>
    <cellStyle name="SAPBEXHLevel3 2 3 2 2 4 2 2" xfId="24881"/>
    <cellStyle name="SAPBEXHLevel3 2 3 2 2 4 3" xfId="21131"/>
    <cellStyle name="SAPBEXHLevel3 2 3 2 2 5" xfId="8512"/>
    <cellStyle name="SAPBEXHLevel3 2 3 2 2 5 2" xfId="15707"/>
    <cellStyle name="SAPBEXHLevel3 2 3 2 2 5 2 2" xfId="25959"/>
    <cellStyle name="SAPBEXHLevel3 2 3 2 2 5 3" xfId="22452"/>
    <cellStyle name="SAPBEXHLevel3 2 3 2 2 6" xfId="5647"/>
    <cellStyle name="SAPBEXHLevel3 2 3 2 2 6 2" xfId="12989"/>
    <cellStyle name="SAPBEXHLevel3 2 3 2 2 6 2 2" xfId="24667"/>
    <cellStyle name="SAPBEXHLevel3 2 3 2 2 6 3" xfId="20919"/>
    <cellStyle name="SAPBEXHLevel3 2 3 2 2 7" xfId="12666"/>
    <cellStyle name="SAPBEXHLevel3 2 3 2 2 7 2" xfId="24457"/>
    <cellStyle name="SAPBEXHLevel3 2 3 2 2 8" xfId="19140"/>
    <cellStyle name="SAPBEXHLevel3 2 3 2 3" xfId="3060"/>
    <cellStyle name="SAPBEXHLevel3 2 3 2 3 2" xfId="9826"/>
    <cellStyle name="SAPBEXHLevel3 2 3 2 3 2 2" xfId="16444"/>
    <cellStyle name="SAPBEXHLevel3 2 3 2 3 2 2 2" xfId="26523"/>
    <cellStyle name="SAPBEXHLevel3 2 3 2 3 2 3" xfId="22981"/>
    <cellStyle name="SAPBEXHLevel3 2 3 2 3 3" xfId="11763"/>
    <cellStyle name="SAPBEXHLevel3 2 3 2 3 3 2" xfId="18088"/>
    <cellStyle name="SAPBEXHLevel3 2 3 2 3 3 2 2" xfId="27537"/>
    <cellStyle name="SAPBEXHLevel3 2 3 2 3 3 3" xfId="23955"/>
    <cellStyle name="SAPBEXHLevel3 2 3 2 3 4" xfId="7647"/>
    <cellStyle name="SAPBEXHLevel3 2 3 2 3 4 2" xfId="21730"/>
    <cellStyle name="SAPBEXHLevel3 2 3 2 3 5" xfId="14811"/>
    <cellStyle name="SAPBEXHLevel3 2 3 2 3 5 2" xfId="25457"/>
    <cellStyle name="SAPBEXHLevel3 2 3 2 3 6" xfId="19661"/>
    <cellStyle name="SAPBEXHLevel3 2 3 2 4" xfId="3565"/>
    <cellStyle name="SAPBEXHLevel3 2 3 2 4 2" xfId="10320"/>
    <cellStyle name="SAPBEXHLevel3 2 3 2 4 2 2" xfId="16787"/>
    <cellStyle name="SAPBEXHLevel3 2 3 2 4 2 2 2" xfId="26797"/>
    <cellStyle name="SAPBEXHLevel3 2 3 2 4 2 3" xfId="23249"/>
    <cellStyle name="SAPBEXHLevel3 2 3 2 4 3" xfId="12250"/>
    <cellStyle name="SAPBEXHLevel3 2 3 2 4 3 2" xfId="18573"/>
    <cellStyle name="SAPBEXHLevel3 2 3 2 4 3 2 2" xfId="27807"/>
    <cellStyle name="SAPBEXHLevel3 2 3 2 4 3 3" xfId="24219"/>
    <cellStyle name="SAPBEXHLevel3 2 3 2 4 4" xfId="8141"/>
    <cellStyle name="SAPBEXHLevel3 2 3 2 4 4 2" xfId="22138"/>
    <cellStyle name="SAPBEXHLevel3 2 3 2 4 5" xfId="15297"/>
    <cellStyle name="SAPBEXHLevel3 2 3 2 4 5 2" xfId="25727"/>
    <cellStyle name="SAPBEXHLevel3 2 3 2 4 6" xfId="19925"/>
    <cellStyle name="SAPBEXHLevel3 2 3 2 5" xfId="4172"/>
    <cellStyle name="SAPBEXHLevel3 2 3 2 5 2" xfId="20250"/>
    <cellStyle name="SAPBEXHLevel3 2 3 2 6" xfId="19216"/>
    <cellStyle name="SAPBEXHLevel3 2 3 2 7" xfId="28321"/>
    <cellStyle name="SAPBEXHLevel3 2 3 20" xfId="39300"/>
    <cellStyle name="SAPBEXHLevel3 2 3 21" xfId="39441"/>
    <cellStyle name="SAPBEXHLevel3 2 3 22" xfId="39575"/>
    <cellStyle name="SAPBEXHLevel3 2 3 23" xfId="39703"/>
    <cellStyle name="SAPBEXHLevel3 2 3 24" xfId="39821"/>
    <cellStyle name="SAPBEXHLevel3 2 3 25" xfId="39939"/>
    <cellStyle name="SAPBEXHLevel3 2 3 26" xfId="40052"/>
    <cellStyle name="SAPBEXHLevel3 2 3 27" xfId="40154"/>
    <cellStyle name="SAPBEXHLevel3 2 3 28" xfId="40252"/>
    <cellStyle name="SAPBEXHLevel3 2 3 29" xfId="40344"/>
    <cellStyle name="SAPBEXHLevel3 2 3 3" xfId="2098"/>
    <cellStyle name="SAPBEXHLevel3 2 3 3 2" xfId="5183"/>
    <cellStyle name="SAPBEXHLevel3 2 3 3 2 2" xfId="12758"/>
    <cellStyle name="SAPBEXHLevel3 2 3 3 2 2 2" xfId="24530"/>
    <cellStyle name="SAPBEXHLevel3 2 3 3 2 3" xfId="20715"/>
    <cellStyle name="SAPBEXHLevel3 2 3 3 3" xfId="6697"/>
    <cellStyle name="SAPBEXHLevel3 2 3 3 3 2" xfId="13873"/>
    <cellStyle name="SAPBEXHLevel3 2 3 3 3 2 2" xfId="24980"/>
    <cellStyle name="SAPBEXHLevel3 2 3 3 3 3" xfId="21226"/>
    <cellStyle name="SAPBEXHLevel3 2 3 3 4" xfId="8880"/>
    <cellStyle name="SAPBEXHLevel3 2 3 3 4 2" xfId="15826"/>
    <cellStyle name="SAPBEXHLevel3 2 3 3 4 2 2" xfId="26040"/>
    <cellStyle name="SAPBEXHLevel3 2 3 3 4 3" xfId="22528"/>
    <cellStyle name="SAPBEXHLevel3 2 3 3 5" xfId="10989"/>
    <cellStyle name="SAPBEXHLevel3 2 3 3 5 2" xfId="17319"/>
    <cellStyle name="SAPBEXHLevel3 2 3 3 5 2 2" xfId="27063"/>
    <cellStyle name="SAPBEXHLevel3 2 3 3 5 3" xfId="23511"/>
    <cellStyle name="SAPBEXHLevel3 2 3 3 6" xfId="4388"/>
    <cellStyle name="SAPBEXHLevel3 2 3 3 6 2" xfId="20432"/>
    <cellStyle name="SAPBEXHLevel3 2 3 3 7" xfId="4646"/>
    <cellStyle name="SAPBEXHLevel3 2 3 3 7 2" xfId="20627"/>
    <cellStyle name="SAPBEXHLevel3 2 3 30" xfId="40417"/>
    <cellStyle name="SAPBEXHLevel3 2 3 31" xfId="40474"/>
    <cellStyle name="SAPBEXHLevel3 2 3 4" xfId="2791"/>
    <cellStyle name="SAPBEXHLevel3 2 3 4 2" xfId="9563"/>
    <cellStyle name="SAPBEXHLevel3 2 3 4 2 2" xfId="16214"/>
    <cellStyle name="SAPBEXHLevel3 2 3 4 2 2 2" xfId="26340"/>
    <cellStyle name="SAPBEXHLevel3 2 3 4 2 3" xfId="22815"/>
    <cellStyle name="SAPBEXHLevel3 2 3 4 3" xfId="11518"/>
    <cellStyle name="SAPBEXHLevel3 2 3 4 3 2" xfId="17845"/>
    <cellStyle name="SAPBEXHLevel3 2 3 4 3 2 2" xfId="27356"/>
    <cellStyle name="SAPBEXHLevel3 2 3 4 3 3" xfId="23791"/>
    <cellStyle name="SAPBEXHLevel3 2 3 4 4" xfId="7382"/>
    <cellStyle name="SAPBEXHLevel3 2 3 4 4 2" xfId="21535"/>
    <cellStyle name="SAPBEXHLevel3 2 3 4 5" xfId="14550"/>
    <cellStyle name="SAPBEXHLevel3 2 3 4 5 2" xfId="25276"/>
    <cellStyle name="SAPBEXHLevel3 2 3 4 6" xfId="19497"/>
    <cellStyle name="SAPBEXHLevel3 2 3 5" xfId="2921"/>
    <cellStyle name="SAPBEXHLevel3 2 3 5 2" xfId="9688"/>
    <cellStyle name="SAPBEXHLevel3 2 3 5 2 2" xfId="16334"/>
    <cellStyle name="SAPBEXHLevel3 2 3 5 2 2 2" xfId="26442"/>
    <cellStyle name="SAPBEXHLevel3 2 3 5 2 3" xfId="22908"/>
    <cellStyle name="SAPBEXHLevel3 2 3 5 3" xfId="11638"/>
    <cellStyle name="SAPBEXHLevel3 2 3 5 3 2" xfId="17965"/>
    <cellStyle name="SAPBEXHLevel3 2 3 5 3 2 2" xfId="27458"/>
    <cellStyle name="SAPBEXHLevel3 2 3 5 3 3" xfId="23884"/>
    <cellStyle name="SAPBEXHLevel3 2 3 5 4" xfId="7508"/>
    <cellStyle name="SAPBEXHLevel3 2 3 5 4 2" xfId="21640"/>
    <cellStyle name="SAPBEXHLevel3 2 3 5 5" xfId="14675"/>
    <cellStyle name="SAPBEXHLevel3 2 3 5 5 2" xfId="25378"/>
    <cellStyle name="SAPBEXHLevel3 2 3 5 6" xfId="19590"/>
    <cellStyle name="SAPBEXHLevel3 2 3 6" xfId="28186"/>
    <cellStyle name="SAPBEXHLevel3 2 3 7" xfId="37468"/>
    <cellStyle name="SAPBEXHLevel3 2 3 8" xfId="36962"/>
    <cellStyle name="SAPBEXHLevel3 2 3 9" xfId="37743"/>
    <cellStyle name="SAPBEXHLevel3 2 30" xfId="39924"/>
    <cellStyle name="SAPBEXHLevel3 2 31" xfId="39866"/>
    <cellStyle name="SAPBEXHLevel3 2 32" xfId="39554"/>
    <cellStyle name="SAPBEXHLevel3 2 33" xfId="40377"/>
    <cellStyle name="SAPBEXHLevel3 2 34" xfId="38372"/>
    <cellStyle name="SAPBEXHLevel3 2 4" xfId="1106"/>
    <cellStyle name="SAPBEXHLevel3 2 4 10" xfId="37338"/>
    <cellStyle name="SAPBEXHLevel3 2 4 11" xfId="37932"/>
    <cellStyle name="SAPBEXHLevel3 2 4 12" xfId="37503"/>
    <cellStyle name="SAPBEXHLevel3 2 4 13" xfId="37950"/>
    <cellStyle name="SAPBEXHLevel3 2 4 14" xfId="37915"/>
    <cellStyle name="SAPBEXHLevel3 2 4 15" xfId="37668"/>
    <cellStyle name="SAPBEXHLevel3 2 4 16" xfId="38069"/>
    <cellStyle name="SAPBEXHLevel3 2 4 17" xfId="38211"/>
    <cellStyle name="SAPBEXHLevel3 2 4 18" xfId="38352"/>
    <cellStyle name="SAPBEXHLevel3 2 4 19" xfId="38495"/>
    <cellStyle name="SAPBEXHLevel3 2 4 2" xfId="1725"/>
    <cellStyle name="SAPBEXHLevel3 2 4 2 2" xfId="970"/>
    <cellStyle name="SAPBEXHLevel3 2 4 2 2 2" xfId="3359"/>
    <cellStyle name="SAPBEXHLevel3 2 4 2 2 2 2" xfId="10114"/>
    <cellStyle name="SAPBEXHLevel3 2 4 2 2 2 2 2" xfId="16653"/>
    <cellStyle name="SAPBEXHLevel3 2 4 2 2 2 2 2 2" xfId="26693"/>
    <cellStyle name="SAPBEXHLevel3 2 4 2 2 2 2 3" xfId="23151"/>
    <cellStyle name="SAPBEXHLevel3 2 4 2 2 2 3" xfId="12044"/>
    <cellStyle name="SAPBEXHLevel3 2 4 2 2 2 3 2" xfId="18369"/>
    <cellStyle name="SAPBEXHLevel3 2 4 2 2 2 3 2 2" xfId="27705"/>
    <cellStyle name="SAPBEXHLevel3 2 4 2 2 2 3 3" xfId="24123"/>
    <cellStyle name="SAPBEXHLevel3 2 4 2 2 2 4" xfId="7935"/>
    <cellStyle name="SAPBEXHLevel3 2 4 2 2 2 4 2" xfId="21939"/>
    <cellStyle name="SAPBEXHLevel3 2 4 2 2 2 5" xfId="15093"/>
    <cellStyle name="SAPBEXHLevel3 2 4 2 2 2 5 2" xfId="25625"/>
    <cellStyle name="SAPBEXHLevel3 2 4 2 2 2 6" xfId="19829"/>
    <cellStyle name="SAPBEXHLevel3 2 4 2 2 3" xfId="3832"/>
    <cellStyle name="SAPBEXHLevel3 2 4 2 2 3 2" xfId="10587"/>
    <cellStyle name="SAPBEXHLevel3 2 4 2 2 3 2 2" xfId="16976"/>
    <cellStyle name="SAPBEXHLevel3 2 4 2 2 3 2 2 2" xfId="26965"/>
    <cellStyle name="SAPBEXHLevel3 2 4 2 2 3 2 3" xfId="23417"/>
    <cellStyle name="SAPBEXHLevel3 2 4 2 2 3 3" xfId="12517"/>
    <cellStyle name="SAPBEXHLevel3 2 4 2 2 3 3 2" xfId="18840"/>
    <cellStyle name="SAPBEXHLevel3 2 4 2 2 3 3 2 2" xfId="27975"/>
    <cellStyle name="SAPBEXHLevel3 2 4 2 2 3 3 3" xfId="24387"/>
    <cellStyle name="SAPBEXHLevel3 2 4 2 2 3 4" xfId="8381"/>
    <cellStyle name="SAPBEXHLevel3 2 4 2 2 3 4 2" xfId="22375"/>
    <cellStyle name="SAPBEXHLevel3 2 4 2 2 3 5" xfId="15564"/>
    <cellStyle name="SAPBEXHLevel3 2 4 2 2 3 5 2" xfId="25895"/>
    <cellStyle name="SAPBEXHLevel3 2 4 2 2 3 6" xfId="20093"/>
    <cellStyle name="SAPBEXHLevel3 2 4 2 2 4" xfId="6011"/>
    <cellStyle name="SAPBEXHLevel3 2 4 2 2 4 2" xfId="13272"/>
    <cellStyle name="SAPBEXHLevel3 2 4 2 2 4 2 2" xfId="24812"/>
    <cellStyle name="SAPBEXHLevel3 2 4 2 2 4 3" xfId="21063"/>
    <cellStyle name="SAPBEXHLevel3 2 4 2 2 5" xfId="5751"/>
    <cellStyle name="SAPBEXHLevel3 2 4 2 2 5 2" xfId="13063"/>
    <cellStyle name="SAPBEXHLevel3 2 4 2 2 5 2 2" xfId="24706"/>
    <cellStyle name="SAPBEXHLevel3 2 4 2 2 5 3" xfId="20957"/>
    <cellStyle name="SAPBEXHLevel3 2 4 2 2 6" xfId="6170"/>
    <cellStyle name="SAPBEXHLevel3 2 4 2 2 6 2" xfId="13408"/>
    <cellStyle name="SAPBEXHLevel3 2 4 2 2 6 2 2" xfId="24857"/>
    <cellStyle name="SAPBEXHLevel3 2 4 2 2 6 3" xfId="21107"/>
    <cellStyle name="SAPBEXHLevel3 2 4 2 2 7" xfId="4124"/>
    <cellStyle name="SAPBEXHLevel3 2 4 2 2 7 2" xfId="20229"/>
    <cellStyle name="SAPBEXHLevel3 2 4 2 2 8" xfId="19094"/>
    <cellStyle name="SAPBEXHLevel3 2 4 2 3" xfId="3096"/>
    <cellStyle name="SAPBEXHLevel3 2 4 2 3 2" xfId="9862"/>
    <cellStyle name="SAPBEXHLevel3 2 4 2 3 2 2" xfId="16477"/>
    <cellStyle name="SAPBEXHLevel3 2 4 2 3 2 2 2" xfId="26556"/>
    <cellStyle name="SAPBEXHLevel3 2 4 2 3 2 3" xfId="23014"/>
    <cellStyle name="SAPBEXHLevel3 2 4 2 3 3" xfId="11799"/>
    <cellStyle name="SAPBEXHLevel3 2 4 2 3 3 2" xfId="18124"/>
    <cellStyle name="SAPBEXHLevel3 2 4 2 3 3 2 2" xfId="27570"/>
    <cellStyle name="SAPBEXHLevel3 2 4 2 3 3 3" xfId="23988"/>
    <cellStyle name="SAPBEXHLevel3 2 4 2 3 4" xfId="7683"/>
    <cellStyle name="SAPBEXHLevel3 2 4 2 3 4 2" xfId="21763"/>
    <cellStyle name="SAPBEXHLevel3 2 4 2 3 5" xfId="14847"/>
    <cellStyle name="SAPBEXHLevel3 2 4 2 3 5 2" xfId="25490"/>
    <cellStyle name="SAPBEXHLevel3 2 4 2 3 6" xfId="19694"/>
    <cellStyle name="SAPBEXHLevel3 2 4 2 4" xfId="3601"/>
    <cellStyle name="SAPBEXHLevel3 2 4 2 4 2" xfId="10356"/>
    <cellStyle name="SAPBEXHLevel3 2 4 2 4 2 2" xfId="16820"/>
    <cellStyle name="SAPBEXHLevel3 2 4 2 4 2 2 2" xfId="26830"/>
    <cellStyle name="SAPBEXHLevel3 2 4 2 4 2 3" xfId="23282"/>
    <cellStyle name="SAPBEXHLevel3 2 4 2 4 3" xfId="12286"/>
    <cellStyle name="SAPBEXHLevel3 2 4 2 4 3 2" xfId="18609"/>
    <cellStyle name="SAPBEXHLevel3 2 4 2 4 3 2 2" xfId="27840"/>
    <cellStyle name="SAPBEXHLevel3 2 4 2 4 3 3" xfId="24252"/>
    <cellStyle name="SAPBEXHLevel3 2 4 2 4 4" xfId="8177"/>
    <cellStyle name="SAPBEXHLevel3 2 4 2 4 4 2" xfId="22174"/>
    <cellStyle name="SAPBEXHLevel3 2 4 2 4 5" xfId="15333"/>
    <cellStyle name="SAPBEXHLevel3 2 4 2 4 5 2" xfId="25760"/>
    <cellStyle name="SAPBEXHLevel3 2 4 2 4 6" xfId="19958"/>
    <cellStyle name="SAPBEXHLevel3 2 4 2 5" xfId="4266"/>
    <cellStyle name="SAPBEXHLevel3 2 4 2 5 2" xfId="20320"/>
    <cellStyle name="SAPBEXHLevel3 2 4 2 6" xfId="19249"/>
    <cellStyle name="SAPBEXHLevel3 2 4 2 7" xfId="28354"/>
    <cellStyle name="SAPBEXHLevel3 2 4 20" xfId="38637"/>
    <cellStyle name="SAPBEXHLevel3 2 4 21" xfId="38781"/>
    <cellStyle name="SAPBEXHLevel3 2 4 22" xfId="38925"/>
    <cellStyle name="SAPBEXHLevel3 2 4 23" xfId="39620"/>
    <cellStyle name="SAPBEXHLevel3 2 4 24" xfId="39741"/>
    <cellStyle name="SAPBEXHLevel3 2 4 25" xfId="39861"/>
    <cellStyle name="SAPBEXHLevel3 2 4 26" xfId="39979"/>
    <cellStyle name="SAPBEXHLevel3 2 4 27" xfId="39868"/>
    <cellStyle name="SAPBEXHLevel3 2 4 28" xfId="38928"/>
    <cellStyle name="SAPBEXHLevel3 2 4 29" xfId="40275"/>
    <cellStyle name="SAPBEXHLevel3 2 4 3" xfId="2088"/>
    <cellStyle name="SAPBEXHLevel3 2 4 3 2" xfId="5173"/>
    <cellStyle name="SAPBEXHLevel3 2 4 3 2 2" xfId="12748"/>
    <cellStyle name="SAPBEXHLevel3 2 4 3 2 2 2" xfId="24520"/>
    <cellStyle name="SAPBEXHLevel3 2 4 3 2 3" xfId="20705"/>
    <cellStyle name="SAPBEXHLevel3 2 4 3 3" xfId="6687"/>
    <cellStyle name="SAPBEXHLevel3 2 4 3 3 2" xfId="13863"/>
    <cellStyle name="SAPBEXHLevel3 2 4 3 3 2 2" xfId="24970"/>
    <cellStyle name="SAPBEXHLevel3 2 4 3 3 3" xfId="21216"/>
    <cellStyle name="SAPBEXHLevel3 2 4 3 4" xfId="8870"/>
    <cellStyle name="SAPBEXHLevel3 2 4 3 4 2" xfId="15816"/>
    <cellStyle name="SAPBEXHLevel3 2 4 3 4 2 2" xfId="26030"/>
    <cellStyle name="SAPBEXHLevel3 2 4 3 4 3" xfId="22518"/>
    <cellStyle name="SAPBEXHLevel3 2 4 3 5" xfId="10979"/>
    <cellStyle name="SAPBEXHLevel3 2 4 3 5 2" xfId="17309"/>
    <cellStyle name="SAPBEXHLevel3 2 4 3 5 2 2" xfId="27053"/>
    <cellStyle name="SAPBEXHLevel3 2 4 3 5 3" xfId="23501"/>
    <cellStyle name="SAPBEXHLevel3 2 4 3 6" xfId="4424"/>
    <cellStyle name="SAPBEXHLevel3 2 4 3 6 2" xfId="20468"/>
    <cellStyle name="SAPBEXHLevel3 2 4 3 7" xfId="4666"/>
    <cellStyle name="SAPBEXHLevel3 2 4 3 7 2" xfId="20635"/>
    <cellStyle name="SAPBEXHLevel3 2 4 30" xfId="40362"/>
    <cellStyle name="SAPBEXHLevel3 2 4 31" xfId="40170"/>
    <cellStyle name="SAPBEXHLevel3 2 4 4" xfId="2882"/>
    <cellStyle name="SAPBEXHLevel3 2 4 4 2" xfId="9649"/>
    <cellStyle name="SAPBEXHLevel3 2 4 4 2 2" xfId="16297"/>
    <cellStyle name="SAPBEXHLevel3 2 4 4 2 2 2" xfId="26411"/>
    <cellStyle name="SAPBEXHLevel3 2 4 4 2 3" xfId="22879"/>
    <cellStyle name="SAPBEXHLevel3 2 4 4 3" xfId="11601"/>
    <cellStyle name="SAPBEXHLevel3 2 4 4 3 2" xfId="17928"/>
    <cellStyle name="SAPBEXHLevel3 2 4 4 3 2 2" xfId="27427"/>
    <cellStyle name="SAPBEXHLevel3 2 4 4 3 3" xfId="23855"/>
    <cellStyle name="SAPBEXHLevel3 2 4 4 4" xfId="7469"/>
    <cellStyle name="SAPBEXHLevel3 2 4 4 4 2" xfId="21606"/>
    <cellStyle name="SAPBEXHLevel3 2 4 4 5" xfId="14636"/>
    <cellStyle name="SAPBEXHLevel3 2 4 4 5 2" xfId="25347"/>
    <cellStyle name="SAPBEXHLevel3 2 4 4 6" xfId="19561"/>
    <cellStyle name="SAPBEXHLevel3 2 4 5" xfId="2703"/>
    <cellStyle name="SAPBEXHLevel3 2 4 5 2" xfId="9483"/>
    <cellStyle name="SAPBEXHLevel3 2 4 5 2 2" xfId="16134"/>
    <cellStyle name="SAPBEXHLevel3 2 4 5 2 2 2" xfId="26272"/>
    <cellStyle name="SAPBEXHLevel3 2 4 5 2 3" xfId="22748"/>
    <cellStyle name="SAPBEXHLevel3 2 4 5 3" xfId="11443"/>
    <cellStyle name="SAPBEXHLevel3 2 4 5 3 2" xfId="17771"/>
    <cellStyle name="SAPBEXHLevel3 2 4 5 3 2 2" xfId="27291"/>
    <cellStyle name="SAPBEXHLevel3 2 4 5 3 3" xfId="23727"/>
    <cellStyle name="SAPBEXHLevel3 2 4 5 4" xfId="7302"/>
    <cellStyle name="SAPBEXHLevel3 2 4 5 4 2" xfId="21461"/>
    <cellStyle name="SAPBEXHLevel3 2 4 5 5" xfId="14475"/>
    <cellStyle name="SAPBEXHLevel3 2 4 5 5 2" xfId="25210"/>
    <cellStyle name="SAPBEXHLevel3 2 4 5 6" xfId="19432"/>
    <cellStyle name="SAPBEXHLevel3 2 4 6" xfId="28209"/>
    <cellStyle name="SAPBEXHLevel3 2 4 7" xfId="37365"/>
    <cellStyle name="SAPBEXHLevel3 2 4 8" xfId="36999"/>
    <cellStyle name="SAPBEXHLevel3 2 4 9" xfId="37586"/>
    <cellStyle name="SAPBEXHLevel3 2 5" xfId="1582"/>
    <cellStyle name="SAPBEXHLevel3 2 5 2" xfId="960"/>
    <cellStyle name="SAPBEXHLevel3 2 5 2 2" xfId="3267"/>
    <cellStyle name="SAPBEXHLevel3 2 5 2 2 2" xfId="10022"/>
    <cellStyle name="SAPBEXHLevel3 2 5 2 2 2 2" xfId="16575"/>
    <cellStyle name="SAPBEXHLevel3 2 5 2 2 2 2 2" xfId="26630"/>
    <cellStyle name="SAPBEXHLevel3 2 5 2 2 2 3" xfId="23088"/>
    <cellStyle name="SAPBEXHLevel3 2 5 2 2 3" xfId="11952"/>
    <cellStyle name="SAPBEXHLevel3 2 5 2 2 3 2" xfId="18277"/>
    <cellStyle name="SAPBEXHLevel3 2 5 2 2 3 2 2" xfId="27642"/>
    <cellStyle name="SAPBEXHLevel3 2 5 2 2 3 3" xfId="24060"/>
    <cellStyle name="SAPBEXHLevel3 2 5 2 2 4" xfId="7843"/>
    <cellStyle name="SAPBEXHLevel3 2 5 2 2 4 2" xfId="21847"/>
    <cellStyle name="SAPBEXHLevel3 2 5 2 2 5" xfId="15001"/>
    <cellStyle name="SAPBEXHLevel3 2 5 2 2 5 2" xfId="25562"/>
    <cellStyle name="SAPBEXHLevel3 2 5 2 2 6" xfId="19766"/>
    <cellStyle name="SAPBEXHLevel3 2 5 2 3" xfId="3740"/>
    <cellStyle name="SAPBEXHLevel3 2 5 2 3 2" xfId="10495"/>
    <cellStyle name="SAPBEXHLevel3 2 5 2 3 2 2" xfId="16898"/>
    <cellStyle name="SAPBEXHLevel3 2 5 2 3 2 2 2" xfId="26902"/>
    <cellStyle name="SAPBEXHLevel3 2 5 2 3 2 3" xfId="23354"/>
    <cellStyle name="SAPBEXHLevel3 2 5 2 3 3" xfId="12425"/>
    <cellStyle name="SAPBEXHLevel3 2 5 2 3 3 2" xfId="18748"/>
    <cellStyle name="SAPBEXHLevel3 2 5 2 3 3 2 2" xfId="27912"/>
    <cellStyle name="SAPBEXHLevel3 2 5 2 3 3 3" xfId="24324"/>
    <cellStyle name="SAPBEXHLevel3 2 5 2 3 4" xfId="8312"/>
    <cellStyle name="SAPBEXHLevel3 2 5 2 3 4 2" xfId="22308"/>
    <cellStyle name="SAPBEXHLevel3 2 5 2 3 5" xfId="15472"/>
    <cellStyle name="SAPBEXHLevel3 2 5 2 3 5 2" xfId="25832"/>
    <cellStyle name="SAPBEXHLevel3 2 5 2 3 6" xfId="20030"/>
    <cellStyle name="SAPBEXHLevel3 2 5 2 4" xfId="6001"/>
    <cellStyle name="SAPBEXHLevel3 2 5 2 4 2" xfId="13262"/>
    <cellStyle name="SAPBEXHLevel3 2 5 2 4 2 2" xfId="24804"/>
    <cellStyle name="SAPBEXHLevel3 2 5 2 4 3" xfId="21055"/>
    <cellStyle name="SAPBEXHLevel3 2 5 2 5" xfId="5873"/>
    <cellStyle name="SAPBEXHLevel3 2 5 2 5 2" xfId="13138"/>
    <cellStyle name="SAPBEXHLevel3 2 5 2 5 2 2" xfId="24737"/>
    <cellStyle name="SAPBEXHLevel3 2 5 2 5 3" xfId="20988"/>
    <cellStyle name="SAPBEXHLevel3 2 5 2 6" xfId="5909"/>
    <cellStyle name="SAPBEXHLevel3 2 5 2 6 2" xfId="13171"/>
    <cellStyle name="SAPBEXHLevel3 2 5 2 6 2 2" xfId="24756"/>
    <cellStyle name="SAPBEXHLevel3 2 5 2 6 3" xfId="21007"/>
    <cellStyle name="SAPBEXHLevel3 2 5 2 7" xfId="4123"/>
    <cellStyle name="SAPBEXHLevel3 2 5 2 7 2" xfId="20228"/>
    <cellStyle name="SAPBEXHLevel3 2 5 2 8" xfId="19086"/>
    <cellStyle name="SAPBEXHLevel3 2 5 3" xfId="3014"/>
    <cellStyle name="SAPBEXHLevel3 2 5 3 2" xfId="9780"/>
    <cellStyle name="SAPBEXHLevel3 2 5 3 2 2" xfId="16409"/>
    <cellStyle name="SAPBEXHLevel3 2 5 3 2 2 2" xfId="26501"/>
    <cellStyle name="SAPBEXHLevel3 2 5 3 2 3" xfId="22960"/>
    <cellStyle name="SAPBEXHLevel3 2 5 3 3" xfId="11717"/>
    <cellStyle name="SAPBEXHLevel3 2 5 3 3 2" xfId="18043"/>
    <cellStyle name="SAPBEXHLevel3 2 5 3 3 2 2" xfId="27516"/>
    <cellStyle name="SAPBEXHLevel3 2 5 3 3 3" xfId="23935"/>
    <cellStyle name="SAPBEXHLevel3 2 5 3 4" xfId="7601"/>
    <cellStyle name="SAPBEXHLevel3 2 5 3 4 2" xfId="21702"/>
    <cellStyle name="SAPBEXHLevel3 2 5 3 5" xfId="14766"/>
    <cellStyle name="SAPBEXHLevel3 2 5 3 5 2" xfId="25436"/>
    <cellStyle name="SAPBEXHLevel3 2 5 3 6" xfId="19641"/>
    <cellStyle name="SAPBEXHLevel3 2 5 4" xfId="3529"/>
    <cellStyle name="SAPBEXHLevel3 2 5 4 2" xfId="10284"/>
    <cellStyle name="SAPBEXHLevel3 2 5 4 2 2" xfId="16762"/>
    <cellStyle name="SAPBEXHLevel3 2 5 4 2 2 2" xfId="26778"/>
    <cellStyle name="SAPBEXHLevel3 2 5 4 2 3" xfId="23230"/>
    <cellStyle name="SAPBEXHLevel3 2 5 4 3" xfId="12214"/>
    <cellStyle name="SAPBEXHLevel3 2 5 4 3 2" xfId="18537"/>
    <cellStyle name="SAPBEXHLevel3 2 5 4 3 2 2" xfId="27788"/>
    <cellStyle name="SAPBEXHLevel3 2 5 4 3 3" xfId="24200"/>
    <cellStyle name="SAPBEXHLevel3 2 5 4 4" xfId="8105"/>
    <cellStyle name="SAPBEXHLevel3 2 5 4 4 2" xfId="22102"/>
    <cellStyle name="SAPBEXHLevel3 2 5 4 5" xfId="15261"/>
    <cellStyle name="SAPBEXHLevel3 2 5 4 5 2" xfId="25708"/>
    <cellStyle name="SAPBEXHLevel3 2 5 4 6" xfId="19906"/>
    <cellStyle name="SAPBEXHLevel3 2 5 5" xfId="4613"/>
    <cellStyle name="SAPBEXHLevel3 2 5 5 2" xfId="20609"/>
    <cellStyle name="SAPBEXHLevel3 2 5 6" xfId="19185"/>
    <cellStyle name="SAPBEXHLevel3 2 5 7" xfId="28276"/>
    <cellStyle name="SAPBEXHLevel3 2 6" xfId="2356"/>
    <cellStyle name="SAPBEXHLevel3 2 6 2" xfId="5389"/>
    <cellStyle name="SAPBEXHLevel3 2 6 2 2" xfId="12894"/>
    <cellStyle name="SAPBEXHLevel3 2 6 2 2 2" xfId="24631"/>
    <cellStyle name="SAPBEXHLevel3 2 6 2 3" xfId="20850"/>
    <cellStyle name="SAPBEXHLevel3 2 6 3" xfId="6955"/>
    <cellStyle name="SAPBEXHLevel3 2 6 3 2" xfId="14129"/>
    <cellStyle name="SAPBEXHLevel3 2 6 3 2 2" xfId="25080"/>
    <cellStyle name="SAPBEXHLevel3 2 6 3 3" xfId="21322"/>
    <cellStyle name="SAPBEXHLevel3 2 6 4" xfId="9138"/>
    <cellStyle name="SAPBEXHLevel3 2 6 4 2" xfId="15963"/>
    <cellStyle name="SAPBEXHLevel3 2 6 4 2 2" xfId="26142"/>
    <cellStyle name="SAPBEXHLevel3 2 6 4 3" xfId="22626"/>
    <cellStyle name="SAPBEXHLevel3 2 6 5" xfId="11159"/>
    <cellStyle name="SAPBEXHLevel3 2 6 5 2" xfId="17488"/>
    <cellStyle name="SAPBEXHLevel3 2 6 5 2 2" xfId="27162"/>
    <cellStyle name="SAPBEXHLevel3 2 6 5 3" xfId="23606"/>
    <cellStyle name="SAPBEXHLevel3 2 6 6" xfId="4349"/>
    <cellStyle name="SAPBEXHLevel3 2 6 6 2" xfId="20393"/>
    <cellStyle name="SAPBEXHLevel3 2 6 7" xfId="4189"/>
    <cellStyle name="SAPBEXHLevel3 2 6 7 2" xfId="20263"/>
    <cellStyle name="SAPBEXHLevel3 2 7" xfId="2628"/>
    <cellStyle name="SAPBEXHLevel3 2 7 2" xfId="9408"/>
    <cellStyle name="SAPBEXHLevel3 2 7 2 2" xfId="16059"/>
    <cellStyle name="SAPBEXHLevel3 2 7 2 2 2" xfId="26211"/>
    <cellStyle name="SAPBEXHLevel3 2 7 2 3" xfId="22692"/>
    <cellStyle name="SAPBEXHLevel3 2 7 3" xfId="11368"/>
    <cellStyle name="SAPBEXHLevel3 2 7 3 2" xfId="17696"/>
    <cellStyle name="SAPBEXHLevel3 2 7 3 2 2" xfId="27230"/>
    <cellStyle name="SAPBEXHLevel3 2 7 3 3" xfId="23671"/>
    <cellStyle name="SAPBEXHLevel3 2 7 4" xfId="7227"/>
    <cellStyle name="SAPBEXHLevel3 2 7 4 2" xfId="21391"/>
    <cellStyle name="SAPBEXHLevel3 2 7 5" xfId="14400"/>
    <cellStyle name="SAPBEXHLevel3 2 7 5 2" xfId="25149"/>
    <cellStyle name="SAPBEXHLevel3 2 7 6" xfId="19376"/>
    <cellStyle name="SAPBEXHLevel3 2 8" xfId="19001"/>
    <cellStyle name="SAPBEXHLevel3 2 9" xfId="28091"/>
    <cellStyle name="SAPBEXHLevel3 20" xfId="38578"/>
    <cellStyle name="SAPBEXHLevel3 21" xfId="38721"/>
    <cellStyle name="SAPBEXHLevel3 22" xfId="38864"/>
    <cellStyle name="SAPBEXHLevel3 23" xfId="39008"/>
    <cellStyle name="SAPBEXHLevel3 24" xfId="39149"/>
    <cellStyle name="SAPBEXHLevel3 25" xfId="39284"/>
    <cellStyle name="SAPBEXHLevel3 26" xfId="39652"/>
    <cellStyle name="SAPBEXHLevel3 27" xfId="39774"/>
    <cellStyle name="SAPBEXHLevel3 28" xfId="39893"/>
    <cellStyle name="SAPBEXHLevel3 29" xfId="40006"/>
    <cellStyle name="SAPBEXHLevel3 3" xfId="496"/>
    <cellStyle name="SAPBEXHLevel3 3 2" xfId="569"/>
    <cellStyle name="SAPBEXHLevel3 3 2 2" xfId="1810"/>
    <cellStyle name="SAPBEXHLevel3 3 2 2 2" xfId="1972"/>
    <cellStyle name="SAPBEXHLevel3 3 2 2 2 2" xfId="3428"/>
    <cellStyle name="SAPBEXHLevel3 3 2 2 2 2 2" xfId="10183"/>
    <cellStyle name="SAPBEXHLevel3 3 2 2 2 2 2 2" xfId="16696"/>
    <cellStyle name="SAPBEXHLevel3 3 2 2 2 2 2 2 2" xfId="26722"/>
    <cellStyle name="SAPBEXHLevel3 3 2 2 2 2 2 3" xfId="23180"/>
    <cellStyle name="SAPBEXHLevel3 3 2 2 2 2 3" xfId="12113"/>
    <cellStyle name="SAPBEXHLevel3 3 2 2 2 2 3 2" xfId="18437"/>
    <cellStyle name="SAPBEXHLevel3 3 2 2 2 2 3 2 2" xfId="27733"/>
    <cellStyle name="SAPBEXHLevel3 3 2 2 2 2 3 3" xfId="24151"/>
    <cellStyle name="SAPBEXHLevel3 3 2 2 2 2 4" xfId="8004"/>
    <cellStyle name="SAPBEXHLevel3 3 2 2 2 2 4 2" xfId="22007"/>
    <cellStyle name="SAPBEXHLevel3 3 2 2 2 2 5" xfId="15161"/>
    <cellStyle name="SAPBEXHLevel3 3 2 2 2 2 5 2" xfId="25653"/>
    <cellStyle name="SAPBEXHLevel3 3 2 2 2 2 6" xfId="19857"/>
    <cellStyle name="SAPBEXHLevel3 3 2 2 2 3" xfId="3901"/>
    <cellStyle name="SAPBEXHLevel3 3 2 2 2 3 2" xfId="10656"/>
    <cellStyle name="SAPBEXHLevel3 3 2 2 2 3 2 2" xfId="17019"/>
    <cellStyle name="SAPBEXHLevel3 3 2 2 2 3 2 2 2" xfId="26994"/>
    <cellStyle name="SAPBEXHLevel3 3 2 2 2 3 2 3" xfId="23446"/>
    <cellStyle name="SAPBEXHLevel3 3 2 2 2 3 3" xfId="12586"/>
    <cellStyle name="SAPBEXHLevel3 3 2 2 2 3 3 2" xfId="18908"/>
    <cellStyle name="SAPBEXHLevel3 3 2 2 2 3 3 2 2" xfId="28003"/>
    <cellStyle name="SAPBEXHLevel3 3 2 2 2 3 3 3" xfId="24415"/>
    <cellStyle name="SAPBEXHLevel3 3 2 2 2 3 4" xfId="8416"/>
    <cellStyle name="SAPBEXHLevel3 3 2 2 2 3 4 2" xfId="22406"/>
    <cellStyle name="SAPBEXHLevel3 3 2 2 2 3 5" xfId="15632"/>
    <cellStyle name="SAPBEXHLevel3 3 2 2 2 3 5 2" xfId="25923"/>
    <cellStyle name="SAPBEXHLevel3 3 2 2 2 3 6" xfId="20121"/>
    <cellStyle name="SAPBEXHLevel3 3 2 2 2 4" xfId="6571"/>
    <cellStyle name="SAPBEXHLevel3 3 2 2 2 4 2" xfId="13749"/>
    <cellStyle name="SAPBEXHLevel3 3 2 2 2 4 2 2" xfId="24925"/>
    <cellStyle name="SAPBEXHLevel3 3 2 2 2 4 3" xfId="21175"/>
    <cellStyle name="SAPBEXHLevel3 3 2 2 2 5" xfId="8754"/>
    <cellStyle name="SAPBEXHLevel3 3 2 2 2 5 2" xfId="15753"/>
    <cellStyle name="SAPBEXHLevel3 3 2 2 2 5 2 2" xfId="25983"/>
    <cellStyle name="SAPBEXHLevel3 3 2 2 2 5 3" xfId="22475"/>
    <cellStyle name="SAPBEXHLevel3 3 2 2 2 6" xfId="10868"/>
    <cellStyle name="SAPBEXHLevel3 3 2 2 2 6 2" xfId="17200"/>
    <cellStyle name="SAPBEXHLevel3 3 2 2 2 6 2 2" xfId="27009"/>
    <cellStyle name="SAPBEXHLevel3 3 2 2 2 6 3" xfId="23461"/>
    <cellStyle name="SAPBEXHLevel3 3 2 2 2 7" xfId="12685"/>
    <cellStyle name="SAPBEXHLevel3 3 2 2 2 7 2" xfId="24473"/>
    <cellStyle name="SAPBEXHLevel3 3 2 2 2 8" xfId="19292"/>
    <cellStyle name="SAPBEXHLevel3 3 2 2 3" xfId="3167"/>
    <cellStyle name="SAPBEXHLevel3 3 2 2 3 2" xfId="9930"/>
    <cellStyle name="SAPBEXHLevel3 3 2 2 3 2 2" xfId="16519"/>
    <cellStyle name="SAPBEXHLevel3 3 2 2 3 2 2 2" xfId="26584"/>
    <cellStyle name="SAPBEXHLevel3 3 2 2 3 2 3" xfId="23042"/>
    <cellStyle name="SAPBEXHLevel3 3 2 2 3 3" xfId="11867"/>
    <cellStyle name="SAPBEXHLevel3 3 2 2 3 3 2" xfId="18192"/>
    <cellStyle name="SAPBEXHLevel3 3 2 2 3 3 2 2" xfId="27598"/>
    <cellStyle name="SAPBEXHLevel3 3 2 2 3 3 3" xfId="24016"/>
    <cellStyle name="SAPBEXHLevel3 3 2 2 3 4" xfId="7752"/>
    <cellStyle name="SAPBEXHLevel3 3 2 2 3 4 2" xfId="21791"/>
    <cellStyle name="SAPBEXHLevel3 3 2 2 3 5" xfId="14915"/>
    <cellStyle name="SAPBEXHLevel3 3 2 2 3 5 2" xfId="25518"/>
    <cellStyle name="SAPBEXHLevel3 3 2 2 3 6" xfId="19722"/>
    <cellStyle name="SAPBEXHLevel3 3 2 2 4" xfId="3655"/>
    <cellStyle name="SAPBEXHLevel3 3 2 2 4 2" xfId="10410"/>
    <cellStyle name="SAPBEXHLevel3 3 2 2 4 2 2" xfId="16848"/>
    <cellStyle name="SAPBEXHLevel3 3 2 2 4 2 2 2" xfId="26858"/>
    <cellStyle name="SAPBEXHLevel3 3 2 2 4 2 3" xfId="23310"/>
    <cellStyle name="SAPBEXHLevel3 3 2 2 4 3" xfId="12340"/>
    <cellStyle name="SAPBEXHLevel3 3 2 2 4 3 2" xfId="18663"/>
    <cellStyle name="SAPBEXHLevel3 3 2 2 4 3 2 2" xfId="27868"/>
    <cellStyle name="SAPBEXHLevel3 3 2 2 4 3 3" xfId="24280"/>
    <cellStyle name="SAPBEXHLevel3 3 2 2 4 4" xfId="8231"/>
    <cellStyle name="SAPBEXHLevel3 3 2 2 4 4 2" xfId="22228"/>
    <cellStyle name="SAPBEXHLevel3 3 2 2 4 5" xfId="15387"/>
    <cellStyle name="SAPBEXHLevel3 3 2 2 4 5 2" xfId="25788"/>
    <cellStyle name="SAPBEXHLevel3 3 2 2 4 6" xfId="19986"/>
    <cellStyle name="SAPBEXHLevel3 3 2 2 5" xfId="4058"/>
    <cellStyle name="SAPBEXHLevel3 3 2 2 5 2" xfId="20199"/>
    <cellStyle name="SAPBEXHLevel3 3 2 2 6" xfId="19277"/>
    <cellStyle name="SAPBEXHLevel3 3 2 2 7" xfId="28396"/>
    <cellStyle name="SAPBEXHLevel3 3 2 3" xfId="2065"/>
    <cellStyle name="SAPBEXHLevel3 3 2 3 2" xfId="2968"/>
    <cellStyle name="SAPBEXHLevel3 3 2 3 2 2" xfId="7555"/>
    <cellStyle name="SAPBEXHLevel3 3 2 3 2 2 2" xfId="14722"/>
    <cellStyle name="SAPBEXHLevel3 3 2 3 2 2 2 2" xfId="25411"/>
    <cellStyle name="SAPBEXHLevel3 3 2 3 2 2 3" xfId="21678"/>
    <cellStyle name="SAPBEXHLevel3 3 2 3 2 3" xfId="9735"/>
    <cellStyle name="SAPBEXHLevel3 3 2 3 2 3 2" xfId="16377"/>
    <cellStyle name="SAPBEXHLevel3 3 2 3 2 3 2 2" xfId="26475"/>
    <cellStyle name="SAPBEXHLevel3 3 2 3 2 3 3" xfId="22936"/>
    <cellStyle name="SAPBEXHLevel3 3 2 3 2 4" xfId="11681"/>
    <cellStyle name="SAPBEXHLevel3 3 2 3 2 4 2" xfId="18008"/>
    <cellStyle name="SAPBEXHLevel3 3 2 3 2 4 2 2" xfId="27491"/>
    <cellStyle name="SAPBEXHLevel3 3 2 3 2 4 3" xfId="23912"/>
    <cellStyle name="SAPBEXHLevel3 3 2 3 2 5" xfId="5152"/>
    <cellStyle name="SAPBEXHLevel3 3 2 3 2 5 2" xfId="20687"/>
    <cellStyle name="SAPBEXHLevel3 3 2 3 2 6" xfId="12729"/>
    <cellStyle name="SAPBEXHLevel3 3 2 3 2 6 2" xfId="24503"/>
    <cellStyle name="SAPBEXHLevel3 3 2 3 2 7" xfId="19618"/>
    <cellStyle name="SAPBEXHLevel3 3 2 3 3" xfId="3497"/>
    <cellStyle name="SAPBEXHLevel3 3 2 3 3 2" xfId="10252"/>
    <cellStyle name="SAPBEXHLevel3 3 2 3 3 2 2" xfId="16734"/>
    <cellStyle name="SAPBEXHLevel3 3 2 3 3 2 2 2" xfId="26756"/>
    <cellStyle name="SAPBEXHLevel3 3 2 3 3 2 3" xfId="23210"/>
    <cellStyle name="SAPBEXHLevel3 3 2 3 3 3" xfId="12182"/>
    <cellStyle name="SAPBEXHLevel3 3 2 3 3 3 2" xfId="18506"/>
    <cellStyle name="SAPBEXHLevel3 3 2 3 3 3 2 2" xfId="27767"/>
    <cellStyle name="SAPBEXHLevel3 3 2 3 3 3 3" xfId="24181"/>
    <cellStyle name="SAPBEXHLevel3 3 2 3 3 4" xfId="8073"/>
    <cellStyle name="SAPBEXHLevel3 3 2 3 3 4 2" xfId="22072"/>
    <cellStyle name="SAPBEXHLevel3 3 2 3 3 5" xfId="15230"/>
    <cellStyle name="SAPBEXHLevel3 3 2 3 3 5 2" xfId="25687"/>
    <cellStyle name="SAPBEXHLevel3 3 2 3 3 6" xfId="19887"/>
    <cellStyle name="SAPBEXHLevel3 3 2 3 4" xfId="6664"/>
    <cellStyle name="SAPBEXHLevel3 3 2 3 4 2" xfId="13841"/>
    <cellStyle name="SAPBEXHLevel3 3 2 3 4 2 2" xfId="24954"/>
    <cellStyle name="SAPBEXHLevel3 3 2 3 4 3" xfId="21200"/>
    <cellStyle name="SAPBEXHLevel3 3 2 3 5" xfId="8847"/>
    <cellStyle name="SAPBEXHLevel3 3 2 3 5 2" xfId="15797"/>
    <cellStyle name="SAPBEXHLevel3 3 2 3 5 2 2" xfId="26013"/>
    <cellStyle name="SAPBEXHLevel3 3 2 3 5 3" xfId="22501"/>
    <cellStyle name="SAPBEXHLevel3 3 2 3 6" xfId="10961"/>
    <cellStyle name="SAPBEXHLevel3 3 2 3 6 2" xfId="17292"/>
    <cellStyle name="SAPBEXHLevel3 3 2 3 6 2 2" xfId="27038"/>
    <cellStyle name="SAPBEXHLevel3 3 2 3 6 3" xfId="23486"/>
    <cellStyle name="SAPBEXHLevel3 3 2 3 7" xfId="4509"/>
    <cellStyle name="SAPBEXHLevel3 3 2 3 7 2" xfId="20542"/>
    <cellStyle name="SAPBEXHLevel3 3 2 3 8" xfId="4024"/>
    <cellStyle name="SAPBEXHLevel3 3 2 3 8 2" xfId="20176"/>
    <cellStyle name="SAPBEXHLevel3 3 2 4" xfId="2696"/>
    <cellStyle name="SAPBEXHLevel3 3 2 4 2" xfId="9476"/>
    <cellStyle name="SAPBEXHLevel3 3 2 4 2 2" xfId="16127"/>
    <cellStyle name="SAPBEXHLevel3 3 2 4 2 2 2" xfId="26265"/>
    <cellStyle name="SAPBEXHLevel3 3 2 4 2 3" xfId="22741"/>
    <cellStyle name="SAPBEXHLevel3 3 2 4 3" xfId="11436"/>
    <cellStyle name="SAPBEXHLevel3 3 2 4 3 2" xfId="17764"/>
    <cellStyle name="SAPBEXHLevel3 3 2 4 3 2 2" xfId="27284"/>
    <cellStyle name="SAPBEXHLevel3 3 2 4 3 3" xfId="23720"/>
    <cellStyle name="SAPBEXHLevel3 3 2 4 4" xfId="7295"/>
    <cellStyle name="SAPBEXHLevel3 3 2 4 4 2" xfId="21454"/>
    <cellStyle name="SAPBEXHLevel3 3 2 4 5" xfId="14468"/>
    <cellStyle name="SAPBEXHLevel3 3 2 4 5 2" xfId="25203"/>
    <cellStyle name="SAPBEXHLevel3 3 2 4 6" xfId="19425"/>
    <cellStyle name="SAPBEXHLevel3 3 2 5" xfId="28154"/>
    <cellStyle name="SAPBEXHLevel3 3 3" xfId="1785"/>
    <cellStyle name="SAPBEXHLevel3 3 3 2" xfId="2044"/>
    <cellStyle name="SAPBEXHLevel3 3 3 2 2" xfId="3403"/>
    <cellStyle name="SAPBEXHLevel3 3 3 2 2 2" xfId="10158"/>
    <cellStyle name="SAPBEXHLevel3 3 3 2 2 2 2" xfId="16677"/>
    <cellStyle name="SAPBEXHLevel3 3 3 2 2 2 2 2" xfId="26704"/>
    <cellStyle name="SAPBEXHLevel3 3 3 2 2 2 3" xfId="23162"/>
    <cellStyle name="SAPBEXHLevel3 3 3 2 2 3" xfId="12088"/>
    <cellStyle name="SAPBEXHLevel3 3 3 2 2 3 2" xfId="18413"/>
    <cellStyle name="SAPBEXHLevel3 3 3 2 2 3 2 2" xfId="27716"/>
    <cellStyle name="SAPBEXHLevel3 3 3 2 2 3 3" xfId="24134"/>
    <cellStyle name="SAPBEXHLevel3 3 3 2 2 4" xfId="7979"/>
    <cellStyle name="SAPBEXHLevel3 3 3 2 2 4 2" xfId="21983"/>
    <cellStyle name="SAPBEXHLevel3 3 3 2 2 5" xfId="15137"/>
    <cellStyle name="SAPBEXHLevel3 3 3 2 2 5 2" xfId="25636"/>
    <cellStyle name="SAPBEXHLevel3 3 3 2 2 6" xfId="19840"/>
    <cellStyle name="SAPBEXHLevel3 3 3 2 3" xfId="3876"/>
    <cellStyle name="SAPBEXHLevel3 3 3 2 3 2" xfId="10631"/>
    <cellStyle name="SAPBEXHLevel3 3 3 2 3 2 2" xfId="17000"/>
    <cellStyle name="SAPBEXHLevel3 3 3 2 3 2 2 2" xfId="26976"/>
    <cellStyle name="SAPBEXHLevel3 3 3 2 3 2 3" xfId="23428"/>
    <cellStyle name="SAPBEXHLevel3 3 3 2 3 3" xfId="12561"/>
    <cellStyle name="SAPBEXHLevel3 3 3 2 3 3 2" xfId="18884"/>
    <cellStyle name="SAPBEXHLevel3 3 3 2 3 3 2 2" xfId="27986"/>
    <cellStyle name="SAPBEXHLevel3 3 3 2 3 3 3" xfId="24398"/>
    <cellStyle name="SAPBEXHLevel3 3 3 2 3 4" xfId="8397"/>
    <cellStyle name="SAPBEXHLevel3 3 3 2 3 4 2" xfId="22388"/>
    <cellStyle name="SAPBEXHLevel3 3 3 2 3 5" xfId="15608"/>
    <cellStyle name="SAPBEXHLevel3 3 3 2 3 5 2" xfId="25906"/>
    <cellStyle name="SAPBEXHLevel3 3 3 2 3 6" xfId="20104"/>
    <cellStyle name="SAPBEXHLevel3 3 3 2 4" xfId="6643"/>
    <cellStyle name="SAPBEXHLevel3 3 3 2 4 2" xfId="13820"/>
    <cellStyle name="SAPBEXHLevel3 3 3 2 4 2 2" xfId="24950"/>
    <cellStyle name="SAPBEXHLevel3 3 3 2 4 3" xfId="21196"/>
    <cellStyle name="SAPBEXHLevel3 3 3 2 5" xfId="8826"/>
    <cellStyle name="SAPBEXHLevel3 3 3 2 5 2" xfId="15786"/>
    <cellStyle name="SAPBEXHLevel3 3 3 2 5 2 2" xfId="26009"/>
    <cellStyle name="SAPBEXHLevel3 3 3 2 5 3" xfId="22497"/>
    <cellStyle name="SAPBEXHLevel3 3 3 2 6" xfId="10940"/>
    <cellStyle name="SAPBEXHLevel3 3 3 2 6 2" xfId="17271"/>
    <cellStyle name="SAPBEXHLevel3 3 3 2 6 2 2" xfId="27034"/>
    <cellStyle name="SAPBEXHLevel3 3 3 2 6 3" xfId="23482"/>
    <cellStyle name="SAPBEXHLevel3 3 3 2 7" xfId="12718"/>
    <cellStyle name="SAPBEXHLevel3 3 3 2 7 2" xfId="24499"/>
    <cellStyle name="SAPBEXHLevel3 3 3 2 8" xfId="19313"/>
    <cellStyle name="SAPBEXHLevel3 3 3 3" xfId="3143"/>
    <cellStyle name="SAPBEXHLevel3 3 3 3 2" xfId="9906"/>
    <cellStyle name="SAPBEXHLevel3 3 3 3 2 2" xfId="16501"/>
    <cellStyle name="SAPBEXHLevel3 3 3 3 2 2 2" xfId="26567"/>
    <cellStyle name="SAPBEXHLevel3 3 3 3 2 3" xfId="23025"/>
    <cellStyle name="SAPBEXHLevel3 3 3 3 3" xfId="11843"/>
    <cellStyle name="SAPBEXHLevel3 3 3 3 3 2" xfId="18168"/>
    <cellStyle name="SAPBEXHLevel3 3 3 3 3 2 2" xfId="27581"/>
    <cellStyle name="SAPBEXHLevel3 3 3 3 3 3" xfId="23999"/>
    <cellStyle name="SAPBEXHLevel3 3 3 3 4" xfId="7728"/>
    <cellStyle name="SAPBEXHLevel3 3 3 3 4 2" xfId="21774"/>
    <cellStyle name="SAPBEXHLevel3 3 3 3 5" xfId="14891"/>
    <cellStyle name="SAPBEXHLevel3 3 3 3 5 2" xfId="25501"/>
    <cellStyle name="SAPBEXHLevel3 3 3 3 6" xfId="19705"/>
    <cellStyle name="SAPBEXHLevel3 3 3 4" xfId="3632"/>
    <cellStyle name="SAPBEXHLevel3 3 3 4 2" xfId="10387"/>
    <cellStyle name="SAPBEXHLevel3 3 3 4 2 2" xfId="16831"/>
    <cellStyle name="SAPBEXHLevel3 3 3 4 2 2 2" xfId="26841"/>
    <cellStyle name="SAPBEXHLevel3 3 3 4 2 3" xfId="23293"/>
    <cellStyle name="SAPBEXHLevel3 3 3 4 3" xfId="12317"/>
    <cellStyle name="SAPBEXHLevel3 3 3 4 3 2" xfId="18640"/>
    <cellStyle name="SAPBEXHLevel3 3 3 4 3 2 2" xfId="27851"/>
    <cellStyle name="SAPBEXHLevel3 3 3 4 3 3" xfId="24263"/>
    <cellStyle name="SAPBEXHLevel3 3 3 4 4" xfId="8208"/>
    <cellStyle name="SAPBEXHLevel3 3 3 4 4 2" xfId="22205"/>
    <cellStyle name="SAPBEXHLevel3 3 3 4 5" xfId="15364"/>
    <cellStyle name="SAPBEXHLevel3 3 3 4 5 2" xfId="25771"/>
    <cellStyle name="SAPBEXHLevel3 3 3 4 6" xfId="19969"/>
    <cellStyle name="SAPBEXHLevel3 3 3 5" xfId="4064"/>
    <cellStyle name="SAPBEXHLevel3 3 3 5 2" xfId="20204"/>
    <cellStyle name="SAPBEXHLevel3 3 3 6" xfId="19260"/>
    <cellStyle name="SAPBEXHLevel3 3 3 7" xfId="28378"/>
    <cellStyle name="SAPBEXHLevel3 3 4" xfId="2077"/>
    <cellStyle name="SAPBEXHLevel3 3 4 2" xfId="2948"/>
    <cellStyle name="SAPBEXHLevel3 3 4 2 2" xfId="7535"/>
    <cellStyle name="SAPBEXHLevel3 3 4 2 2 2" xfId="14702"/>
    <cellStyle name="SAPBEXHLevel3 3 4 2 2 2 2" xfId="25394"/>
    <cellStyle name="SAPBEXHLevel3 3 4 2 2 3" xfId="21661"/>
    <cellStyle name="SAPBEXHLevel3 3 4 2 3" xfId="9715"/>
    <cellStyle name="SAPBEXHLevel3 3 4 2 3 2" xfId="16360"/>
    <cellStyle name="SAPBEXHLevel3 3 4 2 3 2 2" xfId="26458"/>
    <cellStyle name="SAPBEXHLevel3 3 4 2 3 3" xfId="22919"/>
    <cellStyle name="SAPBEXHLevel3 3 4 2 4" xfId="11664"/>
    <cellStyle name="SAPBEXHLevel3 3 4 2 4 2" xfId="17991"/>
    <cellStyle name="SAPBEXHLevel3 3 4 2 4 2 2" xfId="27474"/>
    <cellStyle name="SAPBEXHLevel3 3 4 2 4 3" xfId="23895"/>
    <cellStyle name="SAPBEXHLevel3 3 4 2 5" xfId="5163"/>
    <cellStyle name="SAPBEXHLevel3 3 4 2 5 2" xfId="20696"/>
    <cellStyle name="SAPBEXHLevel3 3 4 2 6" xfId="12737"/>
    <cellStyle name="SAPBEXHLevel3 3 4 2 6 2" xfId="24510"/>
    <cellStyle name="SAPBEXHLevel3 3 4 2 7" xfId="19601"/>
    <cellStyle name="SAPBEXHLevel3 3 4 3" xfId="3480"/>
    <cellStyle name="SAPBEXHLevel3 3 4 3 2" xfId="10235"/>
    <cellStyle name="SAPBEXHLevel3 3 4 3 2 2" xfId="16717"/>
    <cellStyle name="SAPBEXHLevel3 3 4 3 2 2 2" xfId="26739"/>
    <cellStyle name="SAPBEXHLevel3 3 4 3 2 3" xfId="23193"/>
    <cellStyle name="SAPBEXHLevel3 3 4 3 3" xfId="12165"/>
    <cellStyle name="SAPBEXHLevel3 3 4 3 3 2" xfId="18489"/>
    <cellStyle name="SAPBEXHLevel3 3 4 3 3 2 2" xfId="27750"/>
    <cellStyle name="SAPBEXHLevel3 3 4 3 3 3" xfId="24164"/>
    <cellStyle name="SAPBEXHLevel3 3 4 3 4" xfId="8056"/>
    <cellStyle name="SAPBEXHLevel3 3 4 3 4 2" xfId="22055"/>
    <cellStyle name="SAPBEXHLevel3 3 4 3 5" xfId="15213"/>
    <cellStyle name="SAPBEXHLevel3 3 4 3 5 2" xfId="25670"/>
    <cellStyle name="SAPBEXHLevel3 3 4 3 6" xfId="19870"/>
    <cellStyle name="SAPBEXHLevel3 3 4 4" xfId="6676"/>
    <cellStyle name="SAPBEXHLevel3 3 4 4 2" xfId="13853"/>
    <cellStyle name="SAPBEXHLevel3 3 4 4 2 2" xfId="24961"/>
    <cellStyle name="SAPBEXHLevel3 3 4 4 3" xfId="21207"/>
    <cellStyle name="SAPBEXHLevel3 3 4 5" xfId="8859"/>
    <cellStyle name="SAPBEXHLevel3 3 4 5 2" xfId="15805"/>
    <cellStyle name="SAPBEXHLevel3 3 4 5 2 2" xfId="26020"/>
    <cellStyle name="SAPBEXHLevel3 3 4 5 3" xfId="22508"/>
    <cellStyle name="SAPBEXHLevel3 3 4 6" xfId="10969"/>
    <cellStyle name="SAPBEXHLevel3 3 4 6 2" xfId="17300"/>
    <cellStyle name="SAPBEXHLevel3 3 4 6 2 2" xfId="27045"/>
    <cellStyle name="SAPBEXHLevel3 3 4 6 3" xfId="23493"/>
    <cellStyle name="SAPBEXHLevel3 3 4 7" xfId="4483"/>
    <cellStyle name="SAPBEXHLevel3 3 4 7 2" xfId="20517"/>
    <cellStyle name="SAPBEXHLevel3 3 4 8" xfId="4075"/>
    <cellStyle name="SAPBEXHLevel3 3 4 8 2" xfId="20208"/>
    <cellStyle name="SAPBEXHLevel3 3 5" xfId="2667"/>
    <cellStyle name="SAPBEXHLevel3 3 5 2" xfId="9447"/>
    <cellStyle name="SAPBEXHLevel3 3 5 2 2" xfId="16098"/>
    <cellStyle name="SAPBEXHLevel3 3 5 2 2 2" xfId="26237"/>
    <cellStyle name="SAPBEXHLevel3 3 5 2 3" xfId="22713"/>
    <cellStyle name="SAPBEXHLevel3 3 5 3" xfId="11407"/>
    <cellStyle name="SAPBEXHLevel3 3 5 3 2" xfId="17735"/>
    <cellStyle name="SAPBEXHLevel3 3 5 3 2 2" xfId="27256"/>
    <cellStyle name="SAPBEXHLevel3 3 5 3 3" xfId="23692"/>
    <cellStyle name="SAPBEXHLevel3 3 5 4" xfId="7266"/>
    <cellStyle name="SAPBEXHLevel3 3 5 4 2" xfId="21425"/>
    <cellStyle name="SAPBEXHLevel3 3 5 5" xfId="14439"/>
    <cellStyle name="SAPBEXHLevel3 3 5 5 2" xfId="25175"/>
    <cellStyle name="SAPBEXHLevel3 3 5 6" xfId="19397"/>
    <cellStyle name="SAPBEXHLevel3 3 6" xfId="28125"/>
    <cellStyle name="SAPBEXHLevel3 30" xfId="38519"/>
    <cellStyle name="SAPBEXHLevel3 31" xfId="39237"/>
    <cellStyle name="SAPBEXHLevel3 32" xfId="39427"/>
    <cellStyle name="SAPBEXHLevel3 33" xfId="40329"/>
    <cellStyle name="SAPBEXHLevel3 34" xfId="40323"/>
    <cellStyle name="SAPBEXHLevel3 4" xfId="507"/>
    <cellStyle name="SAPBEXHLevel3 4 2" xfId="1786"/>
    <cellStyle name="SAPBEXHLevel3 4 2 2" xfId="1997"/>
    <cellStyle name="SAPBEXHLevel3 4 2 2 2" xfId="3404"/>
    <cellStyle name="SAPBEXHLevel3 4 2 2 2 2" xfId="10159"/>
    <cellStyle name="SAPBEXHLevel3 4 2 2 2 2 2" xfId="16678"/>
    <cellStyle name="SAPBEXHLevel3 4 2 2 2 2 2 2" xfId="26705"/>
    <cellStyle name="SAPBEXHLevel3 4 2 2 2 2 3" xfId="23163"/>
    <cellStyle name="SAPBEXHLevel3 4 2 2 2 3" xfId="12089"/>
    <cellStyle name="SAPBEXHLevel3 4 2 2 2 3 2" xfId="18414"/>
    <cellStyle name="SAPBEXHLevel3 4 2 2 2 3 2 2" xfId="27717"/>
    <cellStyle name="SAPBEXHLevel3 4 2 2 2 3 3" xfId="24135"/>
    <cellStyle name="SAPBEXHLevel3 4 2 2 2 4" xfId="7980"/>
    <cellStyle name="SAPBEXHLevel3 4 2 2 2 4 2" xfId="21984"/>
    <cellStyle name="SAPBEXHLevel3 4 2 2 2 5" xfId="15138"/>
    <cellStyle name="SAPBEXHLevel3 4 2 2 2 5 2" xfId="25637"/>
    <cellStyle name="SAPBEXHLevel3 4 2 2 2 6" xfId="19841"/>
    <cellStyle name="SAPBEXHLevel3 4 2 2 3" xfId="3877"/>
    <cellStyle name="SAPBEXHLevel3 4 2 2 3 2" xfId="10632"/>
    <cellStyle name="SAPBEXHLevel3 4 2 2 3 2 2" xfId="17001"/>
    <cellStyle name="SAPBEXHLevel3 4 2 2 3 2 2 2" xfId="26977"/>
    <cellStyle name="SAPBEXHLevel3 4 2 2 3 2 3" xfId="23429"/>
    <cellStyle name="SAPBEXHLevel3 4 2 2 3 3" xfId="12562"/>
    <cellStyle name="SAPBEXHLevel3 4 2 2 3 3 2" xfId="18885"/>
    <cellStyle name="SAPBEXHLevel3 4 2 2 3 3 2 2" xfId="27987"/>
    <cellStyle name="SAPBEXHLevel3 4 2 2 3 3 3" xfId="24399"/>
    <cellStyle name="SAPBEXHLevel3 4 2 2 3 4" xfId="8398"/>
    <cellStyle name="SAPBEXHLevel3 4 2 2 3 4 2" xfId="22389"/>
    <cellStyle name="SAPBEXHLevel3 4 2 2 3 5" xfId="15609"/>
    <cellStyle name="SAPBEXHLevel3 4 2 2 3 5 2" xfId="25907"/>
    <cellStyle name="SAPBEXHLevel3 4 2 2 3 6" xfId="20105"/>
    <cellStyle name="SAPBEXHLevel3 4 2 2 4" xfId="6596"/>
    <cellStyle name="SAPBEXHLevel3 4 2 2 4 2" xfId="13774"/>
    <cellStyle name="SAPBEXHLevel3 4 2 2 4 2 2" xfId="24934"/>
    <cellStyle name="SAPBEXHLevel3 4 2 2 4 3" xfId="21184"/>
    <cellStyle name="SAPBEXHLevel3 4 2 2 5" xfId="8779"/>
    <cellStyle name="SAPBEXHLevel3 4 2 2 5 2" xfId="15764"/>
    <cellStyle name="SAPBEXHLevel3 4 2 2 5 2 2" xfId="25992"/>
    <cellStyle name="SAPBEXHLevel3 4 2 2 5 3" xfId="22484"/>
    <cellStyle name="SAPBEXHLevel3 4 2 2 6" xfId="10893"/>
    <cellStyle name="SAPBEXHLevel3 4 2 2 6 2" xfId="17225"/>
    <cellStyle name="SAPBEXHLevel3 4 2 2 6 2 2" xfId="27018"/>
    <cellStyle name="SAPBEXHLevel3 4 2 2 6 3" xfId="23470"/>
    <cellStyle name="SAPBEXHLevel3 4 2 2 7" xfId="12696"/>
    <cellStyle name="SAPBEXHLevel3 4 2 2 7 2" xfId="24482"/>
    <cellStyle name="SAPBEXHLevel3 4 2 2 8" xfId="19301"/>
    <cellStyle name="SAPBEXHLevel3 4 2 3" xfId="3144"/>
    <cellStyle name="SAPBEXHLevel3 4 2 3 2" xfId="9907"/>
    <cellStyle name="SAPBEXHLevel3 4 2 3 2 2" xfId="16502"/>
    <cellStyle name="SAPBEXHLevel3 4 2 3 2 2 2" xfId="26568"/>
    <cellStyle name="SAPBEXHLevel3 4 2 3 2 3" xfId="23026"/>
    <cellStyle name="SAPBEXHLevel3 4 2 3 3" xfId="11844"/>
    <cellStyle name="SAPBEXHLevel3 4 2 3 3 2" xfId="18169"/>
    <cellStyle name="SAPBEXHLevel3 4 2 3 3 2 2" xfId="27582"/>
    <cellStyle name="SAPBEXHLevel3 4 2 3 3 3" xfId="24000"/>
    <cellStyle name="SAPBEXHLevel3 4 2 3 4" xfId="7729"/>
    <cellStyle name="SAPBEXHLevel3 4 2 3 4 2" xfId="21775"/>
    <cellStyle name="SAPBEXHLevel3 4 2 3 5" xfId="14892"/>
    <cellStyle name="SAPBEXHLevel3 4 2 3 5 2" xfId="25502"/>
    <cellStyle name="SAPBEXHLevel3 4 2 3 6" xfId="19706"/>
    <cellStyle name="SAPBEXHLevel3 4 2 4" xfId="3633"/>
    <cellStyle name="SAPBEXHLevel3 4 2 4 2" xfId="10388"/>
    <cellStyle name="SAPBEXHLevel3 4 2 4 2 2" xfId="16832"/>
    <cellStyle name="SAPBEXHLevel3 4 2 4 2 2 2" xfId="26842"/>
    <cellStyle name="SAPBEXHLevel3 4 2 4 2 3" xfId="23294"/>
    <cellStyle name="SAPBEXHLevel3 4 2 4 3" xfId="12318"/>
    <cellStyle name="SAPBEXHLevel3 4 2 4 3 2" xfId="18641"/>
    <cellStyle name="SAPBEXHLevel3 4 2 4 3 2 2" xfId="27852"/>
    <cellStyle name="SAPBEXHLevel3 4 2 4 3 3" xfId="24264"/>
    <cellStyle name="SAPBEXHLevel3 4 2 4 4" xfId="8209"/>
    <cellStyle name="SAPBEXHLevel3 4 2 4 4 2" xfId="22206"/>
    <cellStyle name="SAPBEXHLevel3 4 2 4 5" xfId="15365"/>
    <cellStyle name="SAPBEXHLevel3 4 2 4 5 2" xfId="25772"/>
    <cellStyle name="SAPBEXHLevel3 4 2 4 6" xfId="19970"/>
    <cellStyle name="SAPBEXHLevel3 4 2 5" xfId="3965"/>
    <cellStyle name="SAPBEXHLevel3 4 2 5 2" xfId="20137"/>
    <cellStyle name="SAPBEXHLevel3 4 2 6" xfId="19261"/>
    <cellStyle name="SAPBEXHLevel3 4 2 7" xfId="28379"/>
    <cellStyle name="SAPBEXHLevel3 4 3" xfId="2076"/>
    <cellStyle name="SAPBEXHLevel3 4 3 2" xfId="2949"/>
    <cellStyle name="SAPBEXHLevel3 4 3 2 2" xfId="7536"/>
    <cellStyle name="SAPBEXHLevel3 4 3 2 2 2" xfId="14703"/>
    <cellStyle name="SAPBEXHLevel3 4 3 2 2 2 2" xfId="25395"/>
    <cellStyle name="SAPBEXHLevel3 4 3 2 2 3" xfId="21662"/>
    <cellStyle name="SAPBEXHLevel3 4 3 2 3" xfId="9716"/>
    <cellStyle name="SAPBEXHLevel3 4 3 2 3 2" xfId="16361"/>
    <cellStyle name="SAPBEXHLevel3 4 3 2 3 2 2" xfId="26459"/>
    <cellStyle name="SAPBEXHLevel3 4 3 2 3 3" xfId="22920"/>
    <cellStyle name="SAPBEXHLevel3 4 3 2 4" xfId="11665"/>
    <cellStyle name="SAPBEXHLevel3 4 3 2 4 2" xfId="17992"/>
    <cellStyle name="SAPBEXHLevel3 4 3 2 4 2 2" xfId="27475"/>
    <cellStyle name="SAPBEXHLevel3 4 3 2 4 3" xfId="23896"/>
    <cellStyle name="SAPBEXHLevel3 4 3 2 5" xfId="5162"/>
    <cellStyle name="SAPBEXHLevel3 4 3 2 5 2" xfId="20695"/>
    <cellStyle name="SAPBEXHLevel3 4 3 2 6" xfId="12736"/>
    <cellStyle name="SAPBEXHLevel3 4 3 2 6 2" xfId="24509"/>
    <cellStyle name="SAPBEXHLevel3 4 3 2 7" xfId="19602"/>
    <cellStyle name="SAPBEXHLevel3 4 3 3" xfId="3481"/>
    <cellStyle name="SAPBEXHLevel3 4 3 3 2" xfId="10236"/>
    <cellStyle name="SAPBEXHLevel3 4 3 3 2 2" xfId="16718"/>
    <cellStyle name="SAPBEXHLevel3 4 3 3 2 2 2" xfId="26740"/>
    <cellStyle name="SAPBEXHLevel3 4 3 3 2 3" xfId="23194"/>
    <cellStyle name="SAPBEXHLevel3 4 3 3 3" xfId="12166"/>
    <cellStyle name="SAPBEXHLevel3 4 3 3 3 2" xfId="18490"/>
    <cellStyle name="SAPBEXHLevel3 4 3 3 3 2 2" xfId="27751"/>
    <cellStyle name="SAPBEXHLevel3 4 3 3 3 3" xfId="24165"/>
    <cellStyle name="SAPBEXHLevel3 4 3 3 4" xfId="8057"/>
    <cellStyle name="SAPBEXHLevel3 4 3 3 4 2" xfId="22056"/>
    <cellStyle name="SAPBEXHLevel3 4 3 3 5" xfId="15214"/>
    <cellStyle name="SAPBEXHLevel3 4 3 3 5 2" xfId="25671"/>
    <cellStyle name="SAPBEXHLevel3 4 3 3 6" xfId="19871"/>
    <cellStyle name="SAPBEXHLevel3 4 3 4" xfId="6675"/>
    <cellStyle name="SAPBEXHLevel3 4 3 4 2" xfId="13852"/>
    <cellStyle name="SAPBEXHLevel3 4 3 4 2 2" xfId="24960"/>
    <cellStyle name="SAPBEXHLevel3 4 3 4 3" xfId="21206"/>
    <cellStyle name="SAPBEXHLevel3 4 3 5" xfId="8858"/>
    <cellStyle name="SAPBEXHLevel3 4 3 5 2" xfId="15804"/>
    <cellStyle name="SAPBEXHLevel3 4 3 5 2 2" xfId="26019"/>
    <cellStyle name="SAPBEXHLevel3 4 3 5 3" xfId="22507"/>
    <cellStyle name="SAPBEXHLevel3 4 3 6" xfId="10968"/>
    <cellStyle name="SAPBEXHLevel3 4 3 6 2" xfId="17299"/>
    <cellStyle name="SAPBEXHLevel3 4 3 6 2 2" xfId="27044"/>
    <cellStyle name="SAPBEXHLevel3 4 3 6 3" xfId="23492"/>
    <cellStyle name="SAPBEXHLevel3 4 3 7" xfId="4485"/>
    <cellStyle name="SAPBEXHLevel3 4 3 7 2" xfId="20518"/>
    <cellStyle name="SAPBEXHLevel3 4 3 8" xfId="4584"/>
    <cellStyle name="SAPBEXHLevel3 4 3 8 2" xfId="20592"/>
    <cellStyle name="SAPBEXHLevel3 4 4" xfId="2668"/>
    <cellStyle name="SAPBEXHLevel3 4 4 2" xfId="9448"/>
    <cellStyle name="SAPBEXHLevel3 4 4 2 2" xfId="16099"/>
    <cellStyle name="SAPBEXHLevel3 4 4 2 2 2" xfId="26238"/>
    <cellStyle name="SAPBEXHLevel3 4 4 2 3" xfId="22714"/>
    <cellStyle name="SAPBEXHLevel3 4 4 3" xfId="11408"/>
    <cellStyle name="SAPBEXHLevel3 4 4 3 2" xfId="17736"/>
    <cellStyle name="SAPBEXHLevel3 4 4 3 2 2" xfId="27257"/>
    <cellStyle name="SAPBEXHLevel3 4 4 3 3" xfId="23693"/>
    <cellStyle name="SAPBEXHLevel3 4 4 4" xfId="7267"/>
    <cellStyle name="SAPBEXHLevel3 4 4 4 2" xfId="21426"/>
    <cellStyle name="SAPBEXHLevel3 4 4 5" xfId="14440"/>
    <cellStyle name="SAPBEXHLevel3 4 4 5 2" xfId="25176"/>
    <cellStyle name="SAPBEXHLevel3 4 4 6" xfId="19398"/>
    <cellStyle name="SAPBEXHLevel3 4 5" xfId="28126"/>
    <cellStyle name="SAPBEXHLevel3 5" xfId="1581"/>
    <cellStyle name="SAPBEXHLevel3 5 2" xfId="913"/>
    <cellStyle name="SAPBEXHLevel3 5 2 2" xfId="3266"/>
    <cellStyle name="SAPBEXHLevel3 5 2 2 2" xfId="10021"/>
    <cellStyle name="SAPBEXHLevel3 5 2 2 2 2" xfId="16574"/>
    <cellStyle name="SAPBEXHLevel3 5 2 2 2 2 2" xfId="26629"/>
    <cellStyle name="SAPBEXHLevel3 5 2 2 2 3" xfId="23087"/>
    <cellStyle name="SAPBEXHLevel3 5 2 2 3" xfId="11951"/>
    <cellStyle name="SAPBEXHLevel3 5 2 2 3 2" xfId="18276"/>
    <cellStyle name="SAPBEXHLevel3 5 2 2 3 2 2" xfId="27641"/>
    <cellStyle name="SAPBEXHLevel3 5 2 2 3 3" xfId="24059"/>
    <cellStyle name="SAPBEXHLevel3 5 2 2 4" xfId="7842"/>
    <cellStyle name="SAPBEXHLevel3 5 2 2 4 2" xfId="21846"/>
    <cellStyle name="SAPBEXHLevel3 5 2 2 5" xfId="15000"/>
    <cellStyle name="SAPBEXHLevel3 5 2 2 5 2" xfId="25561"/>
    <cellStyle name="SAPBEXHLevel3 5 2 2 6" xfId="19765"/>
    <cellStyle name="SAPBEXHLevel3 5 2 3" xfId="3739"/>
    <cellStyle name="SAPBEXHLevel3 5 2 3 2" xfId="10494"/>
    <cellStyle name="SAPBEXHLevel3 5 2 3 2 2" xfId="16897"/>
    <cellStyle name="SAPBEXHLevel3 5 2 3 2 2 2" xfId="26901"/>
    <cellStyle name="SAPBEXHLevel3 5 2 3 2 3" xfId="23353"/>
    <cellStyle name="SAPBEXHLevel3 5 2 3 3" xfId="12424"/>
    <cellStyle name="SAPBEXHLevel3 5 2 3 3 2" xfId="18747"/>
    <cellStyle name="SAPBEXHLevel3 5 2 3 3 2 2" xfId="27911"/>
    <cellStyle name="SAPBEXHLevel3 5 2 3 3 3" xfId="24323"/>
    <cellStyle name="SAPBEXHLevel3 5 2 3 4" xfId="8311"/>
    <cellStyle name="SAPBEXHLevel3 5 2 3 4 2" xfId="22307"/>
    <cellStyle name="SAPBEXHLevel3 5 2 3 5" xfId="15471"/>
    <cellStyle name="SAPBEXHLevel3 5 2 3 5 2" xfId="25831"/>
    <cellStyle name="SAPBEXHLevel3 5 2 3 6" xfId="20029"/>
    <cellStyle name="SAPBEXHLevel3 5 2 4" xfId="5956"/>
    <cellStyle name="SAPBEXHLevel3 5 2 4 2" xfId="13217"/>
    <cellStyle name="SAPBEXHLevel3 5 2 4 2 2" xfId="24786"/>
    <cellStyle name="SAPBEXHLevel3 5 2 4 3" xfId="21037"/>
    <cellStyle name="SAPBEXHLevel3 5 2 5" xfId="5684"/>
    <cellStyle name="SAPBEXHLevel3 5 2 5 2" xfId="13020"/>
    <cellStyle name="SAPBEXHLevel3 5 2 5 2 2" xfId="24685"/>
    <cellStyle name="SAPBEXHLevel3 5 2 5 3" xfId="20937"/>
    <cellStyle name="SAPBEXHLevel3 5 2 6" xfId="5660"/>
    <cellStyle name="SAPBEXHLevel3 5 2 6 2" xfId="13002"/>
    <cellStyle name="SAPBEXHLevel3 5 2 6 2 2" xfId="24670"/>
    <cellStyle name="SAPBEXHLevel3 5 2 6 3" xfId="20922"/>
    <cellStyle name="SAPBEXHLevel3 5 2 7" xfId="4221"/>
    <cellStyle name="SAPBEXHLevel3 5 2 7 2" xfId="20288"/>
    <cellStyle name="SAPBEXHLevel3 5 2 8" xfId="19068"/>
    <cellStyle name="SAPBEXHLevel3 5 3" xfId="2790"/>
    <cellStyle name="SAPBEXHLevel3 5 3 2" xfId="9562"/>
    <cellStyle name="SAPBEXHLevel3 5 3 2 2" xfId="16213"/>
    <cellStyle name="SAPBEXHLevel3 5 3 2 2 2" xfId="26339"/>
    <cellStyle name="SAPBEXHLevel3 5 3 2 3" xfId="22814"/>
    <cellStyle name="SAPBEXHLevel3 5 3 3" xfId="11517"/>
    <cellStyle name="SAPBEXHLevel3 5 3 3 2" xfId="17844"/>
    <cellStyle name="SAPBEXHLevel3 5 3 3 2 2" xfId="27355"/>
    <cellStyle name="SAPBEXHLevel3 5 3 3 3" xfId="23790"/>
    <cellStyle name="SAPBEXHLevel3 5 3 4" xfId="7381"/>
    <cellStyle name="SAPBEXHLevel3 5 3 4 2" xfId="21534"/>
    <cellStyle name="SAPBEXHLevel3 5 3 5" xfId="14549"/>
    <cellStyle name="SAPBEXHLevel3 5 3 5 2" xfId="25275"/>
    <cellStyle name="SAPBEXHLevel3 5 3 6" xfId="19496"/>
    <cellStyle name="SAPBEXHLevel3 5 4" xfId="2581"/>
    <cellStyle name="SAPBEXHLevel3 5 4 2" xfId="9362"/>
    <cellStyle name="SAPBEXHLevel3 5 4 2 2" xfId="16014"/>
    <cellStyle name="SAPBEXHLevel3 5 4 2 2 2" xfId="26168"/>
    <cellStyle name="SAPBEXHLevel3 5 4 2 3" xfId="22649"/>
    <cellStyle name="SAPBEXHLevel3 5 4 3" xfId="11322"/>
    <cellStyle name="SAPBEXHLevel3 5 4 3 2" xfId="17651"/>
    <cellStyle name="SAPBEXHLevel3 5 4 3 2 2" xfId="27188"/>
    <cellStyle name="SAPBEXHLevel3 5 4 3 3" xfId="23629"/>
    <cellStyle name="SAPBEXHLevel3 5 4 4" xfId="7180"/>
    <cellStyle name="SAPBEXHLevel3 5 4 4 2" xfId="21347"/>
    <cellStyle name="SAPBEXHLevel3 5 4 5" xfId="14354"/>
    <cellStyle name="SAPBEXHLevel3 5 4 5 2" xfId="25107"/>
    <cellStyle name="SAPBEXHLevel3 5 4 6" xfId="19333"/>
    <cellStyle name="SAPBEXHLevel3 5 5" xfId="8388"/>
    <cellStyle name="SAPBEXHLevel3 5 5 2" xfId="22382"/>
    <cellStyle name="SAPBEXHLevel3 5 6" xfId="19184"/>
    <cellStyle name="SAPBEXHLevel3 5 7" xfId="28275"/>
    <cellStyle name="SAPBEXHLevel3 6" xfId="2162"/>
    <cellStyle name="SAPBEXHLevel3 6 2" xfId="5239"/>
    <cellStyle name="SAPBEXHLevel3 6 2 2" xfId="12806"/>
    <cellStyle name="SAPBEXHLevel3 6 2 2 2" xfId="24570"/>
    <cellStyle name="SAPBEXHLevel3 6 2 3" xfId="20761"/>
    <cellStyle name="SAPBEXHLevel3 6 3" xfId="6761"/>
    <cellStyle name="SAPBEXHLevel3 6 3 2" xfId="13936"/>
    <cellStyle name="SAPBEXHLevel3 6 3 2 2" xfId="25019"/>
    <cellStyle name="SAPBEXHLevel3 6 3 3" xfId="21264"/>
    <cellStyle name="SAPBEXHLevel3 6 4" xfId="8944"/>
    <cellStyle name="SAPBEXHLevel3 6 4 2" xfId="15874"/>
    <cellStyle name="SAPBEXHLevel3 6 4 2 2" xfId="26080"/>
    <cellStyle name="SAPBEXHLevel3 6 4 3" xfId="22567"/>
    <cellStyle name="SAPBEXHLevel3 6 5" xfId="11040"/>
    <cellStyle name="SAPBEXHLevel3 6 5 2" xfId="17369"/>
    <cellStyle name="SAPBEXHLevel3 6 5 2 2" xfId="27102"/>
    <cellStyle name="SAPBEXHLevel3 6 5 3" xfId="23549"/>
    <cellStyle name="SAPBEXHLevel3 6 6" xfId="4348"/>
    <cellStyle name="SAPBEXHLevel3 6 6 2" xfId="20392"/>
    <cellStyle name="SAPBEXHLevel3 6 7" xfId="4292"/>
    <cellStyle name="SAPBEXHLevel3 6 7 2" xfId="20342"/>
    <cellStyle name="SAPBEXHLevel3 7" xfId="2566"/>
    <cellStyle name="SAPBEXHLevel3 7 2" xfId="9347"/>
    <cellStyle name="SAPBEXHLevel3 7 2 2" xfId="15999"/>
    <cellStyle name="SAPBEXHLevel3 7 2 2 2" xfId="26154"/>
    <cellStyle name="SAPBEXHLevel3 7 2 3" xfId="22637"/>
    <cellStyle name="SAPBEXHLevel3 7 3" xfId="11307"/>
    <cellStyle name="SAPBEXHLevel3 7 3 2" xfId="17636"/>
    <cellStyle name="SAPBEXHLevel3 7 3 2 2" xfId="27174"/>
    <cellStyle name="SAPBEXHLevel3 7 3 3" xfId="23617"/>
    <cellStyle name="SAPBEXHLevel3 7 4" xfId="7165"/>
    <cellStyle name="SAPBEXHLevel3 7 4 2" xfId="21334"/>
    <cellStyle name="SAPBEXHLevel3 7 5" xfId="14339"/>
    <cellStyle name="SAPBEXHLevel3 7 5 2" xfId="25093"/>
    <cellStyle name="SAPBEXHLevel3 7 6" xfId="19321"/>
    <cellStyle name="SAPBEXHLevel3 8" xfId="18958"/>
    <cellStyle name="SAPBEXHLevel3 9" xfId="28051"/>
    <cellStyle name="SAPBEXHLevel3X" xfId="86"/>
    <cellStyle name="SAPBEXHLevel3X 10" xfId="37100"/>
    <cellStyle name="SAPBEXHLevel3X 11" xfId="37189"/>
    <cellStyle name="SAPBEXHLevel3X 12" xfId="37450"/>
    <cellStyle name="SAPBEXHLevel3X 13" xfId="37222"/>
    <cellStyle name="SAPBEXHLevel3X 14" xfId="37063"/>
    <cellStyle name="SAPBEXHLevel3X 15" xfId="37674"/>
    <cellStyle name="SAPBEXHLevel3X 16" xfId="37303"/>
    <cellStyle name="SAPBEXHLevel3X 17" xfId="37964"/>
    <cellStyle name="SAPBEXHLevel3X 18" xfId="37912"/>
    <cellStyle name="SAPBEXHLevel3X 19" xfId="37533"/>
    <cellStyle name="SAPBEXHLevel3X 2" xfId="361"/>
    <cellStyle name="SAPBEXHLevel3X 2 10" xfId="37153"/>
    <cellStyle name="SAPBEXHLevel3X 2 11" xfId="37351"/>
    <cellStyle name="SAPBEXHLevel3X 2 12" xfId="37190"/>
    <cellStyle name="SAPBEXHLevel3X 2 13" xfId="37553"/>
    <cellStyle name="SAPBEXHLevel3X 2 14" xfId="37257"/>
    <cellStyle name="SAPBEXHLevel3X 2 15" xfId="37264"/>
    <cellStyle name="SAPBEXHLevel3X 2 16" xfId="37240"/>
    <cellStyle name="SAPBEXHLevel3X 2 17" xfId="37813"/>
    <cellStyle name="SAPBEXHLevel3X 2 18" xfId="37751"/>
    <cellStyle name="SAPBEXHLevel3X 2 19" xfId="38108"/>
    <cellStyle name="SAPBEXHLevel3X 2 2" xfId="543"/>
    <cellStyle name="SAPBEXHLevel3X 2 2 10" xfId="38134"/>
    <cellStyle name="SAPBEXHLevel3X 2 2 11" xfId="38275"/>
    <cellStyle name="SAPBEXHLevel3X 2 2 12" xfId="38417"/>
    <cellStyle name="SAPBEXHLevel3X 2 2 13" xfId="38560"/>
    <cellStyle name="SAPBEXHLevel3X 2 2 14" xfId="38703"/>
    <cellStyle name="SAPBEXHLevel3X 2 2 15" xfId="38846"/>
    <cellStyle name="SAPBEXHLevel3X 2 2 16" xfId="38990"/>
    <cellStyle name="SAPBEXHLevel3X 2 2 17" xfId="39131"/>
    <cellStyle name="SAPBEXHLevel3X 2 2 18" xfId="39268"/>
    <cellStyle name="SAPBEXHLevel3X 2 2 19" xfId="39404"/>
    <cellStyle name="SAPBEXHLevel3X 2 2 2" xfId="1722"/>
    <cellStyle name="SAPBEXHLevel3X 2 2 2 2" xfId="1459"/>
    <cellStyle name="SAPBEXHLevel3X 2 2 2 2 2" xfId="3356"/>
    <cellStyle name="SAPBEXHLevel3X 2 2 2 2 2 2" xfId="10111"/>
    <cellStyle name="SAPBEXHLevel3X 2 2 2 2 2 2 2" xfId="16650"/>
    <cellStyle name="SAPBEXHLevel3X 2 2 2 2 2 2 2 2" xfId="26690"/>
    <cellStyle name="SAPBEXHLevel3X 2 2 2 2 2 2 3" xfId="23148"/>
    <cellStyle name="SAPBEXHLevel3X 2 2 2 2 2 3" xfId="12041"/>
    <cellStyle name="SAPBEXHLevel3X 2 2 2 2 2 3 2" xfId="18366"/>
    <cellStyle name="SAPBEXHLevel3X 2 2 2 2 2 3 2 2" xfId="27702"/>
    <cellStyle name="SAPBEXHLevel3X 2 2 2 2 2 3 3" xfId="24120"/>
    <cellStyle name="SAPBEXHLevel3X 2 2 2 2 2 4" xfId="7932"/>
    <cellStyle name="SAPBEXHLevel3X 2 2 2 2 2 4 2" xfId="21936"/>
    <cellStyle name="SAPBEXHLevel3X 2 2 2 2 2 5" xfId="15090"/>
    <cellStyle name="SAPBEXHLevel3X 2 2 2 2 2 5 2" xfId="25622"/>
    <cellStyle name="SAPBEXHLevel3X 2 2 2 2 2 6" xfId="19826"/>
    <cellStyle name="SAPBEXHLevel3X 2 2 2 2 3" xfId="3829"/>
    <cellStyle name="SAPBEXHLevel3X 2 2 2 2 3 2" xfId="10584"/>
    <cellStyle name="SAPBEXHLevel3X 2 2 2 2 3 2 2" xfId="16973"/>
    <cellStyle name="SAPBEXHLevel3X 2 2 2 2 3 2 2 2" xfId="26962"/>
    <cellStyle name="SAPBEXHLevel3X 2 2 2 2 3 2 3" xfId="23414"/>
    <cellStyle name="SAPBEXHLevel3X 2 2 2 2 3 3" xfId="12514"/>
    <cellStyle name="SAPBEXHLevel3X 2 2 2 2 3 3 2" xfId="18837"/>
    <cellStyle name="SAPBEXHLevel3X 2 2 2 2 3 3 2 2" xfId="27972"/>
    <cellStyle name="SAPBEXHLevel3X 2 2 2 2 3 3 3" xfId="24384"/>
    <cellStyle name="SAPBEXHLevel3X 2 2 2 2 3 4" xfId="8378"/>
    <cellStyle name="SAPBEXHLevel3X 2 2 2 2 3 4 2" xfId="22372"/>
    <cellStyle name="SAPBEXHLevel3X 2 2 2 2 3 5" xfId="15561"/>
    <cellStyle name="SAPBEXHLevel3X 2 2 2 2 3 5 2" xfId="25892"/>
    <cellStyle name="SAPBEXHLevel3X 2 2 2 2 3 6" xfId="20090"/>
    <cellStyle name="SAPBEXHLevel3X 2 2 2 2 4" xfId="6236"/>
    <cellStyle name="SAPBEXHLevel3X 2 2 2 2 4 2" xfId="13471"/>
    <cellStyle name="SAPBEXHLevel3X 2 2 2 2 4 2 2" xfId="24878"/>
    <cellStyle name="SAPBEXHLevel3X 2 2 2 2 4 3" xfId="21128"/>
    <cellStyle name="SAPBEXHLevel3X 2 2 2 2 5" xfId="8509"/>
    <cellStyle name="SAPBEXHLevel3X 2 2 2 2 5 2" xfId="15704"/>
    <cellStyle name="SAPBEXHLevel3X 2 2 2 2 5 2 2" xfId="25956"/>
    <cellStyle name="SAPBEXHLevel3X 2 2 2 2 5 3" xfId="22449"/>
    <cellStyle name="SAPBEXHLevel3X 2 2 2 2 6" xfId="6320"/>
    <cellStyle name="SAPBEXHLevel3X 2 2 2 2 6 2" xfId="13549"/>
    <cellStyle name="SAPBEXHLevel3X 2 2 2 2 6 2 2" xfId="24899"/>
    <cellStyle name="SAPBEXHLevel3X 2 2 2 2 6 3" xfId="21149"/>
    <cellStyle name="SAPBEXHLevel3X 2 2 2 2 7" xfId="12663"/>
    <cellStyle name="SAPBEXHLevel3X 2 2 2 2 7 2" xfId="24454"/>
    <cellStyle name="SAPBEXHLevel3X 2 2 2 2 8" xfId="19137"/>
    <cellStyle name="SAPBEXHLevel3X 2 2 2 3" xfId="3093"/>
    <cellStyle name="SAPBEXHLevel3X 2 2 2 3 2" xfId="9859"/>
    <cellStyle name="SAPBEXHLevel3X 2 2 2 3 2 2" xfId="16474"/>
    <cellStyle name="SAPBEXHLevel3X 2 2 2 3 2 2 2" xfId="26553"/>
    <cellStyle name="SAPBEXHLevel3X 2 2 2 3 2 3" xfId="23011"/>
    <cellStyle name="SAPBEXHLevel3X 2 2 2 3 3" xfId="11796"/>
    <cellStyle name="SAPBEXHLevel3X 2 2 2 3 3 2" xfId="18121"/>
    <cellStyle name="SAPBEXHLevel3X 2 2 2 3 3 2 2" xfId="27567"/>
    <cellStyle name="SAPBEXHLevel3X 2 2 2 3 3 3" xfId="23985"/>
    <cellStyle name="SAPBEXHLevel3X 2 2 2 3 4" xfId="7680"/>
    <cellStyle name="SAPBEXHLevel3X 2 2 2 3 4 2" xfId="21760"/>
    <cellStyle name="SAPBEXHLevel3X 2 2 2 3 5" xfId="14844"/>
    <cellStyle name="SAPBEXHLevel3X 2 2 2 3 5 2" xfId="25487"/>
    <cellStyle name="SAPBEXHLevel3X 2 2 2 3 6" xfId="19691"/>
    <cellStyle name="SAPBEXHLevel3X 2 2 2 4" xfId="3598"/>
    <cellStyle name="SAPBEXHLevel3X 2 2 2 4 2" xfId="10353"/>
    <cellStyle name="SAPBEXHLevel3X 2 2 2 4 2 2" xfId="16817"/>
    <cellStyle name="SAPBEXHLevel3X 2 2 2 4 2 2 2" xfId="26827"/>
    <cellStyle name="SAPBEXHLevel3X 2 2 2 4 2 3" xfId="23279"/>
    <cellStyle name="SAPBEXHLevel3X 2 2 2 4 3" xfId="12283"/>
    <cellStyle name="SAPBEXHLevel3X 2 2 2 4 3 2" xfId="18606"/>
    <cellStyle name="SAPBEXHLevel3X 2 2 2 4 3 2 2" xfId="27837"/>
    <cellStyle name="SAPBEXHLevel3X 2 2 2 4 3 3" xfId="24249"/>
    <cellStyle name="SAPBEXHLevel3X 2 2 2 4 4" xfId="8174"/>
    <cellStyle name="SAPBEXHLevel3X 2 2 2 4 4 2" xfId="22171"/>
    <cellStyle name="SAPBEXHLevel3X 2 2 2 4 5" xfId="15330"/>
    <cellStyle name="SAPBEXHLevel3X 2 2 2 4 5 2" xfId="25757"/>
    <cellStyle name="SAPBEXHLevel3X 2 2 2 4 6" xfId="19955"/>
    <cellStyle name="SAPBEXHLevel3X 2 2 2 5" xfId="4167"/>
    <cellStyle name="SAPBEXHLevel3X 2 2 2 5 2" xfId="20246"/>
    <cellStyle name="SAPBEXHLevel3X 2 2 2 6" xfId="19246"/>
    <cellStyle name="SAPBEXHLevel3X 2 2 2 7" xfId="28351"/>
    <cellStyle name="SAPBEXHLevel3X 2 2 20" xfId="39542"/>
    <cellStyle name="SAPBEXHLevel3X 2 2 21" xfId="39667"/>
    <cellStyle name="SAPBEXHLevel3X 2 2 22" xfId="39789"/>
    <cellStyle name="SAPBEXHLevel3X 2 2 23" xfId="39908"/>
    <cellStyle name="SAPBEXHLevel3X 2 2 24" xfId="40021"/>
    <cellStyle name="SAPBEXHLevel3X 2 2 25" xfId="40128"/>
    <cellStyle name="SAPBEXHLevel3X 2 2 26" xfId="40217"/>
    <cellStyle name="SAPBEXHLevel3X 2 2 27" xfId="40312"/>
    <cellStyle name="SAPBEXHLevel3X 2 2 28" xfId="40393"/>
    <cellStyle name="SAPBEXHLevel3X 2 2 29" xfId="40454"/>
    <cellStyle name="SAPBEXHLevel3X 2 2 3" xfId="2120"/>
    <cellStyle name="SAPBEXHLevel3X 2 2 3 2" xfId="2879"/>
    <cellStyle name="SAPBEXHLevel3X 2 2 3 2 2" xfId="7466"/>
    <cellStyle name="SAPBEXHLevel3X 2 2 3 2 2 2" xfId="14633"/>
    <cellStyle name="SAPBEXHLevel3X 2 2 3 2 2 2 2" xfId="25344"/>
    <cellStyle name="SAPBEXHLevel3X 2 2 3 2 2 3" xfId="21603"/>
    <cellStyle name="SAPBEXHLevel3X 2 2 3 2 3" xfId="9646"/>
    <cellStyle name="SAPBEXHLevel3X 2 2 3 2 3 2" xfId="16294"/>
    <cellStyle name="SAPBEXHLevel3X 2 2 3 2 3 2 2" xfId="26408"/>
    <cellStyle name="SAPBEXHLevel3X 2 2 3 2 3 3" xfId="22876"/>
    <cellStyle name="SAPBEXHLevel3X 2 2 3 2 4" xfId="11598"/>
    <cellStyle name="SAPBEXHLevel3X 2 2 3 2 4 2" xfId="17925"/>
    <cellStyle name="SAPBEXHLevel3X 2 2 3 2 4 2 2" xfId="27424"/>
    <cellStyle name="SAPBEXHLevel3X 2 2 3 2 4 3" xfId="23852"/>
    <cellStyle name="SAPBEXHLevel3X 2 2 3 2 5" xfId="5200"/>
    <cellStyle name="SAPBEXHLevel3X 2 2 3 2 5 2" xfId="20731"/>
    <cellStyle name="SAPBEXHLevel3X 2 2 3 2 6" xfId="12774"/>
    <cellStyle name="SAPBEXHLevel3X 2 2 3 2 6 2" xfId="24544"/>
    <cellStyle name="SAPBEXHLevel3X 2 2 3 2 7" xfId="19558"/>
    <cellStyle name="SAPBEXHLevel3X 2 2 3 3" xfId="2712"/>
    <cellStyle name="SAPBEXHLevel3X 2 2 3 3 2" xfId="9492"/>
    <cellStyle name="SAPBEXHLevel3X 2 2 3 3 2 2" xfId="16143"/>
    <cellStyle name="SAPBEXHLevel3X 2 2 3 3 2 2 2" xfId="26281"/>
    <cellStyle name="SAPBEXHLevel3X 2 2 3 3 2 3" xfId="22757"/>
    <cellStyle name="SAPBEXHLevel3X 2 2 3 3 3" xfId="11452"/>
    <cellStyle name="SAPBEXHLevel3X 2 2 3 3 3 2" xfId="17780"/>
    <cellStyle name="SAPBEXHLevel3X 2 2 3 3 3 2 2" xfId="27300"/>
    <cellStyle name="SAPBEXHLevel3X 2 2 3 3 3 3" xfId="23736"/>
    <cellStyle name="SAPBEXHLevel3X 2 2 3 3 4" xfId="7311"/>
    <cellStyle name="SAPBEXHLevel3X 2 2 3 3 4 2" xfId="21470"/>
    <cellStyle name="SAPBEXHLevel3X 2 2 3 3 5" xfId="14484"/>
    <cellStyle name="SAPBEXHLevel3X 2 2 3 3 5 2" xfId="25219"/>
    <cellStyle name="SAPBEXHLevel3X 2 2 3 3 6" xfId="19441"/>
    <cellStyle name="SAPBEXHLevel3X 2 2 3 4" xfId="6719"/>
    <cellStyle name="SAPBEXHLevel3X 2 2 3 4 2" xfId="13895"/>
    <cellStyle name="SAPBEXHLevel3X 2 2 3 4 2 2" xfId="24994"/>
    <cellStyle name="SAPBEXHLevel3X 2 2 3 4 3" xfId="21239"/>
    <cellStyle name="SAPBEXHLevel3X 2 2 3 5" xfId="8902"/>
    <cellStyle name="SAPBEXHLevel3X 2 2 3 5 2" xfId="15842"/>
    <cellStyle name="SAPBEXHLevel3X 2 2 3 5 2 2" xfId="26054"/>
    <cellStyle name="SAPBEXHLevel3X 2 2 3 5 3" xfId="22541"/>
    <cellStyle name="SAPBEXHLevel3X 2 2 3 6" xfId="11006"/>
    <cellStyle name="SAPBEXHLevel3X 2 2 3 6 2" xfId="17336"/>
    <cellStyle name="SAPBEXHLevel3X 2 2 3 6 2 2" xfId="27077"/>
    <cellStyle name="SAPBEXHLevel3X 2 2 3 6 3" xfId="23524"/>
    <cellStyle name="SAPBEXHLevel3X 2 2 3 7" xfId="4421"/>
    <cellStyle name="SAPBEXHLevel3X 2 2 3 7 2" xfId="20465"/>
    <cellStyle name="SAPBEXHLevel3X 2 2 3 8" xfId="4604"/>
    <cellStyle name="SAPBEXHLevel3X 2 2 3 8 2" xfId="20602"/>
    <cellStyle name="SAPBEXHLevel3X 2 2 30" xfId="40496"/>
    <cellStyle name="SAPBEXHLevel3X 2 2 4" xfId="2688"/>
    <cellStyle name="SAPBEXHLevel3X 2 2 4 2" xfId="9468"/>
    <cellStyle name="SAPBEXHLevel3X 2 2 4 2 2" xfId="16119"/>
    <cellStyle name="SAPBEXHLevel3X 2 2 4 2 2 2" xfId="26258"/>
    <cellStyle name="SAPBEXHLevel3X 2 2 4 2 3" xfId="22734"/>
    <cellStyle name="SAPBEXHLevel3X 2 2 4 3" xfId="11428"/>
    <cellStyle name="SAPBEXHLevel3X 2 2 4 3 2" xfId="17756"/>
    <cellStyle name="SAPBEXHLevel3X 2 2 4 3 2 2" xfId="27277"/>
    <cellStyle name="SAPBEXHLevel3X 2 2 4 3 3" xfId="23713"/>
    <cellStyle name="SAPBEXHLevel3X 2 2 4 4" xfId="7287"/>
    <cellStyle name="SAPBEXHLevel3X 2 2 4 4 2" xfId="21446"/>
    <cellStyle name="SAPBEXHLevel3X 2 2 4 5" xfId="14460"/>
    <cellStyle name="SAPBEXHLevel3X 2 2 4 5 2" xfId="25196"/>
    <cellStyle name="SAPBEXHLevel3X 2 2 4 6" xfId="19418"/>
    <cellStyle name="SAPBEXHLevel3X 2 2 5" xfId="28146"/>
    <cellStyle name="SAPBEXHLevel3X 2 2 6" xfId="37572"/>
    <cellStyle name="SAPBEXHLevel3X 2 2 7" xfId="37700"/>
    <cellStyle name="SAPBEXHLevel3X 2 2 8" xfId="37840"/>
    <cellStyle name="SAPBEXHLevel3X 2 2 9" xfId="37988"/>
    <cellStyle name="SAPBEXHLevel3X 2 20" xfId="38249"/>
    <cellStyle name="SAPBEXHLevel3X 2 21" xfId="38391"/>
    <cellStyle name="SAPBEXHLevel3X 2 22" xfId="38534"/>
    <cellStyle name="SAPBEXHLevel3X 2 23" xfId="38677"/>
    <cellStyle name="SAPBEXHLevel3X 2 24" xfId="38820"/>
    <cellStyle name="SAPBEXHLevel3X 2 25" xfId="38964"/>
    <cellStyle name="SAPBEXHLevel3X 2 26" xfId="39490"/>
    <cellStyle name="SAPBEXHLevel3X 2 27" xfId="39555"/>
    <cellStyle name="SAPBEXHLevel3X 2 28" xfId="39512"/>
    <cellStyle name="SAPBEXHLevel3X 2 29" xfId="39327"/>
    <cellStyle name="SAPBEXHLevel3X 2 3" xfId="1047"/>
    <cellStyle name="SAPBEXHLevel3X 2 3 10" xfId="37883"/>
    <cellStyle name="SAPBEXHLevel3X 2 3 11" xfId="38027"/>
    <cellStyle name="SAPBEXHLevel3X 2 3 12" xfId="38170"/>
    <cellStyle name="SAPBEXHLevel3X 2 3 13" xfId="38311"/>
    <cellStyle name="SAPBEXHLevel3X 2 3 14" xfId="38453"/>
    <cellStyle name="SAPBEXHLevel3X 2 3 15" xfId="38596"/>
    <cellStyle name="SAPBEXHLevel3X 2 3 16" xfId="38739"/>
    <cellStyle name="SAPBEXHLevel3X 2 3 17" xfId="38882"/>
    <cellStyle name="SAPBEXHLevel3X 2 3 18" xfId="39026"/>
    <cellStyle name="SAPBEXHLevel3X 2 3 19" xfId="39167"/>
    <cellStyle name="SAPBEXHLevel3X 2 3 2" xfId="1687"/>
    <cellStyle name="SAPBEXHLevel3X 2 3 2 2" xfId="1400"/>
    <cellStyle name="SAPBEXHLevel3X 2 3 2 2 2" xfId="3322"/>
    <cellStyle name="SAPBEXHLevel3X 2 3 2 2 2 2" xfId="10077"/>
    <cellStyle name="SAPBEXHLevel3X 2 3 2 2 2 2 2" xfId="16619"/>
    <cellStyle name="SAPBEXHLevel3X 2 3 2 2 2 2 2 2" xfId="26659"/>
    <cellStyle name="SAPBEXHLevel3X 2 3 2 2 2 2 3" xfId="23117"/>
    <cellStyle name="SAPBEXHLevel3X 2 3 2 2 2 3" xfId="12007"/>
    <cellStyle name="SAPBEXHLevel3X 2 3 2 2 2 3 2" xfId="18332"/>
    <cellStyle name="SAPBEXHLevel3X 2 3 2 2 2 3 2 2" xfId="27671"/>
    <cellStyle name="SAPBEXHLevel3X 2 3 2 2 2 3 3" xfId="24089"/>
    <cellStyle name="SAPBEXHLevel3X 2 3 2 2 2 4" xfId="7898"/>
    <cellStyle name="SAPBEXHLevel3X 2 3 2 2 2 4 2" xfId="21902"/>
    <cellStyle name="SAPBEXHLevel3X 2 3 2 2 2 5" xfId="15056"/>
    <cellStyle name="SAPBEXHLevel3X 2 3 2 2 2 5 2" xfId="25591"/>
    <cellStyle name="SAPBEXHLevel3X 2 3 2 2 2 6" xfId="19795"/>
    <cellStyle name="SAPBEXHLevel3X 2 3 2 2 3" xfId="3795"/>
    <cellStyle name="SAPBEXHLevel3X 2 3 2 2 3 2" xfId="10550"/>
    <cellStyle name="SAPBEXHLevel3X 2 3 2 2 3 2 2" xfId="16942"/>
    <cellStyle name="SAPBEXHLevel3X 2 3 2 2 3 2 2 2" xfId="26931"/>
    <cellStyle name="SAPBEXHLevel3X 2 3 2 2 3 2 3" xfId="23383"/>
    <cellStyle name="SAPBEXHLevel3X 2 3 2 2 3 3" xfId="12480"/>
    <cellStyle name="SAPBEXHLevel3X 2 3 2 2 3 3 2" xfId="18803"/>
    <cellStyle name="SAPBEXHLevel3X 2 3 2 2 3 3 2 2" xfId="27941"/>
    <cellStyle name="SAPBEXHLevel3X 2 3 2 2 3 3 3" xfId="24353"/>
    <cellStyle name="SAPBEXHLevel3X 2 3 2 2 3 4" xfId="8345"/>
    <cellStyle name="SAPBEXHLevel3X 2 3 2 2 3 4 2" xfId="22339"/>
    <cellStyle name="SAPBEXHLevel3X 2 3 2 2 3 5" xfId="15527"/>
    <cellStyle name="SAPBEXHLevel3X 2 3 2 2 3 5 2" xfId="25861"/>
    <cellStyle name="SAPBEXHLevel3X 2 3 2 2 3 6" xfId="20059"/>
    <cellStyle name="SAPBEXHLevel3X 2 3 2 2 4" xfId="6184"/>
    <cellStyle name="SAPBEXHLevel3X 2 3 2 2 4 2" xfId="13422"/>
    <cellStyle name="SAPBEXHLevel3X 2 3 2 2 4 2 2" xfId="24860"/>
    <cellStyle name="SAPBEXHLevel3X 2 3 2 2 4 3" xfId="21110"/>
    <cellStyle name="SAPBEXHLevel3X 2 3 2 2 5" xfId="8456"/>
    <cellStyle name="SAPBEXHLevel3X 2 3 2 2 5 2" xfId="15678"/>
    <cellStyle name="SAPBEXHLevel3X 2 3 2 2 5 2 2" xfId="25934"/>
    <cellStyle name="SAPBEXHLevel3X 2 3 2 2 5 3" xfId="22427"/>
    <cellStyle name="SAPBEXHLevel3X 2 3 2 2 6" xfId="5818"/>
    <cellStyle name="SAPBEXHLevel3X 2 3 2 2 6 2" xfId="13097"/>
    <cellStyle name="SAPBEXHLevel3X 2 3 2 2 6 2 2" xfId="24722"/>
    <cellStyle name="SAPBEXHLevel3X 2 3 2 2 6 3" xfId="20973"/>
    <cellStyle name="SAPBEXHLevel3X 2 3 2 2 7" xfId="12642"/>
    <cellStyle name="SAPBEXHLevel3X 2 3 2 2 7 2" xfId="24436"/>
    <cellStyle name="SAPBEXHLevel3X 2 3 2 2 8" xfId="19119"/>
    <cellStyle name="SAPBEXHLevel3X 2 3 2 3" xfId="3059"/>
    <cellStyle name="SAPBEXHLevel3X 2 3 2 3 2" xfId="9825"/>
    <cellStyle name="SAPBEXHLevel3X 2 3 2 3 2 2" xfId="16443"/>
    <cellStyle name="SAPBEXHLevel3X 2 3 2 3 2 2 2" xfId="26522"/>
    <cellStyle name="SAPBEXHLevel3X 2 3 2 3 2 3" xfId="22980"/>
    <cellStyle name="SAPBEXHLevel3X 2 3 2 3 3" xfId="11762"/>
    <cellStyle name="SAPBEXHLevel3X 2 3 2 3 3 2" xfId="18087"/>
    <cellStyle name="SAPBEXHLevel3X 2 3 2 3 3 2 2" xfId="27536"/>
    <cellStyle name="SAPBEXHLevel3X 2 3 2 3 3 3" xfId="23954"/>
    <cellStyle name="SAPBEXHLevel3X 2 3 2 3 4" xfId="7646"/>
    <cellStyle name="SAPBEXHLevel3X 2 3 2 3 4 2" xfId="21729"/>
    <cellStyle name="SAPBEXHLevel3X 2 3 2 3 5" xfId="14810"/>
    <cellStyle name="SAPBEXHLevel3X 2 3 2 3 5 2" xfId="25456"/>
    <cellStyle name="SAPBEXHLevel3X 2 3 2 3 6" xfId="19660"/>
    <cellStyle name="SAPBEXHLevel3X 2 3 2 4" xfId="3564"/>
    <cellStyle name="SAPBEXHLevel3X 2 3 2 4 2" xfId="10319"/>
    <cellStyle name="SAPBEXHLevel3X 2 3 2 4 2 2" xfId="16786"/>
    <cellStyle name="SAPBEXHLevel3X 2 3 2 4 2 2 2" xfId="26796"/>
    <cellStyle name="SAPBEXHLevel3X 2 3 2 4 2 3" xfId="23248"/>
    <cellStyle name="SAPBEXHLevel3X 2 3 2 4 3" xfId="12249"/>
    <cellStyle name="SAPBEXHLevel3X 2 3 2 4 3 2" xfId="18572"/>
    <cellStyle name="SAPBEXHLevel3X 2 3 2 4 3 2 2" xfId="27806"/>
    <cellStyle name="SAPBEXHLevel3X 2 3 2 4 3 3" xfId="24218"/>
    <cellStyle name="SAPBEXHLevel3X 2 3 2 4 4" xfId="8140"/>
    <cellStyle name="SAPBEXHLevel3X 2 3 2 4 4 2" xfId="22137"/>
    <cellStyle name="SAPBEXHLevel3X 2 3 2 4 5" xfId="15296"/>
    <cellStyle name="SAPBEXHLevel3X 2 3 2 4 5 2" xfId="25726"/>
    <cellStyle name="SAPBEXHLevel3X 2 3 2 4 6" xfId="19924"/>
    <cellStyle name="SAPBEXHLevel3X 2 3 2 5" xfId="4273"/>
    <cellStyle name="SAPBEXHLevel3X 2 3 2 5 2" xfId="20327"/>
    <cellStyle name="SAPBEXHLevel3X 2 3 2 6" xfId="19215"/>
    <cellStyle name="SAPBEXHLevel3X 2 3 2 7" xfId="28320"/>
    <cellStyle name="SAPBEXHLevel3X 2 3 20" xfId="39301"/>
    <cellStyle name="SAPBEXHLevel3X 2 3 21" xfId="39442"/>
    <cellStyle name="SAPBEXHLevel3X 2 3 22" xfId="39576"/>
    <cellStyle name="SAPBEXHLevel3X 2 3 23" xfId="39704"/>
    <cellStyle name="SAPBEXHLevel3X 2 3 24" xfId="39822"/>
    <cellStyle name="SAPBEXHLevel3X 2 3 25" xfId="39940"/>
    <cellStyle name="SAPBEXHLevel3X 2 3 26" xfId="40053"/>
    <cellStyle name="SAPBEXHLevel3X 2 3 27" xfId="40155"/>
    <cellStyle name="SAPBEXHLevel3X 2 3 28" xfId="40253"/>
    <cellStyle name="SAPBEXHLevel3X 2 3 29" xfId="40345"/>
    <cellStyle name="SAPBEXHLevel3X 2 3 3" xfId="2312"/>
    <cellStyle name="SAPBEXHLevel3X 2 3 3 2" xfId="5350"/>
    <cellStyle name="SAPBEXHLevel3X 2 3 3 2 2" xfId="12875"/>
    <cellStyle name="SAPBEXHLevel3X 2 3 3 2 2 2" xfId="24615"/>
    <cellStyle name="SAPBEXHLevel3X 2 3 3 2 3" xfId="20832"/>
    <cellStyle name="SAPBEXHLevel3X 2 3 3 3" xfId="6911"/>
    <cellStyle name="SAPBEXHLevel3X 2 3 3 3 2" xfId="14085"/>
    <cellStyle name="SAPBEXHLevel3X 2 3 3 3 2 2" xfId="25064"/>
    <cellStyle name="SAPBEXHLevel3X 2 3 3 3 3" xfId="21306"/>
    <cellStyle name="SAPBEXHLevel3X 2 3 3 4" xfId="9094"/>
    <cellStyle name="SAPBEXHLevel3X 2 3 3 4 2" xfId="15944"/>
    <cellStyle name="SAPBEXHLevel3X 2 3 3 4 2 2" xfId="26126"/>
    <cellStyle name="SAPBEXHLevel3X 2 3 3 4 3" xfId="22610"/>
    <cellStyle name="SAPBEXHLevel3X 2 3 3 5" xfId="11122"/>
    <cellStyle name="SAPBEXHLevel3X 2 3 3 5 2" xfId="17451"/>
    <cellStyle name="SAPBEXHLevel3X 2 3 3 5 2 2" xfId="27146"/>
    <cellStyle name="SAPBEXHLevel3X 2 3 3 5 3" xfId="23590"/>
    <cellStyle name="SAPBEXHLevel3X 2 3 3 6" xfId="4387"/>
    <cellStyle name="SAPBEXHLevel3X 2 3 3 6 2" xfId="20431"/>
    <cellStyle name="SAPBEXHLevel3X 2 3 3 7" xfId="8441"/>
    <cellStyle name="SAPBEXHLevel3X 2 3 3 7 2" xfId="22422"/>
    <cellStyle name="SAPBEXHLevel3X 2 3 30" xfId="40418"/>
    <cellStyle name="SAPBEXHLevel3X 2 3 31" xfId="40475"/>
    <cellStyle name="SAPBEXHLevel3X 2 3 4" xfId="2793"/>
    <cellStyle name="SAPBEXHLevel3X 2 3 4 2" xfId="9565"/>
    <cellStyle name="SAPBEXHLevel3X 2 3 4 2 2" xfId="16216"/>
    <cellStyle name="SAPBEXHLevel3X 2 3 4 2 2 2" xfId="26342"/>
    <cellStyle name="SAPBEXHLevel3X 2 3 4 2 3" xfId="22817"/>
    <cellStyle name="SAPBEXHLevel3X 2 3 4 3" xfId="11520"/>
    <cellStyle name="SAPBEXHLevel3X 2 3 4 3 2" xfId="17847"/>
    <cellStyle name="SAPBEXHLevel3X 2 3 4 3 2 2" xfId="27358"/>
    <cellStyle name="SAPBEXHLevel3X 2 3 4 3 3" xfId="23793"/>
    <cellStyle name="SAPBEXHLevel3X 2 3 4 4" xfId="7384"/>
    <cellStyle name="SAPBEXHLevel3X 2 3 4 4 2" xfId="21537"/>
    <cellStyle name="SAPBEXHLevel3X 2 3 4 5" xfId="14552"/>
    <cellStyle name="SAPBEXHLevel3X 2 3 4 5 2" xfId="25278"/>
    <cellStyle name="SAPBEXHLevel3X 2 3 4 6" xfId="19499"/>
    <cellStyle name="SAPBEXHLevel3X 2 3 5" xfId="2750"/>
    <cellStyle name="SAPBEXHLevel3X 2 3 5 2" xfId="9523"/>
    <cellStyle name="SAPBEXHLevel3X 2 3 5 2 2" xfId="16174"/>
    <cellStyle name="SAPBEXHLevel3X 2 3 5 2 2 2" xfId="26302"/>
    <cellStyle name="SAPBEXHLevel3X 2 3 5 2 3" xfId="22777"/>
    <cellStyle name="SAPBEXHLevel3X 2 3 5 3" xfId="11478"/>
    <cellStyle name="SAPBEXHLevel3X 2 3 5 3 2" xfId="17806"/>
    <cellStyle name="SAPBEXHLevel3X 2 3 5 3 2 2" xfId="27319"/>
    <cellStyle name="SAPBEXHLevel3X 2 3 5 3 3" xfId="23754"/>
    <cellStyle name="SAPBEXHLevel3X 2 3 5 4" xfId="7341"/>
    <cellStyle name="SAPBEXHLevel3X 2 3 5 4 2" xfId="21496"/>
    <cellStyle name="SAPBEXHLevel3X 2 3 5 5" xfId="14510"/>
    <cellStyle name="SAPBEXHLevel3X 2 3 5 5 2" xfId="25238"/>
    <cellStyle name="SAPBEXHLevel3X 2 3 5 6" xfId="19459"/>
    <cellStyle name="SAPBEXHLevel3X 2 3 6" xfId="28185"/>
    <cellStyle name="SAPBEXHLevel3X 2 3 7" xfId="37469"/>
    <cellStyle name="SAPBEXHLevel3X 2 3 8" xfId="36961"/>
    <cellStyle name="SAPBEXHLevel3X 2 3 9" xfId="37744"/>
    <cellStyle name="SAPBEXHLevel3X 2 30" xfId="39100"/>
    <cellStyle name="SAPBEXHLevel3X 2 31" xfId="39613"/>
    <cellStyle name="SAPBEXHLevel3X 2 32" xfId="40295"/>
    <cellStyle name="SAPBEXHLevel3X 2 33" xfId="39751"/>
    <cellStyle name="SAPBEXHLevel3X 2 34" xfId="40077"/>
    <cellStyle name="SAPBEXHLevel3X 2 4" xfId="1108"/>
    <cellStyle name="SAPBEXHLevel3X 2 4 10" xfId="37256"/>
    <cellStyle name="SAPBEXHLevel3X 2 4 11" xfId="37406"/>
    <cellStyle name="SAPBEXHLevel3X 2 4 12" xfId="38076"/>
    <cellStyle name="SAPBEXHLevel3X 2 4 13" xfId="38218"/>
    <cellStyle name="SAPBEXHLevel3X 2 4 14" xfId="38359"/>
    <cellStyle name="SAPBEXHLevel3X 2 4 15" xfId="38502"/>
    <cellStyle name="SAPBEXHLevel3X 2 4 16" xfId="38644"/>
    <cellStyle name="SAPBEXHLevel3X 2 4 17" xfId="38788"/>
    <cellStyle name="SAPBEXHLevel3X 2 4 18" xfId="38933"/>
    <cellStyle name="SAPBEXHLevel3X 2 4 19" xfId="39076"/>
    <cellStyle name="SAPBEXHLevel3X 2 4 2" xfId="1727"/>
    <cellStyle name="SAPBEXHLevel3X 2 4 2 2" xfId="887"/>
    <cellStyle name="SAPBEXHLevel3X 2 4 2 2 2" xfId="3361"/>
    <cellStyle name="SAPBEXHLevel3X 2 4 2 2 2 2" xfId="10116"/>
    <cellStyle name="SAPBEXHLevel3X 2 4 2 2 2 2 2" xfId="16655"/>
    <cellStyle name="SAPBEXHLevel3X 2 4 2 2 2 2 2 2" xfId="26695"/>
    <cellStyle name="SAPBEXHLevel3X 2 4 2 2 2 2 3" xfId="23153"/>
    <cellStyle name="SAPBEXHLevel3X 2 4 2 2 2 3" xfId="12046"/>
    <cellStyle name="SAPBEXHLevel3X 2 4 2 2 2 3 2" xfId="18371"/>
    <cellStyle name="SAPBEXHLevel3X 2 4 2 2 2 3 2 2" xfId="27707"/>
    <cellStyle name="SAPBEXHLevel3X 2 4 2 2 2 3 3" xfId="24125"/>
    <cellStyle name="SAPBEXHLevel3X 2 4 2 2 2 4" xfId="7937"/>
    <cellStyle name="SAPBEXHLevel3X 2 4 2 2 2 4 2" xfId="21941"/>
    <cellStyle name="SAPBEXHLevel3X 2 4 2 2 2 5" xfId="15095"/>
    <cellStyle name="SAPBEXHLevel3X 2 4 2 2 2 5 2" xfId="25627"/>
    <cellStyle name="SAPBEXHLevel3X 2 4 2 2 2 6" xfId="19831"/>
    <cellStyle name="SAPBEXHLevel3X 2 4 2 2 3" xfId="3834"/>
    <cellStyle name="SAPBEXHLevel3X 2 4 2 2 3 2" xfId="10589"/>
    <cellStyle name="SAPBEXHLevel3X 2 4 2 2 3 2 2" xfId="16978"/>
    <cellStyle name="SAPBEXHLevel3X 2 4 2 2 3 2 2 2" xfId="26967"/>
    <cellStyle name="SAPBEXHLevel3X 2 4 2 2 3 2 3" xfId="23419"/>
    <cellStyle name="SAPBEXHLevel3X 2 4 2 2 3 3" xfId="12519"/>
    <cellStyle name="SAPBEXHLevel3X 2 4 2 2 3 3 2" xfId="18842"/>
    <cellStyle name="SAPBEXHLevel3X 2 4 2 2 3 3 2 2" xfId="27977"/>
    <cellStyle name="SAPBEXHLevel3X 2 4 2 2 3 3 3" xfId="24389"/>
    <cellStyle name="SAPBEXHLevel3X 2 4 2 2 3 4" xfId="8383"/>
    <cellStyle name="SAPBEXHLevel3X 2 4 2 2 3 4 2" xfId="22377"/>
    <cellStyle name="SAPBEXHLevel3X 2 4 2 2 3 5" xfId="15566"/>
    <cellStyle name="SAPBEXHLevel3X 2 4 2 2 3 5 2" xfId="25897"/>
    <cellStyle name="SAPBEXHLevel3X 2 4 2 2 3 6" xfId="20095"/>
    <cellStyle name="SAPBEXHLevel3X 2 4 2 2 4" xfId="5930"/>
    <cellStyle name="SAPBEXHLevel3X 2 4 2 2 4 2" xfId="13191"/>
    <cellStyle name="SAPBEXHLevel3X 2 4 2 2 4 2 2" xfId="24769"/>
    <cellStyle name="SAPBEXHLevel3X 2 4 2 2 4 3" xfId="21020"/>
    <cellStyle name="SAPBEXHLevel3X 2 4 2 2 5" xfId="6039"/>
    <cellStyle name="SAPBEXHLevel3X 2 4 2 2 5 2" xfId="13295"/>
    <cellStyle name="SAPBEXHLevel3X 2 4 2 2 5 2 2" xfId="24819"/>
    <cellStyle name="SAPBEXHLevel3X 2 4 2 2 5 3" xfId="21070"/>
    <cellStyle name="SAPBEXHLevel3X 2 4 2 2 6" xfId="5893"/>
    <cellStyle name="SAPBEXHLevel3X 2 4 2 2 6 2" xfId="13155"/>
    <cellStyle name="SAPBEXHLevel3X 2 4 2 2 6 2 2" xfId="24750"/>
    <cellStyle name="SAPBEXHLevel3X 2 4 2 2 6 3" xfId="21001"/>
    <cellStyle name="SAPBEXHLevel3X 2 4 2 2 7" xfId="4250"/>
    <cellStyle name="SAPBEXHLevel3X 2 4 2 2 7 2" xfId="20311"/>
    <cellStyle name="SAPBEXHLevel3X 2 4 2 2 8" xfId="19051"/>
    <cellStyle name="SAPBEXHLevel3X 2 4 2 3" xfId="3098"/>
    <cellStyle name="SAPBEXHLevel3X 2 4 2 3 2" xfId="9864"/>
    <cellStyle name="SAPBEXHLevel3X 2 4 2 3 2 2" xfId="16479"/>
    <cellStyle name="SAPBEXHLevel3X 2 4 2 3 2 2 2" xfId="26558"/>
    <cellStyle name="SAPBEXHLevel3X 2 4 2 3 2 3" xfId="23016"/>
    <cellStyle name="SAPBEXHLevel3X 2 4 2 3 3" xfId="11801"/>
    <cellStyle name="SAPBEXHLevel3X 2 4 2 3 3 2" xfId="18126"/>
    <cellStyle name="SAPBEXHLevel3X 2 4 2 3 3 2 2" xfId="27572"/>
    <cellStyle name="SAPBEXHLevel3X 2 4 2 3 3 3" xfId="23990"/>
    <cellStyle name="SAPBEXHLevel3X 2 4 2 3 4" xfId="7685"/>
    <cellStyle name="SAPBEXHLevel3X 2 4 2 3 4 2" xfId="21765"/>
    <cellStyle name="SAPBEXHLevel3X 2 4 2 3 5" xfId="14849"/>
    <cellStyle name="SAPBEXHLevel3X 2 4 2 3 5 2" xfId="25492"/>
    <cellStyle name="SAPBEXHLevel3X 2 4 2 3 6" xfId="19696"/>
    <cellStyle name="SAPBEXHLevel3X 2 4 2 4" xfId="3603"/>
    <cellStyle name="SAPBEXHLevel3X 2 4 2 4 2" xfId="10358"/>
    <cellStyle name="SAPBEXHLevel3X 2 4 2 4 2 2" xfId="16822"/>
    <cellStyle name="SAPBEXHLevel3X 2 4 2 4 2 2 2" xfId="26832"/>
    <cellStyle name="SAPBEXHLevel3X 2 4 2 4 2 3" xfId="23284"/>
    <cellStyle name="SAPBEXHLevel3X 2 4 2 4 3" xfId="12288"/>
    <cellStyle name="SAPBEXHLevel3X 2 4 2 4 3 2" xfId="18611"/>
    <cellStyle name="SAPBEXHLevel3X 2 4 2 4 3 2 2" xfId="27842"/>
    <cellStyle name="SAPBEXHLevel3X 2 4 2 4 3 3" xfId="24254"/>
    <cellStyle name="SAPBEXHLevel3X 2 4 2 4 4" xfId="8179"/>
    <cellStyle name="SAPBEXHLevel3X 2 4 2 4 4 2" xfId="22176"/>
    <cellStyle name="SAPBEXHLevel3X 2 4 2 4 5" xfId="15335"/>
    <cellStyle name="SAPBEXHLevel3X 2 4 2 4 5 2" xfId="25762"/>
    <cellStyle name="SAPBEXHLevel3X 2 4 2 4 6" xfId="19960"/>
    <cellStyle name="SAPBEXHLevel3X 2 4 2 5" xfId="4591"/>
    <cellStyle name="SAPBEXHLevel3X 2 4 2 5 2" xfId="20594"/>
    <cellStyle name="SAPBEXHLevel3X 2 4 2 6" xfId="19251"/>
    <cellStyle name="SAPBEXHLevel3X 2 4 2 7" xfId="28356"/>
    <cellStyle name="SAPBEXHLevel3X 2 4 20" xfId="39214"/>
    <cellStyle name="SAPBEXHLevel3X 2 4 21" xfId="39350"/>
    <cellStyle name="SAPBEXHLevel3X 2 4 22" xfId="39486"/>
    <cellStyle name="SAPBEXHLevel3X 2 4 23" xfId="39556"/>
    <cellStyle name="SAPBEXHLevel3X 2 4 24" xfId="39193"/>
    <cellStyle name="SAPBEXHLevel3X 2 4 25" xfId="39417"/>
    <cellStyle name="SAPBEXHLevel3X 2 4 26" xfId="39498"/>
    <cellStyle name="SAPBEXHLevel3X 2 4 27" xfId="39494"/>
    <cellStyle name="SAPBEXHLevel3X 2 4 28" xfId="40179"/>
    <cellStyle name="SAPBEXHLevel3X 2 4 29" xfId="40080"/>
    <cellStyle name="SAPBEXHLevel3X 2 4 3" xfId="2305"/>
    <cellStyle name="SAPBEXHLevel3X 2 4 3 2" xfId="5343"/>
    <cellStyle name="SAPBEXHLevel3X 2 4 3 2 2" xfId="12868"/>
    <cellStyle name="SAPBEXHLevel3X 2 4 3 2 2 2" xfId="24608"/>
    <cellStyle name="SAPBEXHLevel3X 2 4 3 2 3" xfId="20825"/>
    <cellStyle name="SAPBEXHLevel3X 2 4 3 3" xfId="6904"/>
    <cellStyle name="SAPBEXHLevel3X 2 4 3 3 2" xfId="14078"/>
    <cellStyle name="SAPBEXHLevel3X 2 4 3 3 2 2" xfId="25057"/>
    <cellStyle name="SAPBEXHLevel3X 2 4 3 3 3" xfId="21299"/>
    <cellStyle name="SAPBEXHLevel3X 2 4 3 4" xfId="9087"/>
    <cellStyle name="SAPBEXHLevel3X 2 4 3 4 2" xfId="15937"/>
    <cellStyle name="SAPBEXHLevel3X 2 4 3 4 2 2" xfId="26119"/>
    <cellStyle name="SAPBEXHLevel3X 2 4 3 4 3" xfId="22603"/>
    <cellStyle name="SAPBEXHLevel3X 2 4 3 5" xfId="11115"/>
    <cellStyle name="SAPBEXHLevel3X 2 4 3 5 2" xfId="17444"/>
    <cellStyle name="SAPBEXHLevel3X 2 4 3 5 2 2" xfId="27139"/>
    <cellStyle name="SAPBEXHLevel3X 2 4 3 5 3" xfId="23583"/>
    <cellStyle name="SAPBEXHLevel3X 2 4 3 6" xfId="4426"/>
    <cellStyle name="SAPBEXHLevel3X 2 4 3 6 2" xfId="20470"/>
    <cellStyle name="SAPBEXHLevel3X 2 4 3 7" xfId="4644"/>
    <cellStyle name="SAPBEXHLevel3X 2 4 3 7 2" xfId="20625"/>
    <cellStyle name="SAPBEXHLevel3X 2 4 30" xfId="40324"/>
    <cellStyle name="SAPBEXHLevel3X 2 4 31" xfId="40429"/>
    <cellStyle name="SAPBEXHLevel3X 2 4 4" xfId="2884"/>
    <cellStyle name="SAPBEXHLevel3X 2 4 4 2" xfId="9651"/>
    <cellStyle name="SAPBEXHLevel3X 2 4 4 2 2" xfId="16299"/>
    <cellStyle name="SAPBEXHLevel3X 2 4 4 2 2 2" xfId="26413"/>
    <cellStyle name="SAPBEXHLevel3X 2 4 4 2 3" xfId="22881"/>
    <cellStyle name="SAPBEXHLevel3X 2 4 4 3" xfId="11603"/>
    <cellStyle name="SAPBEXHLevel3X 2 4 4 3 2" xfId="17930"/>
    <cellStyle name="SAPBEXHLevel3X 2 4 4 3 2 2" xfId="27429"/>
    <cellStyle name="SAPBEXHLevel3X 2 4 4 3 3" xfId="23857"/>
    <cellStyle name="SAPBEXHLevel3X 2 4 4 4" xfId="7471"/>
    <cellStyle name="SAPBEXHLevel3X 2 4 4 4 2" xfId="21608"/>
    <cellStyle name="SAPBEXHLevel3X 2 4 4 5" xfId="14638"/>
    <cellStyle name="SAPBEXHLevel3X 2 4 4 5 2" xfId="25349"/>
    <cellStyle name="SAPBEXHLevel3X 2 4 4 6" xfId="19563"/>
    <cellStyle name="SAPBEXHLevel3X 2 4 5" xfId="2722"/>
    <cellStyle name="SAPBEXHLevel3X 2 4 5 2" xfId="9502"/>
    <cellStyle name="SAPBEXHLevel3X 2 4 5 2 2" xfId="16153"/>
    <cellStyle name="SAPBEXHLevel3X 2 4 5 2 2 2" xfId="26291"/>
    <cellStyle name="SAPBEXHLevel3X 2 4 5 2 3" xfId="22767"/>
    <cellStyle name="SAPBEXHLevel3X 2 4 5 3" xfId="11462"/>
    <cellStyle name="SAPBEXHLevel3X 2 4 5 3 2" xfId="17790"/>
    <cellStyle name="SAPBEXHLevel3X 2 4 5 3 2 2" xfId="27310"/>
    <cellStyle name="SAPBEXHLevel3X 2 4 5 3 3" xfId="23746"/>
    <cellStyle name="SAPBEXHLevel3X 2 4 5 4" xfId="7321"/>
    <cellStyle name="SAPBEXHLevel3X 2 4 5 4 2" xfId="21480"/>
    <cellStyle name="SAPBEXHLevel3X 2 4 5 5" xfId="14494"/>
    <cellStyle name="SAPBEXHLevel3X 2 4 5 5 2" xfId="25229"/>
    <cellStyle name="SAPBEXHLevel3X 2 4 5 6" xfId="19451"/>
    <cellStyle name="SAPBEXHLevel3X 2 4 6" xfId="28210"/>
    <cellStyle name="SAPBEXHLevel3X 2 4 7" xfId="37366"/>
    <cellStyle name="SAPBEXHLevel3X 2 4 8" xfId="37310"/>
    <cellStyle name="SAPBEXHLevel3X 2 4 9" xfId="37013"/>
    <cellStyle name="SAPBEXHLevel3X 2 5" xfId="1584"/>
    <cellStyle name="SAPBEXHLevel3X 2 5 2" xfId="1340"/>
    <cellStyle name="SAPBEXHLevel3X 2 5 2 2" xfId="3269"/>
    <cellStyle name="SAPBEXHLevel3X 2 5 2 2 2" xfId="10024"/>
    <cellStyle name="SAPBEXHLevel3X 2 5 2 2 2 2" xfId="16577"/>
    <cellStyle name="SAPBEXHLevel3X 2 5 2 2 2 2 2" xfId="26632"/>
    <cellStyle name="SAPBEXHLevel3X 2 5 2 2 2 3" xfId="23090"/>
    <cellStyle name="SAPBEXHLevel3X 2 5 2 2 3" xfId="11954"/>
    <cellStyle name="SAPBEXHLevel3X 2 5 2 2 3 2" xfId="18279"/>
    <cellStyle name="SAPBEXHLevel3X 2 5 2 2 3 2 2" xfId="27644"/>
    <cellStyle name="SAPBEXHLevel3X 2 5 2 2 3 3" xfId="24062"/>
    <cellStyle name="SAPBEXHLevel3X 2 5 2 2 4" xfId="7845"/>
    <cellStyle name="SAPBEXHLevel3X 2 5 2 2 4 2" xfId="21849"/>
    <cellStyle name="SAPBEXHLevel3X 2 5 2 2 5" xfId="15003"/>
    <cellStyle name="SAPBEXHLevel3X 2 5 2 2 5 2" xfId="25564"/>
    <cellStyle name="SAPBEXHLevel3X 2 5 2 2 6" xfId="19768"/>
    <cellStyle name="SAPBEXHLevel3X 2 5 2 3" xfId="3742"/>
    <cellStyle name="SAPBEXHLevel3X 2 5 2 3 2" xfId="10497"/>
    <cellStyle name="SAPBEXHLevel3X 2 5 2 3 2 2" xfId="16900"/>
    <cellStyle name="SAPBEXHLevel3X 2 5 2 3 2 2 2" xfId="26904"/>
    <cellStyle name="SAPBEXHLevel3X 2 5 2 3 2 3" xfId="23356"/>
    <cellStyle name="SAPBEXHLevel3X 2 5 2 3 3" xfId="12427"/>
    <cellStyle name="SAPBEXHLevel3X 2 5 2 3 3 2" xfId="18750"/>
    <cellStyle name="SAPBEXHLevel3X 2 5 2 3 3 2 2" xfId="27914"/>
    <cellStyle name="SAPBEXHLevel3X 2 5 2 3 3 3" xfId="24326"/>
    <cellStyle name="SAPBEXHLevel3X 2 5 2 3 4" xfId="8314"/>
    <cellStyle name="SAPBEXHLevel3X 2 5 2 3 4 2" xfId="22310"/>
    <cellStyle name="SAPBEXHLevel3X 2 5 2 3 5" xfId="15474"/>
    <cellStyle name="SAPBEXHLevel3X 2 5 2 3 5 2" xfId="25834"/>
    <cellStyle name="SAPBEXHLevel3X 2 5 2 3 6" xfId="20032"/>
    <cellStyle name="SAPBEXHLevel3X 2 5 2 4" xfId="6135"/>
    <cellStyle name="SAPBEXHLevel3X 2 5 2 4 2" xfId="13375"/>
    <cellStyle name="SAPBEXHLevel3X 2 5 2 4 2 2" xfId="24846"/>
    <cellStyle name="SAPBEXHLevel3X 2 5 2 4 3" xfId="21097"/>
    <cellStyle name="SAPBEXHLevel3X 2 5 2 5" xfId="5711"/>
    <cellStyle name="SAPBEXHLevel3X 2 5 2 5 2" xfId="13032"/>
    <cellStyle name="SAPBEXHLevel3X 2 5 2 5 2 2" xfId="24692"/>
    <cellStyle name="SAPBEXHLevel3X 2 5 2 5 3" xfId="20944"/>
    <cellStyle name="SAPBEXHLevel3X 2 5 2 6" xfId="5859"/>
    <cellStyle name="SAPBEXHLevel3X 2 5 2 6 2" xfId="13126"/>
    <cellStyle name="SAPBEXHLevel3X 2 5 2 6 2 2" xfId="24731"/>
    <cellStyle name="SAPBEXHLevel3X 2 5 2 6 3" xfId="20982"/>
    <cellStyle name="SAPBEXHLevel3X 2 5 2 7" xfId="12631"/>
    <cellStyle name="SAPBEXHLevel3X 2 5 2 7 2" xfId="24425"/>
    <cellStyle name="SAPBEXHLevel3X 2 5 2 8" xfId="19108"/>
    <cellStyle name="SAPBEXHLevel3X 2 5 3" xfId="3015"/>
    <cellStyle name="SAPBEXHLevel3X 2 5 3 2" xfId="9781"/>
    <cellStyle name="SAPBEXHLevel3X 2 5 3 2 2" xfId="16410"/>
    <cellStyle name="SAPBEXHLevel3X 2 5 3 2 2 2" xfId="26502"/>
    <cellStyle name="SAPBEXHLevel3X 2 5 3 2 3" xfId="22961"/>
    <cellStyle name="SAPBEXHLevel3X 2 5 3 3" xfId="11718"/>
    <cellStyle name="SAPBEXHLevel3X 2 5 3 3 2" xfId="18044"/>
    <cellStyle name="SAPBEXHLevel3X 2 5 3 3 2 2" xfId="27517"/>
    <cellStyle name="SAPBEXHLevel3X 2 5 3 3 3" xfId="23936"/>
    <cellStyle name="SAPBEXHLevel3X 2 5 3 4" xfId="7602"/>
    <cellStyle name="SAPBEXHLevel3X 2 5 3 4 2" xfId="21703"/>
    <cellStyle name="SAPBEXHLevel3X 2 5 3 5" xfId="14767"/>
    <cellStyle name="SAPBEXHLevel3X 2 5 3 5 2" xfId="25437"/>
    <cellStyle name="SAPBEXHLevel3X 2 5 3 6" xfId="19642"/>
    <cellStyle name="SAPBEXHLevel3X 2 5 4" xfId="3530"/>
    <cellStyle name="SAPBEXHLevel3X 2 5 4 2" xfId="10285"/>
    <cellStyle name="SAPBEXHLevel3X 2 5 4 2 2" xfId="16763"/>
    <cellStyle name="SAPBEXHLevel3X 2 5 4 2 2 2" xfId="26779"/>
    <cellStyle name="SAPBEXHLevel3X 2 5 4 2 3" xfId="23231"/>
    <cellStyle name="SAPBEXHLevel3X 2 5 4 3" xfId="12215"/>
    <cellStyle name="SAPBEXHLevel3X 2 5 4 3 2" xfId="18538"/>
    <cellStyle name="SAPBEXHLevel3X 2 5 4 3 2 2" xfId="27789"/>
    <cellStyle name="SAPBEXHLevel3X 2 5 4 3 3" xfId="24201"/>
    <cellStyle name="SAPBEXHLevel3X 2 5 4 4" xfId="8106"/>
    <cellStyle name="SAPBEXHLevel3X 2 5 4 4 2" xfId="22103"/>
    <cellStyle name="SAPBEXHLevel3X 2 5 4 5" xfId="15262"/>
    <cellStyle name="SAPBEXHLevel3X 2 5 4 5 2" xfId="25709"/>
    <cellStyle name="SAPBEXHLevel3X 2 5 4 6" xfId="19907"/>
    <cellStyle name="SAPBEXHLevel3X 2 5 5" xfId="4017"/>
    <cellStyle name="SAPBEXHLevel3X 2 5 5 2" xfId="20170"/>
    <cellStyle name="SAPBEXHLevel3X 2 5 6" xfId="19187"/>
    <cellStyle name="SAPBEXHLevel3X 2 5 7" xfId="28278"/>
    <cellStyle name="SAPBEXHLevel3X 2 6" xfId="2348"/>
    <cellStyle name="SAPBEXHLevel3X 2 6 2" xfId="5381"/>
    <cellStyle name="SAPBEXHLevel3X 2 6 2 2" xfId="12888"/>
    <cellStyle name="SAPBEXHLevel3X 2 6 2 2 2" xfId="24625"/>
    <cellStyle name="SAPBEXHLevel3X 2 6 2 3" xfId="20844"/>
    <cellStyle name="SAPBEXHLevel3X 2 6 3" xfId="6947"/>
    <cellStyle name="SAPBEXHLevel3X 2 6 3 2" xfId="14121"/>
    <cellStyle name="SAPBEXHLevel3X 2 6 3 2 2" xfId="25074"/>
    <cellStyle name="SAPBEXHLevel3X 2 6 3 3" xfId="21316"/>
    <cellStyle name="SAPBEXHLevel3X 2 6 4" xfId="9130"/>
    <cellStyle name="SAPBEXHLevel3X 2 6 4 2" xfId="15957"/>
    <cellStyle name="SAPBEXHLevel3X 2 6 4 2 2" xfId="26136"/>
    <cellStyle name="SAPBEXHLevel3X 2 6 4 3" xfId="22620"/>
    <cellStyle name="SAPBEXHLevel3X 2 6 5" xfId="11151"/>
    <cellStyle name="SAPBEXHLevel3X 2 6 5 2" xfId="17480"/>
    <cellStyle name="SAPBEXHLevel3X 2 6 5 2 2" xfId="27156"/>
    <cellStyle name="SAPBEXHLevel3X 2 6 5 3" xfId="23600"/>
    <cellStyle name="SAPBEXHLevel3X 2 6 6" xfId="4351"/>
    <cellStyle name="SAPBEXHLevel3X 2 6 6 2" xfId="20395"/>
    <cellStyle name="SAPBEXHLevel3X 2 6 7" xfId="4188"/>
    <cellStyle name="SAPBEXHLevel3X 2 6 7 2" xfId="20262"/>
    <cellStyle name="SAPBEXHLevel3X 2 7" xfId="2630"/>
    <cellStyle name="SAPBEXHLevel3X 2 7 2" xfId="9410"/>
    <cellStyle name="SAPBEXHLevel3X 2 7 2 2" xfId="16061"/>
    <cellStyle name="SAPBEXHLevel3X 2 7 2 2 2" xfId="26213"/>
    <cellStyle name="SAPBEXHLevel3X 2 7 2 3" xfId="22694"/>
    <cellStyle name="SAPBEXHLevel3X 2 7 3" xfId="11370"/>
    <cellStyle name="SAPBEXHLevel3X 2 7 3 2" xfId="17698"/>
    <cellStyle name="SAPBEXHLevel3X 2 7 3 2 2" xfId="27232"/>
    <cellStyle name="SAPBEXHLevel3X 2 7 3 3" xfId="23673"/>
    <cellStyle name="SAPBEXHLevel3X 2 7 4" xfId="7229"/>
    <cellStyle name="SAPBEXHLevel3X 2 7 4 2" xfId="21393"/>
    <cellStyle name="SAPBEXHLevel3X 2 7 5" xfId="14402"/>
    <cellStyle name="SAPBEXHLevel3X 2 7 5 2" xfId="25151"/>
    <cellStyle name="SAPBEXHLevel3X 2 7 6" xfId="19378"/>
    <cellStyle name="SAPBEXHLevel3X 2 8" xfId="19003"/>
    <cellStyle name="SAPBEXHLevel3X 2 9" xfId="28093"/>
    <cellStyle name="SAPBEXHLevel3X 20" xfId="37286"/>
    <cellStyle name="SAPBEXHLevel3X 21" xfId="37386"/>
    <cellStyle name="SAPBEXHLevel3X 22" xfId="38103"/>
    <cellStyle name="SAPBEXHLevel3X 23" xfId="38244"/>
    <cellStyle name="SAPBEXHLevel3X 24" xfId="38386"/>
    <cellStyle name="SAPBEXHLevel3X 25" xfId="39105"/>
    <cellStyle name="SAPBEXHLevel3X 26" xfId="38672"/>
    <cellStyle name="SAPBEXHLevel3X 27" xfId="39378"/>
    <cellStyle name="SAPBEXHLevel3X 28" xfId="38959"/>
    <cellStyle name="SAPBEXHLevel3X 29" xfId="40113"/>
    <cellStyle name="SAPBEXHLevel3X 3" xfId="542"/>
    <cellStyle name="SAPBEXHLevel3X 3 2" xfId="1797"/>
    <cellStyle name="SAPBEXHLevel3X 3 2 2" xfId="1959"/>
    <cellStyle name="SAPBEXHLevel3X 3 2 2 2" xfId="3415"/>
    <cellStyle name="SAPBEXHLevel3X 3 2 2 2 2" xfId="10170"/>
    <cellStyle name="SAPBEXHLevel3X 3 2 2 2 2 2" xfId="16688"/>
    <cellStyle name="SAPBEXHLevel3X 3 2 2 2 2 2 2" xfId="26715"/>
    <cellStyle name="SAPBEXHLevel3X 3 2 2 2 2 3" xfId="23173"/>
    <cellStyle name="SAPBEXHLevel3X 3 2 2 2 3" xfId="12100"/>
    <cellStyle name="SAPBEXHLevel3X 3 2 2 2 3 2" xfId="18425"/>
    <cellStyle name="SAPBEXHLevel3X 3 2 2 2 3 2 2" xfId="27727"/>
    <cellStyle name="SAPBEXHLevel3X 3 2 2 2 3 3" xfId="24145"/>
    <cellStyle name="SAPBEXHLevel3X 3 2 2 2 4" xfId="7991"/>
    <cellStyle name="SAPBEXHLevel3X 3 2 2 2 4 2" xfId="21995"/>
    <cellStyle name="SAPBEXHLevel3X 3 2 2 2 5" xfId="15149"/>
    <cellStyle name="SAPBEXHLevel3X 3 2 2 2 5 2" xfId="25647"/>
    <cellStyle name="SAPBEXHLevel3X 3 2 2 2 6" xfId="19851"/>
    <cellStyle name="SAPBEXHLevel3X 3 2 2 3" xfId="3888"/>
    <cellStyle name="SAPBEXHLevel3X 3 2 2 3 2" xfId="10643"/>
    <cellStyle name="SAPBEXHLevel3X 3 2 2 3 2 2" xfId="17011"/>
    <cellStyle name="SAPBEXHLevel3X 3 2 2 3 2 2 2" xfId="26987"/>
    <cellStyle name="SAPBEXHLevel3X 3 2 2 3 2 3" xfId="23439"/>
    <cellStyle name="SAPBEXHLevel3X 3 2 2 3 3" xfId="12573"/>
    <cellStyle name="SAPBEXHLevel3X 3 2 2 3 3 2" xfId="18896"/>
    <cellStyle name="SAPBEXHLevel3X 3 2 2 3 3 2 2" xfId="27997"/>
    <cellStyle name="SAPBEXHLevel3X 3 2 2 3 3 3" xfId="24409"/>
    <cellStyle name="SAPBEXHLevel3X 3 2 2 3 4" xfId="8409"/>
    <cellStyle name="SAPBEXHLevel3X 3 2 2 3 4 2" xfId="22399"/>
    <cellStyle name="SAPBEXHLevel3X 3 2 2 3 5" xfId="15620"/>
    <cellStyle name="SAPBEXHLevel3X 3 2 2 3 5 2" xfId="25917"/>
    <cellStyle name="SAPBEXHLevel3X 3 2 2 3 6" xfId="20115"/>
    <cellStyle name="SAPBEXHLevel3X 3 2 2 4" xfId="6558"/>
    <cellStyle name="SAPBEXHLevel3X 3 2 2 4 2" xfId="13736"/>
    <cellStyle name="SAPBEXHLevel3X 3 2 2 4 2 2" xfId="24919"/>
    <cellStyle name="SAPBEXHLevel3X 3 2 2 4 3" xfId="21169"/>
    <cellStyle name="SAPBEXHLevel3X 3 2 2 5" xfId="8741"/>
    <cellStyle name="SAPBEXHLevel3X 3 2 2 5 2" xfId="15747"/>
    <cellStyle name="SAPBEXHLevel3X 3 2 2 5 2 2" xfId="25977"/>
    <cellStyle name="SAPBEXHLevel3X 3 2 2 5 3" xfId="22469"/>
    <cellStyle name="SAPBEXHLevel3X 3 2 2 6" xfId="10855"/>
    <cellStyle name="SAPBEXHLevel3X 3 2 2 6 2" xfId="17187"/>
    <cellStyle name="SAPBEXHLevel3X 3 2 2 6 2 2" xfId="27003"/>
    <cellStyle name="SAPBEXHLevel3X 3 2 2 6 3" xfId="23455"/>
    <cellStyle name="SAPBEXHLevel3X 3 2 2 7" xfId="12679"/>
    <cellStyle name="SAPBEXHLevel3X 3 2 2 7 2" xfId="24467"/>
    <cellStyle name="SAPBEXHLevel3X 3 2 2 8" xfId="19286"/>
    <cellStyle name="SAPBEXHLevel3X 3 2 3" xfId="3155"/>
    <cellStyle name="SAPBEXHLevel3X 3 2 3 2" xfId="9918"/>
    <cellStyle name="SAPBEXHLevel3X 3 2 3 2 2" xfId="16512"/>
    <cellStyle name="SAPBEXHLevel3X 3 2 3 2 2 2" xfId="26578"/>
    <cellStyle name="SAPBEXHLevel3X 3 2 3 2 3" xfId="23036"/>
    <cellStyle name="SAPBEXHLevel3X 3 2 3 3" xfId="11855"/>
    <cellStyle name="SAPBEXHLevel3X 3 2 3 3 2" xfId="18180"/>
    <cellStyle name="SAPBEXHLevel3X 3 2 3 3 2 2" xfId="27592"/>
    <cellStyle name="SAPBEXHLevel3X 3 2 3 3 3" xfId="24010"/>
    <cellStyle name="SAPBEXHLevel3X 3 2 3 4" xfId="7740"/>
    <cellStyle name="SAPBEXHLevel3X 3 2 3 4 2" xfId="21785"/>
    <cellStyle name="SAPBEXHLevel3X 3 2 3 5" xfId="14903"/>
    <cellStyle name="SAPBEXHLevel3X 3 2 3 5 2" xfId="25512"/>
    <cellStyle name="SAPBEXHLevel3X 3 2 3 6" xfId="19716"/>
    <cellStyle name="SAPBEXHLevel3X 3 2 4" xfId="3644"/>
    <cellStyle name="SAPBEXHLevel3X 3 2 4 2" xfId="10399"/>
    <cellStyle name="SAPBEXHLevel3X 3 2 4 2 2" xfId="16842"/>
    <cellStyle name="SAPBEXHLevel3X 3 2 4 2 2 2" xfId="26852"/>
    <cellStyle name="SAPBEXHLevel3X 3 2 4 2 3" xfId="23304"/>
    <cellStyle name="SAPBEXHLevel3X 3 2 4 3" xfId="12329"/>
    <cellStyle name="SAPBEXHLevel3X 3 2 4 3 2" xfId="18652"/>
    <cellStyle name="SAPBEXHLevel3X 3 2 4 3 2 2" xfId="27862"/>
    <cellStyle name="SAPBEXHLevel3X 3 2 4 3 3" xfId="24274"/>
    <cellStyle name="SAPBEXHLevel3X 3 2 4 4" xfId="8220"/>
    <cellStyle name="SAPBEXHLevel3X 3 2 4 4 2" xfId="22217"/>
    <cellStyle name="SAPBEXHLevel3X 3 2 4 5" xfId="15376"/>
    <cellStyle name="SAPBEXHLevel3X 3 2 4 5 2" xfId="25782"/>
    <cellStyle name="SAPBEXHLevel3X 3 2 4 6" xfId="19980"/>
    <cellStyle name="SAPBEXHLevel3X 3 2 5" xfId="4112"/>
    <cellStyle name="SAPBEXHLevel3X 3 2 5 2" xfId="20225"/>
    <cellStyle name="SAPBEXHLevel3X 3 2 6" xfId="19271"/>
    <cellStyle name="SAPBEXHLevel3X 3 2 7" xfId="28389"/>
    <cellStyle name="SAPBEXHLevel3X 3 3" xfId="2248"/>
    <cellStyle name="SAPBEXHLevel3X 3 3 2" xfId="2959"/>
    <cellStyle name="SAPBEXHLevel3X 3 3 2 2" xfId="7546"/>
    <cellStyle name="SAPBEXHLevel3X 3 3 2 2 2" xfId="14713"/>
    <cellStyle name="SAPBEXHLevel3X 3 3 2 2 2 2" xfId="25405"/>
    <cellStyle name="SAPBEXHLevel3X 3 3 2 2 3" xfId="21672"/>
    <cellStyle name="SAPBEXHLevel3X 3 3 2 3" xfId="9726"/>
    <cellStyle name="SAPBEXHLevel3X 3 3 2 3 2" xfId="16371"/>
    <cellStyle name="SAPBEXHLevel3X 3 3 2 3 2 2" xfId="26469"/>
    <cellStyle name="SAPBEXHLevel3X 3 3 2 3 3" xfId="22930"/>
    <cellStyle name="SAPBEXHLevel3X 3 3 2 4" xfId="11675"/>
    <cellStyle name="SAPBEXHLevel3X 3 3 2 4 2" xfId="18002"/>
    <cellStyle name="SAPBEXHLevel3X 3 3 2 4 2 2" xfId="27485"/>
    <cellStyle name="SAPBEXHLevel3X 3 3 2 4 3" xfId="23906"/>
    <cellStyle name="SAPBEXHLevel3X 3 3 2 5" xfId="5303"/>
    <cellStyle name="SAPBEXHLevel3X 3 3 2 5 2" xfId="20803"/>
    <cellStyle name="SAPBEXHLevel3X 3 3 2 6" xfId="12848"/>
    <cellStyle name="SAPBEXHLevel3X 3 3 2 6 2" xfId="24595"/>
    <cellStyle name="SAPBEXHLevel3X 3 3 2 7" xfId="19612"/>
    <cellStyle name="SAPBEXHLevel3X 3 3 3" xfId="3491"/>
    <cellStyle name="SAPBEXHLevel3X 3 3 3 2" xfId="10246"/>
    <cellStyle name="SAPBEXHLevel3X 3 3 3 2 2" xfId="16728"/>
    <cellStyle name="SAPBEXHLevel3X 3 3 3 2 2 2" xfId="26750"/>
    <cellStyle name="SAPBEXHLevel3X 3 3 3 2 3" xfId="23204"/>
    <cellStyle name="SAPBEXHLevel3X 3 3 3 3" xfId="12176"/>
    <cellStyle name="SAPBEXHLevel3X 3 3 3 3 2" xfId="18500"/>
    <cellStyle name="SAPBEXHLevel3X 3 3 3 3 2 2" xfId="27761"/>
    <cellStyle name="SAPBEXHLevel3X 3 3 3 3 3" xfId="24175"/>
    <cellStyle name="SAPBEXHLevel3X 3 3 3 4" xfId="8067"/>
    <cellStyle name="SAPBEXHLevel3X 3 3 3 4 2" xfId="22066"/>
    <cellStyle name="SAPBEXHLevel3X 3 3 3 5" xfId="15224"/>
    <cellStyle name="SAPBEXHLevel3X 3 3 3 5 2" xfId="25681"/>
    <cellStyle name="SAPBEXHLevel3X 3 3 3 6" xfId="19881"/>
    <cellStyle name="SAPBEXHLevel3X 3 3 4" xfId="6847"/>
    <cellStyle name="SAPBEXHLevel3X 3 3 4 2" xfId="14021"/>
    <cellStyle name="SAPBEXHLevel3X 3 3 4 2 2" xfId="25044"/>
    <cellStyle name="SAPBEXHLevel3X 3 3 4 3" xfId="21286"/>
    <cellStyle name="SAPBEXHLevel3X 3 3 5" xfId="9030"/>
    <cellStyle name="SAPBEXHLevel3X 3 3 5 2" xfId="15917"/>
    <cellStyle name="SAPBEXHLevel3X 3 3 5 2 2" xfId="26106"/>
    <cellStyle name="SAPBEXHLevel3X 3 3 5 3" xfId="22590"/>
    <cellStyle name="SAPBEXHLevel3X 3 3 6" xfId="11091"/>
    <cellStyle name="SAPBEXHLevel3X 3 3 6 2" xfId="17420"/>
    <cellStyle name="SAPBEXHLevel3X 3 3 6 2 2" xfId="27126"/>
    <cellStyle name="SAPBEXHLevel3X 3 3 6 3" xfId="23570"/>
    <cellStyle name="SAPBEXHLevel3X 3 3 7" xfId="4497"/>
    <cellStyle name="SAPBEXHLevel3X 3 3 7 2" xfId="20530"/>
    <cellStyle name="SAPBEXHLevel3X 3 3 8" xfId="4663"/>
    <cellStyle name="SAPBEXHLevel3X 3 3 8 2" xfId="20633"/>
    <cellStyle name="SAPBEXHLevel3X 3 4" xfId="2687"/>
    <cellStyle name="SAPBEXHLevel3X 3 4 2" xfId="9467"/>
    <cellStyle name="SAPBEXHLevel3X 3 4 2 2" xfId="16118"/>
    <cellStyle name="SAPBEXHLevel3X 3 4 2 2 2" xfId="26257"/>
    <cellStyle name="SAPBEXHLevel3X 3 4 2 3" xfId="22733"/>
    <cellStyle name="SAPBEXHLevel3X 3 4 3" xfId="11427"/>
    <cellStyle name="SAPBEXHLevel3X 3 4 3 2" xfId="17755"/>
    <cellStyle name="SAPBEXHLevel3X 3 4 3 2 2" xfId="27276"/>
    <cellStyle name="SAPBEXHLevel3X 3 4 3 3" xfId="23712"/>
    <cellStyle name="SAPBEXHLevel3X 3 4 4" xfId="7286"/>
    <cellStyle name="SAPBEXHLevel3X 3 4 4 2" xfId="21445"/>
    <cellStyle name="SAPBEXHLevel3X 3 4 5" xfId="14459"/>
    <cellStyle name="SAPBEXHLevel3X 3 4 5 2" xfId="25195"/>
    <cellStyle name="SAPBEXHLevel3X 3 4 6" xfId="19417"/>
    <cellStyle name="SAPBEXHLevel3X 3 5" xfId="28145"/>
    <cellStyle name="SAPBEXHLevel3X 30" xfId="38953"/>
    <cellStyle name="SAPBEXHLevel3X 31" xfId="39432"/>
    <cellStyle name="SAPBEXHLevel3X 32" xfId="39467"/>
    <cellStyle name="SAPBEXHLevel3X 33" xfId="40439"/>
    <cellStyle name="SAPBEXHLevel3X 4" xfId="1583"/>
    <cellStyle name="SAPBEXHLevel3X 4 2" xfId="880"/>
    <cellStyle name="SAPBEXHLevel3X 4 2 2" xfId="3268"/>
    <cellStyle name="SAPBEXHLevel3X 4 2 2 2" xfId="10023"/>
    <cellStyle name="SAPBEXHLevel3X 4 2 2 2 2" xfId="16576"/>
    <cellStyle name="SAPBEXHLevel3X 4 2 2 2 2 2" xfId="26631"/>
    <cellStyle name="SAPBEXHLevel3X 4 2 2 2 3" xfId="23089"/>
    <cellStyle name="SAPBEXHLevel3X 4 2 2 3" xfId="11953"/>
    <cellStyle name="SAPBEXHLevel3X 4 2 2 3 2" xfId="18278"/>
    <cellStyle name="SAPBEXHLevel3X 4 2 2 3 2 2" xfId="27643"/>
    <cellStyle name="SAPBEXHLevel3X 4 2 2 3 3" xfId="24061"/>
    <cellStyle name="SAPBEXHLevel3X 4 2 2 4" xfId="7844"/>
    <cellStyle name="SAPBEXHLevel3X 4 2 2 4 2" xfId="21848"/>
    <cellStyle name="SAPBEXHLevel3X 4 2 2 5" xfId="15002"/>
    <cellStyle name="SAPBEXHLevel3X 4 2 2 5 2" xfId="25563"/>
    <cellStyle name="SAPBEXHLevel3X 4 2 2 6" xfId="19767"/>
    <cellStyle name="SAPBEXHLevel3X 4 2 3" xfId="3741"/>
    <cellStyle name="SAPBEXHLevel3X 4 2 3 2" xfId="10496"/>
    <cellStyle name="SAPBEXHLevel3X 4 2 3 2 2" xfId="16899"/>
    <cellStyle name="SAPBEXHLevel3X 4 2 3 2 2 2" xfId="26903"/>
    <cellStyle name="SAPBEXHLevel3X 4 2 3 2 3" xfId="23355"/>
    <cellStyle name="SAPBEXHLevel3X 4 2 3 3" xfId="12426"/>
    <cellStyle name="SAPBEXHLevel3X 4 2 3 3 2" xfId="18749"/>
    <cellStyle name="SAPBEXHLevel3X 4 2 3 3 2 2" xfId="27913"/>
    <cellStyle name="SAPBEXHLevel3X 4 2 3 3 3" xfId="24325"/>
    <cellStyle name="SAPBEXHLevel3X 4 2 3 4" xfId="8313"/>
    <cellStyle name="SAPBEXHLevel3X 4 2 3 4 2" xfId="22309"/>
    <cellStyle name="SAPBEXHLevel3X 4 2 3 5" xfId="15473"/>
    <cellStyle name="SAPBEXHLevel3X 4 2 3 5 2" xfId="25833"/>
    <cellStyle name="SAPBEXHLevel3X 4 2 3 6" xfId="20031"/>
    <cellStyle name="SAPBEXHLevel3X 4 2 4" xfId="5923"/>
    <cellStyle name="SAPBEXHLevel3X 4 2 4 2" xfId="13184"/>
    <cellStyle name="SAPBEXHLevel3X 4 2 4 2 2" xfId="24764"/>
    <cellStyle name="SAPBEXHLevel3X 4 2 4 3" xfId="21015"/>
    <cellStyle name="SAPBEXHLevel3X 4 2 5" xfId="5890"/>
    <cellStyle name="SAPBEXHLevel3X 4 2 5 2" xfId="13152"/>
    <cellStyle name="SAPBEXHLevel3X 4 2 5 2 2" xfId="24748"/>
    <cellStyle name="SAPBEXHLevel3X 4 2 5 3" xfId="20999"/>
    <cellStyle name="SAPBEXHLevel3X 4 2 6" xfId="5718"/>
    <cellStyle name="SAPBEXHLevel3X 4 2 6 2" xfId="13037"/>
    <cellStyle name="SAPBEXHLevel3X 4 2 6 2 2" xfId="24696"/>
    <cellStyle name="SAPBEXHLevel3X 4 2 6 3" xfId="20947"/>
    <cellStyle name="SAPBEXHLevel3X 4 2 7" xfId="4159"/>
    <cellStyle name="SAPBEXHLevel3X 4 2 7 2" xfId="20242"/>
    <cellStyle name="SAPBEXHLevel3X 4 2 8" xfId="19046"/>
    <cellStyle name="SAPBEXHLevel3X 4 3" xfId="2792"/>
    <cellStyle name="SAPBEXHLevel3X 4 3 2" xfId="9564"/>
    <cellStyle name="SAPBEXHLevel3X 4 3 2 2" xfId="16215"/>
    <cellStyle name="SAPBEXHLevel3X 4 3 2 2 2" xfId="26341"/>
    <cellStyle name="SAPBEXHLevel3X 4 3 2 3" xfId="22816"/>
    <cellStyle name="SAPBEXHLevel3X 4 3 3" xfId="11519"/>
    <cellStyle name="SAPBEXHLevel3X 4 3 3 2" xfId="17846"/>
    <cellStyle name="SAPBEXHLevel3X 4 3 3 2 2" xfId="27357"/>
    <cellStyle name="SAPBEXHLevel3X 4 3 3 3" xfId="23792"/>
    <cellStyle name="SAPBEXHLevel3X 4 3 4" xfId="7383"/>
    <cellStyle name="SAPBEXHLevel3X 4 3 4 2" xfId="21536"/>
    <cellStyle name="SAPBEXHLevel3X 4 3 5" xfId="14551"/>
    <cellStyle name="SAPBEXHLevel3X 4 3 5 2" xfId="25277"/>
    <cellStyle name="SAPBEXHLevel3X 4 3 6" xfId="19498"/>
    <cellStyle name="SAPBEXHLevel3X 4 4" xfId="2897"/>
    <cellStyle name="SAPBEXHLevel3X 4 4 2" xfId="9664"/>
    <cellStyle name="SAPBEXHLevel3X 4 4 2 2" xfId="16312"/>
    <cellStyle name="SAPBEXHLevel3X 4 4 2 2 2" xfId="26425"/>
    <cellStyle name="SAPBEXHLevel3X 4 4 2 3" xfId="22893"/>
    <cellStyle name="SAPBEXHLevel3X 4 4 3" xfId="11616"/>
    <cellStyle name="SAPBEXHLevel3X 4 4 3 2" xfId="17943"/>
    <cellStyle name="SAPBEXHLevel3X 4 4 3 2 2" xfId="27441"/>
    <cellStyle name="SAPBEXHLevel3X 4 4 3 3" xfId="23869"/>
    <cellStyle name="SAPBEXHLevel3X 4 4 4" xfId="7484"/>
    <cellStyle name="SAPBEXHLevel3X 4 4 4 2" xfId="21621"/>
    <cellStyle name="SAPBEXHLevel3X 4 4 5" xfId="14651"/>
    <cellStyle name="SAPBEXHLevel3X 4 4 5 2" xfId="25361"/>
    <cellStyle name="SAPBEXHLevel3X 4 4 6" xfId="19575"/>
    <cellStyle name="SAPBEXHLevel3X 4 5" xfId="4179"/>
    <cellStyle name="SAPBEXHLevel3X 4 5 2" xfId="20254"/>
    <cellStyle name="SAPBEXHLevel3X 4 6" xfId="19186"/>
    <cellStyle name="SAPBEXHLevel3X 4 7" xfId="28277"/>
    <cellStyle name="SAPBEXHLevel3X 5" xfId="2152"/>
    <cellStyle name="SAPBEXHLevel3X 5 2" xfId="5229"/>
    <cellStyle name="SAPBEXHLevel3X 5 2 2" xfId="12798"/>
    <cellStyle name="SAPBEXHLevel3X 5 2 2 2" xfId="24563"/>
    <cellStyle name="SAPBEXHLevel3X 5 2 3" xfId="20753"/>
    <cellStyle name="SAPBEXHLevel3X 5 3" xfId="6751"/>
    <cellStyle name="SAPBEXHLevel3X 5 3 2" xfId="13927"/>
    <cellStyle name="SAPBEXHLevel3X 5 3 2 2" xfId="25013"/>
    <cellStyle name="SAPBEXHLevel3X 5 3 3" xfId="21258"/>
    <cellStyle name="SAPBEXHLevel3X 5 4" xfId="8934"/>
    <cellStyle name="SAPBEXHLevel3X 5 4 2" xfId="15866"/>
    <cellStyle name="SAPBEXHLevel3X 5 4 2 2" xfId="26073"/>
    <cellStyle name="SAPBEXHLevel3X 5 4 3" xfId="22560"/>
    <cellStyle name="SAPBEXHLevel3X 5 5" xfId="11032"/>
    <cellStyle name="SAPBEXHLevel3X 5 5 2" xfId="17362"/>
    <cellStyle name="SAPBEXHLevel3X 5 5 2 2" xfId="27096"/>
    <cellStyle name="SAPBEXHLevel3X 5 5 3" xfId="23543"/>
    <cellStyle name="SAPBEXHLevel3X 5 6" xfId="4350"/>
    <cellStyle name="SAPBEXHLevel3X 5 6 2" xfId="20394"/>
    <cellStyle name="SAPBEXHLevel3X 5 7" xfId="4291"/>
    <cellStyle name="SAPBEXHLevel3X 5 7 2" xfId="20341"/>
    <cellStyle name="SAPBEXHLevel3X 6" xfId="2629"/>
    <cellStyle name="SAPBEXHLevel3X 6 2" xfId="9409"/>
    <cellStyle name="SAPBEXHLevel3X 6 2 2" xfId="16060"/>
    <cellStyle name="SAPBEXHLevel3X 6 2 2 2" xfId="26212"/>
    <cellStyle name="SAPBEXHLevel3X 6 2 3" xfId="22693"/>
    <cellStyle name="SAPBEXHLevel3X 6 3" xfId="11369"/>
    <cellStyle name="SAPBEXHLevel3X 6 3 2" xfId="17697"/>
    <cellStyle name="SAPBEXHLevel3X 6 3 2 2" xfId="27231"/>
    <cellStyle name="SAPBEXHLevel3X 6 3 3" xfId="23672"/>
    <cellStyle name="SAPBEXHLevel3X 6 4" xfId="7228"/>
    <cellStyle name="SAPBEXHLevel3X 6 4 2" xfId="21392"/>
    <cellStyle name="SAPBEXHLevel3X 6 5" xfId="14401"/>
    <cellStyle name="SAPBEXHLevel3X 6 5 2" xfId="25150"/>
    <cellStyle name="SAPBEXHLevel3X 6 6" xfId="19377"/>
    <cellStyle name="SAPBEXHLevel3X 7" xfId="19002"/>
    <cellStyle name="SAPBEXHLevel3X 8" xfId="28092"/>
    <cellStyle name="SAPBEXHLevel3X 9" xfId="37152"/>
    <cellStyle name="SAPBEXresData" xfId="87"/>
    <cellStyle name="SAPBEXresData 10" xfId="37585"/>
    <cellStyle name="SAPBEXresData 11" xfId="37334"/>
    <cellStyle name="SAPBEXresData 12" xfId="37326"/>
    <cellStyle name="SAPBEXresData 13" xfId="38080"/>
    <cellStyle name="SAPBEXresData 14" xfId="38222"/>
    <cellStyle name="SAPBEXresData 15" xfId="38363"/>
    <cellStyle name="SAPBEXresData 16" xfId="38506"/>
    <cellStyle name="SAPBEXresData 17" xfId="38648"/>
    <cellStyle name="SAPBEXresData 18" xfId="38792"/>
    <cellStyle name="SAPBEXresData 19" xfId="38937"/>
    <cellStyle name="SAPBEXresData 2" xfId="1585"/>
    <cellStyle name="SAPBEXresData 2 2" xfId="1078"/>
    <cellStyle name="SAPBEXresData 2 2 2" xfId="3270"/>
    <cellStyle name="SAPBEXresData 2 2 2 2" xfId="10025"/>
    <cellStyle name="SAPBEXresData 2 2 2 2 2" xfId="16578"/>
    <cellStyle name="SAPBEXresData 2 2 2 2 2 2" xfId="26633"/>
    <cellStyle name="SAPBEXresData 2 2 2 2 3" xfId="23091"/>
    <cellStyle name="SAPBEXresData 2 2 2 3" xfId="11955"/>
    <cellStyle name="SAPBEXresData 2 2 2 3 2" xfId="18280"/>
    <cellStyle name="SAPBEXresData 2 2 2 3 2 2" xfId="27645"/>
    <cellStyle name="SAPBEXresData 2 2 2 3 3" xfId="24063"/>
    <cellStyle name="SAPBEXresData 2 2 2 4" xfId="7846"/>
    <cellStyle name="SAPBEXresData 2 2 2 4 2" xfId="21850"/>
    <cellStyle name="SAPBEXresData 2 2 2 5" xfId="15004"/>
    <cellStyle name="SAPBEXresData 2 2 2 5 2" xfId="25565"/>
    <cellStyle name="SAPBEXresData 2 2 2 6" xfId="19769"/>
    <cellStyle name="SAPBEXresData 2 2 3" xfId="3743"/>
    <cellStyle name="SAPBEXresData 2 2 3 2" xfId="10498"/>
    <cellStyle name="SAPBEXresData 2 2 3 2 2" xfId="16901"/>
    <cellStyle name="SAPBEXresData 2 2 3 2 2 2" xfId="26905"/>
    <cellStyle name="SAPBEXresData 2 2 3 2 3" xfId="23357"/>
    <cellStyle name="SAPBEXresData 2 2 3 3" xfId="12428"/>
    <cellStyle name="SAPBEXresData 2 2 3 3 2" xfId="18751"/>
    <cellStyle name="SAPBEXresData 2 2 3 3 2 2" xfId="27915"/>
    <cellStyle name="SAPBEXresData 2 2 3 3 3" xfId="24327"/>
    <cellStyle name="SAPBEXresData 2 2 3 4" xfId="8315"/>
    <cellStyle name="SAPBEXresData 2 2 3 4 2" xfId="22311"/>
    <cellStyle name="SAPBEXresData 2 2 3 5" xfId="15475"/>
    <cellStyle name="SAPBEXresData 2 2 3 5 2" xfId="25835"/>
    <cellStyle name="SAPBEXresData 2 2 3 6" xfId="20033"/>
    <cellStyle name="SAPBEXresData 2 2 4" xfId="6047"/>
    <cellStyle name="SAPBEXresData 2 2 4 2" xfId="13303"/>
    <cellStyle name="SAPBEXresData 2 2 4 2 2" xfId="24821"/>
    <cellStyle name="SAPBEXresData 2 2 4 3" xfId="21072"/>
    <cellStyle name="SAPBEXresData 2 2 5" xfId="5868"/>
    <cellStyle name="SAPBEXresData 2 2 5 2" xfId="13133"/>
    <cellStyle name="SAPBEXresData 2 2 5 2 2" xfId="24734"/>
    <cellStyle name="SAPBEXresData 2 2 5 3" xfId="20985"/>
    <cellStyle name="SAPBEXresData 2 2 6" xfId="6454"/>
    <cellStyle name="SAPBEXresData 2 2 6 2" xfId="13636"/>
    <cellStyle name="SAPBEXresData 2 2 6 2 2" xfId="24913"/>
    <cellStyle name="SAPBEXresData 2 2 6 3" xfId="21163"/>
    <cellStyle name="SAPBEXresData 2 2 7" xfId="4247"/>
    <cellStyle name="SAPBEXresData 2 2 7 2" xfId="20309"/>
    <cellStyle name="SAPBEXresData 2 2 8" xfId="19099"/>
    <cellStyle name="SAPBEXresData 2 3" xfId="2794"/>
    <cellStyle name="SAPBEXresData 2 3 2" xfId="9566"/>
    <cellStyle name="SAPBEXresData 2 3 2 2" xfId="16217"/>
    <cellStyle name="SAPBEXresData 2 3 2 2 2" xfId="26343"/>
    <cellStyle name="SAPBEXresData 2 3 2 3" xfId="22818"/>
    <cellStyle name="SAPBEXresData 2 3 3" xfId="11521"/>
    <cellStyle name="SAPBEXresData 2 3 3 2" xfId="17848"/>
    <cellStyle name="SAPBEXresData 2 3 3 2 2" xfId="27359"/>
    <cellStyle name="SAPBEXresData 2 3 3 3" xfId="23794"/>
    <cellStyle name="SAPBEXresData 2 3 4" xfId="7385"/>
    <cellStyle name="SAPBEXresData 2 3 4 2" xfId="21538"/>
    <cellStyle name="SAPBEXresData 2 3 5" xfId="14553"/>
    <cellStyle name="SAPBEXresData 2 3 5 2" xfId="25279"/>
    <cellStyle name="SAPBEXresData 2 3 6" xfId="19500"/>
    <cellStyle name="SAPBEXresData 2 4" xfId="2580"/>
    <cellStyle name="SAPBEXresData 2 4 2" xfId="9361"/>
    <cellStyle name="SAPBEXresData 2 4 2 2" xfId="16013"/>
    <cellStyle name="SAPBEXresData 2 4 2 2 2" xfId="26167"/>
    <cellStyle name="SAPBEXresData 2 4 2 3" xfId="22648"/>
    <cellStyle name="SAPBEXresData 2 4 3" xfId="11321"/>
    <cellStyle name="SAPBEXresData 2 4 3 2" xfId="17650"/>
    <cellStyle name="SAPBEXresData 2 4 3 2 2" xfId="27187"/>
    <cellStyle name="SAPBEXresData 2 4 3 3" xfId="23628"/>
    <cellStyle name="SAPBEXresData 2 4 4" xfId="7179"/>
    <cellStyle name="SAPBEXresData 2 4 4 2" xfId="21346"/>
    <cellStyle name="SAPBEXresData 2 4 5" xfId="14353"/>
    <cellStyle name="SAPBEXresData 2 4 5 2" xfId="25106"/>
    <cellStyle name="SAPBEXresData 2 4 6" xfId="19332"/>
    <cellStyle name="SAPBEXresData 2 5" xfId="4281"/>
    <cellStyle name="SAPBEXresData 2 5 2" xfId="20333"/>
    <cellStyle name="SAPBEXresData 2 6" xfId="19188"/>
    <cellStyle name="SAPBEXresData 2 7" xfId="28279"/>
    <cellStyle name="SAPBEXresData 20" xfId="39080"/>
    <cellStyle name="SAPBEXresData 21" xfId="39218"/>
    <cellStyle name="SAPBEXresData 22" xfId="39354"/>
    <cellStyle name="SAPBEXresData 23" xfId="39235"/>
    <cellStyle name="SAPBEXresData 24" xfId="39558"/>
    <cellStyle name="SAPBEXresData 25" xfId="39508"/>
    <cellStyle name="SAPBEXresData 26" xfId="38202"/>
    <cellStyle name="SAPBEXresData 27" xfId="39643"/>
    <cellStyle name="SAPBEXresData 28" xfId="40200"/>
    <cellStyle name="SAPBEXresData 29" xfId="39457"/>
    <cellStyle name="SAPBEXresData 3" xfId="2139"/>
    <cellStyle name="SAPBEXresData 3 2" xfId="5217"/>
    <cellStyle name="SAPBEXresData 3 2 2" xfId="12788"/>
    <cellStyle name="SAPBEXresData 3 2 2 2" xfId="24554"/>
    <cellStyle name="SAPBEXresData 3 2 3" xfId="20743"/>
    <cellStyle name="SAPBEXresData 3 3" xfId="6738"/>
    <cellStyle name="SAPBEXresData 3 3 2" xfId="13914"/>
    <cellStyle name="SAPBEXresData 3 3 2 2" xfId="25004"/>
    <cellStyle name="SAPBEXresData 3 3 3" xfId="21249"/>
    <cellStyle name="SAPBEXresData 3 4" xfId="8921"/>
    <cellStyle name="SAPBEXresData 3 4 2" xfId="15856"/>
    <cellStyle name="SAPBEXresData 3 4 2 2" xfId="26064"/>
    <cellStyle name="SAPBEXresData 3 4 3" xfId="22551"/>
    <cellStyle name="SAPBEXresData 3 5" xfId="11021"/>
    <cellStyle name="SAPBEXresData 3 5 2" xfId="17351"/>
    <cellStyle name="SAPBEXresData 3 5 2 2" xfId="27087"/>
    <cellStyle name="SAPBEXresData 3 5 3" xfId="23534"/>
    <cellStyle name="SAPBEXresData 3 6" xfId="4352"/>
    <cellStyle name="SAPBEXresData 3 6 2" xfId="20396"/>
    <cellStyle name="SAPBEXresData 3 7" xfId="4030"/>
    <cellStyle name="SAPBEXresData 3 7 2" xfId="20182"/>
    <cellStyle name="SAPBEXresData 30" xfId="39221"/>
    <cellStyle name="SAPBEXresData 31" xfId="39497"/>
    <cellStyle name="SAPBEXresData 4" xfId="2631"/>
    <cellStyle name="SAPBEXresData 4 2" xfId="9411"/>
    <cellStyle name="SAPBEXresData 4 2 2" xfId="16062"/>
    <cellStyle name="SAPBEXresData 4 2 2 2" xfId="26214"/>
    <cellStyle name="SAPBEXresData 4 2 3" xfId="22695"/>
    <cellStyle name="SAPBEXresData 4 3" xfId="11371"/>
    <cellStyle name="SAPBEXresData 4 3 2" xfId="17699"/>
    <cellStyle name="SAPBEXresData 4 3 2 2" xfId="27233"/>
    <cellStyle name="SAPBEXresData 4 3 3" xfId="23674"/>
    <cellStyle name="SAPBEXresData 4 4" xfId="7230"/>
    <cellStyle name="SAPBEXresData 4 4 2" xfId="21394"/>
    <cellStyle name="SAPBEXresData 4 5" xfId="14403"/>
    <cellStyle name="SAPBEXresData 4 5 2" xfId="25152"/>
    <cellStyle name="SAPBEXresData 4 6" xfId="19379"/>
    <cellStyle name="SAPBEXresData 5" xfId="19004"/>
    <cellStyle name="SAPBEXresData 6" xfId="28094"/>
    <cellStyle name="SAPBEXresData 7" xfId="37154"/>
    <cellStyle name="SAPBEXresData 8" xfId="37454"/>
    <cellStyle name="SAPBEXresData 9" xfId="37003"/>
    <cellStyle name="SAPBEXresDataEmph" xfId="88"/>
    <cellStyle name="SAPBEXresDataEmph 10" xfId="37277"/>
    <cellStyle name="SAPBEXresDataEmph 11" xfId="37972"/>
    <cellStyle name="SAPBEXresDataEmph 12" xfId="37641"/>
    <cellStyle name="SAPBEXresDataEmph 13" xfId="37863"/>
    <cellStyle name="SAPBEXresDataEmph 14" xfId="37727"/>
    <cellStyle name="SAPBEXresDataEmph 15" xfId="38100"/>
    <cellStyle name="SAPBEXresDataEmph 16" xfId="38241"/>
    <cellStyle name="SAPBEXresDataEmph 17" xfId="38383"/>
    <cellStyle name="SAPBEXresDataEmph 18" xfId="38526"/>
    <cellStyle name="SAPBEXresDataEmph 19" xfId="38669"/>
    <cellStyle name="SAPBEXresDataEmph 2" xfId="1586"/>
    <cellStyle name="SAPBEXresDataEmph 2 2" xfId="961"/>
    <cellStyle name="SAPBEXresDataEmph 2 2 2" xfId="3271"/>
    <cellStyle name="SAPBEXresDataEmph 2 2 2 2" xfId="10026"/>
    <cellStyle name="SAPBEXresDataEmph 2 2 2 2 2" xfId="16579"/>
    <cellStyle name="SAPBEXresDataEmph 2 2 2 2 2 2" xfId="26634"/>
    <cellStyle name="SAPBEXresDataEmph 2 2 2 2 3" xfId="23092"/>
    <cellStyle name="SAPBEXresDataEmph 2 2 2 3" xfId="11956"/>
    <cellStyle name="SAPBEXresDataEmph 2 2 2 3 2" xfId="18281"/>
    <cellStyle name="SAPBEXresDataEmph 2 2 2 3 2 2" xfId="27646"/>
    <cellStyle name="SAPBEXresDataEmph 2 2 2 3 3" xfId="24064"/>
    <cellStyle name="SAPBEXresDataEmph 2 2 2 4" xfId="7847"/>
    <cellStyle name="SAPBEXresDataEmph 2 2 2 4 2" xfId="21851"/>
    <cellStyle name="SAPBEXresDataEmph 2 2 2 5" xfId="15005"/>
    <cellStyle name="SAPBEXresDataEmph 2 2 2 5 2" xfId="25566"/>
    <cellStyle name="SAPBEXresDataEmph 2 2 2 6" xfId="19770"/>
    <cellStyle name="SAPBEXresDataEmph 2 2 3" xfId="3744"/>
    <cellStyle name="SAPBEXresDataEmph 2 2 3 2" xfId="10499"/>
    <cellStyle name="SAPBEXresDataEmph 2 2 3 2 2" xfId="16902"/>
    <cellStyle name="SAPBEXresDataEmph 2 2 3 2 2 2" xfId="26906"/>
    <cellStyle name="SAPBEXresDataEmph 2 2 3 2 3" xfId="23358"/>
    <cellStyle name="SAPBEXresDataEmph 2 2 3 3" xfId="12429"/>
    <cellStyle name="SAPBEXresDataEmph 2 2 3 3 2" xfId="18752"/>
    <cellStyle name="SAPBEXresDataEmph 2 2 3 3 2 2" xfId="27916"/>
    <cellStyle name="SAPBEXresDataEmph 2 2 3 3 3" xfId="24328"/>
    <cellStyle name="SAPBEXresDataEmph 2 2 3 4" xfId="8316"/>
    <cellStyle name="SAPBEXresDataEmph 2 2 3 4 2" xfId="22312"/>
    <cellStyle name="SAPBEXresDataEmph 2 2 3 5" xfId="15476"/>
    <cellStyle name="SAPBEXresDataEmph 2 2 3 5 2" xfId="25836"/>
    <cellStyle name="SAPBEXresDataEmph 2 2 3 6" xfId="20034"/>
    <cellStyle name="SAPBEXresDataEmph 2 2 4" xfId="6002"/>
    <cellStyle name="SAPBEXresDataEmph 2 2 4 2" xfId="13263"/>
    <cellStyle name="SAPBEXresDataEmph 2 2 4 2 2" xfId="24805"/>
    <cellStyle name="SAPBEXresDataEmph 2 2 4 3" xfId="21056"/>
    <cellStyle name="SAPBEXresDataEmph 2 2 5" xfId="5563"/>
    <cellStyle name="SAPBEXresDataEmph 2 2 5 2" xfId="12929"/>
    <cellStyle name="SAPBEXresDataEmph 2 2 5 2 2" xfId="24642"/>
    <cellStyle name="SAPBEXresDataEmph 2 2 5 3" xfId="20893"/>
    <cellStyle name="SAPBEXresDataEmph 2 2 6" xfId="5911"/>
    <cellStyle name="SAPBEXresDataEmph 2 2 6 2" xfId="13173"/>
    <cellStyle name="SAPBEXresDataEmph 2 2 6 2 2" xfId="24757"/>
    <cellStyle name="SAPBEXresDataEmph 2 2 6 3" xfId="21008"/>
    <cellStyle name="SAPBEXresDataEmph 2 2 7" xfId="4749"/>
    <cellStyle name="SAPBEXresDataEmph 2 2 7 2" xfId="20645"/>
    <cellStyle name="SAPBEXresDataEmph 2 2 8" xfId="19087"/>
    <cellStyle name="SAPBEXresDataEmph 2 3" xfId="2795"/>
    <cellStyle name="SAPBEXresDataEmph 2 3 2" xfId="9567"/>
    <cellStyle name="SAPBEXresDataEmph 2 3 2 2" xfId="16218"/>
    <cellStyle name="SAPBEXresDataEmph 2 3 2 2 2" xfId="26344"/>
    <cellStyle name="SAPBEXresDataEmph 2 3 2 3" xfId="22819"/>
    <cellStyle name="SAPBEXresDataEmph 2 3 3" xfId="11522"/>
    <cellStyle name="SAPBEXresDataEmph 2 3 3 2" xfId="17849"/>
    <cellStyle name="SAPBEXresDataEmph 2 3 3 2 2" xfId="27360"/>
    <cellStyle name="SAPBEXresDataEmph 2 3 3 3" xfId="23795"/>
    <cellStyle name="SAPBEXresDataEmph 2 3 4" xfId="7386"/>
    <cellStyle name="SAPBEXresDataEmph 2 3 4 2" xfId="21539"/>
    <cellStyle name="SAPBEXresDataEmph 2 3 5" xfId="14554"/>
    <cellStyle name="SAPBEXresDataEmph 2 3 5 2" xfId="25280"/>
    <cellStyle name="SAPBEXresDataEmph 2 3 6" xfId="19501"/>
    <cellStyle name="SAPBEXresDataEmph 2 4" xfId="2997"/>
    <cellStyle name="SAPBEXresDataEmph 2 4 2" xfId="9763"/>
    <cellStyle name="SAPBEXresDataEmph 2 4 2 2" xfId="16396"/>
    <cellStyle name="SAPBEXresDataEmph 2 4 2 2 2" xfId="26488"/>
    <cellStyle name="SAPBEXresDataEmph 2 4 2 3" xfId="22947"/>
    <cellStyle name="SAPBEXresDataEmph 2 4 3" xfId="11700"/>
    <cellStyle name="SAPBEXresDataEmph 2 4 3 2" xfId="18026"/>
    <cellStyle name="SAPBEXresDataEmph 2 4 3 2 2" xfId="27503"/>
    <cellStyle name="SAPBEXresDataEmph 2 4 3 3" xfId="23922"/>
    <cellStyle name="SAPBEXresDataEmph 2 4 4" xfId="7584"/>
    <cellStyle name="SAPBEXresDataEmph 2 4 4 2" xfId="21689"/>
    <cellStyle name="SAPBEXresDataEmph 2 4 5" xfId="14749"/>
    <cellStyle name="SAPBEXresDataEmph 2 4 5 2" xfId="25423"/>
    <cellStyle name="SAPBEXresDataEmph 2 4 6" xfId="19628"/>
    <cellStyle name="SAPBEXresDataEmph 2 5" xfId="4178"/>
    <cellStyle name="SAPBEXresDataEmph 2 5 2" xfId="20253"/>
    <cellStyle name="SAPBEXresDataEmph 2 6" xfId="19189"/>
    <cellStyle name="SAPBEXresDataEmph 2 7" xfId="28280"/>
    <cellStyle name="SAPBEXresDataEmph 20" xfId="38812"/>
    <cellStyle name="SAPBEXresDataEmph 21" xfId="38956"/>
    <cellStyle name="SAPBEXresDataEmph 22" xfId="39097"/>
    <cellStyle name="SAPBEXresDataEmph 23" xfId="39651"/>
    <cellStyle name="SAPBEXresDataEmph 24" xfId="39773"/>
    <cellStyle name="SAPBEXresDataEmph 25" xfId="39892"/>
    <cellStyle name="SAPBEXresDataEmph 26" xfId="40005"/>
    <cellStyle name="SAPBEXresDataEmph 27" xfId="39344"/>
    <cellStyle name="SAPBEXresDataEmph 28" xfId="39845"/>
    <cellStyle name="SAPBEXresDataEmph 29" xfId="39496"/>
    <cellStyle name="SAPBEXresDataEmph 3" xfId="2108"/>
    <cellStyle name="SAPBEXresDataEmph 3 2" xfId="5190"/>
    <cellStyle name="SAPBEXresDataEmph 3 2 2" xfId="12766"/>
    <cellStyle name="SAPBEXresDataEmph 3 2 2 2" xfId="24538"/>
    <cellStyle name="SAPBEXresDataEmph 3 2 3" xfId="20722"/>
    <cellStyle name="SAPBEXresDataEmph 3 3" xfId="6707"/>
    <cellStyle name="SAPBEXresDataEmph 3 3 2" xfId="13883"/>
    <cellStyle name="SAPBEXresDataEmph 3 3 2 2" xfId="24988"/>
    <cellStyle name="SAPBEXresDataEmph 3 3 3" xfId="21233"/>
    <cellStyle name="SAPBEXresDataEmph 3 4" xfId="8890"/>
    <cellStyle name="SAPBEXresDataEmph 3 4 2" xfId="15834"/>
    <cellStyle name="SAPBEXresDataEmph 3 4 2 2" xfId="26048"/>
    <cellStyle name="SAPBEXresDataEmph 3 4 3" xfId="22535"/>
    <cellStyle name="SAPBEXresDataEmph 3 5" xfId="10997"/>
    <cellStyle name="SAPBEXresDataEmph 3 5 2" xfId="17327"/>
    <cellStyle name="SAPBEXresDataEmph 3 5 2 2" xfId="27071"/>
    <cellStyle name="SAPBEXresDataEmph 3 5 3" xfId="23518"/>
    <cellStyle name="SAPBEXresDataEmph 3 6" xfId="4353"/>
    <cellStyle name="SAPBEXresDataEmph 3 6 2" xfId="20397"/>
    <cellStyle name="SAPBEXresDataEmph 3 7" xfId="4290"/>
    <cellStyle name="SAPBEXresDataEmph 3 7 2" xfId="20340"/>
    <cellStyle name="SAPBEXresDataEmph 30" xfId="40279"/>
    <cellStyle name="SAPBEXresDataEmph 31" xfId="40291"/>
    <cellStyle name="SAPBEXresDataEmph 4" xfId="2632"/>
    <cellStyle name="SAPBEXresDataEmph 4 2" xfId="9412"/>
    <cellStyle name="SAPBEXresDataEmph 4 2 2" xfId="16063"/>
    <cellStyle name="SAPBEXresDataEmph 4 2 2 2" xfId="26215"/>
    <cellStyle name="SAPBEXresDataEmph 4 2 3" xfId="22696"/>
    <cellStyle name="SAPBEXresDataEmph 4 3" xfId="11372"/>
    <cellStyle name="SAPBEXresDataEmph 4 3 2" xfId="17700"/>
    <cellStyle name="SAPBEXresDataEmph 4 3 2 2" xfId="27234"/>
    <cellStyle name="SAPBEXresDataEmph 4 3 3" xfId="23675"/>
    <cellStyle name="SAPBEXresDataEmph 4 4" xfId="7231"/>
    <cellStyle name="SAPBEXresDataEmph 4 4 2" xfId="21395"/>
    <cellStyle name="SAPBEXresDataEmph 4 5" xfId="14404"/>
    <cellStyle name="SAPBEXresDataEmph 4 5 2" xfId="25153"/>
    <cellStyle name="SAPBEXresDataEmph 4 6" xfId="19380"/>
    <cellStyle name="SAPBEXresDataEmph 5" xfId="19005"/>
    <cellStyle name="SAPBEXresDataEmph 6" xfId="28095"/>
    <cellStyle name="SAPBEXresDataEmph 7" xfId="37155"/>
    <cellStyle name="SAPBEXresDataEmph 8" xfId="37557"/>
    <cellStyle name="SAPBEXresDataEmph 9" xfId="37289"/>
    <cellStyle name="SAPBEXresItem" xfId="89"/>
    <cellStyle name="SAPBEXresItem 10" xfId="37823"/>
    <cellStyle name="SAPBEXresItem 11" xfId="37223"/>
    <cellStyle name="SAPBEXresItem 12" xfId="38118"/>
    <cellStyle name="SAPBEXresItem 13" xfId="38259"/>
    <cellStyle name="SAPBEXresItem 14" xfId="38401"/>
    <cellStyle name="SAPBEXresItem 15" xfId="38544"/>
    <cellStyle name="SAPBEXresItem 16" xfId="38687"/>
    <cellStyle name="SAPBEXresItem 17" xfId="38830"/>
    <cellStyle name="SAPBEXresItem 18" xfId="38974"/>
    <cellStyle name="SAPBEXresItem 19" xfId="39115"/>
    <cellStyle name="SAPBEXresItem 2" xfId="1587"/>
    <cellStyle name="SAPBEXresItem 2 2" xfId="879"/>
    <cellStyle name="SAPBEXresItem 2 2 2" xfId="3272"/>
    <cellStyle name="SAPBEXresItem 2 2 2 2" xfId="10027"/>
    <cellStyle name="SAPBEXresItem 2 2 2 2 2" xfId="16580"/>
    <cellStyle name="SAPBEXresItem 2 2 2 2 2 2" xfId="26635"/>
    <cellStyle name="SAPBEXresItem 2 2 2 2 3" xfId="23093"/>
    <cellStyle name="SAPBEXresItem 2 2 2 3" xfId="11957"/>
    <cellStyle name="SAPBEXresItem 2 2 2 3 2" xfId="18282"/>
    <cellStyle name="SAPBEXresItem 2 2 2 3 2 2" xfId="27647"/>
    <cellStyle name="SAPBEXresItem 2 2 2 3 3" xfId="24065"/>
    <cellStyle name="SAPBEXresItem 2 2 2 4" xfId="7848"/>
    <cellStyle name="SAPBEXresItem 2 2 2 4 2" xfId="21852"/>
    <cellStyle name="SAPBEXresItem 2 2 2 5" xfId="15006"/>
    <cellStyle name="SAPBEXresItem 2 2 2 5 2" xfId="25567"/>
    <cellStyle name="SAPBEXresItem 2 2 2 6" xfId="19771"/>
    <cellStyle name="SAPBEXresItem 2 2 3" xfId="3745"/>
    <cellStyle name="SAPBEXresItem 2 2 3 2" xfId="10500"/>
    <cellStyle name="SAPBEXresItem 2 2 3 2 2" xfId="16903"/>
    <cellStyle name="SAPBEXresItem 2 2 3 2 2 2" xfId="26907"/>
    <cellStyle name="SAPBEXresItem 2 2 3 2 3" xfId="23359"/>
    <cellStyle name="SAPBEXresItem 2 2 3 3" xfId="12430"/>
    <cellStyle name="SAPBEXresItem 2 2 3 3 2" xfId="18753"/>
    <cellStyle name="SAPBEXresItem 2 2 3 3 2 2" xfId="27917"/>
    <cellStyle name="SAPBEXresItem 2 2 3 3 3" xfId="24329"/>
    <cellStyle name="SAPBEXresItem 2 2 3 4" xfId="8317"/>
    <cellStyle name="SAPBEXresItem 2 2 3 4 2" xfId="22313"/>
    <cellStyle name="SAPBEXresItem 2 2 3 5" xfId="15477"/>
    <cellStyle name="SAPBEXresItem 2 2 3 5 2" xfId="25837"/>
    <cellStyle name="SAPBEXresItem 2 2 3 6" xfId="20035"/>
    <cellStyle name="SAPBEXresItem 2 2 4" xfId="5922"/>
    <cellStyle name="SAPBEXresItem 2 2 4 2" xfId="13183"/>
    <cellStyle name="SAPBEXresItem 2 2 4 2 2" xfId="24763"/>
    <cellStyle name="SAPBEXresItem 2 2 4 3" xfId="21014"/>
    <cellStyle name="SAPBEXresItem 2 2 5" xfId="6462"/>
    <cellStyle name="SAPBEXresItem 2 2 5 2" xfId="13642"/>
    <cellStyle name="SAPBEXresItem 2 2 5 2 2" xfId="24916"/>
    <cellStyle name="SAPBEXresItem 2 2 5 3" xfId="21166"/>
    <cellStyle name="SAPBEXresItem 2 2 6" xfId="6338"/>
    <cellStyle name="SAPBEXresItem 2 2 6 2" xfId="13559"/>
    <cellStyle name="SAPBEXresItem 2 2 6 2 2" xfId="24902"/>
    <cellStyle name="SAPBEXresItem 2 2 6 3" xfId="21152"/>
    <cellStyle name="SAPBEXresItem 2 2 7" xfId="4263"/>
    <cellStyle name="SAPBEXresItem 2 2 7 2" xfId="20319"/>
    <cellStyle name="SAPBEXresItem 2 2 8" xfId="19045"/>
    <cellStyle name="SAPBEXresItem 2 3" xfId="2796"/>
    <cellStyle name="SAPBEXresItem 2 3 2" xfId="9568"/>
    <cellStyle name="SAPBEXresItem 2 3 2 2" xfId="16219"/>
    <cellStyle name="SAPBEXresItem 2 3 2 2 2" xfId="26345"/>
    <cellStyle name="SAPBEXresItem 2 3 2 3" xfId="22820"/>
    <cellStyle name="SAPBEXresItem 2 3 3" xfId="11523"/>
    <cellStyle name="SAPBEXresItem 2 3 3 2" xfId="17850"/>
    <cellStyle name="SAPBEXresItem 2 3 3 2 2" xfId="27361"/>
    <cellStyle name="SAPBEXresItem 2 3 3 3" xfId="23796"/>
    <cellStyle name="SAPBEXresItem 2 3 4" xfId="7387"/>
    <cellStyle name="SAPBEXresItem 2 3 4 2" xfId="21540"/>
    <cellStyle name="SAPBEXresItem 2 3 5" xfId="14555"/>
    <cellStyle name="SAPBEXresItem 2 3 5 2" xfId="25281"/>
    <cellStyle name="SAPBEXresItem 2 3 6" xfId="19502"/>
    <cellStyle name="SAPBEXresItem 2 4" xfId="2922"/>
    <cellStyle name="SAPBEXresItem 2 4 2" xfId="9689"/>
    <cellStyle name="SAPBEXresItem 2 4 2 2" xfId="16335"/>
    <cellStyle name="SAPBEXresItem 2 4 2 2 2" xfId="26443"/>
    <cellStyle name="SAPBEXresItem 2 4 2 3" xfId="22909"/>
    <cellStyle name="SAPBEXresItem 2 4 3" xfId="11639"/>
    <cellStyle name="SAPBEXresItem 2 4 3 2" xfId="17966"/>
    <cellStyle name="SAPBEXresItem 2 4 3 2 2" xfId="27459"/>
    <cellStyle name="SAPBEXresItem 2 4 3 3" xfId="23885"/>
    <cellStyle name="SAPBEXresItem 2 4 4" xfId="7509"/>
    <cellStyle name="SAPBEXresItem 2 4 4 2" xfId="21641"/>
    <cellStyle name="SAPBEXresItem 2 4 5" xfId="14676"/>
    <cellStyle name="SAPBEXresItem 2 4 5 2" xfId="25379"/>
    <cellStyle name="SAPBEXresItem 2 4 6" xfId="19591"/>
    <cellStyle name="SAPBEXresItem 2 5" xfId="4016"/>
    <cellStyle name="SAPBEXresItem 2 5 2" xfId="20169"/>
    <cellStyle name="SAPBEXresItem 2 6" xfId="19190"/>
    <cellStyle name="SAPBEXresItem 2 7" xfId="28281"/>
    <cellStyle name="SAPBEXresItem 20" xfId="39252"/>
    <cellStyle name="SAPBEXresItem 21" xfId="39388"/>
    <cellStyle name="SAPBEXresItem 22" xfId="39526"/>
    <cellStyle name="SAPBEXresItem 23" xfId="38479"/>
    <cellStyle name="SAPBEXresItem 24" xfId="39242"/>
    <cellStyle name="SAPBEXresItem 25" xfId="38765"/>
    <cellStyle name="SAPBEXresItem 26" xfId="39516"/>
    <cellStyle name="SAPBEXresItem 27" xfId="39566"/>
    <cellStyle name="SAPBEXresItem 28" xfId="40002"/>
    <cellStyle name="SAPBEXresItem 29" xfId="39759"/>
    <cellStyle name="SAPBEXresItem 3" xfId="2316"/>
    <cellStyle name="SAPBEXresItem 3 2" xfId="5354"/>
    <cellStyle name="SAPBEXresItem 3 2 2" xfId="12877"/>
    <cellStyle name="SAPBEXresItem 3 2 2 2" xfId="24617"/>
    <cellStyle name="SAPBEXresItem 3 2 3" xfId="20834"/>
    <cellStyle name="SAPBEXresItem 3 3" xfId="6915"/>
    <cellStyle name="SAPBEXresItem 3 3 2" xfId="14089"/>
    <cellStyle name="SAPBEXresItem 3 3 2 2" xfId="25066"/>
    <cellStyle name="SAPBEXresItem 3 3 3" xfId="21308"/>
    <cellStyle name="SAPBEXresItem 3 4" xfId="9098"/>
    <cellStyle name="SAPBEXresItem 3 4 2" xfId="15946"/>
    <cellStyle name="SAPBEXresItem 3 4 2 2" xfId="26128"/>
    <cellStyle name="SAPBEXresItem 3 4 3" xfId="22612"/>
    <cellStyle name="SAPBEXresItem 3 5" xfId="11126"/>
    <cellStyle name="SAPBEXresItem 3 5 2" xfId="17455"/>
    <cellStyle name="SAPBEXresItem 3 5 2 2" xfId="27148"/>
    <cellStyle name="SAPBEXresItem 3 5 3" xfId="23592"/>
    <cellStyle name="SAPBEXresItem 3 6" xfId="4354"/>
    <cellStyle name="SAPBEXresItem 3 6 2" xfId="20398"/>
    <cellStyle name="SAPBEXresItem 3 7" xfId="4187"/>
    <cellStyle name="SAPBEXresItem 3 7 2" xfId="20261"/>
    <cellStyle name="SAPBEXresItem 30" xfId="38666"/>
    <cellStyle name="SAPBEXresItem 31" xfId="40366"/>
    <cellStyle name="SAPBEXresItem 4" xfId="2633"/>
    <cellStyle name="SAPBEXresItem 4 2" xfId="9413"/>
    <cellStyle name="SAPBEXresItem 4 2 2" xfId="16064"/>
    <cellStyle name="SAPBEXresItem 4 2 2 2" xfId="26216"/>
    <cellStyle name="SAPBEXresItem 4 2 3" xfId="22697"/>
    <cellStyle name="SAPBEXresItem 4 3" xfId="11373"/>
    <cellStyle name="SAPBEXresItem 4 3 2" xfId="17701"/>
    <cellStyle name="SAPBEXresItem 4 3 2 2" xfId="27235"/>
    <cellStyle name="SAPBEXresItem 4 3 3" xfId="23676"/>
    <cellStyle name="SAPBEXresItem 4 4" xfId="7232"/>
    <cellStyle name="SAPBEXresItem 4 4 2" xfId="21396"/>
    <cellStyle name="SAPBEXresItem 4 5" xfId="14405"/>
    <cellStyle name="SAPBEXresItem 4 5 2" xfId="25154"/>
    <cellStyle name="SAPBEXresItem 4 6" xfId="19381"/>
    <cellStyle name="SAPBEXresItem 5" xfId="19006"/>
    <cellStyle name="SAPBEXresItem 6" xfId="28096"/>
    <cellStyle name="SAPBEXresItem 7" xfId="37156"/>
    <cellStyle name="SAPBEXresItem 8" xfId="37099"/>
    <cellStyle name="SAPBEXresItem 9" xfId="37683"/>
    <cellStyle name="SAPBEXresItemX" xfId="90"/>
    <cellStyle name="SAPBEXresItemX 10" xfId="37085"/>
    <cellStyle name="SAPBEXresItemX 11" xfId="37224"/>
    <cellStyle name="SAPBEXresItemX 12" xfId="37276"/>
    <cellStyle name="SAPBEXresItemX 13" xfId="37241"/>
    <cellStyle name="SAPBEXresItemX 14" xfId="37051"/>
    <cellStyle name="SAPBEXresItemX 15" xfId="37381"/>
    <cellStyle name="SAPBEXresItemX 16" xfId="37490"/>
    <cellStyle name="SAPBEXresItemX 17" xfId="37620"/>
    <cellStyle name="SAPBEXresItemX 18" xfId="37860"/>
    <cellStyle name="SAPBEXresItemX 19" xfId="38014"/>
    <cellStyle name="SAPBEXresItemX 2" xfId="1588"/>
    <cellStyle name="SAPBEXresItemX 2 2" xfId="1471"/>
    <cellStyle name="SAPBEXresItemX 2 2 2" xfId="3273"/>
    <cellStyle name="SAPBEXresItemX 2 2 2 2" xfId="10028"/>
    <cellStyle name="SAPBEXresItemX 2 2 2 2 2" xfId="16581"/>
    <cellStyle name="SAPBEXresItemX 2 2 2 2 2 2" xfId="26636"/>
    <cellStyle name="SAPBEXresItemX 2 2 2 2 3" xfId="23094"/>
    <cellStyle name="SAPBEXresItemX 2 2 2 3" xfId="11958"/>
    <cellStyle name="SAPBEXresItemX 2 2 2 3 2" xfId="18283"/>
    <cellStyle name="SAPBEXresItemX 2 2 2 3 2 2" xfId="27648"/>
    <cellStyle name="SAPBEXresItemX 2 2 2 3 3" xfId="24066"/>
    <cellStyle name="SAPBEXresItemX 2 2 2 4" xfId="7849"/>
    <cellStyle name="SAPBEXresItemX 2 2 2 4 2" xfId="21853"/>
    <cellStyle name="SAPBEXresItemX 2 2 2 5" xfId="15007"/>
    <cellStyle name="SAPBEXresItemX 2 2 2 5 2" xfId="25568"/>
    <cellStyle name="SAPBEXresItemX 2 2 2 6" xfId="19772"/>
    <cellStyle name="SAPBEXresItemX 2 2 3" xfId="3746"/>
    <cellStyle name="SAPBEXresItemX 2 2 3 2" xfId="10501"/>
    <cellStyle name="SAPBEXresItemX 2 2 3 2 2" xfId="16904"/>
    <cellStyle name="SAPBEXresItemX 2 2 3 2 2 2" xfId="26908"/>
    <cellStyle name="SAPBEXresItemX 2 2 3 2 3" xfId="23360"/>
    <cellStyle name="SAPBEXresItemX 2 2 3 3" xfId="12431"/>
    <cellStyle name="SAPBEXresItemX 2 2 3 3 2" xfId="18754"/>
    <cellStyle name="SAPBEXresItemX 2 2 3 3 2 2" xfId="27918"/>
    <cellStyle name="SAPBEXresItemX 2 2 3 3 3" xfId="24330"/>
    <cellStyle name="SAPBEXresItemX 2 2 3 4" xfId="8318"/>
    <cellStyle name="SAPBEXresItemX 2 2 3 4 2" xfId="22314"/>
    <cellStyle name="SAPBEXresItemX 2 2 3 5" xfId="15478"/>
    <cellStyle name="SAPBEXresItemX 2 2 3 5 2" xfId="25838"/>
    <cellStyle name="SAPBEXresItemX 2 2 3 6" xfId="20036"/>
    <cellStyle name="SAPBEXresItemX 2 2 4" xfId="6248"/>
    <cellStyle name="SAPBEXresItemX 2 2 4 2" xfId="13483"/>
    <cellStyle name="SAPBEXresItemX 2 2 4 2 2" xfId="24886"/>
    <cellStyle name="SAPBEXresItemX 2 2 4 3" xfId="21136"/>
    <cellStyle name="SAPBEXresItemX 2 2 5" xfId="8521"/>
    <cellStyle name="SAPBEXresItemX 2 2 5 2" xfId="15713"/>
    <cellStyle name="SAPBEXresItemX 2 2 5 2 2" xfId="25964"/>
    <cellStyle name="SAPBEXresItemX 2 2 5 3" xfId="22457"/>
    <cellStyle name="SAPBEXresItemX 2 2 6" xfId="6056"/>
    <cellStyle name="SAPBEXresItemX 2 2 6 2" xfId="13310"/>
    <cellStyle name="SAPBEXresItemX 2 2 6 2 2" xfId="24823"/>
    <cellStyle name="SAPBEXresItemX 2 2 6 3" xfId="21074"/>
    <cellStyle name="SAPBEXresItemX 2 2 7" xfId="12672"/>
    <cellStyle name="SAPBEXresItemX 2 2 7 2" xfId="24462"/>
    <cellStyle name="SAPBEXresItemX 2 2 8" xfId="19145"/>
    <cellStyle name="SAPBEXresItemX 2 3" xfId="2797"/>
    <cellStyle name="SAPBEXresItemX 2 3 2" xfId="9569"/>
    <cellStyle name="SAPBEXresItemX 2 3 2 2" xfId="16220"/>
    <cellStyle name="SAPBEXresItemX 2 3 2 2 2" xfId="26346"/>
    <cellStyle name="SAPBEXresItemX 2 3 2 3" xfId="22821"/>
    <cellStyle name="SAPBEXresItemX 2 3 3" xfId="11524"/>
    <cellStyle name="SAPBEXresItemX 2 3 3 2" xfId="17851"/>
    <cellStyle name="SAPBEXresItemX 2 3 3 2 2" xfId="27362"/>
    <cellStyle name="SAPBEXresItemX 2 3 3 3" xfId="23797"/>
    <cellStyle name="SAPBEXresItemX 2 3 4" xfId="7388"/>
    <cellStyle name="SAPBEXresItemX 2 3 4 2" xfId="21541"/>
    <cellStyle name="SAPBEXresItemX 2 3 5" xfId="14556"/>
    <cellStyle name="SAPBEXresItemX 2 3 5 2" xfId="25282"/>
    <cellStyle name="SAPBEXresItemX 2 3 6" xfId="19503"/>
    <cellStyle name="SAPBEXresItemX 2 4" xfId="2898"/>
    <cellStyle name="SAPBEXresItemX 2 4 2" xfId="9665"/>
    <cellStyle name="SAPBEXresItemX 2 4 2 2" xfId="16313"/>
    <cellStyle name="SAPBEXresItemX 2 4 2 2 2" xfId="26426"/>
    <cellStyle name="SAPBEXresItemX 2 4 2 3" xfId="22894"/>
    <cellStyle name="SAPBEXresItemX 2 4 3" xfId="11617"/>
    <cellStyle name="SAPBEXresItemX 2 4 3 2" xfId="17944"/>
    <cellStyle name="SAPBEXresItemX 2 4 3 2 2" xfId="27442"/>
    <cellStyle name="SAPBEXresItemX 2 4 3 3" xfId="23870"/>
    <cellStyle name="SAPBEXresItemX 2 4 4" xfId="7485"/>
    <cellStyle name="SAPBEXresItemX 2 4 4 2" xfId="21622"/>
    <cellStyle name="SAPBEXresItemX 2 4 5" xfId="14652"/>
    <cellStyle name="SAPBEXresItemX 2 4 5 2" xfId="25362"/>
    <cellStyle name="SAPBEXresItemX 2 4 6" xfId="19576"/>
    <cellStyle name="SAPBEXresItemX 2 5" xfId="4280"/>
    <cellStyle name="SAPBEXresItemX 2 5 2" xfId="20332"/>
    <cellStyle name="SAPBEXresItemX 2 6" xfId="19191"/>
    <cellStyle name="SAPBEXresItemX 2 7" xfId="28282"/>
    <cellStyle name="SAPBEXresItemX 20" xfId="38053"/>
    <cellStyle name="SAPBEXresItemX 21" xfId="38195"/>
    <cellStyle name="SAPBEXresItemX 22" xfId="38337"/>
    <cellStyle name="SAPBEXresItemX 23" xfId="38477"/>
    <cellStyle name="SAPBEXresItemX 24" xfId="38621"/>
    <cellStyle name="SAPBEXresItemX 25" xfId="38762"/>
    <cellStyle name="SAPBEXresItemX 26" xfId="38908"/>
    <cellStyle name="SAPBEXresItemX 27" xfId="40112"/>
    <cellStyle name="SAPBEXresItemX 28" xfId="39764"/>
    <cellStyle name="SAPBEXresItemX 29" xfId="40108"/>
    <cellStyle name="SAPBEXresItemX 3" xfId="2362"/>
    <cellStyle name="SAPBEXresItemX 3 2" xfId="5395"/>
    <cellStyle name="SAPBEXresItemX 3 2 2" xfId="12897"/>
    <cellStyle name="SAPBEXresItemX 3 2 2 2" xfId="24634"/>
    <cellStyle name="SAPBEXresItemX 3 2 3" xfId="20854"/>
    <cellStyle name="SAPBEXresItemX 3 3" xfId="6961"/>
    <cellStyle name="SAPBEXresItemX 3 3 2" xfId="14135"/>
    <cellStyle name="SAPBEXresItemX 3 3 2 2" xfId="25083"/>
    <cellStyle name="SAPBEXresItemX 3 3 3" xfId="21325"/>
    <cellStyle name="SAPBEXresItemX 3 4" xfId="9144"/>
    <cellStyle name="SAPBEXresItemX 3 4 2" xfId="15966"/>
    <cellStyle name="SAPBEXresItemX 3 4 2 2" xfId="26145"/>
    <cellStyle name="SAPBEXresItemX 3 4 3" xfId="22629"/>
    <cellStyle name="SAPBEXresItemX 3 5" xfId="11164"/>
    <cellStyle name="SAPBEXresItemX 3 5 2" xfId="17493"/>
    <cellStyle name="SAPBEXresItemX 3 5 2 2" xfId="27165"/>
    <cellStyle name="SAPBEXresItemX 3 5 3" xfId="23609"/>
    <cellStyle name="SAPBEXresItemX 3 6" xfId="4355"/>
    <cellStyle name="SAPBEXresItemX 3 6 2" xfId="20399"/>
    <cellStyle name="SAPBEXresItemX 3 7" xfId="4076"/>
    <cellStyle name="SAPBEXresItemX 3 7 2" xfId="20209"/>
    <cellStyle name="SAPBEXresItemX 30" xfId="40376"/>
    <cellStyle name="SAPBEXresItemX 31" xfId="39679"/>
    <cellStyle name="SAPBEXresItemX 4" xfId="2634"/>
    <cellStyle name="SAPBEXresItemX 4 2" xfId="9414"/>
    <cellStyle name="SAPBEXresItemX 4 2 2" xfId="16065"/>
    <cellStyle name="SAPBEXresItemX 4 2 2 2" xfId="26217"/>
    <cellStyle name="SAPBEXresItemX 4 2 3" xfId="22698"/>
    <cellStyle name="SAPBEXresItemX 4 3" xfId="11374"/>
    <cellStyle name="SAPBEXresItemX 4 3 2" xfId="17702"/>
    <cellStyle name="SAPBEXresItemX 4 3 2 2" xfId="27236"/>
    <cellStyle name="SAPBEXresItemX 4 3 3" xfId="23677"/>
    <cellStyle name="SAPBEXresItemX 4 4" xfId="7233"/>
    <cellStyle name="SAPBEXresItemX 4 4 2" xfId="21397"/>
    <cellStyle name="SAPBEXresItemX 4 5" xfId="14406"/>
    <cellStyle name="SAPBEXresItemX 4 5 2" xfId="25155"/>
    <cellStyle name="SAPBEXresItemX 4 6" xfId="19382"/>
    <cellStyle name="SAPBEXresItemX 5" xfId="19007"/>
    <cellStyle name="SAPBEXresItemX 6" xfId="28097"/>
    <cellStyle name="SAPBEXresItemX 7" xfId="37157"/>
    <cellStyle name="SAPBEXresItemX 8" xfId="37098"/>
    <cellStyle name="SAPBEXresItemX 9" xfId="37191"/>
    <cellStyle name="SAPBEXstdData" xfId="91"/>
    <cellStyle name="SAPBEXstdData 10" xfId="28049"/>
    <cellStyle name="SAPBEXstdData 11" xfId="37158"/>
    <cellStyle name="SAPBEXstdData 12" xfId="37350"/>
    <cellStyle name="SAPBEXstdData 13" xfId="37192"/>
    <cellStyle name="SAPBEXstdData 14" xfId="37084"/>
    <cellStyle name="SAPBEXstdData 15" xfId="37225"/>
    <cellStyle name="SAPBEXstdData 16" xfId="37819"/>
    <cellStyle name="SAPBEXstdData 17" xfId="37422"/>
    <cellStyle name="SAPBEXstdData 18" xfId="37050"/>
    <cellStyle name="SAPBEXstdData 19" xfId="37485"/>
    <cellStyle name="SAPBEXstdData 2" xfId="168"/>
    <cellStyle name="SAPBEXstdData 2 10" xfId="37453"/>
    <cellStyle name="SAPBEXstdData 2 11" xfId="37193"/>
    <cellStyle name="SAPBEXstdData 2 12" xfId="37082"/>
    <cellStyle name="SAPBEXstdData 2 13" xfId="37026"/>
    <cellStyle name="SAPBEXstdData 2 14" xfId="37062"/>
    <cellStyle name="SAPBEXstdData 2 15" xfId="37291"/>
    <cellStyle name="SAPBEXstdData 2 16" xfId="37049"/>
    <cellStyle name="SAPBEXstdData 2 17" xfId="37015"/>
    <cellStyle name="SAPBEXstdData 2 18" xfId="37036"/>
    <cellStyle name="SAPBEXstdData 2 19" xfId="38001"/>
    <cellStyle name="SAPBEXstdData 2 2" xfId="1316"/>
    <cellStyle name="SAPBEXstdData 2 2 2" xfId="1649"/>
    <cellStyle name="SAPBEXstdData 2 2 2 2" xfId="1415"/>
    <cellStyle name="SAPBEXstdData 2 2 2 2 2" xfId="3310"/>
    <cellStyle name="SAPBEXstdData 2 2 2 2 2 2" xfId="10065"/>
    <cellStyle name="SAPBEXstdData 2 2 2 2 2 2 2" xfId="16611"/>
    <cellStyle name="SAPBEXstdData 2 2 2 2 2 2 2 2" xfId="26651"/>
    <cellStyle name="SAPBEXstdData 2 2 2 2 2 2 3" xfId="23109"/>
    <cellStyle name="SAPBEXstdData 2 2 2 2 2 3" xfId="11995"/>
    <cellStyle name="SAPBEXstdData 2 2 2 2 2 3 2" xfId="18320"/>
    <cellStyle name="SAPBEXstdData 2 2 2 2 2 3 2 2" xfId="27663"/>
    <cellStyle name="SAPBEXstdData 2 2 2 2 2 3 3" xfId="24081"/>
    <cellStyle name="SAPBEXstdData 2 2 2 2 2 4" xfId="7886"/>
    <cellStyle name="SAPBEXstdData 2 2 2 2 2 4 2" xfId="21890"/>
    <cellStyle name="SAPBEXstdData 2 2 2 2 2 5" xfId="15044"/>
    <cellStyle name="SAPBEXstdData 2 2 2 2 2 5 2" xfId="25583"/>
    <cellStyle name="SAPBEXstdData 2 2 2 2 2 6" xfId="19787"/>
    <cellStyle name="SAPBEXstdData 2 2 2 2 3" xfId="3783"/>
    <cellStyle name="SAPBEXstdData 2 2 2 2 3 2" xfId="10538"/>
    <cellStyle name="SAPBEXstdData 2 2 2 2 3 2 2" xfId="16934"/>
    <cellStyle name="SAPBEXstdData 2 2 2 2 3 2 2 2" xfId="26923"/>
    <cellStyle name="SAPBEXstdData 2 2 2 2 3 2 3" xfId="23375"/>
    <cellStyle name="SAPBEXstdData 2 2 2 2 3 3" xfId="12468"/>
    <cellStyle name="SAPBEXstdData 2 2 2 2 3 3 2" xfId="18791"/>
    <cellStyle name="SAPBEXstdData 2 2 2 2 3 3 2 2" xfId="27933"/>
    <cellStyle name="SAPBEXstdData 2 2 2 2 3 3 3" xfId="24345"/>
    <cellStyle name="SAPBEXstdData 2 2 2 2 3 4" xfId="8337"/>
    <cellStyle name="SAPBEXstdData 2 2 2 2 3 4 2" xfId="22331"/>
    <cellStyle name="SAPBEXstdData 2 2 2 2 3 5" xfId="15515"/>
    <cellStyle name="SAPBEXstdData 2 2 2 2 3 5 2" xfId="25853"/>
    <cellStyle name="SAPBEXstdData 2 2 2 2 3 6" xfId="20051"/>
    <cellStyle name="SAPBEXstdData 2 2 2 2 4" xfId="6197"/>
    <cellStyle name="SAPBEXstdData 2 2 2 2 4 2" xfId="13433"/>
    <cellStyle name="SAPBEXstdData 2 2 2 2 4 2 2" xfId="24865"/>
    <cellStyle name="SAPBEXstdData 2 2 2 2 4 3" xfId="21115"/>
    <cellStyle name="SAPBEXstdData 2 2 2 2 5" xfId="8466"/>
    <cellStyle name="SAPBEXstdData 2 2 2 2 5 2" xfId="15683"/>
    <cellStyle name="SAPBEXstdData 2 2 2 2 5 2 2" xfId="25939"/>
    <cellStyle name="SAPBEXstdData 2 2 2 2 5 3" xfId="22432"/>
    <cellStyle name="SAPBEXstdData 2 2 2 2 6" xfId="6327"/>
    <cellStyle name="SAPBEXstdData 2 2 2 2 6 2" xfId="13552"/>
    <cellStyle name="SAPBEXstdData 2 2 2 2 6 2 2" xfId="24900"/>
    <cellStyle name="SAPBEXstdData 2 2 2 2 6 3" xfId="21150"/>
    <cellStyle name="SAPBEXstdData 2 2 2 2 7" xfId="12647"/>
    <cellStyle name="SAPBEXstdData 2 2 2 2 7 2" xfId="24441"/>
    <cellStyle name="SAPBEXstdData 2 2 2 2 8" xfId="19124"/>
    <cellStyle name="SAPBEXstdData 2 2 2 3" xfId="3047"/>
    <cellStyle name="SAPBEXstdData 2 2 2 3 2" xfId="9813"/>
    <cellStyle name="SAPBEXstdData 2 2 2 3 2 2" xfId="16435"/>
    <cellStyle name="SAPBEXstdData 2 2 2 3 2 2 2" xfId="26514"/>
    <cellStyle name="SAPBEXstdData 2 2 2 3 2 3" xfId="22972"/>
    <cellStyle name="SAPBEXstdData 2 2 2 3 3" xfId="11750"/>
    <cellStyle name="SAPBEXstdData 2 2 2 3 3 2" xfId="18075"/>
    <cellStyle name="SAPBEXstdData 2 2 2 3 3 2 2" xfId="27528"/>
    <cellStyle name="SAPBEXstdData 2 2 2 3 3 3" xfId="23946"/>
    <cellStyle name="SAPBEXstdData 2 2 2 3 4" xfId="7634"/>
    <cellStyle name="SAPBEXstdData 2 2 2 3 4 2" xfId="21721"/>
    <cellStyle name="SAPBEXstdData 2 2 2 3 5" xfId="14798"/>
    <cellStyle name="SAPBEXstdData 2 2 2 3 5 2" xfId="25448"/>
    <cellStyle name="SAPBEXstdData 2 2 2 3 6" xfId="19652"/>
    <cellStyle name="SAPBEXstdData 2 2 2 4" xfId="3552"/>
    <cellStyle name="SAPBEXstdData 2 2 2 4 2" xfId="10307"/>
    <cellStyle name="SAPBEXstdData 2 2 2 4 2 2" xfId="16778"/>
    <cellStyle name="SAPBEXstdData 2 2 2 4 2 2 2" xfId="26788"/>
    <cellStyle name="SAPBEXstdData 2 2 2 4 2 3" xfId="23240"/>
    <cellStyle name="SAPBEXstdData 2 2 2 4 3" xfId="12237"/>
    <cellStyle name="SAPBEXstdData 2 2 2 4 3 2" xfId="18560"/>
    <cellStyle name="SAPBEXstdData 2 2 2 4 3 2 2" xfId="27798"/>
    <cellStyle name="SAPBEXstdData 2 2 2 4 3 3" xfId="24210"/>
    <cellStyle name="SAPBEXstdData 2 2 2 4 4" xfId="8128"/>
    <cellStyle name="SAPBEXstdData 2 2 2 4 4 2" xfId="22125"/>
    <cellStyle name="SAPBEXstdData 2 2 2 4 5" xfId="15284"/>
    <cellStyle name="SAPBEXstdData 2 2 2 4 5 2" xfId="25718"/>
    <cellStyle name="SAPBEXstdData 2 2 2 4 6" xfId="19916"/>
    <cellStyle name="SAPBEXstdData 2 2 2 5" xfId="4277"/>
    <cellStyle name="SAPBEXstdData 2 2 2 5 2" xfId="20330"/>
    <cellStyle name="SAPBEXstdData 2 2 2 6" xfId="19207"/>
    <cellStyle name="SAPBEXstdData 2 2 2 7" xfId="28312"/>
    <cellStyle name="SAPBEXstdData 2 2 3" xfId="2301"/>
    <cellStyle name="SAPBEXstdData 2 2 3 2" xfId="5339"/>
    <cellStyle name="SAPBEXstdData 2 2 3 2 2" xfId="12864"/>
    <cellStyle name="SAPBEXstdData 2 2 3 2 2 2" xfId="24607"/>
    <cellStyle name="SAPBEXstdData 2 2 3 2 3" xfId="20823"/>
    <cellStyle name="SAPBEXstdData 2 2 3 3" xfId="6900"/>
    <cellStyle name="SAPBEXstdData 2 2 3 3 2" xfId="14074"/>
    <cellStyle name="SAPBEXstdData 2 2 3 3 2 2" xfId="25056"/>
    <cellStyle name="SAPBEXstdData 2 2 3 3 3" xfId="21298"/>
    <cellStyle name="SAPBEXstdData 2 2 3 4" xfId="9083"/>
    <cellStyle name="SAPBEXstdData 2 2 3 4 2" xfId="15933"/>
    <cellStyle name="SAPBEXstdData 2 2 3 4 2 2" xfId="26118"/>
    <cellStyle name="SAPBEXstdData 2 2 3 4 3" xfId="22602"/>
    <cellStyle name="SAPBEXstdData 2 2 3 5" xfId="11111"/>
    <cellStyle name="SAPBEXstdData 2 2 3 5 2" xfId="17440"/>
    <cellStyle name="SAPBEXstdData 2 2 3 5 2 2" xfId="27138"/>
    <cellStyle name="SAPBEXstdData 2 2 3 5 3" xfId="23582"/>
    <cellStyle name="SAPBEXstdData 2 2 3 6" xfId="4451"/>
    <cellStyle name="SAPBEXstdData 2 2 3 6 2" xfId="20493"/>
    <cellStyle name="SAPBEXstdData 2 2 3 7" xfId="4298"/>
    <cellStyle name="SAPBEXstdData 2 2 3 7 2" xfId="20346"/>
    <cellStyle name="SAPBEXstdData 2 2 4" xfId="2799"/>
    <cellStyle name="SAPBEXstdData 2 2 4 2" xfId="9571"/>
    <cellStyle name="SAPBEXstdData 2 2 4 2 2" xfId="16222"/>
    <cellStyle name="SAPBEXstdData 2 2 4 2 2 2" xfId="26348"/>
    <cellStyle name="SAPBEXstdData 2 2 4 2 3" xfId="22823"/>
    <cellStyle name="SAPBEXstdData 2 2 4 3" xfId="11526"/>
    <cellStyle name="SAPBEXstdData 2 2 4 3 2" xfId="17853"/>
    <cellStyle name="SAPBEXstdData 2 2 4 3 2 2" xfId="27364"/>
    <cellStyle name="SAPBEXstdData 2 2 4 3 3" xfId="23799"/>
    <cellStyle name="SAPBEXstdData 2 2 4 4" xfId="7390"/>
    <cellStyle name="SAPBEXstdData 2 2 4 4 2" xfId="21543"/>
    <cellStyle name="SAPBEXstdData 2 2 4 5" xfId="14558"/>
    <cellStyle name="SAPBEXstdData 2 2 4 5 2" xfId="25284"/>
    <cellStyle name="SAPBEXstdData 2 2 4 6" xfId="19505"/>
    <cellStyle name="SAPBEXstdData 2 2 5" xfId="2579"/>
    <cellStyle name="SAPBEXstdData 2 2 5 2" xfId="9360"/>
    <cellStyle name="SAPBEXstdData 2 2 5 2 2" xfId="16012"/>
    <cellStyle name="SAPBEXstdData 2 2 5 2 2 2" xfId="26166"/>
    <cellStyle name="SAPBEXstdData 2 2 5 2 3" xfId="22647"/>
    <cellStyle name="SAPBEXstdData 2 2 5 3" xfId="11320"/>
    <cellStyle name="SAPBEXstdData 2 2 5 3 2" xfId="17649"/>
    <cellStyle name="SAPBEXstdData 2 2 5 3 2 2" xfId="27186"/>
    <cellStyle name="SAPBEXstdData 2 2 5 3 3" xfId="23627"/>
    <cellStyle name="SAPBEXstdData 2 2 5 4" xfId="7178"/>
    <cellStyle name="SAPBEXstdData 2 2 5 4 2" xfId="21345"/>
    <cellStyle name="SAPBEXstdData 2 2 5 5" xfId="14352"/>
    <cellStyle name="SAPBEXstdData 2 2 5 5 2" xfId="25105"/>
    <cellStyle name="SAPBEXstdData 2 2 5 6" xfId="19331"/>
    <cellStyle name="SAPBEXstdData 2 2 6" xfId="28228"/>
    <cellStyle name="SAPBEXstdData 2 20" xfId="38040"/>
    <cellStyle name="SAPBEXstdData 2 21" xfId="38182"/>
    <cellStyle name="SAPBEXstdData 2 22" xfId="38324"/>
    <cellStyle name="SAPBEXstdData 2 23" xfId="38466"/>
    <cellStyle name="SAPBEXstdData 2 24" xfId="38608"/>
    <cellStyle name="SAPBEXstdData 2 25" xfId="38918"/>
    <cellStyle name="SAPBEXstdData 2 26" xfId="39624"/>
    <cellStyle name="SAPBEXstdData 2 27" xfId="39745"/>
    <cellStyle name="SAPBEXstdData 2 28" xfId="39865"/>
    <cellStyle name="SAPBEXstdData 2 29" xfId="39049"/>
    <cellStyle name="SAPBEXstdData 2 3" xfId="1590"/>
    <cellStyle name="SAPBEXstdData 2 3 2" xfId="962"/>
    <cellStyle name="SAPBEXstdData 2 3 2 2" xfId="3275"/>
    <cellStyle name="SAPBEXstdData 2 3 2 2 2" xfId="10030"/>
    <cellStyle name="SAPBEXstdData 2 3 2 2 2 2" xfId="16583"/>
    <cellStyle name="SAPBEXstdData 2 3 2 2 2 2 2" xfId="26638"/>
    <cellStyle name="SAPBEXstdData 2 3 2 2 2 3" xfId="23096"/>
    <cellStyle name="SAPBEXstdData 2 3 2 2 3" xfId="11960"/>
    <cellStyle name="SAPBEXstdData 2 3 2 2 3 2" xfId="18285"/>
    <cellStyle name="SAPBEXstdData 2 3 2 2 3 2 2" xfId="27650"/>
    <cellStyle name="SAPBEXstdData 2 3 2 2 3 3" xfId="24068"/>
    <cellStyle name="SAPBEXstdData 2 3 2 2 4" xfId="7851"/>
    <cellStyle name="SAPBEXstdData 2 3 2 2 4 2" xfId="21855"/>
    <cellStyle name="SAPBEXstdData 2 3 2 2 5" xfId="15009"/>
    <cellStyle name="SAPBEXstdData 2 3 2 2 5 2" xfId="25570"/>
    <cellStyle name="SAPBEXstdData 2 3 2 2 6" xfId="19774"/>
    <cellStyle name="SAPBEXstdData 2 3 2 3" xfId="3748"/>
    <cellStyle name="SAPBEXstdData 2 3 2 3 2" xfId="10503"/>
    <cellStyle name="SAPBEXstdData 2 3 2 3 2 2" xfId="16906"/>
    <cellStyle name="SAPBEXstdData 2 3 2 3 2 2 2" xfId="26910"/>
    <cellStyle name="SAPBEXstdData 2 3 2 3 2 3" xfId="23362"/>
    <cellStyle name="SAPBEXstdData 2 3 2 3 3" xfId="12433"/>
    <cellStyle name="SAPBEXstdData 2 3 2 3 3 2" xfId="18756"/>
    <cellStyle name="SAPBEXstdData 2 3 2 3 3 2 2" xfId="27920"/>
    <cellStyle name="SAPBEXstdData 2 3 2 3 3 3" xfId="24332"/>
    <cellStyle name="SAPBEXstdData 2 3 2 3 4" xfId="8320"/>
    <cellStyle name="SAPBEXstdData 2 3 2 3 4 2" xfId="22316"/>
    <cellStyle name="SAPBEXstdData 2 3 2 3 5" xfId="15480"/>
    <cellStyle name="SAPBEXstdData 2 3 2 3 5 2" xfId="25840"/>
    <cellStyle name="SAPBEXstdData 2 3 2 3 6" xfId="20038"/>
    <cellStyle name="SAPBEXstdData 2 3 2 4" xfId="6003"/>
    <cellStyle name="SAPBEXstdData 2 3 2 4 2" xfId="13264"/>
    <cellStyle name="SAPBEXstdData 2 3 2 4 2 2" xfId="24806"/>
    <cellStyle name="SAPBEXstdData 2 3 2 4 3" xfId="21057"/>
    <cellStyle name="SAPBEXstdData 2 3 2 5" xfId="5872"/>
    <cellStyle name="SAPBEXstdData 2 3 2 5 2" xfId="13137"/>
    <cellStyle name="SAPBEXstdData 2 3 2 5 2 2" xfId="24736"/>
    <cellStyle name="SAPBEXstdData 2 3 2 5 3" xfId="20987"/>
    <cellStyle name="SAPBEXstdData 2 3 2 6" xfId="5706"/>
    <cellStyle name="SAPBEXstdData 2 3 2 6 2" xfId="13028"/>
    <cellStyle name="SAPBEXstdData 2 3 2 6 2 2" xfId="24690"/>
    <cellStyle name="SAPBEXstdData 2 3 2 6 3" xfId="20942"/>
    <cellStyle name="SAPBEXstdData 2 3 2 7" xfId="4258"/>
    <cellStyle name="SAPBEXstdData 2 3 2 7 2" xfId="20315"/>
    <cellStyle name="SAPBEXstdData 2 3 2 8" xfId="19088"/>
    <cellStyle name="SAPBEXstdData 2 3 3" xfId="3016"/>
    <cellStyle name="SAPBEXstdData 2 3 3 2" xfId="9782"/>
    <cellStyle name="SAPBEXstdData 2 3 3 2 2" xfId="16411"/>
    <cellStyle name="SAPBEXstdData 2 3 3 2 2 2" xfId="26503"/>
    <cellStyle name="SAPBEXstdData 2 3 3 2 3" xfId="22962"/>
    <cellStyle name="SAPBEXstdData 2 3 3 3" xfId="11719"/>
    <cellStyle name="SAPBEXstdData 2 3 3 3 2" xfId="18045"/>
    <cellStyle name="SAPBEXstdData 2 3 3 3 2 2" xfId="27518"/>
    <cellStyle name="SAPBEXstdData 2 3 3 3 3" xfId="23937"/>
    <cellStyle name="SAPBEXstdData 2 3 3 4" xfId="7603"/>
    <cellStyle name="SAPBEXstdData 2 3 3 4 2" xfId="21704"/>
    <cellStyle name="SAPBEXstdData 2 3 3 5" xfId="14768"/>
    <cellStyle name="SAPBEXstdData 2 3 3 5 2" xfId="25438"/>
    <cellStyle name="SAPBEXstdData 2 3 3 6" xfId="19643"/>
    <cellStyle name="SAPBEXstdData 2 3 4" xfId="3531"/>
    <cellStyle name="SAPBEXstdData 2 3 4 2" xfId="10286"/>
    <cellStyle name="SAPBEXstdData 2 3 4 2 2" xfId="16764"/>
    <cellStyle name="SAPBEXstdData 2 3 4 2 2 2" xfId="26780"/>
    <cellStyle name="SAPBEXstdData 2 3 4 2 3" xfId="23232"/>
    <cellStyle name="SAPBEXstdData 2 3 4 3" xfId="12216"/>
    <cellStyle name="SAPBEXstdData 2 3 4 3 2" xfId="18539"/>
    <cellStyle name="SAPBEXstdData 2 3 4 3 2 2" xfId="27790"/>
    <cellStyle name="SAPBEXstdData 2 3 4 3 3" xfId="24202"/>
    <cellStyle name="SAPBEXstdData 2 3 4 4" xfId="8107"/>
    <cellStyle name="SAPBEXstdData 2 3 4 4 2" xfId="22104"/>
    <cellStyle name="SAPBEXstdData 2 3 4 5" xfId="15263"/>
    <cellStyle name="SAPBEXstdData 2 3 4 5 2" xfId="25710"/>
    <cellStyle name="SAPBEXstdData 2 3 4 6" xfId="19908"/>
    <cellStyle name="SAPBEXstdData 2 3 5" xfId="4074"/>
    <cellStyle name="SAPBEXstdData 2 3 5 2" xfId="20207"/>
    <cellStyle name="SAPBEXstdData 2 3 6" xfId="19193"/>
    <cellStyle name="SAPBEXstdData 2 3 7" xfId="28284"/>
    <cellStyle name="SAPBEXstdData 2 30" xfId="39733"/>
    <cellStyle name="SAPBEXstdData 2 31" xfId="39884"/>
    <cellStyle name="SAPBEXstdData 2 32" xfId="39464"/>
    <cellStyle name="SAPBEXstdData 2 33" xfId="38871"/>
    <cellStyle name="SAPBEXstdData 2 4" xfId="938"/>
    <cellStyle name="SAPBEXstdData 2 4 2" xfId="2826"/>
    <cellStyle name="SAPBEXstdData 2 4 2 2" xfId="7413"/>
    <cellStyle name="SAPBEXstdData 2 4 2 2 2" xfId="14580"/>
    <cellStyle name="SAPBEXstdData 2 4 2 2 2 2" xfId="25301"/>
    <cellStyle name="SAPBEXstdData 2 4 2 2 3" xfId="21560"/>
    <cellStyle name="SAPBEXstdData 2 4 2 3" xfId="9593"/>
    <cellStyle name="SAPBEXstdData 2 4 2 3 2" xfId="16242"/>
    <cellStyle name="SAPBEXstdData 2 4 2 3 2 2" xfId="26365"/>
    <cellStyle name="SAPBEXstdData 2 4 2 3 3" xfId="22836"/>
    <cellStyle name="SAPBEXstdData 2 4 2 4" xfId="11546"/>
    <cellStyle name="SAPBEXstdData 2 4 2 4 2" xfId="17873"/>
    <cellStyle name="SAPBEXstdData 2 4 2 4 2 2" xfId="27381"/>
    <cellStyle name="SAPBEXstdData 2 4 2 4 3" xfId="23812"/>
    <cellStyle name="SAPBEXstdData 2 4 2 5" xfId="4726"/>
    <cellStyle name="SAPBEXstdData 2 4 2 5 2" xfId="20642"/>
    <cellStyle name="SAPBEXstdData 2 4 2 6" xfId="4045"/>
    <cellStyle name="SAPBEXstdData 2 4 2 6 2" xfId="20195"/>
    <cellStyle name="SAPBEXstdData 2 4 2 7" xfId="19518"/>
    <cellStyle name="SAPBEXstdData 2 4 3" xfId="2902"/>
    <cellStyle name="SAPBEXstdData 2 4 3 2" xfId="9669"/>
    <cellStyle name="SAPBEXstdData 2 4 3 2 2" xfId="16317"/>
    <cellStyle name="SAPBEXstdData 2 4 3 2 2 2" xfId="26430"/>
    <cellStyle name="SAPBEXstdData 2 4 3 2 3" xfId="22897"/>
    <cellStyle name="SAPBEXstdData 2 4 3 3" xfId="11621"/>
    <cellStyle name="SAPBEXstdData 2 4 3 3 2" xfId="17948"/>
    <cellStyle name="SAPBEXstdData 2 4 3 3 2 2" xfId="27446"/>
    <cellStyle name="SAPBEXstdData 2 4 3 3 3" xfId="23873"/>
    <cellStyle name="SAPBEXstdData 2 4 3 4" xfId="7489"/>
    <cellStyle name="SAPBEXstdData 2 4 3 4 2" xfId="21625"/>
    <cellStyle name="SAPBEXstdData 2 4 3 5" xfId="14656"/>
    <cellStyle name="SAPBEXstdData 2 4 3 5 2" xfId="25366"/>
    <cellStyle name="SAPBEXstdData 2 4 3 6" xfId="19579"/>
    <cellStyle name="SAPBEXstdData 2 4 4" xfId="5981"/>
    <cellStyle name="SAPBEXstdData 2 4 4 2" xfId="13242"/>
    <cellStyle name="SAPBEXstdData 2 4 4 2 2" xfId="24799"/>
    <cellStyle name="SAPBEXstdData 2 4 4 3" xfId="21050"/>
    <cellStyle name="SAPBEXstdData 2 4 5" xfId="4357"/>
    <cellStyle name="SAPBEXstdData 2 4 5 2" xfId="20401"/>
    <cellStyle name="SAPBEXstdData 2 4 6" xfId="4757"/>
    <cellStyle name="SAPBEXstdData 2 4 6 2" xfId="20650"/>
    <cellStyle name="SAPBEXstdData 2 4 7" xfId="19081"/>
    <cellStyle name="SAPBEXstdData 2 4 8" xfId="28178"/>
    <cellStyle name="SAPBEXstdData 2 5" xfId="2355"/>
    <cellStyle name="SAPBEXstdData 2 5 2" xfId="6954"/>
    <cellStyle name="SAPBEXstdData 2 5 2 2" xfId="14128"/>
    <cellStyle name="SAPBEXstdData 2 5 2 2 2" xfId="25079"/>
    <cellStyle name="SAPBEXstdData 2 5 2 3" xfId="21321"/>
    <cellStyle name="SAPBEXstdData 2 5 3" xfId="9137"/>
    <cellStyle name="SAPBEXstdData 2 5 3 2" xfId="15962"/>
    <cellStyle name="SAPBEXstdData 2 5 3 2 2" xfId="26141"/>
    <cellStyle name="SAPBEXstdData 2 5 3 3" xfId="22625"/>
    <cellStyle name="SAPBEXstdData 2 5 4" xfId="11158"/>
    <cellStyle name="SAPBEXstdData 2 5 4 2" xfId="17487"/>
    <cellStyle name="SAPBEXstdData 2 5 4 2 2" xfId="27161"/>
    <cellStyle name="SAPBEXstdData 2 5 4 3" xfId="23605"/>
    <cellStyle name="SAPBEXstdData 2 5 5" xfId="5388"/>
    <cellStyle name="SAPBEXstdData 2 5 5 2" xfId="20849"/>
    <cellStyle name="SAPBEXstdData 2 5 6" xfId="12893"/>
    <cellStyle name="SAPBEXstdData 2 5 6 2" xfId="24630"/>
    <cellStyle name="SAPBEXstdData 2 6" xfId="2568"/>
    <cellStyle name="SAPBEXstdData 2 6 2" xfId="9349"/>
    <cellStyle name="SAPBEXstdData 2 6 2 2" xfId="16001"/>
    <cellStyle name="SAPBEXstdData 2 6 2 2 2" xfId="26156"/>
    <cellStyle name="SAPBEXstdData 2 6 2 3" xfId="22639"/>
    <cellStyle name="SAPBEXstdData 2 6 3" xfId="11309"/>
    <cellStyle name="SAPBEXstdData 2 6 3 2" xfId="17638"/>
    <cellStyle name="SAPBEXstdData 2 6 3 2 2" xfId="27176"/>
    <cellStyle name="SAPBEXstdData 2 6 3 3" xfId="23619"/>
    <cellStyle name="SAPBEXstdData 2 6 4" xfId="7167"/>
    <cellStyle name="SAPBEXstdData 2 6 4 2" xfId="21336"/>
    <cellStyle name="SAPBEXstdData 2 6 5" xfId="14341"/>
    <cellStyle name="SAPBEXstdData 2 6 5 2" xfId="25095"/>
    <cellStyle name="SAPBEXstdData 2 6 6" xfId="19323"/>
    <cellStyle name="SAPBEXstdData 2 7" xfId="18962"/>
    <cellStyle name="SAPBEXstdData 2 8" xfId="28053"/>
    <cellStyle name="SAPBEXstdData 2 9" xfId="37159"/>
    <cellStyle name="SAPBEXstdData 20" xfId="37597"/>
    <cellStyle name="SAPBEXstdData 21" xfId="37304"/>
    <cellStyle name="SAPBEXstdData 22" xfId="36931"/>
    <cellStyle name="SAPBEXstdData 23" xfId="38012"/>
    <cellStyle name="SAPBEXstdData 24" xfId="38051"/>
    <cellStyle name="SAPBEXstdData 25" xfId="38193"/>
    <cellStyle name="SAPBEXstdData 26" xfId="38335"/>
    <cellStyle name="SAPBEXstdData 27" xfId="38751"/>
    <cellStyle name="SAPBEXstdData 28" xfId="38619"/>
    <cellStyle name="SAPBEXstdData 29" xfId="39039"/>
    <cellStyle name="SAPBEXstdData 3" xfId="362"/>
    <cellStyle name="SAPBEXstdData 3 10" xfId="37493"/>
    <cellStyle name="SAPBEXstdData 3 11" xfId="37936"/>
    <cellStyle name="SAPBEXstdData 3 12" xfId="37614"/>
    <cellStyle name="SAPBEXstdData 3 13" xfId="37770"/>
    <cellStyle name="SAPBEXstdData 3 14" xfId="37942"/>
    <cellStyle name="SAPBEXstdData 3 15" xfId="37667"/>
    <cellStyle name="SAPBEXstdData 3 16" xfId="38062"/>
    <cellStyle name="SAPBEXstdData 3 17" xfId="38204"/>
    <cellStyle name="SAPBEXstdData 3 18" xfId="38345"/>
    <cellStyle name="SAPBEXstdData 3 19" xfId="38488"/>
    <cellStyle name="SAPBEXstdData 3 2" xfId="1591"/>
    <cellStyle name="SAPBEXstdData 3 2 2" xfId="2017"/>
    <cellStyle name="SAPBEXstdData 3 2 2 2" xfId="3276"/>
    <cellStyle name="SAPBEXstdData 3 2 2 2 2" xfId="10031"/>
    <cellStyle name="SAPBEXstdData 3 2 2 2 2 2" xfId="16584"/>
    <cellStyle name="SAPBEXstdData 3 2 2 2 2 2 2" xfId="26639"/>
    <cellStyle name="SAPBEXstdData 3 2 2 2 2 3" xfId="23097"/>
    <cellStyle name="SAPBEXstdData 3 2 2 2 3" xfId="11961"/>
    <cellStyle name="SAPBEXstdData 3 2 2 2 3 2" xfId="18286"/>
    <cellStyle name="SAPBEXstdData 3 2 2 2 3 2 2" xfId="27651"/>
    <cellStyle name="SAPBEXstdData 3 2 2 2 3 3" xfId="24069"/>
    <cellStyle name="SAPBEXstdData 3 2 2 2 4" xfId="7852"/>
    <cellStyle name="SAPBEXstdData 3 2 2 2 4 2" xfId="21856"/>
    <cellStyle name="SAPBEXstdData 3 2 2 2 5" xfId="15010"/>
    <cellStyle name="SAPBEXstdData 3 2 2 2 5 2" xfId="25571"/>
    <cellStyle name="SAPBEXstdData 3 2 2 2 6" xfId="19775"/>
    <cellStyle name="SAPBEXstdData 3 2 2 3" xfId="3749"/>
    <cellStyle name="SAPBEXstdData 3 2 2 3 2" xfId="10504"/>
    <cellStyle name="SAPBEXstdData 3 2 2 3 2 2" xfId="16907"/>
    <cellStyle name="SAPBEXstdData 3 2 2 3 2 2 2" xfId="26911"/>
    <cellStyle name="SAPBEXstdData 3 2 2 3 2 3" xfId="23363"/>
    <cellStyle name="SAPBEXstdData 3 2 2 3 3" xfId="12434"/>
    <cellStyle name="SAPBEXstdData 3 2 2 3 3 2" xfId="18757"/>
    <cellStyle name="SAPBEXstdData 3 2 2 3 3 2 2" xfId="27921"/>
    <cellStyle name="SAPBEXstdData 3 2 2 3 3 3" xfId="24333"/>
    <cellStyle name="SAPBEXstdData 3 2 2 3 4" xfId="8321"/>
    <cellStyle name="SAPBEXstdData 3 2 2 3 4 2" xfId="22317"/>
    <cellStyle name="SAPBEXstdData 3 2 2 3 5" xfId="15481"/>
    <cellStyle name="SAPBEXstdData 3 2 2 3 5 2" xfId="25841"/>
    <cellStyle name="SAPBEXstdData 3 2 2 3 6" xfId="20039"/>
    <cellStyle name="SAPBEXstdData 3 2 2 4" xfId="6616"/>
    <cellStyle name="SAPBEXstdData 3 2 2 4 2" xfId="13794"/>
    <cellStyle name="SAPBEXstdData 3 2 2 4 2 2" xfId="24938"/>
    <cellStyle name="SAPBEXstdData 3 2 2 4 3" xfId="21188"/>
    <cellStyle name="SAPBEXstdData 3 2 2 5" xfId="8799"/>
    <cellStyle name="SAPBEXstdData 3 2 2 5 2" xfId="15771"/>
    <cellStyle name="SAPBEXstdData 3 2 2 5 2 2" xfId="25996"/>
    <cellStyle name="SAPBEXstdData 3 2 2 5 3" xfId="22488"/>
    <cellStyle name="SAPBEXstdData 3 2 2 6" xfId="10913"/>
    <cellStyle name="SAPBEXstdData 3 2 2 6 2" xfId="17245"/>
    <cellStyle name="SAPBEXstdData 3 2 2 6 2 2" xfId="27022"/>
    <cellStyle name="SAPBEXstdData 3 2 2 6 3" xfId="23474"/>
    <cellStyle name="SAPBEXstdData 3 2 2 7" xfId="12703"/>
    <cellStyle name="SAPBEXstdData 3 2 2 7 2" xfId="24486"/>
    <cellStyle name="SAPBEXstdData 3 2 2 8" xfId="19305"/>
    <cellStyle name="SAPBEXstdData 3 2 3" xfId="3017"/>
    <cellStyle name="SAPBEXstdData 3 2 3 2" xfId="9783"/>
    <cellStyle name="SAPBEXstdData 3 2 3 2 2" xfId="16412"/>
    <cellStyle name="SAPBEXstdData 3 2 3 2 2 2" xfId="26504"/>
    <cellStyle name="SAPBEXstdData 3 2 3 2 3" xfId="22963"/>
    <cellStyle name="SAPBEXstdData 3 2 3 3" xfId="11720"/>
    <cellStyle name="SAPBEXstdData 3 2 3 3 2" xfId="18046"/>
    <cellStyle name="SAPBEXstdData 3 2 3 3 2 2" xfId="27519"/>
    <cellStyle name="SAPBEXstdData 3 2 3 3 3" xfId="23938"/>
    <cellStyle name="SAPBEXstdData 3 2 3 4" xfId="7604"/>
    <cellStyle name="SAPBEXstdData 3 2 3 4 2" xfId="21705"/>
    <cellStyle name="SAPBEXstdData 3 2 3 5" xfId="14769"/>
    <cellStyle name="SAPBEXstdData 3 2 3 5 2" xfId="25439"/>
    <cellStyle name="SAPBEXstdData 3 2 3 6" xfId="19644"/>
    <cellStyle name="SAPBEXstdData 3 2 4" xfId="3532"/>
    <cellStyle name="SAPBEXstdData 3 2 4 2" xfId="10287"/>
    <cellStyle name="SAPBEXstdData 3 2 4 2 2" xfId="16765"/>
    <cellStyle name="SAPBEXstdData 3 2 4 2 2 2" xfId="26781"/>
    <cellStyle name="SAPBEXstdData 3 2 4 2 3" xfId="23233"/>
    <cellStyle name="SAPBEXstdData 3 2 4 3" xfId="12217"/>
    <cellStyle name="SAPBEXstdData 3 2 4 3 2" xfId="18540"/>
    <cellStyle name="SAPBEXstdData 3 2 4 3 2 2" xfId="27791"/>
    <cellStyle name="SAPBEXstdData 3 2 4 3 3" xfId="24203"/>
    <cellStyle name="SAPBEXstdData 3 2 4 4" xfId="8108"/>
    <cellStyle name="SAPBEXstdData 3 2 4 4 2" xfId="22105"/>
    <cellStyle name="SAPBEXstdData 3 2 4 5" xfId="15264"/>
    <cellStyle name="SAPBEXstdData 3 2 4 5 2" xfId="25711"/>
    <cellStyle name="SAPBEXstdData 3 2 4 6" xfId="19909"/>
    <cellStyle name="SAPBEXstdData 3 2 5" xfId="4093"/>
    <cellStyle name="SAPBEXstdData 3 2 5 2" xfId="20218"/>
    <cellStyle name="SAPBEXstdData 3 2 6" xfId="19194"/>
    <cellStyle name="SAPBEXstdData 3 2 7" xfId="28285"/>
    <cellStyle name="SAPBEXstdData 3 20" xfId="38630"/>
    <cellStyle name="SAPBEXstdData 3 21" xfId="38774"/>
    <cellStyle name="SAPBEXstdData 3 22" xfId="38785"/>
    <cellStyle name="SAPBEXstdData 3 23" xfId="39371"/>
    <cellStyle name="SAPBEXstdData 3 24" xfId="39073"/>
    <cellStyle name="SAPBEXstdData 3 25" xfId="39598"/>
    <cellStyle name="SAPBEXstdData 3 26" xfId="39314"/>
    <cellStyle name="SAPBEXstdData 3 27" xfId="39091"/>
    <cellStyle name="SAPBEXstdData 3 28" xfId="39986"/>
    <cellStyle name="SAPBEXstdData 3 29" xfId="39849"/>
    <cellStyle name="SAPBEXstdData 3 3" xfId="2151"/>
    <cellStyle name="SAPBEXstdData 3 3 2" xfId="2827"/>
    <cellStyle name="SAPBEXstdData 3 3 2 2" xfId="7414"/>
    <cellStyle name="SAPBEXstdData 3 3 2 2 2" xfId="14581"/>
    <cellStyle name="SAPBEXstdData 3 3 2 2 2 2" xfId="25302"/>
    <cellStyle name="SAPBEXstdData 3 3 2 2 3" xfId="21561"/>
    <cellStyle name="SAPBEXstdData 3 3 2 3" xfId="9594"/>
    <cellStyle name="SAPBEXstdData 3 3 2 3 2" xfId="16243"/>
    <cellStyle name="SAPBEXstdData 3 3 2 3 2 2" xfId="26366"/>
    <cellStyle name="SAPBEXstdData 3 3 2 3 3" xfId="22837"/>
    <cellStyle name="SAPBEXstdData 3 3 2 4" xfId="11547"/>
    <cellStyle name="SAPBEXstdData 3 3 2 4 2" xfId="17874"/>
    <cellStyle name="SAPBEXstdData 3 3 2 4 2 2" xfId="27382"/>
    <cellStyle name="SAPBEXstdData 3 3 2 4 3" xfId="23813"/>
    <cellStyle name="SAPBEXstdData 3 3 2 5" xfId="5228"/>
    <cellStyle name="SAPBEXstdData 3 3 2 5 2" xfId="20752"/>
    <cellStyle name="SAPBEXstdData 3 3 2 6" xfId="12797"/>
    <cellStyle name="SAPBEXstdData 3 3 2 6 2" xfId="24562"/>
    <cellStyle name="SAPBEXstdData 3 3 2 7" xfId="19519"/>
    <cellStyle name="SAPBEXstdData 3 3 3" xfId="2845"/>
    <cellStyle name="SAPBEXstdData 3 3 3 2" xfId="9612"/>
    <cellStyle name="SAPBEXstdData 3 3 3 2 2" xfId="16261"/>
    <cellStyle name="SAPBEXstdData 3 3 3 2 2 2" xfId="26376"/>
    <cellStyle name="SAPBEXstdData 3 3 3 2 3" xfId="22844"/>
    <cellStyle name="SAPBEXstdData 3 3 3 3" xfId="11565"/>
    <cellStyle name="SAPBEXstdData 3 3 3 3 2" xfId="17892"/>
    <cellStyle name="SAPBEXstdData 3 3 3 3 2 2" xfId="27392"/>
    <cellStyle name="SAPBEXstdData 3 3 3 3 3" xfId="23820"/>
    <cellStyle name="SAPBEXstdData 3 3 3 4" xfId="7432"/>
    <cellStyle name="SAPBEXstdData 3 3 3 4 2" xfId="21570"/>
    <cellStyle name="SAPBEXstdData 3 3 3 5" xfId="14599"/>
    <cellStyle name="SAPBEXstdData 3 3 3 5 2" xfId="25312"/>
    <cellStyle name="SAPBEXstdData 3 3 3 6" xfId="19526"/>
    <cellStyle name="SAPBEXstdData 3 3 4" xfId="6750"/>
    <cellStyle name="SAPBEXstdData 3 3 4 2" xfId="13926"/>
    <cellStyle name="SAPBEXstdData 3 3 4 2 2" xfId="25012"/>
    <cellStyle name="SAPBEXstdData 3 3 4 3" xfId="21257"/>
    <cellStyle name="SAPBEXstdData 3 3 5" xfId="8933"/>
    <cellStyle name="SAPBEXstdData 3 3 5 2" xfId="15865"/>
    <cellStyle name="SAPBEXstdData 3 3 5 2 2" xfId="26072"/>
    <cellStyle name="SAPBEXstdData 3 3 5 3" xfId="22559"/>
    <cellStyle name="SAPBEXstdData 3 3 6" xfId="11031"/>
    <cellStyle name="SAPBEXstdData 3 3 6 2" xfId="17361"/>
    <cellStyle name="SAPBEXstdData 3 3 6 2 2" xfId="27095"/>
    <cellStyle name="SAPBEXstdData 3 3 6 3" xfId="23542"/>
    <cellStyle name="SAPBEXstdData 3 3 7" xfId="4358"/>
    <cellStyle name="SAPBEXstdData 3 3 7 2" xfId="20402"/>
    <cellStyle name="SAPBEXstdData 3 3 8" xfId="4289"/>
    <cellStyle name="SAPBEXstdData 3 3 8 2" xfId="20339"/>
    <cellStyle name="SAPBEXstdData 3 30" xfId="39507"/>
    <cellStyle name="SAPBEXstdData 3 4" xfId="2635"/>
    <cellStyle name="SAPBEXstdData 3 4 2" xfId="9415"/>
    <cellStyle name="SAPBEXstdData 3 4 2 2" xfId="16066"/>
    <cellStyle name="SAPBEXstdData 3 4 2 2 2" xfId="26218"/>
    <cellStyle name="SAPBEXstdData 3 4 2 3" xfId="22699"/>
    <cellStyle name="SAPBEXstdData 3 4 3" xfId="11375"/>
    <cellStyle name="SAPBEXstdData 3 4 3 2" xfId="17703"/>
    <cellStyle name="SAPBEXstdData 3 4 3 2 2" xfId="27237"/>
    <cellStyle name="SAPBEXstdData 3 4 3 3" xfId="23678"/>
    <cellStyle name="SAPBEXstdData 3 4 4" xfId="7234"/>
    <cellStyle name="SAPBEXstdData 3 4 4 2" xfId="21398"/>
    <cellStyle name="SAPBEXstdData 3 4 5" xfId="14407"/>
    <cellStyle name="SAPBEXstdData 3 4 5 2" xfId="25156"/>
    <cellStyle name="SAPBEXstdData 3 4 6" xfId="19383"/>
    <cellStyle name="SAPBEXstdData 3 5" xfId="28098"/>
    <cellStyle name="SAPBEXstdData 3 6" xfId="37160"/>
    <cellStyle name="SAPBEXstdData 3 7" xfId="37556"/>
    <cellStyle name="SAPBEXstdData 3 8" xfId="37194"/>
    <cellStyle name="SAPBEXstdData 3 9" xfId="37081"/>
    <cellStyle name="SAPBEXstdData 30" xfId="38906"/>
    <cellStyle name="SAPBEXstdData 31" xfId="39052"/>
    <cellStyle name="SAPBEXstdData 32" xfId="39190"/>
    <cellStyle name="SAPBEXstdData 33" xfId="39730"/>
    <cellStyle name="SAPBEXstdData 34" xfId="39996"/>
    <cellStyle name="SAPBEXstdData 35" xfId="40438"/>
    <cellStyle name="SAPBEXstdData 36" xfId="163"/>
    <cellStyle name="SAPBEXstdData 4" xfId="493"/>
    <cellStyle name="SAPBEXstdData 4 2" xfId="1784"/>
    <cellStyle name="SAPBEXstdData 4 2 2" xfId="2027"/>
    <cellStyle name="SAPBEXstdData 4 2 2 2" xfId="3402"/>
    <cellStyle name="SAPBEXstdData 4 2 2 2 2" xfId="10157"/>
    <cellStyle name="SAPBEXstdData 4 2 2 2 2 2" xfId="16676"/>
    <cellStyle name="SAPBEXstdData 4 2 2 2 2 2 2" xfId="26703"/>
    <cellStyle name="SAPBEXstdData 4 2 2 2 2 3" xfId="23161"/>
    <cellStyle name="SAPBEXstdData 4 2 2 2 3" xfId="12087"/>
    <cellStyle name="SAPBEXstdData 4 2 2 2 3 2" xfId="18412"/>
    <cellStyle name="SAPBEXstdData 4 2 2 2 3 2 2" xfId="27715"/>
    <cellStyle name="SAPBEXstdData 4 2 2 2 3 3" xfId="24133"/>
    <cellStyle name="SAPBEXstdData 4 2 2 2 4" xfId="7978"/>
    <cellStyle name="SAPBEXstdData 4 2 2 2 4 2" xfId="21982"/>
    <cellStyle name="SAPBEXstdData 4 2 2 2 5" xfId="15136"/>
    <cellStyle name="SAPBEXstdData 4 2 2 2 5 2" xfId="25635"/>
    <cellStyle name="SAPBEXstdData 4 2 2 2 6" xfId="19839"/>
    <cellStyle name="SAPBEXstdData 4 2 2 3" xfId="3875"/>
    <cellStyle name="SAPBEXstdData 4 2 2 3 2" xfId="10630"/>
    <cellStyle name="SAPBEXstdData 4 2 2 3 2 2" xfId="16999"/>
    <cellStyle name="SAPBEXstdData 4 2 2 3 2 2 2" xfId="26975"/>
    <cellStyle name="SAPBEXstdData 4 2 2 3 2 3" xfId="23427"/>
    <cellStyle name="SAPBEXstdData 4 2 2 3 3" xfId="12560"/>
    <cellStyle name="SAPBEXstdData 4 2 2 3 3 2" xfId="18883"/>
    <cellStyle name="SAPBEXstdData 4 2 2 3 3 2 2" xfId="27985"/>
    <cellStyle name="SAPBEXstdData 4 2 2 3 3 3" xfId="24397"/>
    <cellStyle name="SAPBEXstdData 4 2 2 3 4" xfId="8396"/>
    <cellStyle name="SAPBEXstdData 4 2 2 3 4 2" xfId="22387"/>
    <cellStyle name="SAPBEXstdData 4 2 2 3 5" xfId="15607"/>
    <cellStyle name="SAPBEXstdData 4 2 2 3 5 2" xfId="25905"/>
    <cellStyle name="SAPBEXstdData 4 2 2 3 6" xfId="20103"/>
    <cellStyle name="SAPBEXstdData 4 2 2 4" xfId="6626"/>
    <cellStyle name="SAPBEXstdData 4 2 2 4 2" xfId="13804"/>
    <cellStyle name="SAPBEXstdData 4 2 2 4 2 2" xfId="24943"/>
    <cellStyle name="SAPBEXstdData 4 2 2 4 3" xfId="21191"/>
    <cellStyle name="SAPBEXstdData 4 2 2 5" xfId="8809"/>
    <cellStyle name="SAPBEXstdData 4 2 2 5 2" xfId="15776"/>
    <cellStyle name="SAPBEXstdData 4 2 2 5 2 2" xfId="26001"/>
    <cellStyle name="SAPBEXstdData 4 2 2 5 3" xfId="22491"/>
    <cellStyle name="SAPBEXstdData 4 2 2 6" xfId="10923"/>
    <cellStyle name="SAPBEXstdData 4 2 2 6 2" xfId="17255"/>
    <cellStyle name="SAPBEXstdData 4 2 2 6 2 2" xfId="27027"/>
    <cellStyle name="SAPBEXstdData 4 2 2 6 3" xfId="23477"/>
    <cellStyle name="SAPBEXstdData 4 2 2 7" xfId="12708"/>
    <cellStyle name="SAPBEXstdData 4 2 2 7 2" xfId="24491"/>
    <cellStyle name="SAPBEXstdData 4 2 2 8" xfId="19308"/>
    <cellStyle name="SAPBEXstdData 4 2 3" xfId="3142"/>
    <cellStyle name="SAPBEXstdData 4 2 3 2" xfId="9905"/>
    <cellStyle name="SAPBEXstdData 4 2 3 2 2" xfId="16500"/>
    <cellStyle name="SAPBEXstdData 4 2 3 2 2 2" xfId="26566"/>
    <cellStyle name="SAPBEXstdData 4 2 3 2 3" xfId="23024"/>
    <cellStyle name="SAPBEXstdData 4 2 3 3" xfId="11842"/>
    <cellStyle name="SAPBEXstdData 4 2 3 3 2" xfId="18167"/>
    <cellStyle name="SAPBEXstdData 4 2 3 3 2 2" xfId="27580"/>
    <cellStyle name="SAPBEXstdData 4 2 3 3 3" xfId="23998"/>
    <cellStyle name="SAPBEXstdData 4 2 3 4" xfId="7727"/>
    <cellStyle name="SAPBEXstdData 4 2 3 4 2" xfId="21773"/>
    <cellStyle name="SAPBEXstdData 4 2 3 5" xfId="14890"/>
    <cellStyle name="SAPBEXstdData 4 2 3 5 2" xfId="25500"/>
    <cellStyle name="SAPBEXstdData 4 2 3 6" xfId="19704"/>
    <cellStyle name="SAPBEXstdData 4 2 4" xfId="3631"/>
    <cellStyle name="SAPBEXstdData 4 2 4 2" xfId="10386"/>
    <cellStyle name="SAPBEXstdData 4 2 4 2 2" xfId="16830"/>
    <cellStyle name="SAPBEXstdData 4 2 4 2 2 2" xfId="26840"/>
    <cellStyle name="SAPBEXstdData 4 2 4 2 3" xfId="23292"/>
    <cellStyle name="SAPBEXstdData 4 2 4 3" xfId="12316"/>
    <cellStyle name="SAPBEXstdData 4 2 4 3 2" xfId="18639"/>
    <cellStyle name="SAPBEXstdData 4 2 4 3 2 2" xfId="27850"/>
    <cellStyle name="SAPBEXstdData 4 2 4 3 3" xfId="24262"/>
    <cellStyle name="SAPBEXstdData 4 2 4 4" xfId="8207"/>
    <cellStyle name="SAPBEXstdData 4 2 4 4 2" xfId="22204"/>
    <cellStyle name="SAPBEXstdData 4 2 4 5" xfId="15363"/>
    <cellStyle name="SAPBEXstdData 4 2 4 5 2" xfId="25770"/>
    <cellStyle name="SAPBEXstdData 4 2 4 6" xfId="19968"/>
    <cellStyle name="SAPBEXstdData 4 2 5" xfId="4109"/>
    <cellStyle name="SAPBEXstdData 4 2 5 2" xfId="20223"/>
    <cellStyle name="SAPBEXstdData 4 2 6" xfId="19259"/>
    <cellStyle name="SAPBEXstdData 4 2 7" xfId="28377"/>
    <cellStyle name="SAPBEXstdData 4 3" xfId="2185"/>
    <cellStyle name="SAPBEXstdData 4 3 2" xfId="2947"/>
    <cellStyle name="SAPBEXstdData 4 3 2 2" xfId="7534"/>
    <cellStyle name="SAPBEXstdData 4 3 2 2 2" xfId="14701"/>
    <cellStyle name="SAPBEXstdData 4 3 2 2 2 2" xfId="25393"/>
    <cellStyle name="SAPBEXstdData 4 3 2 2 3" xfId="21660"/>
    <cellStyle name="SAPBEXstdData 4 3 2 3" xfId="9714"/>
    <cellStyle name="SAPBEXstdData 4 3 2 3 2" xfId="16359"/>
    <cellStyle name="SAPBEXstdData 4 3 2 3 2 2" xfId="26457"/>
    <cellStyle name="SAPBEXstdData 4 3 2 3 3" xfId="22918"/>
    <cellStyle name="SAPBEXstdData 4 3 2 4" xfId="11663"/>
    <cellStyle name="SAPBEXstdData 4 3 2 4 2" xfId="17990"/>
    <cellStyle name="SAPBEXstdData 4 3 2 4 2 2" xfId="27473"/>
    <cellStyle name="SAPBEXstdData 4 3 2 4 3" xfId="23894"/>
    <cellStyle name="SAPBEXstdData 4 3 2 5" xfId="5256"/>
    <cellStyle name="SAPBEXstdData 4 3 2 5 2" xfId="20775"/>
    <cellStyle name="SAPBEXstdData 4 3 2 6" xfId="12819"/>
    <cellStyle name="SAPBEXstdData 4 3 2 6 2" xfId="24580"/>
    <cellStyle name="SAPBEXstdData 4 3 2 7" xfId="19600"/>
    <cellStyle name="SAPBEXstdData 4 3 3" xfId="3479"/>
    <cellStyle name="SAPBEXstdData 4 3 3 2" xfId="10234"/>
    <cellStyle name="SAPBEXstdData 4 3 3 2 2" xfId="16716"/>
    <cellStyle name="SAPBEXstdData 4 3 3 2 2 2" xfId="26738"/>
    <cellStyle name="SAPBEXstdData 4 3 3 2 3" xfId="23192"/>
    <cellStyle name="SAPBEXstdData 4 3 3 3" xfId="12164"/>
    <cellStyle name="SAPBEXstdData 4 3 3 3 2" xfId="18488"/>
    <cellStyle name="SAPBEXstdData 4 3 3 3 2 2" xfId="27749"/>
    <cellStyle name="SAPBEXstdData 4 3 3 3 3" xfId="24163"/>
    <cellStyle name="SAPBEXstdData 4 3 3 4" xfId="8055"/>
    <cellStyle name="SAPBEXstdData 4 3 3 4 2" xfId="22054"/>
    <cellStyle name="SAPBEXstdData 4 3 3 5" xfId="15212"/>
    <cellStyle name="SAPBEXstdData 4 3 3 5 2" xfId="25669"/>
    <cellStyle name="SAPBEXstdData 4 3 3 6" xfId="19869"/>
    <cellStyle name="SAPBEXstdData 4 3 4" xfId="6784"/>
    <cellStyle name="SAPBEXstdData 4 3 4 2" xfId="13958"/>
    <cellStyle name="SAPBEXstdData 4 3 4 2 2" xfId="25029"/>
    <cellStyle name="SAPBEXstdData 4 3 4 3" xfId="21273"/>
    <cellStyle name="SAPBEXstdData 4 3 5" xfId="8967"/>
    <cellStyle name="SAPBEXstdData 4 3 5 2" xfId="15888"/>
    <cellStyle name="SAPBEXstdData 4 3 5 2 2" xfId="26091"/>
    <cellStyle name="SAPBEXstdData 4 3 5 3" xfId="22577"/>
    <cellStyle name="SAPBEXstdData 4 3 6" xfId="11053"/>
    <cellStyle name="SAPBEXstdData 4 3 6 2" xfId="17382"/>
    <cellStyle name="SAPBEXstdData 4 3 6 2 2" xfId="27111"/>
    <cellStyle name="SAPBEXstdData 4 3 6 3" xfId="23557"/>
    <cellStyle name="SAPBEXstdData 4 3 7" xfId="4482"/>
    <cellStyle name="SAPBEXstdData 4 3 7 2" xfId="20516"/>
    <cellStyle name="SAPBEXstdData 4 3 8" xfId="4609"/>
    <cellStyle name="SAPBEXstdData 4 3 8 2" xfId="20606"/>
    <cellStyle name="SAPBEXstdData 4 4" xfId="2666"/>
    <cellStyle name="SAPBEXstdData 4 4 2" xfId="9446"/>
    <cellStyle name="SAPBEXstdData 4 4 2 2" xfId="16097"/>
    <cellStyle name="SAPBEXstdData 4 4 2 2 2" xfId="26236"/>
    <cellStyle name="SAPBEXstdData 4 4 2 3" xfId="22712"/>
    <cellStyle name="SAPBEXstdData 4 4 3" xfId="11406"/>
    <cellStyle name="SAPBEXstdData 4 4 3 2" xfId="17734"/>
    <cellStyle name="SAPBEXstdData 4 4 3 2 2" xfId="27255"/>
    <cellStyle name="SAPBEXstdData 4 4 3 3" xfId="23691"/>
    <cellStyle name="SAPBEXstdData 4 4 4" xfId="7265"/>
    <cellStyle name="SAPBEXstdData 4 4 4 2" xfId="21424"/>
    <cellStyle name="SAPBEXstdData 4 4 5" xfId="14438"/>
    <cellStyle name="SAPBEXstdData 4 4 5 2" xfId="25174"/>
    <cellStyle name="SAPBEXstdData 4 4 6" xfId="19396"/>
    <cellStyle name="SAPBEXstdData 4 5" xfId="28124"/>
    <cellStyle name="SAPBEXstdData 5" xfId="761"/>
    <cellStyle name="SAPBEXstdData 5 2" xfId="1844"/>
    <cellStyle name="SAPBEXstdData 5 2 2" xfId="935"/>
    <cellStyle name="SAPBEXstdData 5 2 2 2" xfId="3434"/>
    <cellStyle name="SAPBEXstdData 5 2 2 2 2" xfId="10189"/>
    <cellStyle name="SAPBEXstdData 5 2 2 2 2 2" xfId="16698"/>
    <cellStyle name="SAPBEXstdData 5 2 2 2 2 2 2" xfId="26724"/>
    <cellStyle name="SAPBEXstdData 5 2 2 2 2 3" xfId="23182"/>
    <cellStyle name="SAPBEXstdData 5 2 2 2 3" xfId="12119"/>
    <cellStyle name="SAPBEXstdData 5 2 2 2 3 2" xfId="18443"/>
    <cellStyle name="SAPBEXstdData 5 2 2 2 3 2 2" xfId="27735"/>
    <cellStyle name="SAPBEXstdData 5 2 2 2 3 3" xfId="24153"/>
    <cellStyle name="SAPBEXstdData 5 2 2 2 4" xfId="8010"/>
    <cellStyle name="SAPBEXstdData 5 2 2 2 4 2" xfId="22013"/>
    <cellStyle name="SAPBEXstdData 5 2 2 2 5" xfId="15167"/>
    <cellStyle name="SAPBEXstdData 5 2 2 2 5 2" xfId="25655"/>
    <cellStyle name="SAPBEXstdData 5 2 2 2 6" xfId="19859"/>
    <cellStyle name="SAPBEXstdData 5 2 2 3" xfId="3907"/>
    <cellStyle name="SAPBEXstdData 5 2 2 3 2" xfId="10662"/>
    <cellStyle name="SAPBEXstdData 5 2 2 3 2 2" xfId="17021"/>
    <cellStyle name="SAPBEXstdData 5 2 2 3 2 2 2" xfId="26996"/>
    <cellStyle name="SAPBEXstdData 5 2 2 3 2 3" xfId="23448"/>
    <cellStyle name="SAPBEXstdData 5 2 2 3 3" xfId="12592"/>
    <cellStyle name="SAPBEXstdData 5 2 2 3 3 2" xfId="18914"/>
    <cellStyle name="SAPBEXstdData 5 2 2 3 3 2 2" xfId="28005"/>
    <cellStyle name="SAPBEXstdData 5 2 2 3 3 3" xfId="24417"/>
    <cellStyle name="SAPBEXstdData 5 2 2 3 4" xfId="8422"/>
    <cellStyle name="SAPBEXstdData 5 2 2 3 4 2" xfId="22411"/>
    <cellStyle name="SAPBEXstdData 5 2 2 3 5" xfId="15638"/>
    <cellStyle name="SAPBEXstdData 5 2 2 3 5 2" xfId="25925"/>
    <cellStyle name="SAPBEXstdData 5 2 2 3 6" xfId="20123"/>
    <cellStyle name="SAPBEXstdData 5 2 2 4" xfId="5978"/>
    <cellStyle name="SAPBEXstdData 5 2 2 4 2" xfId="13239"/>
    <cellStyle name="SAPBEXstdData 5 2 2 4 2 2" xfId="24798"/>
    <cellStyle name="SAPBEXstdData 5 2 2 4 3" xfId="21049"/>
    <cellStyle name="SAPBEXstdData 5 2 2 5" xfId="5742"/>
    <cellStyle name="SAPBEXstdData 5 2 2 5 2" xfId="13058"/>
    <cellStyle name="SAPBEXstdData 5 2 2 5 2 2" xfId="24704"/>
    <cellStyle name="SAPBEXstdData 5 2 2 5 3" xfId="20955"/>
    <cellStyle name="SAPBEXstdData 5 2 2 6" xfId="5897"/>
    <cellStyle name="SAPBEXstdData 5 2 2 6 2" xfId="13159"/>
    <cellStyle name="SAPBEXstdData 5 2 2 6 2 2" xfId="24752"/>
    <cellStyle name="SAPBEXstdData 5 2 2 6 3" xfId="21003"/>
    <cellStyle name="SAPBEXstdData 5 2 2 7" xfId="4260"/>
    <cellStyle name="SAPBEXstdData 5 2 2 7 2" xfId="20317"/>
    <cellStyle name="SAPBEXstdData 5 2 2 8" xfId="19080"/>
    <cellStyle name="SAPBEXstdData 5 2 3" xfId="3175"/>
    <cellStyle name="SAPBEXstdData 5 2 3 2" xfId="9936"/>
    <cellStyle name="SAPBEXstdData 5 2 3 2 2" xfId="16521"/>
    <cellStyle name="SAPBEXstdData 5 2 3 2 2 2" xfId="26586"/>
    <cellStyle name="SAPBEXstdData 5 2 3 2 3" xfId="23044"/>
    <cellStyle name="SAPBEXstdData 5 2 3 3" xfId="11873"/>
    <cellStyle name="SAPBEXstdData 5 2 3 3 2" xfId="18198"/>
    <cellStyle name="SAPBEXstdData 5 2 3 3 2 2" xfId="27600"/>
    <cellStyle name="SAPBEXstdData 5 2 3 3 3" xfId="24018"/>
    <cellStyle name="SAPBEXstdData 5 2 3 4" xfId="7760"/>
    <cellStyle name="SAPBEXstdData 5 2 3 4 2" xfId="21793"/>
    <cellStyle name="SAPBEXstdData 5 2 3 5" xfId="14921"/>
    <cellStyle name="SAPBEXstdData 5 2 3 5 2" xfId="25520"/>
    <cellStyle name="SAPBEXstdData 5 2 3 6" xfId="19724"/>
    <cellStyle name="SAPBEXstdData 5 2 4" xfId="3661"/>
    <cellStyle name="SAPBEXstdData 5 2 4 2" xfId="10416"/>
    <cellStyle name="SAPBEXstdData 5 2 4 2 2" xfId="16850"/>
    <cellStyle name="SAPBEXstdData 5 2 4 2 2 2" xfId="26860"/>
    <cellStyle name="SAPBEXstdData 5 2 4 2 3" xfId="23312"/>
    <cellStyle name="SAPBEXstdData 5 2 4 3" xfId="12346"/>
    <cellStyle name="SAPBEXstdData 5 2 4 3 2" xfId="18669"/>
    <cellStyle name="SAPBEXstdData 5 2 4 3 2 2" xfId="27870"/>
    <cellStyle name="SAPBEXstdData 5 2 4 3 3" xfId="24282"/>
    <cellStyle name="SAPBEXstdData 5 2 4 4" xfId="8237"/>
    <cellStyle name="SAPBEXstdData 5 2 4 4 2" xfId="22234"/>
    <cellStyle name="SAPBEXstdData 5 2 4 5" xfId="15393"/>
    <cellStyle name="SAPBEXstdData 5 2 4 5 2" xfId="25790"/>
    <cellStyle name="SAPBEXstdData 5 2 4 6" xfId="19988"/>
    <cellStyle name="SAPBEXstdData 5 2 5" xfId="4631"/>
    <cellStyle name="SAPBEXstdData 5 2 5 2" xfId="20619"/>
    <cellStyle name="SAPBEXstdData 5 2 6" xfId="19279"/>
    <cellStyle name="SAPBEXstdData 5 2 7" xfId="28398"/>
    <cellStyle name="SAPBEXstdData 5 3" xfId="2123"/>
    <cellStyle name="SAPBEXstdData 5 3 2" xfId="2978"/>
    <cellStyle name="SAPBEXstdData 5 3 2 2" xfId="7565"/>
    <cellStyle name="SAPBEXstdData 5 3 2 2 2" xfId="14730"/>
    <cellStyle name="SAPBEXstdData 5 3 2 2 2 2" xfId="25414"/>
    <cellStyle name="SAPBEXstdData 5 3 2 2 3" xfId="21680"/>
    <cellStyle name="SAPBEXstdData 5 3 2 3" xfId="9744"/>
    <cellStyle name="SAPBEXstdData 5 3 2 3 2" xfId="16381"/>
    <cellStyle name="SAPBEXstdData 5 3 2 3 2 2" xfId="26479"/>
    <cellStyle name="SAPBEXstdData 5 3 2 3 3" xfId="22939"/>
    <cellStyle name="SAPBEXstdData 5 3 2 4" xfId="11685"/>
    <cellStyle name="SAPBEXstdData 5 3 2 4 2" xfId="18011"/>
    <cellStyle name="SAPBEXstdData 5 3 2 4 2 2" xfId="27494"/>
    <cellStyle name="SAPBEXstdData 5 3 2 4 3" xfId="23914"/>
    <cellStyle name="SAPBEXstdData 5 3 2 5" xfId="5202"/>
    <cellStyle name="SAPBEXstdData 5 3 2 5 2" xfId="20733"/>
    <cellStyle name="SAPBEXstdData 5 3 2 6" xfId="12777"/>
    <cellStyle name="SAPBEXstdData 5 3 2 6 2" xfId="24546"/>
    <cellStyle name="SAPBEXstdData 5 3 2 7" xfId="19620"/>
    <cellStyle name="SAPBEXstdData 5 3 3" xfId="3501"/>
    <cellStyle name="SAPBEXstdData 5 3 3 2" xfId="10256"/>
    <cellStyle name="SAPBEXstdData 5 3 3 2 2" xfId="16738"/>
    <cellStyle name="SAPBEXstdData 5 3 3 2 2 2" xfId="26760"/>
    <cellStyle name="SAPBEXstdData 5 3 3 2 3" xfId="23213"/>
    <cellStyle name="SAPBEXstdData 5 3 3 3" xfId="12186"/>
    <cellStyle name="SAPBEXstdData 5 3 3 3 2" xfId="18509"/>
    <cellStyle name="SAPBEXstdData 5 3 3 3 2 2" xfId="27770"/>
    <cellStyle name="SAPBEXstdData 5 3 3 3 3" xfId="24183"/>
    <cellStyle name="SAPBEXstdData 5 3 3 4" xfId="8077"/>
    <cellStyle name="SAPBEXstdData 5 3 3 4 2" xfId="22075"/>
    <cellStyle name="SAPBEXstdData 5 3 3 5" xfId="15233"/>
    <cellStyle name="SAPBEXstdData 5 3 3 5 2" xfId="25690"/>
    <cellStyle name="SAPBEXstdData 5 3 3 6" xfId="19889"/>
    <cellStyle name="SAPBEXstdData 5 3 4" xfId="6722"/>
    <cellStyle name="SAPBEXstdData 5 3 4 2" xfId="13898"/>
    <cellStyle name="SAPBEXstdData 5 3 4 2 2" xfId="24996"/>
    <cellStyle name="SAPBEXstdData 5 3 4 3" xfId="21241"/>
    <cellStyle name="SAPBEXstdData 5 3 5" xfId="8905"/>
    <cellStyle name="SAPBEXstdData 5 3 5 2" xfId="15845"/>
    <cellStyle name="SAPBEXstdData 5 3 5 2 2" xfId="26056"/>
    <cellStyle name="SAPBEXstdData 5 3 5 3" xfId="22543"/>
    <cellStyle name="SAPBEXstdData 5 3 6" xfId="11009"/>
    <cellStyle name="SAPBEXstdData 5 3 6 2" xfId="17339"/>
    <cellStyle name="SAPBEXstdData 5 3 6 2 2" xfId="27079"/>
    <cellStyle name="SAPBEXstdData 5 3 6 3" xfId="23526"/>
    <cellStyle name="SAPBEXstdData 5 3 7" xfId="4543"/>
    <cellStyle name="SAPBEXstdData 5 3 7 2" xfId="20553"/>
    <cellStyle name="SAPBEXstdData 5 3 8" xfId="4848"/>
    <cellStyle name="SAPBEXstdData 5 3 8 2" xfId="20656"/>
    <cellStyle name="SAPBEXstdData 5 4" xfId="2723"/>
    <cellStyle name="SAPBEXstdData 5 4 2" xfId="9503"/>
    <cellStyle name="SAPBEXstdData 5 4 2 2" xfId="16154"/>
    <cellStyle name="SAPBEXstdData 5 4 2 2 2" xfId="26292"/>
    <cellStyle name="SAPBEXstdData 5 4 2 3" xfId="22768"/>
    <cellStyle name="SAPBEXstdData 5 4 3" xfId="11463"/>
    <cellStyle name="SAPBEXstdData 5 4 3 2" xfId="17791"/>
    <cellStyle name="SAPBEXstdData 5 4 3 2 2" xfId="27311"/>
    <cellStyle name="SAPBEXstdData 5 4 3 3" xfId="23747"/>
    <cellStyle name="SAPBEXstdData 5 4 4" xfId="7322"/>
    <cellStyle name="SAPBEXstdData 5 4 4 2" xfId="21481"/>
    <cellStyle name="SAPBEXstdData 5 4 5" xfId="14495"/>
    <cellStyle name="SAPBEXstdData 5 4 5 2" xfId="25230"/>
    <cellStyle name="SAPBEXstdData 5 4 6" xfId="19452"/>
    <cellStyle name="SAPBEXstdData 5 5" xfId="28156"/>
    <cellStyle name="SAPBEXstdData 6" xfId="1589"/>
    <cellStyle name="SAPBEXstdData 6 2" xfId="1377"/>
    <cellStyle name="SAPBEXstdData 6 2 2" xfId="3274"/>
    <cellStyle name="SAPBEXstdData 6 2 2 2" xfId="10029"/>
    <cellStyle name="SAPBEXstdData 6 2 2 2 2" xfId="16582"/>
    <cellStyle name="SAPBEXstdData 6 2 2 2 2 2" xfId="26637"/>
    <cellStyle name="SAPBEXstdData 6 2 2 2 3" xfId="23095"/>
    <cellStyle name="SAPBEXstdData 6 2 2 3" xfId="11959"/>
    <cellStyle name="SAPBEXstdData 6 2 2 3 2" xfId="18284"/>
    <cellStyle name="SAPBEXstdData 6 2 2 3 2 2" xfId="27649"/>
    <cellStyle name="SAPBEXstdData 6 2 2 3 3" xfId="24067"/>
    <cellStyle name="SAPBEXstdData 6 2 2 4" xfId="7850"/>
    <cellStyle name="SAPBEXstdData 6 2 2 4 2" xfId="21854"/>
    <cellStyle name="SAPBEXstdData 6 2 2 5" xfId="15008"/>
    <cellStyle name="SAPBEXstdData 6 2 2 5 2" xfId="25569"/>
    <cellStyle name="SAPBEXstdData 6 2 2 6" xfId="19773"/>
    <cellStyle name="SAPBEXstdData 6 2 3" xfId="3747"/>
    <cellStyle name="SAPBEXstdData 6 2 3 2" xfId="10502"/>
    <cellStyle name="SAPBEXstdData 6 2 3 2 2" xfId="16905"/>
    <cellStyle name="SAPBEXstdData 6 2 3 2 2 2" xfId="26909"/>
    <cellStyle name="SAPBEXstdData 6 2 3 2 3" xfId="23361"/>
    <cellStyle name="SAPBEXstdData 6 2 3 3" xfId="12432"/>
    <cellStyle name="SAPBEXstdData 6 2 3 3 2" xfId="18755"/>
    <cellStyle name="SAPBEXstdData 6 2 3 3 2 2" xfId="27919"/>
    <cellStyle name="SAPBEXstdData 6 2 3 3 3" xfId="24331"/>
    <cellStyle name="SAPBEXstdData 6 2 3 4" xfId="8319"/>
    <cellStyle name="SAPBEXstdData 6 2 3 4 2" xfId="22315"/>
    <cellStyle name="SAPBEXstdData 6 2 3 5" xfId="15479"/>
    <cellStyle name="SAPBEXstdData 6 2 3 5 2" xfId="25839"/>
    <cellStyle name="SAPBEXstdData 6 2 3 6" xfId="20037"/>
    <cellStyle name="SAPBEXstdData 6 2 4" xfId="6168"/>
    <cellStyle name="SAPBEXstdData 6 2 4 2" xfId="13406"/>
    <cellStyle name="SAPBEXstdData 6 2 4 2 2" xfId="24856"/>
    <cellStyle name="SAPBEXstdData 6 2 4 3" xfId="21106"/>
    <cellStyle name="SAPBEXstdData 6 2 5" xfId="5768"/>
    <cellStyle name="SAPBEXstdData 6 2 5 2" xfId="13064"/>
    <cellStyle name="SAPBEXstdData 6 2 5 2 2" xfId="24707"/>
    <cellStyle name="SAPBEXstdData 6 2 5 3" xfId="20958"/>
    <cellStyle name="SAPBEXstdData 6 2 6" xfId="5644"/>
    <cellStyle name="SAPBEXstdData 6 2 6 2" xfId="12986"/>
    <cellStyle name="SAPBEXstdData 6 2 6 2 2" xfId="24666"/>
    <cellStyle name="SAPBEXstdData 6 2 6 3" xfId="20918"/>
    <cellStyle name="SAPBEXstdData 6 2 7" xfId="12639"/>
    <cellStyle name="SAPBEXstdData 6 2 7 2" xfId="24433"/>
    <cellStyle name="SAPBEXstdData 6 2 8" xfId="19116"/>
    <cellStyle name="SAPBEXstdData 6 3" xfId="2798"/>
    <cellStyle name="SAPBEXstdData 6 3 2" xfId="9570"/>
    <cellStyle name="SAPBEXstdData 6 3 2 2" xfId="16221"/>
    <cellStyle name="SAPBEXstdData 6 3 2 2 2" xfId="26347"/>
    <cellStyle name="SAPBEXstdData 6 3 2 3" xfId="22822"/>
    <cellStyle name="SAPBEXstdData 6 3 3" xfId="11525"/>
    <cellStyle name="SAPBEXstdData 6 3 3 2" xfId="17852"/>
    <cellStyle name="SAPBEXstdData 6 3 3 2 2" xfId="27363"/>
    <cellStyle name="SAPBEXstdData 6 3 3 3" xfId="23798"/>
    <cellStyle name="SAPBEXstdData 6 3 4" xfId="7389"/>
    <cellStyle name="SAPBEXstdData 6 3 4 2" xfId="21542"/>
    <cellStyle name="SAPBEXstdData 6 3 5" xfId="14557"/>
    <cellStyle name="SAPBEXstdData 6 3 5 2" xfId="25283"/>
    <cellStyle name="SAPBEXstdData 6 3 6" xfId="19504"/>
    <cellStyle name="SAPBEXstdData 6 4" xfId="2848"/>
    <cellStyle name="SAPBEXstdData 6 4 2" xfId="9615"/>
    <cellStyle name="SAPBEXstdData 6 4 2 2" xfId="16264"/>
    <cellStyle name="SAPBEXstdData 6 4 2 2 2" xfId="26379"/>
    <cellStyle name="SAPBEXstdData 6 4 2 3" xfId="22847"/>
    <cellStyle name="SAPBEXstdData 6 4 3" xfId="11568"/>
    <cellStyle name="SAPBEXstdData 6 4 3 2" xfId="17895"/>
    <cellStyle name="SAPBEXstdData 6 4 3 2 2" xfId="27395"/>
    <cellStyle name="SAPBEXstdData 6 4 3 3" xfId="23823"/>
    <cellStyle name="SAPBEXstdData 6 4 4" xfId="7435"/>
    <cellStyle name="SAPBEXstdData 6 4 4 2" xfId="21573"/>
    <cellStyle name="SAPBEXstdData 6 4 5" xfId="14602"/>
    <cellStyle name="SAPBEXstdData 6 4 5 2" xfId="25315"/>
    <cellStyle name="SAPBEXstdData 6 4 6" xfId="19529"/>
    <cellStyle name="SAPBEXstdData 6 5" xfId="4177"/>
    <cellStyle name="SAPBEXstdData 6 5 2" xfId="20252"/>
    <cellStyle name="SAPBEXstdData 6 6" xfId="19192"/>
    <cellStyle name="SAPBEXstdData 6 7" xfId="28283"/>
    <cellStyle name="SAPBEXstdData 7" xfId="2161"/>
    <cellStyle name="SAPBEXstdData 7 2" xfId="5238"/>
    <cellStyle name="SAPBEXstdData 7 2 2" xfId="12805"/>
    <cellStyle name="SAPBEXstdData 7 2 2 2" xfId="24569"/>
    <cellStyle name="SAPBEXstdData 7 2 3" xfId="20760"/>
    <cellStyle name="SAPBEXstdData 7 3" xfId="6760"/>
    <cellStyle name="SAPBEXstdData 7 3 2" xfId="13935"/>
    <cellStyle name="SAPBEXstdData 7 3 2 2" xfId="25018"/>
    <cellStyle name="SAPBEXstdData 7 3 3" xfId="21263"/>
    <cellStyle name="SAPBEXstdData 7 4" xfId="8943"/>
    <cellStyle name="SAPBEXstdData 7 4 2" xfId="15873"/>
    <cellStyle name="SAPBEXstdData 7 4 2 2" xfId="26079"/>
    <cellStyle name="SAPBEXstdData 7 4 3" xfId="22566"/>
    <cellStyle name="SAPBEXstdData 7 5" xfId="11039"/>
    <cellStyle name="SAPBEXstdData 7 5 2" xfId="17368"/>
    <cellStyle name="SAPBEXstdData 7 5 2 2" xfId="27101"/>
    <cellStyle name="SAPBEXstdData 7 5 3" xfId="23548"/>
    <cellStyle name="SAPBEXstdData 7 6" xfId="4356"/>
    <cellStyle name="SAPBEXstdData 7 6 2" xfId="20400"/>
    <cellStyle name="SAPBEXstdData 7 7" xfId="4091"/>
    <cellStyle name="SAPBEXstdData 7 7 2" xfId="20217"/>
    <cellStyle name="SAPBEXstdData 8" xfId="2564"/>
    <cellStyle name="SAPBEXstdData 8 2" xfId="9345"/>
    <cellStyle name="SAPBEXstdData 8 2 2" xfId="15997"/>
    <cellStyle name="SAPBEXstdData 8 2 2 2" xfId="26152"/>
    <cellStyle name="SAPBEXstdData 8 2 3" xfId="22635"/>
    <cellStyle name="SAPBEXstdData 8 3" xfId="11305"/>
    <cellStyle name="SAPBEXstdData 8 3 2" xfId="17634"/>
    <cellStyle name="SAPBEXstdData 8 3 2 2" xfId="27172"/>
    <cellStyle name="SAPBEXstdData 8 3 3" xfId="23615"/>
    <cellStyle name="SAPBEXstdData 8 4" xfId="7163"/>
    <cellStyle name="SAPBEXstdData 8 4 2" xfId="21332"/>
    <cellStyle name="SAPBEXstdData 8 5" xfId="14337"/>
    <cellStyle name="SAPBEXstdData 8 5 2" xfId="25091"/>
    <cellStyle name="SAPBEXstdData 8 6" xfId="19319"/>
    <cellStyle name="SAPBEXstdData 9" xfId="18956"/>
    <cellStyle name="SAPBEXstdData_Первоочер. 2010 г." xfId="164"/>
    <cellStyle name="SAPBEXstdDataEmph" xfId="92"/>
    <cellStyle name="SAPBEXstdDataEmph 10" xfId="37080"/>
    <cellStyle name="SAPBEXstdDataEmph 11" xfId="37226"/>
    <cellStyle name="SAPBEXstdDataEmph 12" xfId="38117"/>
    <cellStyle name="SAPBEXstdDataEmph 13" xfId="38258"/>
    <cellStyle name="SAPBEXstdDataEmph 14" xfId="38400"/>
    <cellStyle name="SAPBEXstdDataEmph 15" xfId="38543"/>
    <cellStyle name="SAPBEXstdDataEmph 16" xfId="38686"/>
    <cellStyle name="SAPBEXstdDataEmph 17" xfId="38829"/>
    <cellStyle name="SAPBEXstdDataEmph 18" xfId="38973"/>
    <cellStyle name="SAPBEXstdDataEmph 19" xfId="39114"/>
    <cellStyle name="SAPBEXstdDataEmph 2" xfId="1592"/>
    <cellStyle name="SAPBEXstdDataEmph 2 2" xfId="878"/>
    <cellStyle name="SAPBEXstdDataEmph 2 2 2" xfId="3277"/>
    <cellStyle name="SAPBEXstdDataEmph 2 2 2 2" xfId="10032"/>
    <cellStyle name="SAPBEXstdDataEmph 2 2 2 2 2" xfId="16585"/>
    <cellStyle name="SAPBEXstdDataEmph 2 2 2 2 2 2" xfId="26640"/>
    <cellStyle name="SAPBEXstdDataEmph 2 2 2 2 3" xfId="23098"/>
    <cellStyle name="SAPBEXstdDataEmph 2 2 2 3" xfId="11962"/>
    <cellStyle name="SAPBEXstdDataEmph 2 2 2 3 2" xfId="18287"/>
    <cellStyle name="SAPBEXstdDataEmph 2 2 2 3 2 2" xfId="27652"/>
    <cellStyle name="SAPBEXstdDataEmph 2 2 2 3 3" xfId="24070"/>
    <cellStyle name="SAPBEXstdDataEmph 2 2 2 4" xfId="7853"/>
    <cellStyle name="SAPBEXstdDataEmph 2 2 2 4 2" xfId="21857"/>
    <cellStyle name="SAPBEXstdDataEmph 2 2 2 5" xfId="15011"/>
    <cellStyle name="SAPBEXstdDataEmph 2 2 2 5 2" xfId="25572"/>
    <cellStyle name="SAPBEXstdDataEmph 2 2 2 6" xfId="19776"/>
    <cellStyle name="SAPBEXstdDataEmph 2 2 3" xfId="3750"/>
    <cellStyle name="SAPBEXstdDataEmph 2 2 3 2" xfId="10505"/>
    <cellStyle name="SAPBEXstdDataEmph 2 2 3 2 2" xfId="16908"/>
    <cellStyle name="SAPBEXstdDataEmph 2 2 3 2 2 2" xfId="26912"/>
    <cellStyle name="SAPBEXstdDataEmph 2 2 3 2 3" xfId="23364"/>
    <cellStyle name="SAPBEXstdDataEmph 2 2 3 3" xfId="12435"/>
    <cellStyle name="SAPBEXstdDataEmph 2 2 3 3 2" xfId="18758"/>
    <cellStyle name="SAPBEXstdDataEmph 2 2 3 3 2 2" xfId="27922"/>
    <cellStyle name="SAPBEXstdDataEmph 2 2 3 3 3" xfId="24334"/>
    <cellStyle name="SAPBEXstdDataEmph 2 2 3 4" xfId="8322"/>
    <cellStyle name="SAPBEXstdDataEmph 2 2 3 4 2" xfId="22318"/>
    <cellStyle name="SAPBEXstdDataEmph 2 2 3 5" xfId="15482"/>
    <cellStyle name="SAPBEXstdDataEmph 2 2 3 5 2" xfId="25842"/>
    <cellStyle name="SAPBEXstdDataEmph 2 2 3 6" xfId="20040"/>
    <cellStyle name="SAPBEXstdDataEmph 2 2 4" xfId="5921"/>
    <cellStyle name="SAPBEXstdDataEmph 2 2 4 2" xfId="13182"/>
    <cellStyle name="SAPBEXstdDataEmph 2 2 4 2 2" xfId="24762"/>
    <cellStyle name="SAPBEXstdDataEmph 2 2 4 3" xfId="21013"/>
    <cellStyle name="SAPBEXstdDataEmph 2 2 5" xfId="6340"/>
    <cellStyle name="SAPBEXstdDataEmph 2 2 5 2" xfId="13561"/>
    <cellStyle name="SAPBEXstdDataEmph 2 2 5 2 2" xfId="24903"/>
    <cellStyle name="SAPBEXstdDataEmph 2 2 5 3" xfId="21153"/>
    <cellStyle name="SAPBEXstdDataEmph 2 2 6" xfId="5728"/>
    <cellStyle name="SAPBEXstdDataEmph 2 2 6 2" xfId="13045"/>
    <cellStyle name="SAPBEXstdDataEmph 2 2 6 2 2" xfId="24700"/>
    <cellStyle name="SAPBEXstdDataEmph 2 2 6 3" xfId="20951"/>
    <cellStyle name="SAPBEXstdDataEmph 2 2 7" xfId="4628"/>
    <cellStyle name="SAPBEXstdDataEmph 2 2 7 2" xfId="20617"/>
    <cellStyle name="SAPBEXstdDataEmph 2 2 8" xfId="19044"/>
    <cellStyle name="SAPBEXstdDataEmph 2 3" xfId="2800"/>
    <cellStyle name="SAPBEXstdDataEmph 2 3 2" xfId="9572"/>
    <cellStyle name="SAPBEXstdDataEmph 2 3 2 2" xfId="16223"/>
    <cellStyle name="SAPBEXstdDataEmph 2 3 2 2 2" xfId="26349"/>
    <cellStyle name="SAPBEXstdDataEmph 2 3 2 3" xfId="22824"/>
    <cellStyle name="SAPBEXstdDataEmph 2 3 3" xfId="11527"/>
    <cellStyle name="SAPBEXstdDataEmph 2 3 3 2" xfId="17854"/>
    <cellStyle name="SAPBEXstdDataEmph 2 3 3 2 2" xfId="27365"/>
    <cellStyle name="SAPBEXstdDataEmph 2 3 3 3" xfId="23800"/>
    <cellStyle name="SAPBEXstdDataEmph 2 3 4" xfId="7391"/>
    <cellStyle name="SAPBEXstdDataEmph 2 3 4 2" xfId="21544"/>
    <cellStyle name="SAPBEXstdDataEmph 2 3 5" xfId="14559"/>
    <cellStyle name="SAPBEXstdDataEmph 2 3 5 2" xfId="25285"/>
    <cellStyle name="SAPBEXstdDataEmph 2 3 6" xfId="19506"/>
    <cellStyle name="SAPBEXstdDataEmph 2 4" xfId="2923"/>
    <cellStyle name="SAPBEXstdDataEmph 2 4 2" xfId="9690"/>
    <cellStyle name="SAPBEXstdDataEmph 2 4 2 2" xfId="16336"/>
    <cellStyle name="SAPBEXstdDataEmph 2 4 2 2 2" xfId="26444"/>
    <cellStyle name="SAPBEXstdDataEmph 2 4 2 3" xfId="22910"/>
    <cellStyle name="SAPBEXstdDataEmph 2 4 3" xfId="11640"/>
    <cellStyle name="SAPBEXstdDataEmph 2 4 3 2" xfId="17967"/>
    <cellStyle name="SAPBEXstdDataEmph 2 4 3 2 2" xfId="27460"/>
    <cellStyle name="SAPBEXstdDataEmph 2 4 3 3" xfId="23886"/>
    <cellStyle name="SAPBEXstdDataEmph 2 4 4" xfId="7510"/>
    <cellStyle name="SAPBEXstdDataEmph 2 4 4 2" xfId="21642"/>
    <cellStyle name="SAPBEXstdDataEmph 2 4 5" xfId="14677"/>
    <cellStyle name="SAPBEXstdDataEmph 2 4 5 2" xfId="25380"/>
    <cellStyle name="SAPBEXstdDataEmph 2 4 6" xfId="19592"/>
    <cellStyle name="SAPBEXstdDataEmph 2 5" xfId="4755"/>
    <cellStyle name="SAPBEXstdDataEmph 2 5 2" xfId="20648"/>
    <cellStyle name="SAPBEXstdDataEmph 2 6" xfId="19195"/>
    <cellStyle name="SAPBEXstdDataEmph 2 7" xfId="28286"/>
    <cellStyle name="SAPBEXstdDataEmph 20" xfId="39251"/>
    <cellStyle name="SAPBEXstdDataEmph 21" xfId="39387"/>
    <cellStyle name="SAPBEXstdDataEmph 22" xfId="39525"/>
    <cellStyle name="SAPBEXstdDataEmph 23" xfId="38807"/>
    <cellStyle name="SAPBEXstdDataEmph 24" xfId="38895"/>
    <cellStyle name="SAPBEXstdDataEmph 25" xfId="39093"/>
    <cellStyle name="SAPBEXstdDataEmph 26" xfId="39179"/>
    <cellStyle name="SAPBEXstdDataEmph 27" xfId="39726"/>
    <cellStyle name="SAPBEXstdDataEmph 28" xfId="39879"/>
    <cellStyle name="SAPBEXstdDataEmph 29" xfId="40294"/>
    <cellStyle name="SAPBEXstdDataEmph 3" xfId="2138"/>
    <cellStyle name="SAPBEXstdDataEmph 3 2" xfId="5216"/>
    <cellStyle name="SAPBEXstdDataEmph 3 2 2" xfId="12787"/>
    <cellStyle name="SAPBEXstdDataEmph 3 2 2 2" xfId="24553"/>
    <cellStyle name="SAPBEXstdDataEmph 3 2 3" xfId="20742"/>
    <cellStyle name="SAPBEXstdDataEmph 3 3" xfId="6737"/>
    <cellStyle name="SAPBEXstdDataEmph 3 3 2" xfId="13913"/>
    <cellStyle name="SAPBEXstdDataEmph 3 3 2 2" xfId="25003"/>
    <cellStyle name="SAPBEXstdDataEmph 3 3 3" xfId="21248"/>
    <cellStyle name="SAPBEXstdDataEmph 3 4" xfId="8920"/>
    <cellStyle name="SAPBEXstdDataEmph 3 4 2" xfId="15855"/>
    <cellStyle name="SAPBEXstdDataEmph 3 4 2 2" xfId="26063"/>
    <cellStyle name="SAPBEXstdDataEmph 3 4 3" xfId="22550"/>
    <cellStyle name="SAPBEXstdDataEmph 3 5" xfId="11020"/>
    <cellStyle name="SAPBEXstdDataEmph 3 5 2" xfId="17350"/>
    <cellStyle name="SAPBEXstdDataEmph 3 5 2 2" xfId="27086"/>
    <cellStyle name="SAPBEXstdDataEmph 3 5 3" xfId="23533"/>
    <cellStyle name="SAPBEXstdDataEmph 3 6" xfId="4359"/>
    <cellStyle name="SAPBEXstdDataEmph 3 6 2" xfId="20403"/>
    <cellStyle name="SAPBEXstdDataEmph 3 7" xfId="4085"/>
    <cellStyle name="SAPBEXstdDataEmph 3 7 2" xfId="20214"/>
    <cellStyle name="SAPBEXstdDataEmph 30" xfId="40196"/>
    <cellStyle name="SAPBEXstdDataEmph 31" xfId="39974"/>
    <cellStyle name="SAPBEXstdDataEmph 4" xfId="2636"/>
    <cellStyle name="SAPBEXstdDataEmph 4 2" xfId="9416"/>
    <cellStyle name="SAPBEXstdDataEmph 4 2 2" xfId="16067"/>
    <cellStyle name="SAPBEXstdDataEmph 4 2 2 2" xfId="26219"/>
    <cellStyle name="SAPBEXstdDataEmph 4 2 3" xfId="22700"/>
    <cellStyle name="SAPBEXstdDataEmph 4 3" xfId="11376"/>
    <cellStyle name="SAPBEXstdDataEmph 4 3 2" xfId="17704"/>
    <cellStyle name="SAPBEXstdDataEmph 4 3 2 2" xfId="27238"/>
    <cellStyle name="SAPBEXstdDataEmph 4 3 3" xfId="23679"/>
    <cellStyle name="SAPBEXstdDataEmph 4 4" xfId="7235"/>
    <cellStyle name="SAPBEXstdDataEmph 4 4 2" xfId="21399"/>
    <cellStyle name="SAPBEXstdDataEmph 4 5" xfId="14408"/>
    <cellStyle name="SAPBEXstdDataEmph 4 5 2" xfId="25157"/>
    <cellStyle name="SAPBEXstdDataEmph 4 6" xfId="19384"/>
    <cellStyle name="SAPBEXstdDataEmph 5" xfId="19008"/>
    <cellStyle name="SAPBEXstdDataEmph 6" xfId="28099"/>
    <cellStyle name="SAPBEXstdDataEmph 7" xfId="37161"/>
    <cellStyle name="SAPBEXstdDataEmph 8" xfId="37097"/>
    <cellStyle name="SAPBEXstdDataEmph 9" xfId="37195"/>
    <cellStyle name="SAPBEXstdItem" xfId="93"/>
    <cellStyle name="SAPBEXstdItem 10" xfId="18961"/>
    <cellStyle name="SAPBEXstdItem 11" xfId="28052"/>
    <cellStyle name="SAPBEXstdItem 12" xfId="37162"/>
    <cellStyle name="SAPBEXstdItem 13" xfId="37096"/>
    <cellStyle name="SAPBEXstdItem 14" xfId="37525"/>
    <cellStyle name="SAPBEXstdItem 15" xfId="37649"/>
    <cellStyle name="SAPBEXstdItem 16" xfId="37004"/>
    <cellStyle name="SAPBEXstdItem 17" xfId="37061"/>
    <cellStyle name="SAPBEXstdItem 18" xfId="37307"/>
    <cellStyle name="SAPBEXstdItem 19" xfId="37048"/>
    <cellStyle name="SAPBEXstdItem 2" xfId="363"/>
    <cellStyle name="SAPBEXstdItem 2 10" xfId="28100"/>
    <cellStyle name="SAPBEXstdItem 2 11" xfId="37163"/>
    <cellStyle name="SAPBEXstdItem 2 12" xfId="37349"/>
    <cellStyle name="SAPBEXstdItem 2 13" xfId="36973"/>
    <cellStyle name="SAPBEXstdItem 2 14" xfId="37384"/>
    <cellStyle name="SAPBEXstdItem 2 15" xfId="37397"/>
    <cellStyle name="SAPBEXstdItem 2 16" xfId="37650"/>
    <cellStyle name="SAPBEXstdItem 2 17" xfId="37516"/>
    <cellStyle name="SAPBEXstdItem 2 18" xfId="37937"/>
    <cellStyle name="SAPBEXstdItem 2 19" xfId="37918"/>
    <cellStyle name="SAPBEXstdItem 2 2" xfId="364"/>
    <cellStyle name="SAPBEXstdItem 2 2 10" xfId="37573"/>
    <cellStyle name="SAPBEXstdItem 2 2 11" xfId="37701"/>
    <cellStyle name="SAPBEXstdItem 2 2 12" xfId="37841"/>
    <cellStyle name="SAPBEXstdItem 2 2 13" xfId="37989"/>
    <cellStyle name="SAPBEXstdItem 2 2 14" xfId="38135"/>
    <cellStyle name="SAPBEXstdItem 2 2 15" xfId="38276"/>
    <cellStyle name="SAPBEXstdItem 2 2 16" xfId="38418"/>
    <cellStyle name="SAPBEXstdItem 2 2 17" xfId="38561"/>
    <cellStyle name="SAPBEXstdItem 2 2 18" xfId="38704"/>
    <cellStyle name="SAPBEXstdItem 2 2 19" xfId="38847"/>
    <cellStyle name="SAPBEXstdItem 2 2 2" xfId="545"/>
    <cellStyle name="SAPBEXstdItem 2 2 2 2" xfId="1799"/>
    <cellStyle name="SAPBEXstdItem 2 2 2 2 2" xfId="1965"/>
    <cellStyle name="SAPBEXstdItem 2 2 2 2 2 2" xfId="3417"/>
    <cellStyle name="SAPBEXstdItem 2 2 2 2 2 2 2" xfId="10172"/>
    <cellStyle name="SAPBEXstdItem 2 2 2 2 2 2 2 2" xfId="16690"/>
    <cellStyle name="SAPBEXstdItem 2 2 2 2 2 2 2 2 2" xfId="26717"/>
    <cellStyle name="SAPBEXstdItem 2 2 2 2 2 2 2 3" xfId="23175"/>
    <cellStyle name="SAPBEXstdItem 2 2 2 2 2 2 3" xfId="12102"/>
    <cellStyle name="SAPBEXstdItem 2 2 2 2 2 2 3 2" xfId="18427"/>
    <cellStyle name="SAPBEXstdItem 2 2 2 2 2 2 3 2 2" xfId="27729"/>
    <cellStyle name="SAPBEXstdItem 2 2 2 2 2 2 3 3" xfId="24147"/>
    <cellStyle name="SAPBEXstdItem 2 2 2 2 2 2 4" xfId="7993"/>
    <cellStyle name="SAPBEXstdItem 2 2 2 2 2 2 4 2" xfId="21997"/>
    <cellStyle name="SAPBEXstdItem 2 2 2 2 2 2 5" xfId="15151"/>
    <cellStyle name="SAPBEXstdItem 2 2 2 2 2 2 5 2" xfId="25649"/>
    <cellStyle name="SAPBEXstdItem 2 2 2 2 2 2 6" xfId="19853"/>
    <cellStyle name="SAPBEXstdItem 2 2 2 2 2 3" xfId="3890"/>
    <cellStyle name="SAPBEXstdItem 2 2 2 2 2 3 2" xfId="10645"/>
    <cellStyle name="SAPBEXstdItem 2 2 2 2 2 3 2 2" xfId="17013"/>
    <cellStyle name="SAPBEXstdItem 2 2 2 2 2 3 2 2 2" xfId="26989"/>
    <cellStyle name="SAPBEXstdItem 2 2 2 2 2 3 2 3" xfId="23441"/>
    <cellStyle name="SAPBEXstdItem 2 2 2 2 2 3 3" xfId="12575"/>
    <cellStyle name="SAPBEXstdItem 2 2 2 2 2 3 3 2" xfId="18898"/>
    <cellStyle name="SAPBEXstdItem 2 2 2 2 2 3 3 2 2" xfId="27999"/>
    <cellStyle name="SAPBEXstdItem 2 2 2 2 2 3 3 3" xfId="24411"/>
    <cellStyle name="SAPBEXstdItem 2 2 2 2 2 3 4" xfId="8411"/>
    <cellStyle name="SAPBEXstdItem 2 2 2 2 2 3 4 2" xfId="22401"/>
    <cellStyle name="SAPBEXstdItem 2 2 2 2 2 3 5" xfId="15622"/>
    <cellStyle name="SAPBEXstdItem 2 2 2 2 2 3 5 2" xfId="25919"/>
    <cellStyle name="SAPBEXstdItem 2 2 2 2 2 3 6" xfId="20117"/>
    <cellStyle name="SAPBEXstdItem 2 2 2 2 2 4" xfId="6564"/>
    <cellStyle name="SAPBEXstdItem 2 2 2 2 2 4 2" xfId="13742"/>
    <cellStyle name="SAPBEXstdItem 2 2 2 2 2 4 2 2" xfId="24921"/>
    <cellStyle name="SAPBEXstdItem 2 2 2 2 2 4 3" xfId="21171"/>
    <cellStyle name="SAPBEXstdItem 2 2 2 2 2 5" xfId="8747"/>
    <cellStyle name="SAPBEXstdItem 2 2 2 2 2 5 2" xfId="15749"/>
    <cellStyle name="SAPBEXstdItem 2 2 2 2 2 5 2 2" xfId="25979"/>
    <cellStyle name="SAPBEXstdItem 2 2 2 2 2 5 3" xfId="22471"/>
    <cellStyle name="SAPBEXstdItem 2 2 2 2 2 6" xfId="10861"/>
    <cellStyle name="SAPBEXstdItem 2 2 2 2 2 6 2" xfId="17193"/>
    <cellStyle name="SAPBEXstdItem 2 2 2 2 2 6 2 2" xfId="27005"/>
    <cellStyle name="SAPBEXstdItem 2 2 2 2 2 6 3" xfId="23457"/>
    <cellStyle name="SAPBEXstdItem 2 2 2 2 2 7" xfId="12681"/>
    <cellStyle name="SAPBEXstdItem 2 2 2 2 2 7 2" xfId="24469"/>
    <cellStyle name="SAPBEXstdItem 2 2 2 2 2 8" xfId="19288"/>
    <cellStyle name="SAPBEXstdItem 2 2 2 2 3" xfId="3157"/>
    <cellStyle name="SAPBEXstdItem 2 2 2 2 3 2" xfId="9920"/>
    <cellStyle name="SAPBEXstdItem 2 2 2 2 3 2 2" xfId="16514"/>
    <cellStyle name="SAPBEXstdItem 2 2 2 2 3 2 2 2" xfId="26580"/>
    <cellStyle name="SAPBEXstdItem 2 2 2 2 3 2 3" xfId="23038"/>
    <cellStyle name="SAPBEXstdItem 2 2 2 2 3 3" xfId="11857"/>
    <cellStyle name="SAPBEXstdItem 2 2 2 2 3 3 2" xfId="18182"/>
    <cellStyle name="SAPBEXstdItem 2 2 2 2 3 3 2 2" xfId="27594"/>
    <cellStyle name="SAPBEXstdItem 2 2 2 2 3 3 3" xfId="24012"/>
    <cellStyle name="SAPBEXstdItem 2 2 2 2 3 4" xfId="7742"/>
    <cellStyle name="SAPBEXstdItem 2 2 2 2 3 4 2" xfId="21787"/>
    <cellStyle name="SAPBEXstdItem 2 2 2 2 3 5" xfId="14905"/>
    <cellStyle name="SAPBEXstdItem 2 2 2 2 3 5 2" xfId="25514"/>
    <cellStyle name="SAPBEXstdItem 2 2 2 2 3 6" xfId="19718"/>
    <cellStyle name="SAPBEXstdItem 2 2 2 2 4" xfId="3646"/>
    <cellStyle name="SAPBEXstdItem 2 2 2 2 4 2" xfId="10401"/>
    <cellStyle name="SAPBEXstdItem 2 2 2 2 4 2 2" xfId="16844"/>
    <cellStyle name="SAPBEXstdItem 2 2 2 2 4 2 2 2" xfId="26854"/>
    <cellStyle name="SAPBEXstdItem 2 2 2 2 4 2 3" xfId="23306"/>
    <cellStyle name="SAPBEXstdItem 2 2 2 2 4 3" xfId="12331"/>
    <cellStyle name="SAPBEXstdItem 2 2 2 2 4 3 2" xfId="18654"/>
    <cellStyle name="SAPBEXstdItem 2 2 2 2 4 3 2 2" xfId="27864"/>
    <cellStyle name="SAPBEXstdItem 2 2 2 2 4 3 3" xfId="24276"/>
    <cellStyle name="SAPBEXstdItem 2 2 2 2 4 4" xfId="8222"/>
    <cellStyle name="SAPBEXstdItem 2 2 2 2 4 4 2" xfId="22219"/>
    <cellStyle name="SAPBEXstdItem 2 2 2 2 4 5" xfId="15378"/>
    <cellStyle name="SAPBEXstdItem 2 2 2 2 4 5 2" xfId="25784"/>
    <cellStyle name="SAPBEXstdItem 2 2 2 2 4 6" xfId="19982"/>
    <cellStyle name="SAPBEXstdItem 2 2 2 2 5" xfId="3962"/>
    <cellStyle name="SAPBEXstdItem 2 2 2 2 5 2" xfId="20134"/>
    <cellStyle name="SAPBEXstdItem 2 2 2 2 6" xfId="19273"/>
    <cellStyle name="SAPBEXstdItem 2 2 2 2 7" xfId="28391"/>
    <cellStyle name="SAPBEXstdItem 2 2 2 3" xfId="2067"/>
    <cellStyle name="SAPBEXstdItem 2 2 2 3 2" xfId="2961"/>
    <cellStyle name="SAPBEXstdItem 2 2 2 3 2 2" xfId="7548"/>
    <cellStyle name="SAPBEXstdItem 2 2 2 3 2 2 2" xfId="14715"/>
    <cellStyle name="SAPBEXstdItem 2 2 2 3 2 2 2 2" xfId="25407"/>
    <cellStyle name="SAPBEXstdItem 2 2 2 3 2 2 3" xfId="21674"/>
    <cellStyle name="SAPBEXstdItem 2 2 2 3 2 3" xfId="9728"/>
    <cellStyle name="SAPBEXstdItem 2 2 2 3 2 3 2" xfId="16373"/>
    <cellStyle name="SAPBEXstdItem 2 2 2 3 2 3 2 2" xfId="26471"/>
    <cellStyle name="SAPBEXstdItem 2 2 2 3 2 3 3" xfId="22932"/>
    <cellStyle name="SAPBEXstdItem 2 2 2 3 2 4" xfId="11677"/>
    <cellStyle name="SAPBEXstdItem 2 2 2 3 2 4 2" xfId="18004"/>
    <cellStyle name="SAPBEXstdItem 2 2 2 3 2 4 2 2" xfId="27487"/>
    <cellStyle name="SAPBEXstdItem 2 2 2 3 2 4 3" xfId="23908"/>
    <cellStyle name="SAPBEXstdItem 2 2 2 3 2 5" xfId="5154"/>
    <cellStyle name="SAPBEXstdItem 2 2 2 3 2 5 2" xfId="20688"/>
    <cellStyle name="SAPBEXstdItem 2 2 2 3 2 6" xfId="12731"/>
    <cellStyle name="SAPBEXstdItem 2 2 2 3 2 6 2" xfId="24504"/>
    <cellStyle name="SAPBEXstdItem 2 2 2 3 2 7" xfId="19614"/>
    <cellStyle name="SAPBEXstdItem 2 2 2 3 3" xfId="3493"/>
    <cellStyle name="SAPBEXstdItem 2 2 2 3 3 2" xfId="10248"/>
    <cellStyle name="SAPBEXstdItem 2 2 2 3 3 2 2" xfId="16730"/>
    <cellStyle name="SAPBEXstdItem 2 2 2 3 3 2 2 2" xfId="26752"/>
    <cellStyle name="SAPBEXstdItem 2 2 2 3 3 2 3" xfId="23206"/>
    <cellStyle name="SAPBEXstdItem 2 2 2 3 3 3" xfId="12178"/>
    <cellStyle name="SAPBEXstdItem 2 2 2 3 3 3 2" xfId="18502"/>
    <cellStyle name="SAPBEXstdItem 2 2 2 3 3 3 2 2" xfId="27763"/>
    <cellStyle name="SAPBEXstdItem 2 2 2 3 3 3 3" xfId="24177"/>
    <cellStyle name="SAPBEXstdItem 2 2 2 3 3 4" xfId="8069"/>
    <cellStyle name="SAPBEXstdItem 2 2 2 3 3 4 2" xfId="22068"/>
    <cellStyle name="SAPBEXstdItem 2 2 2 3 3 5" xfId="15226"/>
    <cellStyle name="SAPBEXstdItem 2 2 2 3 3 5 2" xfId="25683"/>
    <cellStyle name="SAPBEXstdItem 2 2 2 3 3 6" xfId="19883"/>
    <cellStyle name="SAPBEXstdItem 2 2 2 3 4" xfId="6666"/>
    <cellStyle name="SAPBEXstdItem 2 2 2 3 4 2" xfId="13843"/>
    <cellStyle name="SAPBEXstdItem 2 2 2 3 4 2 2" xfId="24955"/>
    <cellStyle name="SAPBEXstdItem 2 2 2 3 4 3" xfId="21201"/>
    <cellStyle name="SAPBEXstdItem 2 2 2 3 5" xfId="8849"/>
    <cellStyle name="SAPBEXstdItem 2 2 2 3 5 2" xfId="15799"/>
    <cellStyle name="SAPBEXstdItem 2 2 2 3 5 2 2" xfId="26014"/>
    <cellStyle name="SAPBEXstdItem 2 2 2 3 5 3" xfId="22502"/>
    <cellStyle name="SAPBEXstdItem 2 2 2 3 6" xfId="10963"/>
    <cellStyle name="SAPBEXstdItem 2 2 2 3 6 2" xfId="17294"/>
    <cellStyle name="SAPBEXstdItem 2 2 2 3 6 2 2" xfId="27039"/>
    <cellStyle name="SAPBEXstdItem 2 2 2 3 6 3" xfId="23487"/>
    <cellStyle name="SAPBEXstdItem 2 2 2 3 7" xfId="4499"/>
    <cellStyle name="SAPBEXstdItem 2 2 2 3 7 2" xfId="20532"/>
    <cellStyle name="SAPBEXstdItem 2 2 2 3 8" xfId="4641"/>
    <cellStyle name="SAPBEXstdItem 2 2 2 3 8 2" xfId="20623"/>
    <cellStyle name="SAPBEXstdItem 2 2 2 4" xfId="2690"/>
    <cellStyle name="SAPBEXstdItem 2 2 2 4 2" xfId="9470"/>
    <cellStyle name="SAPBEXstdItem 2 2 2 4 2 2" xfId="16121"/>
    <cellStyle name="SAPBEXstdItem 2 2 2 4 2 2 2" xfId="26260"/>
    <cellStyle name="SAPBEXstdItem 2 2 2 4 2 3" xfId="22736"/>
    <cellStyle name="SAPBEXstdItem 2 2 2 4 3" xfId="11430"/>
    <cellStyle name="SAPBEXstdItem 2 2 2 4 3 2" xfId="17758"/>
    <cellStyle name="SAPBEXstdItem 2 2 2 4 3 2 2" xfId="27279"/>
    <cellStyle name="SAPBEXstdItem 2 2 2 4 3 3" xfId="23715"/>
    <cellStyle name="SAPBEXstdItem 2 2 2 4 4" xfId="7289"/>
    <cellStyle name="SAPBEXstdItem 2 2 2 4 4 2" xfId="21448"/>
    <cellStyle name="SAPBEXstdItem 2 2 2 4 5" xfId="14462"/>
    <cellStyle name="SAPBEXstdItem 2 2 2 4 5 2" xfId="25198"/>
    <cellStyle name="SAPBEXstdItem 2 2 2 4 6" xfId="19420"/>
    <cellStyle name="SAPBEXstdItem 2 2 2 5" xfId="28148"/>
    <cellStyle name="SAPBEXstdItem 2 2 20" xfId="38991"/>
    <cellStyle name="SAPBEXstdItem 2 2 21" xfId="39132"/>
    <cellStyle name="SAPBEXstdItem 2 2 22" xfId="39269"/>
    <cellStyle name="SAPBEXstdItem 2 2 23" xfId="39405"/>
    <cellStyle name="SAPBEXstdItem 2 2 24" xfId="39543"/>
    <cellStyle name="SAPBEXstdItem 2 2 25" xfId="39668"/>
    <cellStyle name="SAPBEXstdItem 2 2 26" xfId="39790"/>
    <cellStyle name="SAPBEXstdItem 2 2 27" xfId="39909"/>
    <cellStyle name="SAPBEXstdItem 2 2 28" xfId="40022"/>
    <cellStyle name="SAPBEXstdItem 2 2 29" xfId="40129"/>
    <cellStyle name="SAPBEXstdItem 2 2 3" xfId="1726"/>
    <cellStyle name="SAPBEXstdItem 2 2 3 2" xfId="1327"/>
    <cellStyle name="SAPBEXstdItem 2 2 3 2 2" xfId="3097"/>
    <cellStyle name="SAPBEXstdItem 2 2 3 2 2 2" xfId="9863"/>
    <cellStyle name="SAPBEXstdItem 2 2 3 2 2 2 2" xfId="16478"/>
    <cellStyle name="SAPBEXstdItem 2 2 3 2 2 2 2 2" xfId="26557"/>
    <cellStyle name="SAPBEXstdItem 2 2 3 2 2 2 3" xfId="23015"/>
    <cellStyle name="SAPBEXstdItem 2 2 3 2 2 3" xfId="11800"/>
    <cellStyle name="SAPBEXstdItem 2 2 3 2 2 3 2" xfId="18125"/>
    <cellStyle name="SAPBEXstdItem 2 2 3 2 2 3 2 2" xfId="27571"/>
    <cellStyle name="SAPBEXstdItem 2 2 3 2 2 3 3" xfId="23989"/>
    <cellStyle name="SAPBEXstdItem 2 2 3 2 2 4" xfId="7684"/>
    <cellStyle name="SAPBEXstdItem 2 2 3 2 2 4 2" xfId="21764"/>
    <cellStyle name="SAPBEXstdItem 2 2 3 2 2 5" xfId="14848"/>
    <cellStyle name="SAPBEXstdItem 2 2 3 2 2 5 2" xfId="25491"/>
    <cellStyle name="SAPBEXstdItem 2 2 3 2 2 6" xfId="19695"/>
    <cellStyle name="SAPBEXstdItem 2 2 3 2 3" xfId="3602"/>
    <cellStyle name="SAPBEXstdItem 2 2 3 2 3 2" xfId="10357"/>
    <cellStyle name="SAPBEXstdItem 2 2 3 2 3 2 2" xfId="16821"/>
    <cellStyle name="SAPBEXstdItem 2 2 3 2 3 2 2 2" xfId="26831"/>
    <cellStyle name="SAPBEXstdItem 2 2 3 2 3 2 3" xfId="23283"/>
    <cellStyle name="SAPBEXstdItem 2 2 3 2 3 3" xfId="12287"/>
    <cellStyle name="SAPBEXstdItem 2 2 3 2 3 3 2" xfId="18610"/>
    <cellStyle name="SAPBEXstdItem 2 2 3 2 3 3 2 2" xfId="27841"/>
    <cellStyle name="SAPBEXstdItem 2 2 3 2 3 3 3" xfId="24253"/>
    <cellStyle name="SAPBEXstdItem 2 2 3 2 3 4" xfId="8178"/>
    <cellStyle name="SAPBEXstdItem 2 2 3 2 3 4 2" xfId="22175"/>
    <cellStyle name="SAPBEXstdItem 2 2 3 2 3 5" xfId="15334"/>
    <cellStyle name="SAPBEXstdItem 2 2 3 2 3 5 2" xfId="25761"/>
    <cellStyle name="SAPBEXstdItem 2 2 3 2 3 6" xfId="19959"/>
    <cellStyle name="SAPBEXstdItem 2 2 3 2 4" xfId="6123"/>
    <cellStyle name="SAPBEXstdItem 2 2 3 2 4 2" xfId="13363"/>
    <cellStyle name="SAPBEXstdItem 2 2 3 2 4 2 2" xfId="24839"/>
    <cellStyle name="SAPBEXstdItem 2 2 3 2 4 3" xfId="21090"/>
    <cellStyle name="SAPBEXstdItem 2 2 3 2 5" xfId="5815"/>
    <cellStyle name="SAPBEXstdItem 2 2 3 2 5 2" xfId="13095"/>
    <cellStyle name="SAPBEXstdItem 2 2 3 2 5 2 2" xfId="24720"/>
    <cellStyle name="SAPBEXstdItem 2 2 3 2 5 3" xfId="20971"/>
    <cellStyle name="SAPBEXstdItem 2 2 3 2 6" xfId="8649"/>
    <cellStyle name="SAPBEXstdItem 2 2 3 2 6 2" xfId="15741"/>
    <cellStyle name="SAPBEXstdItem 2 2 3 2 6 2 2" xfId="25975"/>
    <cellStyle name="SAPBEXstdItem 2 2 3 2 6 3" xfId="22467"/>
    <cellStyle name="SAPBEXstdItem 2 2 3 2 7" xfId="4227"/>
    <cellStyle name="SAPBEXstdItem 2 2 3 2 7 2" xfId="20292"/>
    <cellStyle name="SAPBEXstdItem 2 2 3 2 8" xfId="19101"/>
    <cellStyle name="SAPBEXstdItem 2 2 3 3" xfId="3360"/>
    <cellStyle name="SAPBEXstdItem 2 2 3 3 2" xfId="3833"/>
    <cellStyle name="SAPBEXstdItem 2 2 3 3 2 2" xfId="10588"/>
    <cellStyle name="SAPBEXstdItem 2 2 3 3 2 2 2" xfId="16977"/>
    <cellStyle name="SAPBEXstdItem 2 2 3 3 2 2 2 2" xfId="26966"/>
    <cellStyle name="SAPBEXstdItem 2 2 3 3 2 2 3" xfId="23418"/>
    <cellStyle name="SAPBEXstdItem 2 2 3 3 2 3" xfId="12518"/>
    <cellStyle name="SAPBEXstdItem 2 2 3 3 2 3 2" xfId="18841"/>
    <cellStyle name="SAPBEXstdItem 2 2 3 3 2 3 2 2" xfId="27976"/>
    <cellStyle name="SAPBEXstdItem 2 2 3 3 2 3 3" xfId="24388"/>
    <cellStyle name="SAPBEXstdItem 2 2 3 3 2 4" xfId="8382"/>
    <cellStyle name="SAPBEXstdItem 2 2 3 3 2 4 2" xfId="22376"/>
    <cellStyle name="SAPBEXstdItem 2 2 3 3 2 5" xfId="15565"/>
    <cellStyle name="SAPBEXstdItem 2 2 3 3 2 5 2" xfId="25896"/>
    <cellStyle name="SAPBEXstdItem 2 2 3 3 2 6" xfId="20094"/>
    <cellStyle name="SAPBEXstdItem 2 2 3 3 3" xfId="10115"/>
    <cellStyle name="SAPBEXstdItem 2 2 3 3 3 2" xfId="16654"/>
    <cellStyle name="SAPBEXstdItem 2 2 3 3 3 2 2" xfId="26694"/>
    <cellStyle name="SAPBEXstdItem 2 2 3 3 3 3" xfId="23152"/>
    <cellStyle name="SAPBEXstdItem 2 2 3 3 4" xfId="12045"/>
    <cellStyle name="SAPBEXstdItem 2 2 3 3 4 2" xfId="18370"/>
    <cellStyle name="SAPBEXstdItem 2 2 3 3 4 2 2" xfId="27706"/>
    <cellStyle name="SAPBEXstdItem 2 2 3 3 4 3" xfId="24124"/>
    <cellStyle name="SAPBEXstdItem 2 2 3 3 5" xfId="7936"/>
    <cellStyle name="SAPBEXstdItem 2 2 3 3 5 2" xfId="21940"/>
    <cellStyle name="SAPBEXstdItem 2 2 3 3 6" xfId="15094"/>
    <cellStyle name="SAPBEXstdItem 2 2 3 3 6 2" xfId="25626"/>
    <cellStyle name="SAPBEXstdItem 2 2 3 3 7" xfId="19830"/>
    <cellStyle name="SAPBEXstdItem 2 2 3 4" xfId="2803"/>
    <cellStyle name="SAPBEXstdItem 2 2 3 4 2" xfId="9575"/>
    <cellStyle name="SAPBEXstdItem 2 2 3 4 2 2" xfId="16226"/>
    <cellStyle name="SAPBEXstdItem 2 2 3 4 2 2 2" xfId="26352"/>
    <cellStyle name="SAPBEXstdItem 2 2 3 4 2 3" xfId="22827"/>
    <cellStyle name="SAPBEXstdItem 2 2 3 4 3" xfId="11530"/>
    <cellStyle name="SAPBEXstdItem 2 2 3 4 3 2" xfId="17857"/>
    <cellStyle name="SAPBEXstdItem 2 2 3 4 3 2 2" xfId="27368"/>
    <cellStyle name="SAPBEXstdItem 2 2 3 4 3 3" xfId="23803"/>
    <cellStyle name="SAPBEXstdItem 2 2 3 4 4" xfId="7394"/>
    <cellStyle name="SAPBEXstdItem 2 2 3 4 4 2" xfId="21547"/>
    <cellStyle name="SAPBEXstdItem 2 2 3 4 5" xfId="14562"/>
    <cellStyle name="SAPBEXstdItem 2 2 3 4 5 2" xfId="25288"/>
    <cellStyle name="SAPBEXstdItem 2 2 3 4 6" xfId="19509"/>
    <cellStyle name="SAPBEXstdItem 2 2 3 5" xfId="2578"/>
    <cellStyle name="SAPBEXstdItem 2 2 3 5 2" xfId="9359"/>
    <cellStyle name="SAPBEXstdItem 2 2 3 5 2 2" xfId="16011"/>
    <cellStyle name="SAPBEXstdItem 2 2 3 5 2 2 2" xfId="26165"/>
    <cellStyle name="SAPBEXstdItem 2 2 3 5 2 3" xfId="22646"/>
    <cellStyle name="SAPBEXstdItem 2 2 3 5 3" xfId="11319"/>
    <cellStyle name="SAPBEXstdItem 2 2 3 5 3 2" xfId="17648"/>
    <cellStyle name="SAPBEXstdItem 2 2 3 5 3 2 2" xfId="27185"/>
    <cellStyle name="SAPBEXstdItem 2 2 3 5 3 3" xfId="23626"/>
    <cellStyle name="SAPBEXstdItem 2 2 3 5 4" xfId="7177"/>
    <cellStyle name="SAPBEXstdItem 2 2 3 5 4 2" xfId="21344"/>
    <cellStyle name="SAPBEXstdItem 2 2 3 5 5" xfId="14351"/>
    <cellStyle name="SAPBEXstdItem 2 2 3 5 5 2" xfId="25104"/>
    <cellStyle name="SAPBEXstdItem 2 2 3 5 6" xfId="19330"/>
    <cellStyle name="SAPBEXstdItem 2 2 3 6" xfId="4165"/>
    <cellStyle name="SAPBEXstdItem 2 2 3 6 2" xfId="20244"/>
    <cellStyle name="SAPBEXstdItem 2 2 3 7" xfId="19250"/>
    <cellStyle name="SAPBEXstdItem 2 2 3 8" xfId="28355"/>
    <cellStyle name="SAPBEXstdItem 2 2 30" xfId="40218"/>
    <cellStyle name="SAPBEXstdItem 2 2 31" xfId="40313"/>
    <cellStyle name="SAPBEXstdItem 2 2 32" xfId="40394"/>
    <cellStyle name="SAPBEXstdItem 2 2 33" xfId="40455"/>
    <cellStyle name="SAPBEXstdItem 2 2 34" xfId="40497"/>
    <cellStyle name="SAPBEXstdItem 2 2 35" xfId="40508"/>
    <cellStyle name="SAPBEXstdItem 2 2 36" xfId="40509"/>
    <cellStyle name="SAPBEXstdItem 2 2 37" xfId="40510"/>
    <cellStyle name="SAPBEXstdItem 2 2 38" xfId="40511"/>
    <cellStyle name="SAPBEXstdItem 2 2 39" xfId="40512"/>
    <cellStyle name="SAPBEXstdItem 2 2 4" xfId="1652"/>
    <cellStyle name="SAPBEXstdItem 2 2 4 2" xfId="2001"/>
    <cellStyle name="SAPBEXstdItem 2 2 4 2 2" xfId="3313"/>
    <cellStyle name="SAPBEXstdItem 2 2 4 2 2 2" xfId="10068"/>
    <cellStyle name="SAPBEXstdItem 2 2 4 2 2 2 2" xfId="16614"/>
    <cellStyle name="SAPBEXstdItem 2 2 4 2 2 2 2 2" xfId="26654"/>
    <cellStyle name="SAPBEXstdItem 2 2 4 2 2 2 3" xfId="23112"/>
    <cellStyle name="SAPBEXstdItem 2 2 4 2 2 3" xfId="11998"/>
    <cellStyle name="SAPBEXstdItem 2 2 4 2 2 3 2" xfId="18323"/>
    <cellStyle name="SAPBEXstdItem 2 2 4 2 2 3 2 2" xfId="27666"/>
    <cellStyle name="SAPBEXstdItem 2 2 4 2 2 3 3" xfId="24084"/>
    <cellStyle name="SAPBEXstdItem 2 2 4 2 2 4" xfId="7889"/>
    <cellStyle name="SAPBEXstdItem 2 2 4 2 2 4 2" xfId="21893"/>
    <cellStyle name="SAPBEXstdItem 2 2 4 2 2 5" xfId="15047"/>
    <cellStyle name="SAPBEXstdItem 2 2 4 2 2 5 2" xfId="25586"/>
    <cellStyle name="SAPBEXstdItem 2 2 4 2 2 6" xfId="19790"/>
    <cellStyle name="SAPBEXstdItem 2 2 4 2 3" xfId="3786"/>
    <cellStyle name="SAPBEXstdItem 2 2 4 2 3 2" xfId="10541"/>
    <cellStyle name="SAPBEXstdItem 2 2 4 2 3 2 2" xfId="16937"/>
    <cellStyle name="SAPBEXstdItem 2 2 4 2 3 2 2 2" xfId="26926"/>
    <cellStyle name="SAPBEXstdItem 2 2 4 2 3 2 3" xfId="23378"/>
    <cellStyle name="SAPBEXstdItem 2 2 4 2 3 3" xfId="12471"/>
    <cellStyle name="SAPBEXstdItem 2 2 4 2 3 3 2" xfId="18794"/>
    <cellStyle name="SAPBEXstdItem 2 2 4 2 3 3 2 2" xfId="27936"/>
    <cellStyle name="SAPBEXstdItem 2 2 4 2 3 3 3" xfId="24348"/>
    <cellStyle name="SAPBEXstdItem 2 2 4 2 3 4" xfId="8340"/>
    <cellStyle name="SAPBEXstdItem 2 2 4 2 3 4 2" xfId="22334"/>
    <cellStyle name="SAPBEXstdItem 2 2 4 2 3 5" xfId="15518"/>
    <cellStyle name="SAPBEXstdItem 2 2 4 2 3 5 2" xfId="25856"/>
    <cellStyle name="SAPBEXstdItem 2 2 4 2 3 6" xfId="20054"/>
    <cellStyle name="SAPBEXstdItem 2 2 4 2 4" xfId="6600"/>
    <cellStyle name="SAPBEXstdItem 2 2 4 2 4 2" xfId="13778"/>
    <cellStyle name="SAPBEXstdItem 2 2 4 2 4 2 2" xfId="24935"/>
    <cellStyle name="SAPBEXstdItem 2 2 4 2 4 3" xfId="21185"/>
    <cellStyle name="SAPBEXstdItem 2 2 4 2 5" xfId="8783"/>
    <cellStyle name="SAPBEXstdItem 2 2 4 2 5 2" xfId="15765"/>
    <cellStyle name="SAPBEXstdItem 2 2 4 2 5 2 2" xfId="25993"/>
    <cellStyle name="SAPBEXstdItem 2 2 4 2 5 3" xfId="22485"/>
    <cellStyle name="SAPBEXstdItem 2 2 4 2 6" xfId="10897"/>
    <cellStyle name="SAPBEXstdItem 2 2 4 2 6 2" xfId="17229"/>
    <cellStyle name="SAPBEXstdItem 2 2 4 2 6 2 2" xfId="27019"/>
    <cellStyle name="SAPBEXstdItem 2 2 4 2 6 3" xfId="23471"/>
    <cellStyle name="SAPBEXstdItem 2 2 4 2 7" xfId="12697"/>
    <cellStyle name="SAPBEXstdItem 2 2 4 2 7 2" xfId="24483"/>
    <cellStyle name="SAPBEXstdItem 2 2 4 2 8" xfId="19302"/>
    <cellStyle name="SAPBEXstdItem 2 2 4 3" xfId="3050"/>
    <cellStyle name="SAPBEXstdItem 2 2 4 3 2" xfId="9816"/>
    <cellStyle name="SAPBEXstdItem 2 2 4 3 2 2" xfId="16438"/>
    <cellStyle name="SAPBEXstdItem 2 2 4 3 2 2 2" xfId="26517"/>
    <cellStyle name="SAPBEXstdItem 2 2 4 3 2 3" xfId="22975"/>
    <cellStyle name="SAPBEXstdItem 2 2 4 3 3" xfId="11753"/>
    <cellStyle name="SAPBEXstdItem 2 2 4 3 3 2" xfId="18078"/>
    <cellStyle name="SAPBEXstdItem 2 2 4 3 3 2 2" xfId="27531"/>
    <cellStyle name="SAPBEXstdItem 2 2 4 3 3 3" xfId="23949"/>
    <cellStyle name="SAPBEXstdItem 2 2 4 3 4" xfId="7637"/>
    <cellStyle name="SAPBEXstdItem 2 2 4 3 4 2" xfId="21724"/>
    <cellStyle name="SAPBEXstdItem 2 2 4 3 5" xfId="14801"/>
    <cellStyle name="SAPBEXstdItem 2 2 4 3 5 2" xfId="25451"/>
    <cellStyle name="SAPBEXstdItem 2 2 4 3 6" xfId="19655"/>
    <cellStyle name="SAPBEXstdItem 2 2 4 4" xfId="3555"/>
    <cellStyle name="SAPBEXstdItem 2 2 4 4 2" xfId="10310"/>
    <cellStyle name="SAPBEXstdItem 2 2 4 4 2 2" xfId="16781"/>
    <cellStyle name="SAPBEXstdItem 2 2 4 4 2 2 2" xfId="26791"/>
    <cellStyle name="SAPBEXstdItem 2 2 4 4 2 3" xfId="23243"/>
    <cellStyle name="SAPBEXstdItem 2 2 4 4 3" xfId="12240"/>
    <cellStyle name="SAPBEXstdItem 2 2 4 4 3 2" xfId="18563"/>
    <cellStyle name="SAPBEXstdItem 2 2 4 4 3 2 2" xfId="27801"/>
    <cellStyle name="SAPBEXstdItem 2 2 4 4 3 3" xfId="24213"/>
    <cellStyle name="SAPBEXstdItem 2 2 4 4 4" xfId="8131"/>
    <cellStyle name="SAPBEXstdItem 2 2 4 4 4 2" xfId="22128"/>
    <cellStyle name="SAPBEXstdItem 2 2 4 4 5" xfId="15287"/>
    <cellStyle name="SAPBEXstdItem 2 2 4 4 5 2" xfId="25721"/>
    <cellStyle name="SAPBEXstdItem 2 2 4 4 6" xfId="19919"/>
    <cellStyle name="SAPBEXstdItem 2 2 4 5" xfId="4001"/>
    <cellStyle name="SAPBEXstdItem 2 2 4 5 2" xfId="20161"/>
    <cellStyle name="SAPBEXstdItem 2 2 4 6" xfId="19210"/>
    <cellStyle name="SAPBEXstdItem 2 2 4 7" xfId="28315"/>
    <cellStyle name="SAPBEXstdItem 2 2 40" xfId="40513"/>
    <cellStyle name="SAPBEXstdItem 2 2 41" xfId="40514"/>
    <cellStyle name="SAPBEXstdItem 2 2 42" xfId="40515"/>
    <cellStyle name="SAPBEXstdItem 2 2 43" xfId="40516"/>
    <cellStyle name="SAPBEXstdItem 2 2 44" xfId="40517"/>
    <cellStyle name="SAPBEXstdItem 2 2 45" xfId="40518"/>
    <cellStyle name="SAPBEXstdItem 2 2 46" xfId="40519"/>
    <cellStyle name="SAPBEXstdItem 2 2 47" xfId="40520"/>
    <cellStyle name="SAPBEXstdItem 2 2 48" xfId="40521"/>
    <cellStyle name="SAPBEXstdItem 2 2 49" xfId="40522"/>
    <cellStyle name="SAPBEXstdItem 2 2 5" xfId="2087"/>
    <cellStyle name="SAPBEXstdItem 2 2 5 2" xfId="2883"/>
    <cellStyle name="SAPBEXstdItem 2 2 5 2 2" xfId="7470"/>
    <cellStyle name="SAPBEXstdItem 2 2 5 2 2 2" xfId="14637"/>
    <cellStyle name="SAPBEXstdItem 2 2 5 2 2 2 2" xfId="25348"/>
    <cellStyle name="SAPBEXstdItem 2 2 5 2 2 3" xfId="21607"/>
    <cellStyle name="SAPBEXstdItem 2 2 5 2 3" xfId="9650"/>
    <cellStyle name="SAPBEXstdItem 2 2 5 2 3 2" xfId="16298"/>
    <cellStyle name="SAPBEXstdItem 2 2 5 2 3 2 2" xfId="26412"/>
    <cellStyle name="SAPBEXstdItem 2 2 5 2 3 3" xfId="22880"/>
    <cellStyle name="SAPBEXstdItem 2 2 5 2 4" xfId="11602"/>
    <cellStyle name="SAPBEXstdItem 2 2 5 2 4 2" xfId="17929"/>
    <cellStyle name="SAPBEXstdItem 2 2 5 2 4 2 2" xfId="27428"/>
    <cellStyle name="SAPBEXstdItem 2 2 5 2 4 3" xfId="23856"/>
    <cellStyle name="SAPBEXstdItem 2 2 5 2 5" xfId="5172"/>
    <cellStyle name="SAPBEXstdItem 2 2 5 2 5 2" xfId="20704"/>
    <cellStyle name="SAPBEXstdItem 2 2 5 2 6" xfId="12747"/>
    <cellStyle name="SAPBEXstdItem 2 2 5 2 6 2" xfId="24519"/>
    <cellStyle name="SAPBEXstdItem 2 2 5 2 7" xfId="19562"/>
    <cellStyle name="SAPBEXstdItem 2 2 5 3" xfId="2698"/>
    <cellStyle name="SAPBEXstdItem 2 2 5 3 2" xfId="9478"/>
    <cellStyle name="SAPBEXstdItem 2 2 5 3 2 2" xfId="16129"/>
    <cellStyle name="SAPBEXstdItem 2 2 5 3 2 2 2" xfId="26267"/>
    <cellStyle name="SAPBEXstdItem 2 2 5 3 2 3" xfId="22743"/>
    <cellStyle name="SAPBEXstdItem 2 2 5 3 3" xfId="11438"/>
    <cellStyle name="SAPBEXstdItem 2 2 5 3 3 2" xfId="17766"/>
    <cellStyle name="SAPBEXstdItem 2 2 5 3 3 2 2" xfId="27286"/>
    <cellStyle name="SAPBEXstdItem 2 2 5 3 3 3" xfId="23722"/>
    <cellStyle name="SAPBEXstdItem 2 2 5 3 4" xfId="7297"/>
    <cellStyle name="SAPBEXstdItem 2 2 5 3 4 2" xfId="21456"/>
    <cellStyle name="SAPBEXstdItem 2 2 5 3 5" xfId="14470"/>
    <cellStyle name="SAPBEXstdItem 2 2 5 3 5 2" xfId="25205"/>
    <cellStyle name="SAPBEXstdItem 2 2 5 3 6" xfId="19427"/>
    <cellStyle name="SAPBEXstdItem 2 2 5 4" xfId="6686"/>
    <cellStyle name="SAPBEXstdItem 2 2 5 4 2" xfId="13862"/>
    <cellStyle name="SAPBEXstdItem 2 2 5 4 2 2" xfId="24969"/>
    <cellStyle name="SAPBEXstdItem 2 2 5 4 3" xfId="21215"/>
    <cellStyle name="SAPBEXstdItem 2 2 5 5" xfId="8869"/>
    <cellStyle name="SAPBEXstdItem 2 2 5 5 2" xfId="15815"/>
    <cellStyle name="SAPBEXstdItem 2 2 5 5 2 2" xfId="26029"/>
    <cellStyle name="SAPBEXstdItem 2 2 5 5 3" xfId="22517"/>
    <cellStyle name="SAPBEXstdItem 2 2 5 6" xfId="10978"/>
    <cellStyle name="SAPBEXstdItem 2 2 5 6 2" xfId="17308"/>
    <cellStyle name="SAPBEXstdItem 2 2 5 6 2 2" xfId="27052"/>
    <cellStyle name="SAPBEXstdItem 2 2 5 6 3" xfId="23500"/>
    <cellStyle name="SAPBEXstdItem 2 2 5 7" xfId="4425"/>
    <cellStyle name="SAPBEXstdItem 2 2 5 7 2" xfId="20469"/>
    <cellStyle name="SAPBEXstdItem 2 2 5 8" xfId="8439"/>
    <cellStyle name="SAPBEXstdItem 2 2 5 8 2" xfId="22421"/>
    <cellStyle name="SAPBEXstdItem 2 2 50" xfId="40523"/>
    <cellStyle name="SAPBEXstdItem 2 2 51" xfId="40524"/>
    <cellStyle name="SAPBEXstdItem 2 2 52" xfId="40525"/>
    <cellStyle name="SAPBEXstdItem 2 2 53" xfId="40526"/>
    <cellStyle name="SAPBEXstdItem 2 2 54" xfId="40527"/>
    <cellStyle name="SAPBEXstdItem 2 2 55" xfId="40528"/>
    <cellStyle name="SAPBEXstdItem 2 2 56" xfId="40529"/>
    <cellStyle name="SAPBEXstdItem 2 2 57" xfId="40530"/>
    <cellStyle name="SAPBEXstdItem 2 2 58" xfId="40531"/>
    <cellStyle name="SAPBEXstdItem 2 2 59" xfId="40532"/>
    <cellStyle name="SAPBEXstdItem 2 2 6" xfId="2638"/>
    <cellStyle name="SAPBEXstdItem 2 2 6 2" xfId="9418"/>
    <cellStyle name="SAPBEXstdItem 2 2 6 2 2" xfId="16069"/>
    <cellStyle name="SAPBEXstdItem 2 2 6 2 2 2" xfId="26221"/>
    <cellStyle name="SAPBEXstdItem 2 2 6 2 3" xfId="22702"/>
    <cellStyle name="SAPBEXstdItem 2 2 6 3" xfId="11378"/>
    <cellStyle name="SAPBEXstdItem 2 2 6 3 2" xfId="17706"/>
    <cellStyle name="SAPBEXstdItem 2 2 6 3 2 2" xfId="27240"/>
    <cellStyle name="SAPBEXstdItem 2 2 6 3 3" xfId="23681"/>
    <cellStyle name="SAPBEXstdItem 2 2 6 4" xfId="7237"/>
    <cellStyle name="SAPBEXstdItem 2 2 6 4 2" xfId="21401"/>
    <cellStyle name="SAPBEXstdItem 2 2 6 5" xfId="14410"/>
    <cellStyle name="SAPBEXstdItem 2 2 6 5 2" xfId="25159"/>
    <cellStyle name="SAPBEXstdItem 2 2 6 6" xfId="19386"/>
    <cellStyle name="SAPBEXstdItem 2 2 60" xfId="40533"/>
    <cellStyle name="SAPBEXstdItem 2 2 61" xfId="40534"/>
    <cellStyle name="SAPBEXstdItem 2 2 62" xfId="40535"/>
    <cellStyle name="SAPBEXstdItem 2 2 63" xfId="40536"/>
    <cellStyle name="SAPBEXstdItem 2 2 64" xfId="40537"/>
    <cellStyle name="SAPBEXstdItem 2 2 65" xfId="40538"/>
    <cellStyle name="SAPBEXstdItem 2 2 66" xfId="40539"/>
    <cellStyle name="SAPBEXstdItem 2 2 67" xfId="40541"/>
    <cellStyle name="SAPBEXstdItem 2 2 68" xfId="40542"/>
    <cellStyle name="SAPBEXstdItem 2 2 69" xfId="40543"/>
    <cellStyle name="SAPBEXstdItem 2 2 7" xfId="19010"/>
    <cellStyle name="SAPBEXstdItem 2 2 70" xfId="40540"/>
    <cellStyle name="SAPBEXstdItem 2 2 71" xfId="40544"/>
    <cellStyle name="SAPBEXstdItem 2 2 72" xfId="40545"/>
    <cellStyle name="SAPBEXstdItem 2 2 73" xfId="40547"/>
    <cellStyle name="SAPBEXstdItem 2 2 74" xfId="40546"/>
    <cellStyle name="SAPBEXstdItem 2 2 75" xfId="40548"/>
    <cellStyle name="SAPBEXstdItem 2 2 76" xfId="40549"/>
    <cellStyle name="SAPBEXstdItem 2 2 77" xfId="40550"/>
    <cellStyle name="SAPBEXstdItem 2 2 78" xfId="40551"/>
    <cellStyle name="SAPBEXstdItem 2 2 79" xfId="40552"/>
    <cellStyle name="SAPBEXstdItem 2 2 8" xfId="18953"/>
    <cellStyle name="SAPBEXstdItem 2 2 80" xfId="40553"/>
    <cellStyle name="SAPBEXstdItem 2 2 81" xfId="40554"/>
    <cellStyle name="SAPBEXstdItem 2 2 82" xfId="40555"/>
    <cellStyle name="SAPBEXstdItem 2 2 83" xfId="40556"/>
    <cellStyle name="SAPBEXstdItem 2 2 84" xfId="40557"/>
    <cellStyle name="SAPBEXstdItem 2 2 85" xfId="40558"/>
    <cellStyle name="SAPBEXstdItem 2 2 9" xfId="28101"/>
    <cellStyle name="SAPBEXstdItem 2 20" xfId="37923"/>
    <cellStyle name="SAPBEXstdItem 2 21" xfId="37759"/>
    <cellStyle name="SAPBEXstdItem 2 22" xfId="38067"/>
    <cellStyle name="SAPBEXstdItem 2 23" xfId="38209"/>
    <cellStyle name="SAPBEXstdItem 2 24" xfId="38350"/>
    <cellStyle name="SAPBEXstdItem 2 25" xfId="38493"/>
    <cellStyle name="SAPBEXstdItem 2 26" xfId="38635"/>
    <cellStyle name="SAPBEXstdItem 2 27" xfId="39069"/>
    <cellStyle name="SAPBEXstdItem 2 28" xfId="38923"/>
    <cellStyle name="SAPBEXstdItem 2 29" xfId="39343"/>
    <cellStyle name="SAPBEXstdItem 2 3" xfId="544"/>
    <cellStyle name="SAPBEXstdItem 2 3 10" xfId="36960"/>
    <cellStyle name="SAPBEXstdItem 2 3 11" xfId="37745"/>
    <cellStyle name="SAPBEXstdItem 2 3 12" xfId="37884"/>
    <cellStyle name="SAPBEXstdItem 2 3 13" xfId="38028"/>
    <cellStyle name="SAPBEXstdItem 2 3 14" xfId="38171"/>
    <cellStyle name="SAPBEXstdItem 2 3 15" xfId="38312"/>
    <cellStyle name="SAPBEXstdItem 2 3 16" xfId="38454"/>
    <cellStyle name="SAPBEXstdItem 2 3 17" xfId="38597"/>
    <cellStyle name="SAPBEXstdItem 2 3 18" xfId="38740"/>
    <cellStyle name="SAPBEXstdItem 2 3 19" xfId="38883"/>
    <cellStyle name="SAPBEXstdItem 2 3 2" xfId="1379"/>
    <cellStyle name="SAPBEXstdItem 2 3 2 2" xfId="1798"/>
    <cellStyle name="SAPBEXstdItem 2 3 2 2 2" xfId="1960"/>
    <cellStyle name="SAPBEXstdItem 2 3 2 2 2 2" xfId="3416"/>
    <cellStyle name="SAPBEXstdItem 2 3 2 2 2 2 2" xfId="10171"/>
    <cellStyle name="SAPBEXstdItem 2 3 2 2 2 2 2 2" xfId="16689"/>
    <cellStyle name="SAPBEXstdItem 2 3 2 2 2 2 2 2 2" xfId="26716"/>
    <cellStyle name="SAPBEXstdItem 2 3 2 2 2 2 2 3" xfId="23174"/>
    <cellStyle name="SAPBEXstdItem 2 3 2 2 2 2 3" xfId="12101"/>
    <cellStyle name="SAPBEXstdItem 2 3 2 2 2 2 3 2" xfId="18426"/>
    <cellStyle name="SAPBEXstdItem 2 3 2 2 2 2 3 2 2" xfId="27728"/>
    <cellStyle name="SAPBEXstdItem 2 3 2 2 2 2 3 3" xfId="24146"/>
    <cellStyle name="SAPBEXstdItem 2 3 2 2 2 2 4" xfId="7992"/>
    <cellStyle name="SAPBEXstdItem 2 3 2 2 2 2 4 2" xfId="21996"/>
    <cellStyle name="SAPBEXstdItem 2 3 2 2 2 2 5" xfId="15150"/>
    <cellStyle name="SAPBEXstdItem 2 3 2 2 2 2 5 2" xfId="25648"/>
    <cellStyle name="SAPBEXstdItem 2 3 2 2 2 2 6" xfId="19852"/>
    <cellStyle name="SAPBEXstdItem 2 3 2 2 2 3" xfId="3889"/>
    <cellStyle name="SAPBEXstdItem 2 3 2 2 2 3 2" xfId="10644"/>
    <cellStyle name="SAPBEXstdItem 2 3 2 2 2 3 2 2" xfId="17012"/>
    <cellStyle name="SAPBEXstdItem 2 3 2 2 2 3 2 2 2" xfId="26988"/>
    <cellStyle name="SAPBEXstdItem 2 3 2 2 2 3 2 3" xfId="23440"/>
    <cellStyle name="SAPBEXstdItem 2 3 2 2 2 3 3" xfId="12574"/>
    <cellStyle name="SAPBEXstdItem 2 3 2 2 2 3 3 2" xfId="18897"/>
    <cellStyle name="SAPBEXstdItem 2 3 2 2 2 3 3 2 2" xfId="27998"/>
    <cellStyle name="SAPBEXstdItem 2 3 2 2 2 3 3 3" xfId="24410"/>
    <cellStyle name="SAPBEXstdItem 2 3 2 2 2 3 4" xfId="8410"/>
    <cellStyle name="SAPBEXstdItem 2 3 2 2 2 3 4 2" xfId="22400"/>
    <cellStyle name="SAPBEXstdItem 2 3 2 2 2 3 5" xfId="15621"/>
    <cellStyle name="SAPBEXstdItem 2 3 2 2 2 3 5 2" xfId="25918"/>
    <cellStyle name="SAPBEXstdItem 2 3 2 2 2 3 6" xfId="20116"/>
    <cellStyle name="SAPBEXstdItem 2 3 2 2 2 4" xfId="6559"/>
    <cellStyle name="SAPBEXstdItem 2 3 2 2 2 4 2" xfId="13737"/>
    <cellStyle name="SAPBEXstdItem 2 3 2 2 2 4 2 2" xfId="24920"/>
    <cellStyle name="SAPBEXstdItem 2 3 2 2 2 4 3" xfId="21170"/>
    <cellStyle name="SAPBEXstdItem 2 3 2 2 2 5" xfId="8742"/>
    <cellStyle name="SAPBEXstdItem 2 3 2 2 2 5 2" xfId="15748"/>
    <cellStyle name="SAPBEXstdItem 2 3 2 2 2 5 2 2" xfId="25978"/>
    <cellStyle name="SAPBEXstdItem 2 3 2 2 2 5 3" xfId="22470"/>
    <cellStyle name="SAPBEXstdItem 2 3 2 2 2 6" xfId="10856"/>
    <cellStyle name="SAPBEXstdItem 2 3 2 2 2 6 2" xfId="17188"/>
    <cellStyle name="SAPBEXstdItem 2 3 2 2 2 6 2 2" xfId="27004"/>
    <cellStyle name="SAPBEXstdItem 2 3 2 2 2 6 3" xfId="23456"/>
    <cellStyle name="SAPBEXstdItem 2 3 2 2 2 7" xfId="12680"/>
    <cellStyle name="SAPBEXstdItem 2 3 2 2 2 7 2" xfId="24468"/>
    <cellStyle name="SAPBEXstdItem 2 3 2 2 2 8" xfId="19287"/>
    <cellStyle name="SAPBEXstdItem 2 3 2 2 3" xfId="3156"/>
    <cellStyle name="SAPBEXstdItem 2 3 2 2 3 2" xfId="9919"/>
    <cellStyle name="SAPBEXstdItem 2 3 2 2 3 2 2" xfId="16513"/>
    <cellStyle name="SAPBEXstdItem 2 3 2 2 3 2 2 2" xfId="26579"/>
    <cellStyle name="SAPBEXstdItem 2 3 2 2 3 2 3" xfId="23037"/>
    <cellStyle name="SAPBEXstdItem 2 3 2 2 3 3" xfId="11856"/>
    <cellStyle name="SAPBEXstdItem 2 3 2 2 3 3 2" xfId="18181"/>
    <cellStyle name="SAPBEXstdItem 2 3 2 2 3 3 2 2" xfId="27593"/>
    <cellStyle name="SAPBEXstdItem 2 3 2 2 3 3 3" xfId="24011"/>
    <cellStyle name="SAPBEXstdItem 2 3 2 2 3 4" xfId="7741"/>
    <cellStyle name="SAPBEXstdItem 2 3 2 2 3 4 2" xfId="21786"/>
    <cellStyle name="SAPBEXstdItem 2 3 2 2 3 5" xfId="14904"/>
    <cellStyle name="SAPBEXstdItem 2 3 2 2 3 5 2" xfId="25513"/>
    <cellStyle name="SAPBEXstdItem 2 3 2 2 3 6" xfId="19717"/>
    <cellStyle name="SAPBEXstdItem 2 3 2 2 4" xfId="3645"/>
    <cellStyle name="SAPBEXstdItem 2 3 2 2 4 2" xfId="10400"/>
    <cellStyle name="SAPBEXstdItem 2 3 2 2 4 2 2" xfId="16843"/>
    <cellStyle name="SAPBEXstdItem 2 3 2 2 4 2 2 2" xfId="26853"/>
    <cellStyle name="SAPBEXstdItem 2 3 2 2 4 2 3" xfId="23305"/>
    <cellStyle name="SAPBEXstdItem 2 3 2 2 4 3" xfId="12330"/>
    <cellStyle name="SAPBEXstdItem 2 3 2 2 4 3 2" xfId="18653"/>
    <cellStyle name="SAPBEXstdItem 2 3 2 2 4 3 2 2" xfId="27863"/>
    <cellStyle name="SAPBEXstdItem 2 3 2 2 4 3 3" xfId="24275"/>
    <cellStyle name="SAPBEXstdItem 2 3 2 2 4 4" xfId="8221"/>
    <cellStyle name="SAPBEXstdItem 2 3 2 2 4 4 2" xfId="22218"/>
    <cellStyle name="SAPBEXstdItem 2 3 2 2 4 5" xfId="15377"/>
    <cellStyle name="SAPBEXstdItem 2 3 2 2 4 5 2" xfId="25783"/>
    <cellStyle name="SAPBEXstdItem 2 3 2 2 4 6" xfId="19981"/>
    <cellStyle name="SAPBEXstdItem 2 3 2 2 5" xfId="4061"/>
    <cellStyle name="SAPBEXstdItem 2 3 2 2 5 2" xfId="20201"/>
    <cellStyle name="SAPBEXstdItem 2 3 2 2 6" xfId="19272"/>
    <cellStyle name="SAPBEXstdItem 2 3 2 2 7" xfId="28390"/>
    <cellStyle name="SAPBEXstdItem 2 3 2 3" xfId="2177"/>
    <cellStyle name="SAPBEXstdItem 2 3 2 3 2" xfId="5250"/>
    <cellStyle name="SAPBEXstdItem 2 3 2 3 2 2" xfId="12815"/>
    <cellStyle name="SAPBEXstdItem 2 3 2 3 2 2 2" xfId="24576"/>
    <cellStyle name="SAPBEXstdItem 2 3 2 3 2 3" xfId="20769"/>
    <cellStyle name="SAPBEXstdItem 2 3 2 3 3" xfId="6776"/>
    <cellStyle name="SAPBEXstdItem 2 3 2 3 3 2" xfId="13951"/>
    <cellStyle name="SAPBEXstdItem 2 3 2 3 3 2 2" xfId="25026"/>
    <cellStyle name="SAPBEXstdItem 2 3 2 3 3 3" xfId="21270"/>
    <cellStyle name="SAPBEXstdItem 2 3 2 3 4" xfId="8959"/>
    <cellStyle name="SAPBEXstdItem 2 3 2 3 4 2" xfId="15884"/>
    <cellStyle name="SAPBEXstdItem 2 3 2 3 4 2 2" xfId="26087"/>
    <cellStyle name="SAPBEXstdItem 2 3 2 3 4 3" xfId="22573"/>
    <cellStyle name="SAPBEXstdItem 2 3 2 3 5" xfId="11050"/>
    <cellStyle name="SAPBEXstdItem 2 3 2 3 5 2" xfId="17379"/>
    <cellStyle name="SAPBEXstdItem 2 3 2 3 5 2 2" xfId="27108"/>
    <cellStyle name="SAPBEXstdItem 2 3 2 3 5 3" xfId="23554"/>
    <cellStyle name="SAPBEXstdItem 2 3 2 3 6" xfId="4498"/>
    <cellStyle name="SAPBEXstdItem 2 3 2 3 6 2" xfId="20531"/>
    <cellStyle name="SAPBEXstdItem 2 3 2 3 7" xfId="8436"/>
    <cellStyle name="SAPBEXstdItem 2 3 2 3 7 2" xfId="22419"/>
    <cellStyle name="SAPBEXstdItem 2 3 2 4" xfId="2960"/>
    <cellStyle name="SAPBEXstdItem 2 3 2 4 2" xfId="9727"/>
    <cellStyle name="SAPBEXstdItem 2 3 2 4 2 2" xfId="16372"/>
    <cellStyle name="SAPBEXstdItem 2 3 2 4 2 2 2" xfId="26470"/>
    <cellStyle name="SAPBEXstdItem 2 3 2 4 2 3" xfId="22931"/>
    <cellStyle name="SAPBEXstdItem 2 3 2 4 3" xfId="11676"/>
    <cellStyle name="SAPBEXstdItem 2 3 2 4 3 2" xfId="18003"/>
    <cellStyle name="SAPBEXstdItem 2 3 2 4 3 2 2" xfId="27486"/>
    <cellStyle name="SAPBEXstdItem 2 3 2 4 3 3" xfId="23907"/>
    <cellStyle name="SAPBEXstdItem 2 3 2 4 4" xfId="7547"/>
    <cellStyle name="SAPBEXstdItem 2 3 2 4 4 2" xfId="21673"/>
    <cellStyle name="SAPBEXstdItem 2 3 2 4 5" xfId="14714"/>
    <cellStyle name="SAPBEXstdItem 2 3 2 4 5 2" xfId="25406"/>
    <cellStyle name="SAPBEXstdItem 2 3 2 4 6" xfId="19613"/>
    <cellStyle name="SAPBEXstdItem 2 3 2 5" xfId="3492"/>
    <cellStyle name="SAPBEXstdItem 2 3 2 5 2" xfId="10247"/>
    <cellStyle name="SAPBEXstdItem 2 3 2 5 2 2" xfId="16729"/>
    <cellStyle name="SAPBEXstdItem 2 3 2 5 2 2 2" xfId="26751"/>
    <cellStyle name="SAPBEXstdItem 2 3 2 5 2 3" xfId="23205"/>
    <cellStyle name="SAPBEXstdItem 2 3 2 5 3" xfId="12177"/>
    <cellStyle name="SAPBEXstdItem 2 3 2 5 3 2" xfId="18501"/>
    <cellStyle name="SAPBEXstdItem 2 3 2 5 3 2 2" xfId="27762"/>
    <cellStyle name="SAPBEXstdItem 2 3 2 5 3 3" xfId="24176"/>
    <cellStyle name="SAPBEXstdItem 2 3 2 5 4" xfId="8068"/>
    <cellStyle name="SAPBEXstdItem 2 3 2 5 4 2" xfId="22067"/>
    <cellStyle name="SAPBEXstdItem 2 3 2 5 5" xfId="15225"/>
    <cellStyle name="SAPBEXstdItem 2 3 2 5 5 2" xfId="25682"/>
    <cellStyle name="SAPBEXstdItem 2 3 2 5 6" xfId="19882"/>
    <cellStyle name="SAPBEXstdItem 2 3 2 6" xfId="28234"/>
    <cellStyle name="SAPBEXstdItem 2 3 20" xfId="39027"/>
    <cellStyle name="SAPBEXstdItem 2 3 21" xfId="39168"/>
    <cellStyle name="SAPBEXstdItem 2 3 22" xfId="39302"/>
    <cellStyle name="SAPBEXstdItem 2 3 23" xfId="39443"/>
    <cellStyle name="SAPBEXstdItem 2 3 24" xfId="39577"/>
    <cellStyle name="SAPBEXstdItem 2 3 25" xfId="39705"/>
    <cellStyle name="SAPBEXstdItem 2 3 26" xfId="39823"/>
    <cellStyle name="SAPBEXstdItem 2 3 27" xfId="39941"/>
    <cellStyle name="SAPBEXstdItem 2 3 28" xfId="40054"/>
    <cellStyle name="SAPBEXstdItem 2 3 29" xfId="40156"/>
    <cellStyle name="SAPBEXstdItem 2 3 3" xfId="1686"/>
    <cellStyle name="SAPBEXstdItem 2 3 3 2" xfId="919"/>
    <cellStyle name="SAPBEXstdItem 2 3 3 2 2" xfId="3321"/>
    <cellStyle name="SAPBEXstdItem 2 3 3 2 2 2" xfId="10076"/>
    <cellStyle name="SAPBEXstdItem 2 3 3 2 2 2 2" xfId="16618"/>
    <cellStyle name="SAPBEXstdItem 2 3 3 2 2 2 2 2" xfId="26658"/>
    <cellStyle name="SAPBEXstdItem 2 3 3 2 2 2 3" xfId="23116"/>
    <cellStyle name="SAPBEXstdItem 2 3 3 2 2 3" xfId="12006"/>
    <cellStyle name="SAPBEXstdItem 2 3 3 2 2 3 2" xfId="18331"/>
    <cellStyle name="SAPBEXstdItem 2 3 3 2 2 3 2 2" xfId="27670"/>
    <cellStyle name="SAPBEXstdItem 2 3 3 2 2 3 3" xfId="24088"/>
    <cellStyle name="SAPBEXstdItem 2 3 3 2 2 4" xfId="7897"/>
    <cellStyle name="SAPBEXstdItem 2 3 3 2 2 4 2" xfId="21901"/>
    <cellStyle name="SAPBEXstdItem 2 3 3 2 2 5" xfId="15055"/>
    <cellStyle name="SAPBEXstdItem 2 3 3 2 2 5 2" xfId="25590"/>
    <cellStyle name="SAPBEXstdItem 2 3 3 2 2 6" xfId="19794"/>
    <cellStyle name="SAPBEXstdItem 2 3 3 2 3" xfId="3794"/>
    <cellStyle name="SAPBEXstdItem 2 3 3 2 3 2" xfId="10549"/>
    <cellStyle name="SAPBEXstdItem 2 3 3 2 3 2 2" xfId="16941"/>
    <cellStyle name="SAPBEXstdItem 2 3 3 2 3 2 2 2" xfId="26930"/>
    <cellStyle name="SAPBEXstdItem 2 3 3 2 3 2 3" xfId="23382"/>
    <cellStyle name="SAPBEXstdItem 2 3 3 2 3 3" xfId="12479"/>
    <cellStyle name="SAPBEXstdItem 2 3 3 2 3 3 2" xfId="18802"/>
    <cellStyle name="SAPBEXstdItem 2 3 3 2 3 3 2 2" xfId="27940"/>
    <cellStyle name="SAPBEXstdItem 2 3 3 2 3 3 3" xfId="24352"/>
    <cellStyle name="SAPBEXstdItem 2 3 3 2 3 4" xfId="8344"/>
    <cellStyle name="SAPBEXstdItem 2 3 3 2 3 4 2" xfId="22338"/>
    <cellStyle name="SAPBEXstdItem 2 3 3 2 3 5" xfId="15526"/>
    <cellStyle name="SAPBEXstdItem 2 3 3 2 3 5 2" xfId="25860"/>
    <cellStyle name="SAPBEXstdItem 2 3 3 2 3 6" xfId="20058"/>
    <cellStyle name="SAPBEXstdItem 2 3 3 2 4" xfId="5962"/>
    <cellStyle name="SAPBEXstdItem 2 3 3 2 4 2" xfId="13223"/>
    <cellStyle name="SAPBEXstdItem 2 3 3 2 4 2 2" xfId="24788"/>
    <cellStyle name="SAPBEXstdItem 2 3 3 2 4 3" xfId="21039"/>
    <cellStyle name="SAPBEXstdItem 2 3 3 2 5" xfId="5686"/>
    <cellStyle name="SAPBEXstdItem 2 3 3 2 5 2" xfId="13022"/>
    <cellStyle name="SAPBEXstdItem 2 3 3 2 5 2 2" xfId="24686"/>
    <cellStyle name="SAPBEXstdItem 2 3 3 2 5 3" xfId="20938"/>
    <cellStyle name="SAPBEXstdItem 2 3 3 2 6" xfId="5867"/>
    <cellStyle name="SAPBEXstdItem 2 3 3 2 6 2" xfId="13132"/>
    <cellStyle name="SAPBEXstdItem 2 3 3 2 6 2 2" xfId="24733"/>
    <cellStyle name="SAPBEXstdItem 2 3 3 2 6 3" xfId="20984"/>
    <cellStyle name="SAPBEXstdItem 2 3 3 2 7" xfId="4228"/>
    <cellStyle name="SAPBEXstdItem 2 3 3 2 7 2" xfId="20293"/>
    <cellStyle name="SAPBEXstdItem 2 3 3 2 8" xfId="19070"/>
    <cellStyle name="SAPBEXstdItem 2 3 3 3" xfId="3058"/>
    <cellStyle name="SAPBEXstdItem 2 3 3 3 2" xfId="9824"/>
    <cellStyle name="SAPBEXstdItem 2 3 3 3 2 2" xfId="16442"/>
    <cellStyle name="SAPBEXstdItem 2 3 3 3 2 2 2" xfId="26521"/>
    <cellStyle name="SAPBEXstdItem 2 3 3 3 2 3" xfId="22979"/>
    <cellStyle name="SAPBEXstdItem 2 3 3 3 3" xfId="11761"/>
    <cellStyle name="SAPBEXstdItem 2 3 3 3 3 2" xfId="18086"/>
    <cellStyle name="SAPBEXstdItem 2 3 3 3 3 2 2" xfId="27535"/>
    <cellStyle name="SAPBEXstdItem 2 3 3 3 3 3" xfId="23953"/>
    <cellStyle name="SAPBEXstdItem 2 3 3 3 4" xfId="7645"/>
    <cellStyle name="SAPBEXstdItem 2 3 3 3 4 2" xfId="21728"/>
    <cellStyle name="SAPBEXstdItem 2 3 3 3 5" xfId="14809"/>
    <cellStyle name="SAPBEXstdItem 2 3 3 3 5 2" xfId="25455"/>
    <cellStyle name="SAPBEXstdItem 2 3 3 3 6" xfId="19659"/>
    <cellStyle name="SAPBEXstdItem 2 3 3 4" xfId="3563"/>
    <cellStyle name="SAPBEXstdItem 2 3 3 4 2" xfId="10318"/>
    <cellStyle name="SAPBEXstdItem 2 3 3 4 2 2" xfId="16785"/>
    <cellStyle name="SAPBEXstdItem 2 3 3 4 2 2 2" xfId="26795"/>
    <cellStyle name="SAPBEXstdItem 2 3 3 4 2 3" xfId="23247"/>
    <cellStyle name="SAPBEXstdItem 2 3 3 4 3" xfId="12248"/>
    <cellStyle name="SAPBEXstdItem 2 3 3 4 3 2" xfId="18571"/>
    <cellStyle name="SAPBEXstdItem 2 3 3 4 3 2 2" xfId="27805"/>
    <cellStyle name="SAPBEXstdItem 2 3 3 4 3 3" xfId="24217"/>
    <cellStyle name="SAPBEXstdItem 2 3 3 4 4" xfId="8139"/>
    <cellStyle name="SAPBEXstdItem 2 3 3 4 4 2" xfId="22136"/>
    <cellStyle name="SAPBEXstdItem 2 3 3 4 5" xfId="15295"/>
    <cellStyle name="SAPBEXstdItem 2 3 3 4 5 2" xfId="25725"/>
    <cellStyle name="SAPBEXstdItem 2 3 3 4 6" xfId="19923"/>
    <cellStyle name="SAPBEXstdItem 2 3 3 5" xfId="4173"/>
    <cellStyle name="SAPBEXstdItem 2 3 3 5 2" xfId="20251"/>
    <cellStyle name="SAPBEXstdItem 2 3 3 6" xfId="19214"/>
    <cellStyle name="SAPBEXstdItem 2 3 3 7" xfId="28319"/>
    <cellStyle name="SAPBEXstdItem 2 3 30" xfId="40254"/>
    <cellStyle name="SAPBEXstdItem 2 3 31" xfId="40346"/>
    <cellStyle name="SAPBEXstdItem 2 3 32" xfId="40419"/>
    <cellStyle name="SAPBEXstdItem 2 3 33" xfId="40476"/>
    <cellStyle name="SAPBEXstdItem 2 3 4" xfId="1651"/>
    <cellStyle name="SAPBEXstdItem 2 3 4 2" xfId="2049"/>
    <cellStyle name="SAPBEXstdItem 2 3 4 2 2" xfId="3312"/>
    <cellStyle name="SAPBEXstdItem 2 3 4 2 2 2" xfId="10067"/>
    <cellStyle name="SAPBEXstdItem 2 3 4 2 2 2 2" xfId="16613"/>
    <cellStyle name="SAPBEXstdItem 2 3 4 2 2 2 2 2" xfId="26653"/>
    <cellStyle name="SAPBEXstdItem 2 3 4 2 2 2 3" xfId="23111"/>
    <cellStyle name="SAPBEXstdItem 2 3 4 2 2 3" xfId="11997"/>
    <cellStyle name="SAPBEXstdItem 2 3 4 2 2 3 2" xfId="18322"/>
    <cellStyle name="SAPBEXstdItem 2 3 4 2 2 3 2 2" xfId="27665"/>
    <cellStyle name="SAPBEXstdItem 2 3 4 2 2 3 3" xfId="24083"/>
    <cellStyle name="SAPBEXstdItem 2 3 4 2 2 4" xfId="7888"/>
    <cellStyle name="SAPBEXstdItem 2 3 4 2 2 4 2" xfId="21892"/>
    <cellStyle name="SAPBEXstdItem 2 3 4 2 2 5" xfId="15046"/>
    <cellStyle name="SAPBEXstdItem 2 3 4 2 2 5 2" xfId="25585"/>
    <cellStyle name="SAPBEXstdItem 2 3 4 2 2 6" xfId="19789"/>
    <cellStyle name="SAPBEXstdItem 2 3 4 2 3" xfId="3785"/>
    <cellStyle name="SAPBEXstdItem 2 3 4 2 3 2" xfId="10540"/>
    <cellStyle name="SAPBEXstdItem 2 3 4 2 3 2 2" xfId="16936"/>
    <cellStyle name="SAPBEXstdItem 2 3 4 2 3 2 2 2" xfId="26925"/>
    <cellStyle name="SAPBEXstdItem 2 3 4 2 3 2 3" xfId="23377"/>
    <cellStyle name="SAPBEXstdItem 2 3 4 2 3 3" xfId="12470"/>
    <cellStyle name="SAPBEXstdItem 2 3 4 2 3 3 2" xfId="18793"/>
    <cellStyle name="SAPBEXstdItem 2 3 4 2 3 3 2 2" xfId="27935"/>
    <cellStyle name="SAPBEXstdItem 2 3 4 2 3 3 3" xfId="24347"/>
    <cellStyle name="SAPBEXstdItem 2 3 4 2 3 4" xfId="8339"/>
    <cellStyle name="SAPBEXstdItem 2 3 4 2 3 4 2" xfId="22333"/>
    <cellStyle name="SAPBEXstdItem 2 3 4 2 3 5" xfId="15517"/>
    <cellStyle name="SAPBEXstdItem 2 3 4 2 3 5 2" xfId="25855"/>
    <cellStyle name="SAPBEXstdItem 2 3 4 2 3 6" xfId="20053"/>
    <cellStyle name="SAPBEXstdItem 2 3 4 2 4" xfId="6648"/>
    <cellStyle name="SAPBEXstdItem 2 3 4 2 4 2" xfId="13825"/>
    <cellStyle name="SAPBEXstdItem 2 3 4 2 4 2 2" xfId="24952"/>
    <cellStyle name="SAPBEXstdItem 2 3 4 2 4 3" xfId="21198"/>
    <cellStyle name="SAPBEXstdItem 2 3 4 2 5" xfId="8831"/>
    <cellStyle name="SAPBEXstdItem 2 3 4 2 5 2" xfId="15788"/>
    <cellStyle name="SAPBEXstdItem 2 3 4 2 5 2 2" xfId="26011"/>
    <cellStyle name="SAPBEXstdItem 2 3 4 2 5 3" xfId="22499"/>
    <cellStyle name="SAPBEXstdItem 2 3 4 2 6" xfId="10945"/>
    <cellStyle name="SAPBEXstdItem 2 3 4 2 6 2" xfId="17276"/>
    <cellStyle name="SAPBEXstdItem 2 3 4 2 6 2 2" xfId="27036"/>
    <cellStyle name="SAPBEXstdItem 2 3 4 2 6 3" xfId="23484"/>
    <cellStyle name="SAPBEXstdItem 2 3 4 2 7" xfId="12720"/>
    <cellStyle name="SAPBEXstdItem 2 3 4 2 7 2" xfId="24501"/>
    <cellStyle name="SAPBEXstdItem 2 3 4 2 8" xfId="19315"/>
    <cellStyle name="SAPBEXstdItem 2 3 4 3" xfId="3049"/>
    <cellStyle name="SAPBEXstdItem 2 3 4 3 2" xfId="9815"/>
    <cellStyle name="SAPBEXstdItem 2 3 4 3 2 2" xfId="16437"/>
    <cellStyle name="SAPBEXstdItem 2 3 4 3 2 2 2" xfId="26516"/>
    <cellStyle name="SAPBEXstdItem 2 3 4 3 2 3" xfId="22974"/>
    <cellStyle name="SAPBEXstdItem 2 3 4 3 3" xfId="11752"/>
    <cellStyle name="SAPBEXstdItem 2 3 4 3 3 2" xfId="18077"/>
    <cellStyle name="SAPBEXstdItem 2 3 4 3 3 2 2" xfId="27530"/>
    <cellStyle name="SAPBEXstdItem 2 3 4 3 3 3" xfId="23948"/>
    <cellStyle name="SAPBEXstdItem 2 3 4 3 4" xfId="7636"/>
    <cellStyle name="SAPBEXstdItem 2 3 4 3 4 2" xfId="21723"/>
    <cellStyle name="SAPBEXstdItem 2 3 4 3 5" xfId="14800"/>
    <cellStyle name="SAPBEXstdItem 2 3 4 3 5 2" xfId="25450"/>
    <cellStyle name="SAPBEXstdItem 2 3 4 3 6" xfId="19654"/>
    <cellStyle name="SAPBEXstdItem 2 3 4 4" xfId="3554"/>
    <cellStyle name="SAPBEXstdItem 2 3 4 4 2" xfId="10309"/>
    <cellStyle name="SAPBEXstdItem 2 3 4 4 2 2" xfId="16780"/>
    <cellStyle name="SAPBEXstdItem 2 3 4 4 2 2 2" xfId="26790"/>
    <cellStyle name="SAPBEXstdItem 2 3 4 4 2 3" xfId="23242"/>
    <cellStyle name="SAPBEXstdItem 2 3 4 4 3" xfId="12239"/>
    <cellStyle name="SAPBEXstdItem 2 3 4 4 3 2" xfId="18562"/>
    <cellStyle name="SAPBEXstdItem 2 3 4 4 3 2 2" xfId="27800"/>
    <cellStyle name="SAPBEXstdItem 2 3 4 4 3 3" xfId="24212"/>
    <cellStyle name="SAPBEXstdItem 2 3 4 4 4" xfId="8130"/>
    <cellStyle name="SAPBEXstdItem 2 3 4 4 4 2" xfId="22127"/>
    <cellStyle name="SAPBEXstdItem 2 3 4 4 5" xfId="15286"/>
    <cellStyle name="SAPBEXstdItem 2 3 4 4 5 2" xfId="25720"/>
    <cellStyle name="SAPBEXstdItem 2 3 4 4 6" xfId="19918"/>
    <cellStyle name="SAPBEXstdItem 2 3 4 5" xfId="4002"/>
    <cellStyle name="SAPBEXstdItem 2 3 4 5 2" xfId="20162"/>
    <cellStyle name="SAPBEXstdItem 2 3 4 6" xfId="19209"/>
    <cellStyle name="SAPBEXstdItem 2 3 4 7" xfId="28314"/>
    <cellStyle name="SAPBEXstdItem 2 3 5" xfId="1045"/>
    <cellStyle name="SAPBEXstdItem 2 3 5 2" xfId="2856"/>
    <cellStyle name="SAPBEXstdItem 2 3 5 2 2" xfId="7443"/>
    <cellStyle name="SAPBEXstdItem 2 3 5 2 2 2" xfId="14610"/>
    <cellStyle name="SAPBEXstdItem 2 3 5 2 2 2 2" xfId="25322"/>
    <cellStyle name="SAPBEXstdItem 2 3 5 2 2 3" xfId="21581"/>
    <cellStyle name="SAPBEXstdItem 2 3 5 2 3" xfId="9623"/>
    <cellStyle name="SAPBEXstdItem 2 3 5 2 3 2" xfId="16272"/>
    <cellStyle name="SAPBEXstdItem 2 3 5 2 3 2 2" xfId="26386"/>
    <cellStyle name="SAPBEXstdItem 2 3 5 2 3 3" xfId="22854"/>
    <cellStyle name="SAPBEXstdItem 2 3 5 2 4" xfId="11576"/>
    <cellStyle name="SAPBEXstdItem 2 3 5 2 4 2" xfId="17903"/>
    <cellStyle name="SAPBEXstdItem 2 3 5 2 4 2 2" xfId="27402"/>
    <cellStyle name="SAPBEXstdItem 2 3 5 2 4 3" xfId="23830"/>
    <cellStyle name="SAPBEXstdItem 2 3 5 2 5" xfId="4751"/>
    <cellStyle name="SAPBEXstdItem 2 3 5 2 5 2" xfId="20646"/>
    <cellStyle name="SAPBEXstdItem 2 3 5 2 6" xfId="4204"/>
    <cellStyle name="SAPBEXstdItem 2 3 5 2 6 2" xfId="20275"/>
    <cellStyle name="SAPBEXstdItem 2 3 5 2 7" xfId="19536"/>
    <cellStyle name="SAPBEXstdItem 2 3 5 3" xfId="2842"/>
    <cellStyle name="SAPBEXstdItem 2 3 5 3 2" xfId="9609"/>
    <cellStyle name="SAPBEXstdItem 2 3 5 3 2 2" xfId="16258"/>
    <cellStyle name="SAPBEXstdItem 2 3 5 3 2 2 2" xfId="26375"/>
    <cellStyle name="SAPBEXstdItem 2 3 5 3 2 3" xfId="22843"/>
    <cellStyle name="SAPBEXstdItem 2 3 5 3 3" xfId="11562"/>
    <cellStyle name="SAPBEXstdItem 2 3 5 3 3 2" xfId="17889"/>
    <cellStyle name="SAPBEXstdItem 2 3 5 3 3 2 2" xfId="27391"/>
    <cellStyle name="SAPBEXstdItem 2 3 5 3 3 3" xfId="23819"/>
    <cellStyle name="SAPBEXstdItem 2 3 5 3 4" xfId="7429"/>
    <cellStyle name="SAPBEXstdItem 2 3 5 3 4 2" xfId="21567"/>
    <cellStyle name="SAPBEXstdItem 2 3 5 3 5" xfId="14596"/>
    <cellStyle name="SAPBEXstdItem 2 3 5 3 5 2" xfId="25311"/>
    <cellStyle name="SAPBEXstdItem 2 3 5 3 6" xfId="19525"/>
    <cellStyle name="SAPBEXstdItem 2 3 5 4" xfId="6034"/>
    <cellStyle name="SAPBEXstdItem 2 3 5 4 2" xfId="13292"/>
    <cellStyle name="SAPBEXstdItem 2 3 5 4 2 2" xfId="24817"/>
    <cellStyle name="SAPBEXstdItem 2 3 5 4 3" xfId="21068"/>
    <cellStyle name="SAPBEXstdItem 2 3 5 5" xfId="4386"/>
    <cellStyle name="SAPBEXstdItem 2 3 5 5 2" xfId="20430"/>
    <cellStyle name="SAPBEXstdItem 2 3 5 6" xfId="4668"/>
    <cellStyle name="SAPBEXstdItem 2 3 5 6 2" xfId="20637"/>
    <cellStyle name="SAPBEXstdItem 2 3 5 7" xfId="19097"/>
    <cellStyle name="SAPBEXstdItem 2 3 5 8" xfId="28184"/>
    <cellStyle name="SAPBEXstdItem 2 3 6" xfId="2313"/>
    <cellStyle name="SAPBEXstdItem 2 3 6 2" xfId="6912"/>
    <cellStyle name="SAPBEXstdItem 2 3 6 2 2" xfId="14086"/>
    <cellStyle name="SAPBEXstdItem 2 3 6 2 2 2" xfId="25065"/>
    <cellStyle name="SAPBEXstdItem 2 3 6 2 3" xfId="21307"/>
    <cellStyle name="SAPBEXstdItem 2 3 6 3" xfId="9095"/>
    <cellStyle name="SAPBEXstdItem 2 3 6 3 2" xfId="15945"/>
    <cellStyle name="SAPBEXstdItem 2 3 6 3 2 2" xfId="26127"/>
    <cellStyle name="SAPBEXstdItem 2 3 6 3 3" xfId="22611"/>
    <cellStyle name="SAPBEXstdItem 2 3 6 4" xfId="11123"/>
    <cellStyle name="SAPBEXstdItem 2 3 6 4 2" xfId="17452"/>
    <cellStyle name="SAPBEXstdItem 2 3 6 4 2 2" xfId="27147"/>
    <cellStyle name="SAPBEXstdItem 2 3 6 4 3" xfId="23591"/>
    <cellStyle name="SAPBEXstdItem 2 3 6 5" xfId="5351"/>
    <cellStyle name="SAPBEXstdItem 2 3 6 5 2" xfId="20833"/>
    <cellStyle name="SAPBEXstdItem 2 3 6 6" xfId="12876"/>
    <cellStyle name="SAPBEXstdItem 2 3 6 6 2" xfId="24616"/>
    <cellStyle name="SAPBEXstdItem 2 3 7" xfId="2689"/>
    <cellStyle name="SAPBEXstdItem 2 3 7 2" xfId="9469"/>
    <cellStyle name="SAPBEXstdItem 2 3 7 2 2" xfId="16120"/>
    <cellStyle name="SAPBEXstdItem 2 3 7 2 2 2" xfId="26259"/>
    <cellStyle name="SAPBEXstdItem 2 3 7 2 3" xfId="22735"/>
    <cellStyle name="SAPBEXstdItem 2 3 7 3" xfId="11429"/>
    <cellStyle name="SAPBEXstdItem 2 3 7 3 2" xfId="17757"/>
    <cellStyle name="SAPBEXstdItem 2 3 7 3 2 2" xfId="27278"/>
    <cellStyle name="SAPBEXstdItem 2 3 7 3 3" xfId="23714"/>
    <cellStyle name="SAPBEXstdItem 2 3 7 4" xfId="7288"/>
    <cellStyle name="SAPBEXstdItem 2 3 7 4 2" xfId="21447"/>
    <cellStyle name="SAPBEXstdItem 2 3 7 5" xfId="14461"/>
    <cellStyle name="SAPBEXstdItem 2 3 7 5 2" xfId="25197"/>
    <cellStyle name="SAPBEXstdItem 2 3 7 6" xfId="19419"/>
    <cellStyle name="SAPBEXstdItem 2 3 8" xfId="28147"/>
    <cellStyle name="SAPBEXstdItem 2 3 9" xfId="37470"/>
    <cellStyle name="SAPBEXstdItem 2 30" xfId="39604"/>
    <cellStyle name="SAPBEXstdItem 2 31" xfId="39366"/>
    <cellStyle name="SAPBEXstdItem 2 32" xfId="40001"/>
    <cellStyle name="SAPBEXstdItem 2 33" xfId="39324"/>
    <cellStyle name="SAPBEXstdItem 2 34" xfId="40171"/>
    <cellStyle name="SAPBEXstdItem 2 35" xfId="39804"/>
    <cellStyle name="SAPBEXstdItem 2 4" xfId="1114"/>
    <cellStyle name="SAPBEXstdItem 2 4 10" xfId="37538"/>
    <cellStyle name="SAPBEXstdItem 2 4 11" xfId="37655"/>
    <cellStyle name="SAPBEXstdItem 2 4 12" xfId="37409"/>
    <cellStyle name="SAPBEXstdItem 2 4 13" xfId="38148"/>
    <cellStyle name="SAPBEXstdItem 2 4 14" xfId="38289"/>
    <cellStyle name="SAPBEXstdItem 2 4 15" xfId="38431"/>
    <cellStyle name="SAPBEXstdItem 2 4 16" xfId="38574"/>
    <cellStyle name="SAPBEXstdItem 2 4 17" xfId="38717"/>
    <cellStyle name="SAPBEXstdItem 2 4 18" xfId="38860"/>
    <cellStyle name="SAPBEXstdItem 2 4 19" xfId="39004"/>
    <cellStyle name="SAPBEXstdItem 2 4 2" xfId="1729"/>
    <cellStyle name="SAPBEXstdItem 2 4 2 2" xfId="971"/>
    <cellStyle name="SAPBEXstdItem 2 4 2 2 2" xfId="3363"/>
    <cellStyle name="SAPBEXstdItem 2 4 2 2 2 2" xfId="10118"/>
    <cellStyle name="SAPBEXstdItem 2 4 2 2 2 2 2" xfId="16657"/>
    <cellStyle name="SAPBEXstdItem 2 4 2 2 2 2 2 2" xfId="26697"/>
    <cellStyle name="SAPBEXstdItem 2 4 2 2 2 2 3" xfId="23155"/>
    <cellStyle name="SAPBEXstdItem 2 4 2 2 2 3" xfId="12048"/>
    <cellStyle name="SAPBEXstdItem 2 4 2 2 2 3 2" xfId="18373"/>
    <cellStyle name="SAPBEXstdItem 2 4 2 2 2 3 2 2" xfId="27709"/>
    <cellStyle name="SAPBEXstdItem 2 4 2 2 2 3 3" xfId="24127"/>
    <cellStyle name="SAPBEXstdItem 2 4 2 2 2 4" xfId="7939"/>
    <cellStyle name="SAPBEXstdItem 2 4 2 2 2 4 2" xfId="21943"/>
    <cellStyle name="SAPBEXstdItem 2 4 2 2 2 5" xfId="15097"/>
    <cellStyle name="SAPBEXstdItem 2 4 2 2 2 5 2" xfId="25629"/>
    <cellStyle name="SAPBEXstdItem 2 4 2 2 2 6" xfId="19833"/>
    <cellStyle name="SAPBEXstdItem 2 4 2 2 3" xfId="3836"/>
    <cellStyle name="SAPBEXstdItem 2 4 2 2 3 2" xfId="10591"/>
    <cellStyle name="SAPBEXstdItem 2 4 2 2 3 2 2" xfId="16980"/>
    <cellStyle name="SAPBEXstdItem 2 4 2 2 3 2 2 2" xfId="26969"/>
    <cellStyle name="SAPBEXstdItem 2 4 2 2 3 2 3" xfId="23421"/>
    <cellStyle name="SAPBEXstdItem 2 4 2 2 3 3" xfId="12521"/>
    <cellStyle name="SAPBEXstdItem 2 4 2 2 3 3 2" xfId="18844"/>
    <cellStyle name="SAPBEXstdItem 2 4 2 2 3 3 2 2" xfId="27979"/>
    <cellStyle name="SAPBEXstdItem 2 4 2 2 3 3 3" xfId="24391"/>
    <cellStyle name="SAPBEXstdItem 2 4 2 2 3 4" xfId="8385"/>
    <cellStyle name="SAPBEXstdItem 2 4 2 2 3 4 2" xfId="22379"/>
    <cellStyle name="SAPBEXstdItem 2 4 2 2 3 5" xfId="15568"/>
    <cellStyle name="SAPBEXstdItem 2 4 2 2 3 5 2" xfId="25899"/>
    <cellStyle name="SAPBEXstdItem 2 4 2 2 3 6" xfId="20097"/>
    <cellStyle name="SAPBEXstdItem 2 4 2 2 4" xfId="6012"/>
    <cellStyle name="SAPBEXstdItem 2 4 2 2 4 2" xfId="13273"/>
    <cellStyle name="SAPBEXstdItem 2 4 2 2 4 2 2" xfId="24813"/>
    <cellStyle name="SAPBEXstdItem 2 4 2 2 4 3" xfId="21064"/>
    <cellStyle name="SAPBEXstdItem 2 4 2 2 5" xfId="6086"/>
    <cellStyle name="SAPBEXstdItem 2 4 2 2 5 2" xfId="13333"/>
    <cellStyle name="SAPBEXstdItem 2 4 2 2 5 2 2" xfId="24833"/>
    <cellStyle name="SAPBEXstdItem 2 4 2 2 5 3" xfId="21084"/>
    <cellStyle name="SAPBEXstdItem 2 4 2 2 6" xfId="5779"/>
    <cellStyle name="SAPBEXstdItem 2 4 2 2 6 2" xfId="13068"/>
    <cellStyle name="SAPBEXstdItem 2 4 2 2 6 2 2" xfId="24708"/>
    <cellStyle name="SAPBEXstdItem 2 4 2 2 6 3" xfId="20959"/>
    <cellStyle name="SAPBEXstdItem 2 4 2 2 7" xfId="4748"/>
    <cellStyle name="SAPBEXstdItem 2 4 2 2 7 2" xfId="20644"/>
    <cellStyle name="SAPBEXstdItem 2 4 2 2 8" xfId="19095"/>
    <cellStyle name="SAPBEXstdItem 2 4 2 3" xfId="3100"/>
    <cellStyle name="SAPBEXstdItem 2 4 2 3 2" xfId="9866"/>
    <cellStyle name="SAPBEXstdItem 2 4 2 3 2 2" xfId="16481"/>
    <cellStyle name="SAPBEXstdItem 2 4 2 3 2 2 2" xfId="26560"/>
    <cellStyle name="SAPBEXstdItem 2 4 2 3 2 3" xfId="23018"/>
    <cellStyle name="SAPBEXstdItem 2 4 2 3 3" xfId="11803"/>
    <cellStyle name="SAPBEXstdItem 2 4 2 3 3 2" xfId="18128"/>
    <cellStyle name="SAPBEXstdItem 2 4 2 3 3 2 2" xfId="27574"/>
    <cellStyle name="SAPBEXstdItem 2 4 2 3 3 3" xfId="23992"/>
    <cellStyle name="SAPBEXstdItem 2 4 2 3 4" xfId="7687"/>
    <cellStyle name="SAPBEXstdItem 2 4 2 3 4 2" xfId="21767"/>
    <cellStyle name="SAPBEXstdItem 2 4 2 3 5" xfId="14851"/>
    <cellStyle name="SAPBEXstdItem 2 4 2 3 5 2" xfId="25494"/>
    <cellStyle name="SAPBEXstdItem 2 4 2 3 6" xfId="19698"/>
    <cellStyle name="SAPBEXstdItem 2 4 2 4" xfId="3605"/>
    <cellStyle name="SAPBEXstdItem 2 4 2 4 2" xfId="10360"/>
    <cellStyle name="SAPBEXstdItem 2 4 2 4 2 2" xfId="16824"/>
    <cellStyle name="SAPBEXstdItem 2 4 2 4 2 2 2" xfId="26834"/>
    <cellStyle name="SAPBEXstdItem 2 4 2 4 2 3" xfId="23286"/>
    <cellStyle name="SAPBEXstdItem 2 4 2 4 3" xfId="12290"/>
    <cellStyle name="SAPBEXstdItem 2 4 2 4 3 2" xfId="18613"/>
    <cellStyle name="SAPBEXstdItem 2 4 2 4 3 2 2" xfId="27844"/>
    <cellStyle name="SAPBEXstdItem 2 4 2 4 3 3" xfId="24256"/>
    <cellStyle name="SAPBEXstdItem 2 4 2 4 4" xfId="8181"/>
    <cellStyle name="SAPBEXstdItem 2 4 2 4 4 2" xfId="22178"/>
    <cellStyle name="SAPBEXstdItem 2 4 2 4 5" xfId="15337"/>
    <cellStyle name="SAPBEXstdItem 2 4 2 4 5 2" xfId="25764"/>
    <cellStyle name="SAPBEXstdItem 2 4 2 4 6" xfId="19962"/>
    <cellStyle name="SAPBEXstdItem 2 4 2 5" xfId="4098"/>
    <cellStyle name="SAPBEXstdItem 2 4 2 5 2" xfId="20220"/>
    <cellStyle name="SAPBEXstdItem 2 4 2 6" xfId="19253"/>
    <cellStyle name="SAPBEXstdItem 2 4 2 7" xfId="28358"/>
    <cellStyle name="SAPBEXstdItem 2 4 20" xfId="39145"/>
    <cellStyle name="SAPBEXstdItem 2 4 21" xfId="39281"/>
    <cellStyle name="SAPBEXstdItem 2 4 22" xfId="39419"/>
    <cellStyle name="SAPBEXstdItem 2 4 23" xfId="39500"/>
    <cellStyle name="SAPBEXstdItem 2 4 24" xfId="39376"/>
    <cellStyle name="SAPBEXstdItem 2 4 25" xfId="39184"/>
    <cellStyle name="SAPBEXstdItem 2 4 26" xfId="39641"/>
    <cellStyle name="SAPBEXstdItem 2 4 27" xfId="40083"/>
    <cellStyle name="SAPBEXstdItem 2 4 28" xfId="39847"/>
    <cellStyle name="SAPBEXstdItem 2 4 29" xfId="38657"/>
    <cellStyle name="SAPBEXstdItem 2 4 3" xfId="2085"/>
    <cellStyle name="SAPBEXstdItem 2 4 3 2" xfId="2886"/>
    <cellStyle name="SAPBEXstdItem 2 4 3 2 2" xfId="7473"/>
    <cellStyle name="SAPBEXstdItem 2 4 3 2 2 2" xfId="14640"/>
    <cellStyle name="SAPBEXstdItem 2 4 3 2 2 2 2" xfId="25351"/>
    <cellStyle name="SAPBEXstdItem 2 4 3 2 2 3" xfId="21610"/>
    <cellStyle name="SAPBEXstdItem 2 4 3 2 3" xfId="9653"/>
    <cellStyle name="SAPBEXstdItem 2 4 3 2 3 2" xfId="16301"/>
    <cellStyle name="SAPBEXstdItem 2 4 3 2 3 2 2" xfId="26415"/>
    <cellStyle name="SAPBEXstdItem 2 4 3 2 3 3" xfId="22883"/>
    <cellStyle name="SAPBEXstdItem 2 4 3 2 4" xfId="11605"/>
    <cellStyle name="SAPBEXstdItem 2 4 3 2 4 2" xfId="17932"/>
    <cellStyle name="SAPBEXstdItem 2 4 3 2 4 2 2" xfId="27431"/>
    <cellStyle name="SAPBEXstdItem 2 4 3 2 4 3" xfId="23859"/>
    <cellStyle name="SAPBEXstdItem 2 4 3 2 5" xfId="5170"/>
    <cellStyle name="SAPBEXstdItem 2 4 3 2 5 2" xfId="20702"/>
    <cellStyle name="SAPBEXstdItem 2 4 3 2 6" xfId="12745"/>
    <cellStyle name="SAPBEXstdItem 2 4 3 2 6 2" xfId="24517"/>
    <cellStyle name="SAPBEXstdItem 2 4 3 2 7" xfId="19565"/>
    <cellStyle name="SAPBEXstdItem 2 4 3 3" xfId="2715"/>
    <cellStyle name="SAPBEXstdItem 2 4 3 3 2" xfId="9495"/>
    <cellStyle name="SAPBEXstdItem 2 4 3 3 2 2" xfId="16146"/>
    <cellStyle name="SAPBEXstdItem 2 4 3 3 2 2 2" xfId="26284"/>
    <cellStyle name="SAPBEXstdItem 2 4 3 3 2 3" xfId="22760"/>
    <cellStyle name="SAPBEXstdItem 2 4 3 3 3" xfId="11455"/>
    <cellStyle name="SAPBEXstdItem 2 4 3 3 3 2" xfId="17783"/>
    <cellStyle name="SAPBEXstdItem 2 4 3 3 3 2 2" xfId="27303"/>
    <cellStyle name="SAPBEXstdItem 2 4 3 3 3 3" xfId="23739"/>
    <cellStyle name="SAPBEXstdItem 2 4 3 3 4" xfId="7314"/>
    <cellStyle name="SAPBEXstdItem 2 4 3 3 4 2" xfId="21473"/>
    <cellStyle name="SAPBEXstdItem 2 4 3 3 5" xfId="14487"/>
    <cellStyle name="SAPBEXstdItem 2 4 3 3 5 2" xfId="25222"/>
    <cellStyle name="SAPBEXstdItem 2 4 3 3 6" xfId="19444"/>
    <cellStyle name="SAPBEXstdItem 2 4 3 4" xfId="6684"/>
    <cellStyle name="SAPBEXstdItem 2 4 3 4 2" xfId="13860"/>
    <cellStyle name="SAPBEXstdItem 2 4 3 4 2 2" xfId="24967"/>
    <cellStyle name="SAPBEXstdItem 2 4 3 4 3" xfId="21213"/>
    <cellStyle name="SAPBEXstdItem 2 4 3 5" xfId="8867"/>
    <cellStyle name="SAPBEXstdItem 2 4 3 5 2" xfId="15813"/>
    <cellStyle name="SAPBEXstdItem 2 4 3 5 2 2" xfId="26027"/>
    <cellStyle name="SAPBEXstdItem 2 4 3 5 3" xfId="22515"/>
    <cellStyle name="SAPBEXstdItem 2 4 3 6" xfId="10976"/>
    <cellStyle name="SAPBEXstdItem 2 4 3 6 2" xfId="17306"/>
    <cellStyle name="SAPBEXstdItem 2 4 3 6 2 2" xfId="27050"/>
    <cellStyle name="SAPBEXstdItem 2 4 3 6 3" xfId="23498"/>
    <cellStyle name="SAPBEXstdItem 2 4 3 7" xfId="4428"/>
    <cellStyle name="SAPBEXstdItem 2 4 3 7 2" xfId="20472"/>
    <cellStyle name="SAPBEXstdItem 2 4 3 8" xfId="4209"/>
    <cellStyle name="SAPBEXstdItem 2 4 3 8 2" xfId="20279"/>
    <cellStyle name="SAPBEXstdItem 2 4 30" xfId="40283"/>
    <cellStyle name="SAPBEXstdItem 2 4 31" xfId="40404"/>
    <cellStyle name="SAPBEXstdItem 2 4 4" xfId="2802"/>
    <cellStyle name="SAPBEXstdItem 2 4 4 2" xfId="9574"/>
    <cellStyle name="SAPBEXstdItem 2 4 4 2 2" xfId="16225"/>
    <cellStyle name="SAPBEXstdItem 2 4 4 2 2 2" xfId="26351"/>
    <cellStyle name="SAPBEXstdItem 2 4 4 2 3" xfId="22826"/>
    <cellStyle name="SAPBEXstdItem 2 4 4 3" xfId="11529"/>
    <cellStyle name="SAPBEXstdItem 2 4 4 3 2" xfId="17856"/>
    <cellStyle name="SAPBEXstdItem 2 4 4 3 2 2" xfId="27367"/>
    <cellStyle name="SAPBEXstdItem 2 4 4 3 3" xfId="23802"/>
    <cellStyle name="SAPBEXstdItem 2 4 4 4" xfId="7393"/>
    <cellStyle name="SAPBEXstdItem 2 4 4 4 2" xfId="21546"/>
    <cellStyle name="SAPBEXstdItem 2 4 4 5" xfId="14561"/>
    <cellStyle name="SAPBEXstdItem 2 4 4 5 2" xfId="25287"/>
    <cellStyle name="SAPBEXstdItem 2 4 4 6" xfId="19508"/>
    <cellStyle name="SAPBEXstdItem 2 4 5" xfId="2847"/>
    <cellStyle name="SAPBEXstdItem 2 4 5 2" xfId="9614"/>
    <cellStyle name="SAPBEXstdItem 2 4 5 2 2" xfId="16263"/>
    <cellStyle name="SAPBEXstdItem 2 4 5 2 2 2" xfId="26378"/>
    <cellStyle name="SAPBEXstdItem 2 4 5 2 3" xfId="22846"/>
    <cellStyle name="SAPBEXstdItem 2 4 5 3" xfId="11567"/>
    <cellStyle name="SAPBEXstdItem 2 4 5 3 2" xfId="17894"/>
    <cellStyle name="SAPBEXstdItem 2 4 5 3 2 2" xfId="27394"/>
    <cellStyle name="SAPBEXstdItem 2 4 5 3 3" xfId="23822"/>
    <cellStyle name="SAPBEXstdItem 2 4 5 4" xfId="7434"/>
    <cellStyle name="SAPBEXstdItem 2 4 5 4 2" xfId="21572"/>
    <cellStyle name="SAPBEXstdItem 2 4 5 5" xfId="14601"/>
    <cellStyle name="SAPBEXstdItem 2 4 5 5 2" xfId="25314"/>
    <cellStyle name="SAPBEXstdItem 2 4 5 6" xfId="19528"/>
    <cellStyle name="SAPBEXstdItem 2 4 6" xfId="28211"/>
    <cellStyle name="SAPBEXstdItem 2 4 7" xfId="37367"/>
    <cellStyle name="SAPBEXstdItem 2 4 8" xfId="37415"/>
    <cellStyle name="SAPBEXstdItem 2 4 9" xfId="37298"/>
    <cellStyle name="SAPBEXstdItem 2 5" xfId="1355"/>
    <cellStyle name="SAPBEXstdItem 2 5 2" xfId="1771"/>
    <cellStyle name="SAPBEXstdItem 2 5 2 2" xfId="1439"/>
    <cellStyle name="SAPBEXstdItem 2 5 2 2 2" xfId="3394"/>
    <cellStyle name="SAPBEXstdItem 2 5 2 2 2 2" xfId="10149"/>
    <cellStyle name="SAPBEXstdItem 2 5 2 2 2 2 2" xfId="16672"/>
    <cellStyle name="SAPBEXstdItem 2 5 2 2 2 2 2 2" xfId="26700"/>
    <cellStyle name="SAPBEXstdItem 2 5 2 2 2 2 3" xfId="23158"/>
    <cellStyle name="SAPBEXstdItem 2 5 2 2 2 3" xfId="12079"/>
    <cellStyle name="SAPBEXstdItem 2 5 2 2 2 3 2" xfId="18404"/>
    <cellStyle name="SAPBEXstdItem 2 5 2 2 2 3 2 2" xfId="27712"/>
    <cellStyle name="SAPBEXstdItem 2 5 2 2 2 3 3" xfId="24130"/>
    <cellStyle name="SAPBEXstdItem 2 5 2 2 2 4" xfId="7970"/>
    <cellStyle name="SAPBEXstdItem 2 5 2 2 2 4 2" xfId="21974"/>
    <cellStyle name="SAPBEXstdItem 2 5 2 2 2 5" xfId="15128"/>
    <cellStyle name="SAPBEXstdItem 2 5 2 2 2 5 2" xfId="25632"/>
    <cellStyle name="SAPBEXstdItem 2 5 2 2 2 6" xfId="19836"/>
    <cellStyle name="SAPBEXstdItem 2 5 2 2 3" xfId="3867"/>
    <cellStyle name="SAPBEXstdItem 2 5 2 2 3 2" xfId="10622"/>
    <cellStyle name="SAPBEXstdItem 2 5 2 2 3 2 2" xfId="16995"/>
    <cellStyle name="SAPBEXstdItem 2 5 2 2 3 2 2 2" xfId="26972"/>
    <cellStyle name="SAPBEXstdItem 2 5 2 2 3 2 3" xfId="23424"/>
    <cellStyle name="SAPBEXstdItem 2 5 2 2 3 3" xfId="12552"/>
    <cellStyle name="SAPBEXstdItem 2 5 2 2 3 3 2" xfId="18875"/>
    <cellStyle name="SAPBEXstdItem 2 5 2 2 3 3 2 2" xfId="27982"/>
    <cellStyle name="SAPBEXstdItem 2 5 2 2 3 3 3" xfId="24394"/>
    <cellStyle name="SAPBEXstdItem 2 5 2 2 3 4" xfId="8393"/>
    <cellStyle name="SAPBEXstdItem 2 5 2 2 3 4 2" xfId="22384"/>
    <cellStyle name="SAPBEXstdItem 2 5 2 2 3 5" xfId="15599"/>
    <cellStyle name="SAPBEXstdItem 2 5 2 2 3 5 2" xfId="25902"/>
    <cellStyle name="SAPBEXstdItem 2 5 2 2 3 6" xfId="20100"/>
    <cellStyle name="SAPBEXstdItem 2 5 2 2 4" xfId="6221"/>
    <cellStyle name="SAPBEXstdItem 2 5 2 2 4 2" xfId="13457"/>
    <cellStyle name="SAPBEXstdItem 2 5 2 2 4 2 2" xfId="24874"/>
    <cellStyle name="SAPBEXstdItem 2 5 2 2 4 3" xfId="21124"/>
    <cellStyle name="SAPBEXstdItem 2 5 2 2 5" xfId="8490"/>
    <cellStyle name="SAPBEXstdItem 2 5 2 2 5 2" xfId="15694"/>
    <cellStyle name="SAPBEXstdItem 2 5 2 2 5 2 2" xfId="25948"/>
    <cellStyle name="SAPBEXstdItem 2 5 2 2 5 3" xfId="22441"/>
    <cellStyle name="SAPBEXstdItem 2 5 2 2 6" xfId="5651"/>
    <cellStyle name="SAPBEXstdItem 2 5 2 2 6 2" xfId="12993"/>
    <cellStyle name="SAPBEXstdItem 2 5 2 2 6 2 2" xfId="24668"/>
    <cellStyle name="SAPBEXstdItem 2 5 2 2 6 3" xfId="20920"/>
    <cellStyle name="SAPBEXstdItem 2 5 2 2 7" xfId="12658"/>
    <cellStyle name="SAPBEXstdItem 2 5 2 2 7 2" xfId="24450"/>
    <cellStyle name="SAPBEXstdItem 2 5 2 2 8" xfId="19133"/>
    <cellStyle name="SAPBEXstdItem 2 5 2 3" xfId="3131"/>
    <cellStyle name="SAPBEXstdItem 2 5 2 3 2" xfId="9897"/>
    <cellStyle name="SAPBEXstdItem 2 5 2 3 2 2" xfId="16496"/>
    <cellStyle name="SAPBEXstdItem 2 5 2 3 2 2 2" xfId="26563"/>
    <cellStyle name="SAPBEXstdItem 2 5 2 3 2 3" xfId="23021"/>
    <cellStyle name="SAPBEXstdItem 2 5 2 3 3" xfId="11834"/>
    <cellStyle name="SAPBEXstdItem 2 5 2 3 3 2" xfId="18159"/>
    <cellStyle name="SAPBEXstdItem 2 5 2 3 3 2 2" xfId="27577"/>
    <cellStyle name="SAPBEXstdItem 2 5 2 3 3 3" xfId="23995"/>
    <cellStyle name="SAPBEXstdItem 2 5 2 3 4" xfId="7718"/>
    <cellStyle name="SAPBEXstdItem 2 5 2 3 4 2" xfId="21770"/>
    <cellStyle name="SAPBEXstdItem 2 5 2 3 5" xfId="14882"/>
    <cellStyle name="SAPBEXstdItem 2 5 2 3 5 2" xfId="25497"/>
    <cellStyle name="SAPBEXstdItem 2 5 2 3 6" xfId="19701"/>
    <cellStyle name="SAPBEXstdItem 2 5 2 4" xfId="3624"/>
    <cellStyle name="SAPBEXstdItem 2 5 2 4 2" xfId="10379"/>
    <cellStyle name="SAPBEXstdItem 2 5 2 4 2 2" xfId="16827"/>
    <cellStyle name="SAPBEXstdItem 2 5 2 4 2 2 2" xfId="26837"/>
    <cellStyle name="SAPBEXstdItem 2 5 2 4 2 3" xfId="23289"/>
    <cellStyle name="SAPBEXstdItem 2 5 2 4 3" xfId="12309"/>
    <cellStyle name="SAPBEXstdItem 2 5 2 4 3 2" xfId="18632"/>
    <cellStyle name="SAPBEXstdItem 2 5 2 4 3 2 2" xfId="27847"/>
    <cellStyle name="SAPBEXstdItem 2 5 2 4 3 3" xfId="24259"/>
    <cellStyle name="SAPBEXstdItem 2 5 2 4 4" xfId="8200"/>
    <cellStyle name="SAPBEXstdItem 2 5 2 4 4 2" xfId="22197"/>
    <cellStyle name="SAPBEXstdItem 2 5 2 4 5" xfId="15356"/>
    <cellStyle name="SAPBEXstdItem 2 5 2 4 5 2" xfId="25767"/>
    <cellStyle name="SAPBEXstdItem 2 5 2 4 6" xfId="19965"/>
    <cellStyle name="SAPBEXstdItem 2 5 2 5" xfId="4106"/>
    <cellStyle name="SAPBEXstdItem 2 5 2 5 2" xfId="20222"/>
    <cellStyle name="SAPBEXstdItem 2 5 2 6" xfId="19256"/>
    <cellStyle name="SAPBEXstdItem 2 5 2 7" xfId="28373"/>
    <cellStyle name="SAPBEXstdItem 2 5 3" xfId="2079"/>
    <cellStyle name="SAPBEXstdItem 2 5 3 2" xfId="5165"/>
    <cellStyle name="SAPBEXstdItem 2 5 3 2 2" xfId="12739"/>
    <cellStyle name="SAPBEXstdItem 2 5 3 2 2 2" xfId="24512"/>
    <cellStyle name="SAPBEXstdItem 2 5 3 2 3" xfId="20698"/>
    <cellStyle name="SAPBEXstdItem 2 5 3 3" xfId="6678"/>
    <cellStyle name="SAPBEXstdItem 2 5 3 3 2" xfId="13855"/>
    <cellStyle name="SAPBEXstdItem 2 5 3 3 2 2" xfId="24963"/>
    <cellStyle name="SAPBEXstdItem 2 5 3 3 3" xfId="21209"/>
    <cellStyle name="SAPBEXstdItem 2 5 3 4" xfId="8861"/>
    <cellStyle name="SAPBEXstdItem 2 5 3 4 2" xfId="15807"/>
    <cellStyle name="SAPBEXstdItem 2 5 3 4 2 2" xfId="26022"/>
    <cellStyle name="SAPBEXstdItem 2 5 3 4 3" xfId="22510"/>
    <cellStyle name="SAPBEXstdItem 2 5 3 5" xfId="10971"/>
    <cellStyle name="SAPBEXstdItem 2 5 3 5 2" xfId="17302"/>
    <cellStyle name="SAPBEXstdItem 2 5 3 5 2 2" xfId="27047"/>
    <cellStyle name="SAPBEXstdItem 2 5 3 5 3" xfId="23495"/>
    <cellStyle name="SAPBEXstdItem 2 5 3 6" xfId="4471"/>
    <cellStyle name="SAPBEXstdItem 2 5 3 6 2" xfId="20507"/>
    <cellStyle name="SAPBEXstdItem 2 5 3 7" xfId="4616"/>
    <cellStyle name="SAPBEXstdItem 2 5 3 7 2" xfId="20610"/>
    <cellStyle name="SAPBEXstdItem 2 5 4" xfId="2944"/>
    <cellStyle name="SAPBEXstdItem 2 5 4 2" xfId="9711"/>
    <cellStyle name="SAPBEXstdItem 2 5 4 2 2" xfId="16356"/>
    <cellStyle name="SAPBEXstdItem 2 5 4 2 2 2" xfId="26454"/>
    <cellStyle name="SAPBEXstdItem 2 5 4 2 3" xfId="22915"/>
    <cellStyle name="SAPBEXstdItem 2 5 4 3" xfId="11660"/>
    <cellStyle name="SAPBEXstdItem 2 5 4 3 2" xfId="17987"/>
    <cellStyle name="SAPBEXstdItem 2 5 4 3 2 2" xfId="27470"/>
    <cellStyle name="SAPBEXstdItem 2 5 4 3 3" xfId="23891"/>
    <cellStyle name="SAPBEXstdItem 2 5 4 4" xfId="7531"/>
    <cellStyle name="SAPBEXstdItem 2 5 4 4 2" xfId="21657"/>
    <cellStyle name="SAPBEXstdItem 2 5 4 5" xfId="14698"/>
    <cellStyle name="SAPBEXstdItem 2 5 4 5 2" xfId="25390"/>
    <cellStyle name="SAPBEXstdItem 2 5 4 6" xfId="19597"/>
    <cellStyle name="SAPBEXstdItem 2 5 5" xfId="3476"/>
    <cellStyle name="SAPBEXstdItem 2 5 5 2" xfId="10231"/>
    <cellStyle name="SAPBEXstdItem 2 5 5 2 2" xfId="16713"/>
    <cellStyle name="SAPBEXstdItem 2 5 5 2 2 2" xfId="26735"/>
    <cellStyle name="SAPBEXstdItem 2 5 5 2 3" xfId="23189"/>
    <cellStyle name="SAPBEXstdItem 2 5 5 3" xfId="12161"/>
    <cellStyle name="SAPBEXstdItem 2 5 5 3 2" xfId="18485"/>
    <cellStyle name="SAPBEXstdItem 2 5 5 3 2 2" xfId="27746"/>
    <cellStyle name="SAPBEXstdItem 2 5 5 3 3" xfId="24160"/>
    <cellStyle name="SAPBEXstdItem 2 5 5 4" xfId="8052"/>
    <cellStyle name="SAPBEXstdItem 2 5 5 4 2" xfId="22051"/>
    <cellStyle name="SAPBEXstdItem 2 5 5 5" xfId="15209"/>
    <cellStyle name="SAPBEXstdItem 2 5 5 5 2" xfId="25666"/>
    <cellStyle name="SAPBEXstdItem 2 5 5 6" xfId="19866"/>
    <cellStyle name="SAPBEXstdItem 2 5 6" xfId="28233"/>
    <cellStyle name="SAPBEXstdItem 2 6" xfId="1594"/>
    <cellStyle name="SAPBEXstdItem 2 6 2" xfId="914"/>
    <cellStyle name="SAPBEXstdItem 2 6 2 2" xfId="3279"/>
    <cellStyle name="SAPBEXstdItem 2 6 2 2 2" xfId="10034"/>
    <cellStyle name="SAPBEXstdItem 2 6 2 2 2 2" xfId="16587"/>
    <cellStyle name="SAPBEXstdItem 2 6 2 2 2 2 2" xfId="26642"/>
    <cellStyle name="SAPBEXstdItem 2 6 2 2 2 3" xfId="23100"/>
    <cellStyle name="SAPBEXstdItem 2 6 2 2 3" xfId="11964"/>
    <cellStyle name="SAPBEXstdItem 2 6 2 2 3 2" xfId="18289"/>
    <cellStyle name="SAPBEXstdItem 2 6 2 2 3 2 2" xfId="27654"/>
    <cellStyle name="SAPBEXstdItem 2 6 2 2 3 3" xfId="24072"/>
    <cellStyle name="SAPBEXstdItem 2 6 2 2 4" xfId="7855"/>
    <cellStyle name="SAPBEXstdItem 2 6 2 2 4 2" xfId="21859"/>
    <cellStyle name="SAPBEXstdItem 2 6 2 2 5" xfId="15013"/>
    <cellStyle name="SAPBEXstdItem 2 6 2 2 5 2" xfId="25574"/>
    <cellStyle name="SAPBEXstdItem 2 6 2 2 6" xfId="19778"/>
    <cellStyle name="SAPBEXstdItem 2 6 2 3" xfId="3752"/>
    <cellStyle name="SAPBEXstdItem 2 6 2 3 2" xfId="10507"/>
    <cellStyle name="SAPBEXstdItem 2 6 2 3 2 2" xfId="16910"/>
    <cellStyle name="SAPBEXstdItem 2 6 2 3 2 2 2" xfId="26914"/>
    <cellStyle name="SAPBEXstdItem 2 6 2 3 2 3" xfId="23366"/>
    <cellStyle name="SAPBEXstdItem 2 6 2 3 3" xfId="12437"/>
    <cellStyle name="SAPBEXstdItem 2 6 2 3 3 2" xfId="18760"/>
    <cellStyle name="SAPBEXstdItem 2 6 2 3 3 2 2" xfId="27924"/>
    <cellStyle name="SAPBEXstdItem 2 6 2 3 3 3" xfId="24336"/>
    <cellStyle name="SAPBEXstdItem 2 6 2 3 4" xfId="8324"/>
    <cellStyle name="SAPBEXstdItem 2 6 2 3 4 2" xfId="22320"/>
    <cellStyle name="SAPBEXstdItem 2 6 2 3 5" xfId="15484"/>
    <cellStyle name="SAPBEXstdItem 2 6 2 3 5 2" xfId="25844"/>
    <cellStyle name="SAPBEXstdItem 2 6 2 3 6" xfId="20042"/>
    <cellStyle name="SAPBEXstdItem 2 6 2 4" xfId="5957"/>
    <cellStyle name="SAPBEXstdItem 2 6 2 4 2" xfId="13218"/>
    <cellStyle name="SAPBEXstdItem 2 6 2 4 2 2" xfId="24787"/>
    <cellStyle name="SAPBEXstdItem 2 6 2 4 3" xfId="21038"/>
    <cellStyle name="SAPBEXstdItem 2 6 2 5" xfId="5830"/>
    <cellStyle name="SAPBEXstdItem 2 6 2 5 2" xfId="13103"/>
    <cellStyle name="SAPBEXstdItem 2 6 2 5 2 2" xfId="24725"/>
    <cellStyle name="SAPBEXstdItem 2 6 2 5 3" xfId="20976"/>
    <cellStyle name="SAPBEXstdItem 2 6 2 6" xfId="5608"/>
    <cellStyle name="SAPBEXstdItem 2 6 2 6 2" xfId="12958"/>
    <cellStyle name="SAPBEXstdItem 2 6 2 6 2 2" xfId="24660"/>
    <cellStyle name="SAPBEXstdItem 2 6 2 6 3" xfId="20911"/>
    <cellStyle name="SAPBEXstdItem 2 6 2 7" xfId="4206"/>
    <cellStyle name="SAPBEXstdItem 2 6 2 7 2" xfId="20277"/>
    <cellStyle name="SAPBEXstdItem 2 6 2 8" xfId="19069"/>
    <cellStyle name="SAPBEXstdItem 2 6 3" xfId="3019"/>
    <cellStyle name="SAPBEXstdItem 2 6 3 2" xfId="9785"/>
    <cellStyle name="SAPBEXstdItem 2 6 3 2 2" xfId="16414"/>
    <cellStyle name="SAPBEXstdItem 2 6 3 2 2 2" xfId="26506"/>
    <cellStyle name="SAPBEXstdItem 2 6 3 2 3" xfId="22965"/>
    <cellStyle name="SAPBEXstdItem 2 6 3 3" xfId="11722"/>
    <cellStyle name="SAPBEXstdItem 2 6 3 3 2" xfId="18048"/>
    <cellStyle name="SAPBEXstdItem 2 6 3 3 2 2" xfId="27521"/>
    <cellStyle name="SAPBEXstdItem 2 6 3 3 3" xfId="23940"/>
    <cellStyle name="SAPBEXstdItem 2 6 3 4" xfId="7606"/>
    <cellStyle name="SAPBEXstdItem 2 6 3 4 2" xfId="21707"/>
    <cellStyle name="SAPBEXstdItem 2 6 3 5" xfId="14771"/>
    <cellStyle name="SAPBEXstdItem 2 6 3 5 2" xfId="25441"/>
    <cellStyle name="SAPBEXstdItem 2 6 3 6" xfId="19646"/>
    <cellStyle name="SAPBEXstdItem 2 6 4" xfId="3534"/>
    <cellStyle name="SAPBEXstdItem 2 6 4 2" xfId="10289"/>
    <cellStyle name="SAPBEXstdItem 2 6 4 2 2" xfId="16767"/>
    <cellStyle name="SAPBEXstdItem 2 6 4 2 2 2" xfId="26783"/>
    <cellStyle name="SAPBEXstdItem 2 6 4 2 3" xfId="23235"/>
    <cellStyle name="SAPBEXstdItem 2 6 4 3" xfId="12219"/>
    <cellStyle name="SAPBEXstdItem 2 6 4 3 2" xfId="18542"/>
    <cellStyle name="SAPBEXstdItem 2 6 4 3 2 2" xfId="27793"/>
    <cellStyle name="SAPBEXstdItem 2 6 4 3 3" xfId="24205"/>
    <cellStyle name="SAPBEXstdItem 2 6 4 4" xfId="8110"/>
    <cellStyle name="SAPBEXstdItem 2 6 4 4 2" xfId="22107"/>
    <cellStyle name="SAPBEXstdItem 2 6 4 5" xfId="15266"/>
    <cellStyle name="SAPBEXstdItem 2 6 4 5 2" xfId="25713"/>
    <cellStyle name="SAPBEXstdItem 2 6 4 6" xfId="19911"/>
    <cellStyle name="SAPBEXstdItem 2 6 5" xfId="4083"/>
    <cellStyle name="SAPBEXstdItem 2 6 5 2" xfId="20213"/>
    <cellStyle name="SAPBEXstdItem 2 6 6" xfId="19197"/>
    <cellStyle name="SAPBEXstdItem 2 6 7" xfId="28288"/>
    <cellStyle name="SAPBEXstdItem 2 7" xfId="2106"/>
    <cellStyle name="SAPBEXstdItem 2 7 2" xfId="2828"/>
    <cellStyle name="SAPBEXstdItem 2 7 2 2" xfId="7415"/>
    <cellStyle name="SAPBEXstdItem 2 7 2 2 2" xfId="14582"/>
    <cellStyle name="SAPBEXstdItem 2 7 2 2 2 2" xfId="25303"/>
    <cellStyle name="SAPBEXstdItem 2 7 2 2 3" xfId="21562"/>
    <cellStyle name="SAPBEXstdItem 2 7 2 3" xfId="9595"/>
    <cellStyle name="SAPBEXstdItem 2 7 2 3 2" xfId="16244"/>
    <cellStyle name="SAPBEXstdItem 2 7 2 3 2 2" xfId="26367"/>
    <cellStyle name="SAPBEXstdItem 2 7 2 3 3" xfId="22838"/>
    <cellStyle name="SAPBEXstdItem 2 7 2 4" xfId="11548"/>
    <cellStyle name="SAPBEXstdItem 2 7 2 4 2" xfId="17875"/>
    <cellStyle name="SAPBEXstdItem 2 7 2 4 2 2" xfId="27383"/>
    <cellStyle name="SAPBEXstdItem 2 7 2 4 3" xfId="23814"/>
    <cellStyle name="SAPBEXstdItem 2 7 2 5" xfId="5188"/>
    <cellStyle name="SAPBEXstdItem 2 7 2 5 2" xfId="20720"/>
    <cellStyle name="SAPBEXstdItem 2 7 2 6" xfId="12764"/>
    <cellStyle name="SAPBEXstdItem 2 7 2 6 2" xfId="24536"/>
    <cellStyle name="SAPBEXstdItem 2 7 2 7" xfId="19520"/>
    <cellStyle name="SAPBEXstdItem 2 7 3" xfId="2574"/>
    <cellStyle name="SAPBEXstdItem 2 7 3 2" xfId="9355"/>
    <cellStyle name="SAPBEXstdItem 2 7 3 2 2" xfId="16007"/>
    <cellStyle name="SAPBEXstdItem 2 7 3 2 2 2" xfId="26161"/>
    <cellStyle name="SAPBEXstdItem 2 7 3 2 3" xfId="22643"/>
    <cellStyle name="SAPBEXstdItem 2 7 3 3" xfId="11315"/>
    <cellStyle name="SAPBEXstdItem 2 7 3 3 2" xfId="17644"/>
    <cellStyle name="SAPBEXstdItem 2 7 3 3 2 2" xfId="27181"/>
    <cellStyle name="SAPBEXstdItem 2 7 3 3 3" xfId="23623"/>
    <cellStyle name="SAPBEXstdItem 2 7 3 4" xfId="7173"/>
    <cellStyle name="SAPBEXstdItem 2 7 3 4 2" xfId="21341"/>
    <cellStyle name="SAPBEXstdItem 2 7 3 5" xfId="14347"/>
    <cellStyle name="SAPBEXstdItem 2 7 3 5 2" xfId="25100"/>
    <cellStyle name="SAPBEXstdItem 2 7 3 6" xfId="19327"/>
    <cellStyle name="SAPBEXstdItem 2 7 4" xfId="6705"/>
    <cellStyle name="SAPBEXstdItem 2 7 4 2" xfId="13881"/>
    <cellStyle name="SAPBEXstdItem 2 7 4 2 2" xfId="24986"/>
    <cellStyle name="SAPBEXstdItem 2 7 4 3" xfId="21231"/>
    <cellStyle name="SAPBEXstdItem 2 7 5" xfId="8888"/>
    <cellStyle name="SAPBEXstdItem 2 7 5 2" xfId="15832"/>
    <cellStyle name="SAPBEXstdItem 2 7 5 2 2" xfId="26046"/>
    <cellStyle name="SAPBEXstdItem 2 7 5 3" xfId="22533"/>
    <cellStyle name="SAPBEXstdItem 2 7 6" xfId="10995"/>
    <cellStyle name="SAPBEXstdItem 2 7 6 2" xfId="17325"/>
    <cellStyle name="SAPBEXstdItem 2 7 6 2 2" xfId="27069"/>
    <cellStyle name="SAPBEXstdItem 2 7 6 3" xfId="23516"/>
    <cellStyle name="SAPBEXstdItem 2 7 7" xfId="4361"/>
    <cellStyle name="SAPBEXstdItem 2 7 7 2" xfId="20405"/>
    <cellStyle name="SAPBEXstdItem 2 7 8" xfId="4028"/>
    <cellStyle name="SAPBEXstdItem 2 7 8 2" xfId="20180"/>
    <cellStyle name="SAPBEXstdItem 2 8" xfId="2637"/>
    <cellStyle name="SAPBEXstdItem 2 8 2" xfId="9417"/>
    <cellStyle name="SAPBEXstdItem 2 8 2 2" xfId="16068"/>
    <cellStyle name="SAPBEXstdItem 2 8 2 2 2" xfId="26220"/>
    <cellStyle name="SAPBEXstdItem 2 8 2 3" xfId="22701"/>
    <cellStyle name="SAPBEXstdItem 2 8 3" xfId="11377"/>
    <cellStyle name="SAPBEXstdItem 2 8 3 2" xfId="17705"/>
    <cellStyle name="SAPBEXstdItem 2 8 3 2 2" xfId="27239"/>
    <cellStyle name="SAPBEXstdItem 2 8 3 3" xfId="23680"/>
    <cellStyle name="SAPBEXstdItem 2 8 4" xfId="7236"/>
    <cellStyle name="SAPBEXstdItem 2 8 4 2" xfId="21400"/>
    <cellStyle name="SAPBEXstdItem 2 8 5" xfId="14409"/>
    <cellStyle name="SAPBEXstdItem 2 8 5 2" xfId="25158"/>
    <cellStyle name="SAPBEXstdItem 2 8 6" xfId="19385"/>
    <cellStyle name="SAPBEXstdItem 2 9" xfId="19009"/>
    <cellStyle name="SAPBEXstdItem 20" xfId="37963"/>
    <cellStyle name="SAPBEXstdItem 21" xfId="37328"/>
    <cellStyle name="SAPBEXstdItem 22" xfId="36992"/>
    <cellStyle name="SAPBEXstdItem 23" xfId="38095"/>
    <cellStyle name="SAPBEXstdItem 24" xfId="38236"/>
    <cellStyle name="SAPBEXstdItem 25" xfId="38378"/>
    <cellStyle name="SAPBEXstdItem 26" xfId="38521"/>
    <cellStyle name="SAPBEXstdItem 27" xfId="38664"/>
    <cellStyle name="SAPBEXstdItem 28" xfId="38779"/>
    <cellStyle name="SAPBEXstdItem 29" xfId="38951"/>
    <cellStyle name="SAPBEXstdItem 3" xfId="365"/>
    <cellStyle name="SAPBEXstdItem 3 10" xfId="28102"/>
    <cellStyle name="SAPBEXstdItem 3 2" xfId="546"/>
    <cellStyle name="SAPBEXstdItem 3 2 2" xfId="1800"/>
    <cellStyle name="SAPBEXstdItem 3 2 2 2" xfId="1977"/>
    <cellStyle name="SAPBEXstdItem 3 2 2 2 2" xfId="3158"/>
    <cellStyle name="SAPBEXstdItem 3 2 2 2 2 2" xfId="9921"/>
    <cellStyle name="SAPBEXstdItem 3 2 2 2 2 2 2" xfId="16515"/>
    <cellStyle name="SAPBEXstdItem 3 2 2 2 2 2 2 2" xfId="26581"/>
    <cellStyle name="SAPBEXstdItem 3 2 2 2 2 2 3" xfId="23039"/>
    <cellStyle name="SAPBEXstdItem 3 2 2 2 2 3" xfId="11858"/>
    <cellStyle name="SAPBEXstdItem 3 2 2 2 2 3 2" xfId="18183"/>
    <cellStyle name="SAPBEXstdItem 3 2 2 2 2 3 2 2" xfId="27595"/>
    <cellStyle name="SAPBEXstdItem 3 2 2 2 2 3 3" xfId="24013"/>
    <cellStyle name="SAPBEXstdItem 3 2 2 2 2 4" xfId="7743"/>
    <cellStyle name="SAPBEXstdItem 3 2 2 2 2 4 2" xfId="21788"/>
    <cellStyle name="SAPBEXstdItem 3 2 2 2 2 5" xfId="14906"/>
    <cellStyle name="SAPBEXstdItem 3 2 2 2 2 5 2" xfId="25515"/>
    <cellStyle name="SAPBEXstdItem 3 2 2 2 2 6" xfId="19719"/>
    <cellStyle name="SAPBEXstdItem 3 2 2 2 3" xfId="3647"/>
    <cellStyle name="SAPBEXstdItem 3 2 2 2 3 2" xfId="10402"/>
    <cellStyle name="SAPBEXstdItem 3 2 2 2 3 2 2" xfId="16845"/>
    <cellStyle name="SAPBEXstdItem 3 2 2 2 3 2 2 2" xfId="26855"/>
    <cellStyle name="SAPBEXstdItem 3 2 2 2 3 2 3" xfId="23307"/>
    <cellStyle name="SAPBEXstdItem 3 2 2 2 3 3" xfId="12332"/>
    <cellStyle name="SAPBEXstdItem 3 2 2 2 3 3 2" xfId="18655"/>
    <cellStyle name="SAPBEXstdItem 3 2 2 2 3 3 2 2" xfId="27865"/>
    <cellStyle name="SAPBEXstdItem 3 2 2 2 3 3 3" xfId="24277"/>
    <cellStyle name="SAPBEXstdItem 3 2 2 2 3 4" xfId="8223"/>
    <cellStyle name="SAPBEXstdItem 3 2 2 2 3 4 2" xfId="22220"/>
    <cellStyle name="SAPBEXstdItem 3 2 2 2 3 5" xfId="15379"/>
    <cellStyle name="SAPBEXstdItem 3 2 2 2 3 5 2" xfId="25785"/>
    <cellStyle name="SAPBEXstdItem 3 2 2 2 3 6" xfId="19983"/>
    <cellStyle name="SAPBEXstdItem 3 2 2 2 4" xfId="6576"/>
    <cellStyle name="SAPBEXstdItem 3 2 2 2 4 2" xfId="13754"/>
    <cellStyle name="SAPBEXstdItem 3 2 2 2 4 2 2" xfId="24927"/>
    <cellStyle name="SAPBEXstdItem 3 2 2 2 4 3" xfId="21177"/>
    <cellStyle name="SAPBEXstdItem 3 2 2 2 5" xfId="8759"/>
    <cellStyle name="SAPBEXstdItem 3 2 2 2 5 2" xfId="15755"/>
    <cellStyle name="SAPBEXstdItem 3 2 2 2 5 2 2" xfId="25985"/>
    <cellStyle name="SAPBEXstdItem 3 2 2 2 5 3" xfId="22477"/>
    <cellStyle name="SAPBEXstdItem 3 2 2 2 6" xfId="10873"/>
    <cellStyle name="SAPBEXstdItem 3 2 2 2 6 2" xfId="17205"/>
    <cellStyle name="SAPBEXstdItem 3 2 2 2 6 2 2" xfId="27011"/>
    <cellStyle name="SAPBEXstdItem 3 2 2 2 6 3" xfId="23463"/>
    <cellStyle name="SAPBEXstdItem 3 2 2 2 7" xfId="12687"/>
    <cellStyle name="SAPBEXstdItem 3 2 2 2 7 2" xfId="24475"/>
    <cellStyle name="SAPBEXstdItem 3 2 2 2 8" xfId="19294"/>
    <cellStyle name="SAPBEXstdItem 3 2 2 3" xfId="3418"/>
    <cellStyle name="SAPBEXstdItem 3 2 2 3 2" xfId="3891"/>
    <cellStyle name="SAPBEXstdItem 3 2 2 3 2 2" xfId="10646"/>
    <cellStyle name="SAPBEXstdItem 3 2 2 3 2 2 2" xfId="17014"/>
    <cellStyle name="SAPBEXstdItem 3 2 2 3 2 2 2 2" xfId="26990"/>
    <cellStyle name="SAPBEXstdItem 3 2 2 3 2 2 3" xfId="23442"/>
    <cellStyle name="SAPBEXstdItem 3 2 2 3 2 3" xfId="12576"/>
    <cellStyle name="SAPBEXstdItem 3 2 2 3 2 3 2" xfId="18899"/>
    <cellStyle name="SAPBEXstdItem 3 2 2 3 2 3 2 2" xfId="28000"/>
    <cellStyle name="SAPBEXstdItem 3 2 2 3 2 3 3" xfId="24412"/>
    <cellStyle name="SAPBEXstdItem 3 2 2 3 2 4" xfId="8412"/>
    <cellStyle name="SAPBEXstdItem 3 2 2 3 2 4 2" xfId="22402"/>
    <cellStyle name="SAPBEXstdItem 3 2 2 3 2 5" xfId="15623"/>
    <cellStyle name="SAPBEXstdItem 3 2 2 3 2 5 2" xfId="25920"/>
    <cellStyle name="SAPBEXstdItem 3 2 2 3 2 6" xfId="20118"/>
    <cellStyle name="SAPBEXstdItem 3 2 2 3 3" xfId="10173"/>
    <cellStyle name="SAPBEXstdItem 3 2 2 3 3 2" xfId="16691"/>
    <cellStyle name="SAPBEXstdItem 3 2 2 3 3 2 2" xfId="26718"/>
    <cellStyle name="SAPBEXstdItem 3 2 2 3 3 3" xfId="23176"/>
    <cellStyle name="SAPBEXstdItem 3 2 2 3 4" xfId="12103"/>
    <cellStyle name="SAPBEXstdItem 3 2 2 3 4 2" xfId="18428"/>
    <cellStyle name="SAPBEXstdItem 3 2 2 3 4 2 2" xfId="27730"/>
    <cellStyle name="SAPBEXstdItem 3 2 2 3 4 3" xfId="24148"/>
    <cellStyle name="SAPBEXstdItem 3 2 2 3 5" xfId="7994"/>
    <cellStyle name="SAPBEXstdItem 3 2 2 3 5 2" xfId="21998"/>
    <cellStyle name="SAPBEXstdItem 3 2 2 3 6" xfId="15152"/>
    <cellStyle name="SAPBEXstdItem 3 2 2 3 6 2" xfId="25650"/>
    <cellStyle name="SAPBEXstdItem 3 2 2 3 7" xfId="19854"/>
    <cellStyle name="SAPBEXstdItem 3 2 2 4" xfId="2805"/>
    <cellStyle name="SAPBEXstdItem 3 2 2 4 2" xfId="9577"/>
    <cellStyle name="SAPBEXstdItem 3 2 2 4 2 2" xfId="16228"/>
    <cellStyle name="SAPBEXstdItem 3 2 2 4 2 2 2" xfId="26354"/>
    <cellStyle name="SAPBEXstdItem 3 2 2 4 2 3" xfId="22829"/>
    <cellStyle name="SAPBEXstdItem 3 2 2 4 3" xfId="11532"/>
    <cellStyle name="SAPBEXstdItem 3 2 2 4 3 2" xfId="17859"/>
    <cellStyle name="SAPBEXstdItem 3 2 2 4 3 2 2" xfId="27370"/>
    <cellStyle name="SAPBEXstdItem 3 2 2 4 3 3" xfId="23805"/>
    <cellStyle name="SAPBEXstdItem 3 2 2 4 4" xfId="7396"/>
    <cellStyle name="SAPBEXstdItem 3 2 2 4 4 2" xfId="21549"/>
    <cellStyle name="SAPBEXstdItem 3 2 2 4 5" xfId="14564"/>
    <cellStyle name="SAPBEXstdItem 3 2 2 4 5 2" xfId="25290"/>
    <cellStyle name="SAPBEXstdItem 3 2 2 4 6" xfId="19511"/>
    <cellStyle name="SAPBEXstdItem 3 2 2 5" xfId="2900"/>
    <cellStyle name="SAPBEXstdItem 3 2 2 5 2" xfId="9667"/>
    <cellStyle name="SAPBEXstdItem 3 2 2 5 2 2" xfId="16315"/>
    <cellStyle name="SAPBEXstdItem 3 2 2 5 2 2 2" xfId="26428"/>
    <cellStyle name="SAPBEXstdItem 3 2 2 5 2 3" xfId="22896"/>
    <cellStyle name="SAPBEXstdItem 3 2 2 5 3" xfId="11619"/>
    <cellStyle name="SAPBEXstdItem 3 2 2 5 3 2" xfId="17946"/>
    <cellStyle name="SAPBEXstdItem 3 2 2 5 3 2 2" xfId="27444"/>
    <cellStyle name="SAPBEXstdItem 3 2 2 5 3 3" xfId="23872"/>
    <cellStyle name="SAPBEXstdItem 3 2 2 5 4" xfId="7487"/>
    <cellStyle name="SAPBEXstdItem 3 2 2 5 4 2" xfId="21624"/>
    <cellStyle name="SAPBEXstdItem 3 2 2 5 5" xfId="14654"/>
    <cellStyle name="SAPBEXstdItem 3 2 2 5 5 2" xfId="25364"/>
    <cellStyle name="SAPBEXstdItem 3 2 2 5 6" xfId="19578"/>
    <cellStyle name="SAPBEXstdItem 3 2 2 6" xfId="4137"/>
    <cellStyle name="SAPBEXstdItem 3 2 2 6 2" xfId="20234"/>
    <cellStyle name="SAPBEXstdItem 3 2 2 7" xfId="19274"/>
    <cellStyle name="SAPBEXstdItem 3 2 2 8" xfId="28392"/>
    <cellStyle name="SAPBEXstdItem 3 2 3" xfId="1654"/>
    <cellStyle name="SAPBEXstdItem 3 2 3 2" xfId="2033"/>
    <cellStyle name="SAPBEXstdItem 3 2 3 2 2" xfId="3315"/>
    <cellStyle name="SAPBEXstdItem 3 2 3 2 2 2" xfId="10070"/>
    <cellStyle name="SAPBEXstdItem 3 2 3 2 2 2 2" xfId="16616"/>
    <cellStyle name="SAPBEXstdItem 3 2 3 2 2 2 2 2" xfId="26656"/>
    <cellStyle name="SAPBEXstdItem 3 2 3 2 2 2 3" xfId="23114"/>
    <cellStyle name="SAPBEXstdItem 3 2 3 2 2 3" xfId="12000"/>
    <cellStyle name="SAPBEXstdItem 3 2 3 2 2 3 2" xfId="18325"/>
    <cellStyle name="SAPBEXstdItem 3 2 3 2 2 3 2 2" xfId="27668"/>
    <cellStyle name="SAPBEXstdItem 3 2 3 2 2 3 3" xfId="24086"/>
    <cellStyle name="SAPBEXstdItem 3 2 3 2 2 4" xfId="7891"/>
    <cellStyle name="SAPBEXstdItem 3 2 3 2 2 4 2" xfId="21895"/>
    <cellStyle name="SAPBEXstdItem 3 2 3 2 2 5" xfId="15049"/>
    <cellStyle name="SAPBEXstdItem 3 2 3 2 2 5 2" xfId="25588"/>
    <cellStyle name="SAPBEXstdItem 3 2 3 2 2 6" xfId="19792"/>
    <cellStyle name="SAPBEXstdItem 3 2 3 2 3" xfId="3788"/>
    <cellStyle name="SAPBEXstdItem 3 2 3 2 3 2" xfId="10543"/>
    <cellStyle name="SAPBEXstdItem 3 2 3 2 3 2 2" xfId="16939"/>
    <cellStyle name="SAPBEXstdItem 3 2 3 2 3 2 2 2" xfId="26928"/>
    <cellStyle name="SAPBEXstdItem 3 2 3 2 3 2 3" xfId="23380"/>
    <cellStyle name="SAPBEXstdItem 3 2 3 2 3 3" xfId="12473"/>
    <cellStyle name="SAPBEXstdItem 3 2 3 2 3 3 2" xfId="18796"/>
    <cellStyle name="SAPBEXstdItem 3 2 3 2 3 3 2 2" xfId="27938"/>
    <cellStyle name="SAPBEXstdItem 3 2 3 2 3 3 3" xfId="24350"/>
    <cellStyle name="SAPBEXstdItem 3 2 3 2 3 4" xfId="8342"/>
    <cellStyle name="SAPBEXstdItem 3 2 3 2 3 4 2" xfId="22336"/>
    <cellStyle name="SAPBEXstdItem 3 2 3 2 3 5" xfId="15520"/>
    <cellStyle name="SAPBEXstdItem 3 2 3 2 3 5 2" xfId="25858"/>
    <cellStyle name="SAPBEXstdItem 3 2 3 2 3 6" xfId="20056"/>
    <cellStyle name="SAPBEXstdItem 3 2 3 2 4" xfId="6632"/>
    <cellStyle name="SAPBEXstdItem 3 2 3 2 4 2" xfId="13810"/>
    <cellStyle name="SAPBEXstdItem 3 2 3 2 4 2 2" xfId="24945"/>
    <cellStyle name="SAPBEXstdItem 3 2 3 2 4 3" xfId="21193"/>
    <cellStyle name="SAPBEXstdItem 3 2 3 2 5" xfId="8815"/>
    <cellStyle name="SAPBEXstdItem 3 2 3 2 5 2" xfId="15779"/>
    <cellStyle name="SAPBEXstdItem 3 2 3 2 5 2 2" xfId="26003"/>
    <cellStyle name="SAPBEXstdItem 3 2 3 2 5 3" xfId="22493"/>
    <cellStyle name="SAPBEXstdItem 3 2 3 2 6" xfId="10929"/>
    <cellStyle name="SAPBEXstdItem 3 2 3 2 6 2" xfId="17261"/>
    <cellStyle name="SAPBEXstdItem 3 2 3 2 6 2 2" xfId="27029"/>
    <cellStyle name="SAPBEXstdItem 3 2 3 2 6 3" xfId="23479"/>
    <cellStyle name="SAPBEXstdItem 3 2 3 2 7" xfId="12711"/>
    <cellStyle name="SAPBEXstdItem 3 2 3 2 7 2" xfId="24493"/>
    <cellStyle name="SAPBEXstdItem 3 2 3 2 8" xfId="19310"/>
    <cellStyle name="SAPBEXstdItem 3 2 3 3" xfId="3052"/>
    <cellStyle name="SAPBEXstdItem 3 2 3 3 2" xfId="9818"/>
    <cellStyle name="SAPBEXstdItem 3 2 3 3 2 2" xfId="16440"/>
    <cellStyle name="SAPBEXstdItem 3 2 3 3 2 2 2" xfId="26519"/>
    <cellStyle name="SAPBEXstdItem 3 2 3 3 2 3" xfId="22977"/>
    <cellStyle name="SAPBEXstdItem 3 2 3 3 3" xfId="11755"/>
    <cellStyle name="SAPBEXstdItem 3 2 3 3 3 2" xfId="18080"/>
    <cellStyle name="SAPBEXstdItem 3 2 3 3 3 2 2" xfId="27533"/>
    <cellStyle name="SAPBEXstdItem 3 2 3 3 3 3" xfId="23951"/>
    <cellStyle name="SAPBEXstdItem 3 2 3 3 4" xfId="7639"/>
    <cellStyle name="SAPBEXstdItem 3 2 3 3 4 2" xfId="21726"/>
    <cellStyle name="SAPBEXstdItem 3 2 3 3 5" xfId="14803"/>
    <cellStyle name="SAPBEXstdItem 3 2 3 3 5 2" xfId="25453"/>
    <cellStyle name="SAPBEXstdItem 3 2 3 3 6" xfId="19657"/>
    <cellStyle name="SAPBEXstdItem 3 2 3 4" xfId="3557"/>
    <cellStyle name="SAPBEXstdItem 3 2 3 4 2" xfId="10312"/>
    <cellStyle name="SAPBEXstdItem 3 2 3 4 2 2" xfId="16783"/>
    <cellStyle name="SAPBEXstdItem 3 2 3 4 2 2 2" xfId="26793"/>
    <cellStyle name="SAPBEXstdItem 3 2 3 4 2 3" xfId="23245"/>
    <cellStyle name="SAPBEXstdItem 3 2 3 4 3" xfId="12242"/>
    <cellStyle name="SAPBEXstdItem 3 2 3 4 3 2" xfId="18565"/>
    <cellStyle name="SAPBEXstdItem 3 2 3 4 3 2 2" xfId="27803"/>
    <cellStyle name="SAPBEXstdItem 3 2 3 4 3 3" xfId="24215"/>
    <cellStyle name="SAPBEXstdItem 3 2 3 4 4" xfId="8133"/>
    <cellStyle name="SAPBEXstdItem 3 2 3 4 4 2" xfId="22130"/>
    <cellStyle name="SAPBEXstdItem 3 2 3 4 5" xfId="15289"/>
    <cellStyle name="SAPBEXstdItem 3 2 3 4 5 2" xfId="25723"/>
    <cellStyle name="SAPBEXstdItem 3 2 3 4 6" xfId="19921"/>
    <cellStyle name="SAPBEXstdItem 3 2 3 5" xfId="4276"/>
    <cellStyle name="SAPBEXstdItem 3 2 3 5 2" xfId="20329"/>
    <cellStyle name="SAPBEXstdItem 3 2 3 6" xfId="19212"/>
    <cellStyle name="SAPBEXstdItem 3 2 3 7" xfId="28317"/>
    <cellStyle name="SAPBEXstdItem 3 2 4" xfId="2247"/>
    <cellStyle name="SAPBEXstdItem 3 2 4 2" xfId="2962"/>
    <cellStyle name="SAPBEXstdItem 3 2 4 2 2" xfId="7549"/>
    <cellStyle name="SAPBEXstdItem 3 2 4 2 2 2" xfId="14716"/>
    <cellStyle name="SAPBEXstdItem 3 2 4 2 2 2 2" xfId="25408"/>
    <cellStyle name="SAPBEXstdItem 3 2 4 2 2 3" xfId="21675"/>
    <cellStyle name="SAPBEXstdItem 3 2 4 2 3" xfId="9729"/>
    <cellStyle name="SAPBEXstdItem 3 2 4 2 3 2" xfId="16374"/>
    <cellStyle name="SAPBEXstdItem 3 2 4 2 3 2 2" xfId="26472"/>
    <cellStyle name="SAPBEXstdItem 3 2 4 2 3 3" xfId="22933"/>
    <cellStyle name="SAPBEXstdItem 3 2 4 2 4" xfId="11678"/>
    <cellStyle name="SAPBEXstdItem 3 2 4 2 4 2" xfId="18005"/>
    <cellStyle name="SAPBEXstdItem 3 2 4 2 4 2 2" xfId="27488"/>
    <cellStyle name="SAPBEXstdItem 3 2 4 2 4 3" xfId="23909"/>
    <cellStyle name="SAPBEXstdItem 3 2 4 2 5" xfId="5302"/>
    <cellStyle name="SAPBEXstdItem 3 2 4 2 5 2" xfId="20802"/>
    <cellStyle name="SAPBEXstdItem 3 2 4 2 6" xfId="12847"/>
    <cellStyle name="SAPBEXstdItem 3 2 4 2 6 2" xfId="24594"/>
    <cellStyle name="SAPBEXstdItem 3 2 4 2 7" xfId="19615"/>
    <cellStyle name="SAPBEXstdItem 3 2 4 3" xfId="3494"/>
    <cellStyle name="SAPBEXstdItem 3 2 4 3 2" xfId="10249"/>
    <cellStyle name="SAPBEXstdItem 3 2 4 3 2 2" xfId="16731"/>
    <cellStyle name="SAPBEXstdItem 3 2 4 3 2 2 2" xfId="26753"/>
    <cellStyle name="SAPBEXstdItem 3 2 4 3 2 3" xfId="23207"/>
    <cellStyle name="SAPBEXstdItem 3 2 4 3 3" xfId="12179"/>
    <cellStyle name="SAPBEXstdItem 3 2 4 3 3 2" xfId="18503"/>
    <cellStyle name="SAPBEXstdItem 3 2 4 3 3 2 2" xfId="27764"/>
    <cellStyle name="SAPBEXstdItem 3 2 4 3 3 3" xfId="24178"/>
    <cellStyle name="SAPBEXstdItem 3 2 4 3 4" xfId="8070"/>
    <cellStyle name="SAPBEXstdItem 3 2 4 3 4 2" xfId="22069"/>
    <cellStyle name="SAPBEXstdItem 3 2 4 3 5" xfId="15227"/>
    <cellStyle name="SAPBEXstdItem 3 2 4 3 5 2" xfId="25684"/>
    <cellStyle name="SAPBEXstdItem 3 2 4 3 6" xfId="19884"/>
    <cellStyle name="SAPBEXstdItem 3 2 4 4" xfId="6846"/>
    <cellStyle name="SAPBEXstdItem 3 2 4 4 2" xfId="14020"/>
    <cellStyle name="SAPBEXstdItem 3 2 4 4 2 2" xfId="25043"/>
    <cellStyle name="SAPBEXstdItem 3 2 4 4 3" xfId="21285"/>
    <cellStyle name="SAPBEXstdItem 3 2 4 5" xfId="9029"/>
    <cellStyle name="SAPBEXstdItem 3 2 4 5 2" xfId="15916"/>
    <cellStyle name="SAPBEXstdItem 3 2 4 5 2 2" xfId="26105"/>
    <cellStyle name="SAPBEXstdItem 3 2 4 5 3" xfId="22589"/>
    <cellStyle name="SAPBEXstdItem 3 2 4 6" xfId="11090"/>
    <cellStyle name="SAPBEXstdItem 3 2 4 6 2" xfId="17419"/>
    <cellStyle name="SAPBEXstdItem 3 2 4 6 2 2" xfId="27125"/>
    <cellStyle name="SAPBEXstdItem 3 2 4 6 3" xfId="23569"/>
    <cellStyle name="SAPBEXstdItem 3 2 4 7" xfId="4500"/>
    <cellStyle name="SAPBEXstdItem 3 2 4 7 2" xfId="20533"/>
    <cellStyle name="SAPBEXstdItem 3 2 4 8" xfId="4299"/>
    <cellStyle name="SAPBEXstdItem 3 2 4 8 2" xfId="20347"/>
    <cellStyle name="SAPBEXstdItem 3 2 5" xfId="2691"/>
    <cellStyle name="SAPBEXstdItem 3 2 5 2" xfId="9471"/>
    <cellStyle name="SAPBEXstdItem 3 2 5 2 2" xfId="16122"/>
    <cellStyle name="SAPBEXstdItem 3 2 5 2 2 2" xfId="26261"/>
    <cellStyle name="SAPBEXstdItem 3 2 5 2 3" xfId="22737"/>
    <cellStyle name="SAPBEXstdItem 3 2 5 3" xfId="11431"/>
    <cellStyle name="SAPBEXstdItem 3 2 5 3 2" xfId="17759"/>
    <cellStyle name="SAPBEXstdItem 3 2 5 3 2 2" xfId="27280"/>
    <cellStyle name="SAPBEXstdItem 3 2 5 3 3" xfId="23716"/>
    <cellStyle name="SAPBEXstdItem 3 2 5 4" xfId="7290"/>
    <cellStyle name="SAPBEXstdItem 3 2 5 4 2" xfId="21449"/>
    <cellStyle name="SAPBEXstdItem 3 2 5 5" xfId="14463"/>
    <cellStyle name="SAPBEXstdItem 3 2 5 5 2" xfId="25199"/>
    <cellStyle name="SAPBEXstdItem 3 2 5 6" xfId="19421"/>
    <cellStyle name="SAPBEXstdItem 3 2 6" xfId="19025"/>
    <cellStyle name="SAPBEXstdItem 3 2 7" xfId="18954"/>
    <cellStyle name="SAPBEXstdItem 3 2 8" xfId="28149"/>
    <cellStyle name="SAPBEXstdItem 3 3" xfId="648"/>
    <cellStyle name="SAPBEXstdItem 3 3 2" xfId="1837"/>
    <cellStyle name="SAPBEXstdItem 3 3 2 2" xfId="1397"/>
    <cellStyle name="SAPBEXstdItem 3 3 2 2 2" xfId="3430"/>
    <cellStyle name="SAPBEXstdItem 3 3 2 2 2 2" xfId="10185"/>
    <cellStyle name="SAPBEXstdItem 3 3 2 2 2 2 2" xfId="16697"/>
    <cellStyle name="SAPBEXstdItem 3 3 2 2 2 2 2 2" xfId="26723"/>
    <cellStyle name="SAPBEXstdItem 3 3 2 2 2 2 3" xfId="23181"/>
    <cellStyle name="SAPBEXstdItem 3 3 2 2 2 3" xfId="12115"/>
    <cellStyle name="SAPBEXstdItem 3 3 2 2 2 3 2" xfId="18439"/>
    <cellStyle name="SAPBEXstdItem 3 3 2 2 2 3 2 2" xfId="27734"/>
    <cellStyle name="SAPBEXstdItem 3 3 2 2 2 3 3" xfId="24152"/>
    <cellStyle name="SAPBEXstdItem 3 3 2 2 2 4" xfId="8006"/>
    <cellStyle name="SAPBEXstdItem 3 3 2 2 2 4 2" xfId="22009"/>
    <cellStyle name="SAPBEXstdItem 3 3 2 2 2 5" xfId="15163"/>
    <cellStyle name="SAPBEXstdItem 3 3 2 2 2 5 2" xfId="25654"/>
    <cellStyle name="SAPBEXstdItem 3 3 2 2 2 6" xfId="19858"/>
    <cellStyle name="SAPBEXstdItem 3 3 2 2 3" xfId="3903"/>
    <cellStyle name="SAPBEXstdItem 3 3 2 2 3 2" xfId="10658"/>
    <cellStyle name="SAPBEXstdItem 3 3 2 2 3 2 2" xfId="17020"/>
    <cellStyle name="SAPBEXstdItem 3 3 2 2 3 2 2 2" xfId="26995"/>
    <cellStyle name="SAPBEXstdItem 3 3 2 2 3 2 3" xfId="23447"/>
    <cellStyle name="SAPBEXstdItem 3 3 2 2 3 3" xfId="12588"/>
    <cellStyle name="SAPBEXstdItem 3 3 2 2 3 3 2" xfId="18910"/>
    <cellStyle name="SAPBEXstdItem 3 3 2 2 3 3 2 2" xfId="28004"/>
    <cellStyle name="SAPBEXstdItem 3 3 2 2 3 3 3" xfId="24416"/>
    <cellStyle name="SAPBEXstdItem 3 3 2 2 3 4" xfId="8418"/>
    <cellStyle name="SAPBEXstdItem 3 3 2 2 3 4 2" xfId="22408"/>
    <cellStyle name="SAPBEXstdItem 3 3 2 2 3 5" xfId="15634"/>
    <cellStyle name="SAPBEXstdItem 3 3 2 2 3 5 2" xfId="25924"/>
    <cellStyle name="SAPBEXstdItem 3 3 2 2 3 6" xfId="20122"/>
    <cellStyle name="SAPBEXstdItem 3 3 2 2 4" xfId="6182"/>
    <cellStyle name="SAPBEXstdItem 3 3 2 2 4 2" xfId="13420"/>
    <cellStyle name="SAPBEXstdItem 3 3 2 2 4 2 2" xfId="24858"/>
    <cellStyle name="SAPBEXstdItem 3 3 2 2 4 3" xfId="21108"/>
    <cellStyle name="SAPBEXstdItem 3 3 2 2 5" xfId="8454"/>
    <cellStyle name="SAPBEXstdItem 3 3 2 2 5 2" xfId="15676"/>
    <cellStyle name="SAPBEXstdItem 3 3 2 2 5 2 2" xfId="25932"/>
    <cellStyle name="SAPBEXstdItem 3 3 2 2 5 3" xfId="22425"/>
    <cellStyle name="SAPBEXstdItem 3 3 2 2 6" xfId="6315"/>
    <cellStyle name="SAPBEXstdItem 3 3 2 2 6 2" xfId="13546"/>
    <cellStyle name="SAPBEXstdItem 3 3 2 2 6 2 2" xfId="24897"/>
    <cellStyle name="SAPBEXstdItem 3 3 2 2 6 3" xfId="21147"/>
    <cellStyle name="SAPBEXstdItem 3 3 2 2 7" xfId="12640"/>
    <cellStyle name="SAPBEXstdItem 3 3 2 2 7 2" xfId="24434"/>
    <cellStyle name="SAPBEXstdItem 3 3 2 2 8" xfId="19117"/>
    <cellStyle name="SAPBEXstdItem 3 3 2 3" xfId="3171"/>
    <cellStyle name="SAPBEXstdItem 3 3 2 3 2" xfId="9932"/>
    <cellStyle name="SAPBEXstdItem 3 3 2 3 2 2" xfId="16520"/>
    <cellStyle name="SAPBEXstdItem 3 3 2 3 2 2 2" xfId="26585"/>
    <cellStyle name="SAPBEXstdItem 3 3 2 3 2 3" xfId="23043"/>
    <cellStyle name="SAPBEXstdItem 3 3 2 3 3" xfId="11869"/>
    <cellStyle name="SAPBEXstdItem 3 3 2 3 3 2" xfId="18194"/>
    <cellStyle name="SAPBEXstdItem 3 3 2 3 3 2 2" xfId="27599"/>
    <cellStyle name="SAPBEXstdItem 3 3 2 3 3 3" xfId="24017"/>
    <cellStyle name="SAPBEXstdItem 3 3 2 3 4" xfId="7756"/>
    <cellStyle name="SAPBEXstdItem 3 3 2 3 4 2" xfId="21792"/>
    <cellStyle name="SAPBEXstdItem 3 3 2 3 5" xfId="14917"/>
    <cellStyle name="SAPBEXstdItem 3 3 2 3 5 2" xfId="25519"/>
    <cellStyle name="SAPBEXstdItem 3 3 2 3 6" xfId="19723"/>
    <cellStyle name="SAPBEXstdItem 3 3 2 4" xfId="3657"/>
    <cellStyle name="SAPBEXstdItem 3 3 2 4 2" xfId="10412"/>
    <cellStyle name="SAPBEXstdItem 3 3 2 4 2 2" xfId="16849"/>
    <cellStyle name="SAPBEXstdItem 3 3 2 4 2 2 2" xfId="26859"/>
    <cellStyle name="SAPBEXstdItem 3 3 2 4 2 3" xfId="23311"/>
    <cellStyle name="SAPBEXstdItem 3 3 2 4 3" xfId="12342"/>
    <cellStyle name="SAPBEXstdItem 3 3 2 4 3 2" xfId="18665"/>
    <cellStyle name="SAPBEXstdItem 3 3 2 4 3 2 2" xfId="27869"/>
    <cellStyle name="SAPBEXstdItem 3 3 2 4 3 3" xfId="24281"/>
    <cellStyle name="SAPBEXstdItem 3 3 2 4 4" xfId="8233"/>
    <cellStyle name="SAPBEXstdItem 3 3 2 4 4 2" xfId="22230"/>
    <cellStyle name="SAPBEXstdItem 3 3 2 4 5" xfId="15389"/>
    <cellStyle name="SAPBEXstdItem 3 3 2 4 5 2" xfId="25789"/>
    <cellStyle name="SAPBEXstdItem 3 3 2 4 6" xfId="19987"/>
    <cellStyle name="SAPBEXstdItem 3 3 2 5" xfId="7765"/>
    <cellStyle name="SAPBEXstdItem 3 3 2 5 2" xfId="21797"/>
    <cellStyle name="SAPBEXstdItem 3 3 2 6" xfId="19278"/>
    <cellStyle name="SAPBEXstdItem 3 3 2 7" xfId="28397"/>
    <cellStyle name="SAPBEXstdItem 3 3 3" xfId="2064"/>
    <cellStyle name="SAPBEXstdItem 3 3 3 2" xfId="2972"/>
    <cellStyle name="SAPBEXstdItem 3 3 3 2 2" xfId="7559"/>
    <cellStyle name="SAPBEXstdItem 3 3 3 2 2 2" xfId="14725"/>
    <cellStyle name="SAPBEXstdItem 3 3 3 2 2 2 2" xfId="25412"/>
    <cellStyle name="SAPBEXstdItem 3 3 3 2 2 3" xfId="21679"/>
    <cellStyle name="SAPBEXstdItem 3 3 3 2 3" xfId="9738"/>
    <cellStyle name="SAPBEXstdItem 3 3 3 2 3 2" xfId="16378"/>
    <cellStyle name="SAPBEXstdItem 3 3 3 2 3 2 2" xfId="26476"/>
    <cellStyle name="SAPBEXstdItem 3 3 3 2 3 3" xfId="22937"/>
    <cellStyle name="SAPBEXstdItem 3 3 3 2 4" xfId="11682"/>
    <cellStyle name="SAPBEXstdItem 3 3 3 2 4 2" xfId="18009"/>
    <cellStyle name="SAPBEXstdItem 3 3 3 2 4 2 2" xfId="27492"/>
    <cellStyle name="SAPBEXstdItem 3 3 3 2 4 3" xfId="23913"/>
    <cellStyle name="SAPBEXstdItem 3 3 3 2 5" xfId="5151"/>
    <cellStyle name="SAPBEXstdItem 3 3 3 2 5 2" xfId="20686"/>
    <cellStyle name="SAPBEXstdItem 3 3 3 2 6" xfId="12728"/>
    <cellStyle name="SAPBEXstdItem 3 3 3 2 6 2" xfId="24502"/>
    <cellStyle name="SAPBEXstdItem 3 3 3 2 7" xfId="19619"/>
    <cellStyle name="SAPBEXstdItem 3 3 3 3" xfId="3498"/>
    <cellStyle name="SAPBEXstdItem 3 3 3 3 2" xfId="10253"/>
    <cellStyle name="SAPBEXstdItem 3 3 3 3 2 2" xfId="16735"/>
    <cellStyle name="SAPBEXstdItem 3 3 3 3 2 2 2" xfId="26757"/>
    <cellStyle name="SAPBEXstdItem 3 3 3 3 2 3" xfId="23211"/>
    <cellStyle name="SAPBEXstdItem 3 3 3 3 3" xfId="12183"/>
    <cellStyle name="SAPBEXstdItem 3 3 3 3 3 2" xfId="18507"/>
    <cellStyle name="SAPBEXstdItem 3 3 3 3 3 2 2" xfId="27768"/>
    <cellStyle name="SAPBEXstdItem 3 3 3 3 3 3" xfId="24182"/>
    <cellStyle name="SAPBEXstdItem 3 3 3 3 4" xfId="8074"/>
    <cellStyle name="SAPBEXstdItem 3 3 3 3 4 2" xfId="22073"/>
    <cellStyle name="SAPBEXstdItem 3 3 3 3 5" xfId="15231"/>
    <cellStyle name="SAPBEXstdItem 3 3 3 3 5 2" xfId="25688"/>
    <cellStyle name="SAPBEXstdItem 3 3 3 3 6" xfId="19888"/>
    <cellStyle name="SAPBEXstdItem 3 3 3 4" xfId="6663"/>
    <cellStyle name="SAPBEXstdItem 3 3 3 4 2" xfId="13840"/>
    <cellStyle name="SAPBEXstdItem 3 3 3 4 2 2" xfId="24953"/>
    <cellStyle name="SAPBEXstdItem 3 3 3 4 3" xfId="21199"/>
    <cellStyle name="SAPBEXstdItem 3 3 3 5" xfId="8846"/>
    <cellStyle name="SAPBEXstdItem 3 3 3 5 2" xfId="15796"/>
    <cellStyle name="SAPBEXstdItem 3 3 3 5 2 2" xfId="26012"/>
    <cellStyle name="SAPBEXstdItem 3 3 3 5 3" xfId="22500"/>
    <cellStyle name="SAPBEXstdItem 3 3 3 6" xfId="10960"/>
    <cellStyle name="SAPBEXstdItem 3 3 3 6 2" xfId="17291"/>
    <cellStyle name="SAPBEXstdItem 3 3 3 6 2 2" xfId="27037"/>
    <cellStyle name="SAPBEXstdItem 3 3 3 6 3" xfId="23485"/>
    <cellStyle name="SAPBEXstdItem 3 3 3 7" xfId="4535"/>
    <cellStyle name="SAPBEXstdItem 3 3 3 7 2" xfId="20547"/>
    <cellStyle name="SAPBEXstdItem 3 3 3 8" xfId="5327"/>
    <cellStyle name="SAPBEXstdItem 3 3 3 8 2" xfId="20819"/>
    <cellStyle name="SAPBEXstdItem 3 3 4" xfId="2699"/>
    <cellStyle name="SAPBEXstdItem 3 3 4 2" xfId="9479"/>
    <cellStyle name="SAPBEXstdItem 3 3 4 2 2" xfId="16130"/>
    <cellStyle name="SAPBEXstdItem 3 3 4 2 2 2" xfId="26268"/>
    <cellStyle name="SAPBEXstdItem 3 3 4 2 3" xfId="22744"/>
    <cellStyle name="SAPBEXstdItem 3 3 4 3" xfId="11439"/>
    <cellStyle name="SAPBEXstdItem 3 3 4 3 2" xfId="17767"/>
    <cellStyle name="SAPBEXstdItem 3 3 4 3 2 2" xfId="27287"/>
    <cellStyle name="SAPBEXstdItem 3 3 4 3 3" xfId="23723"/>
    <cellStyle name="SAPBEXstdItem 3 3 4 4" xfId="7298"/>
    <cellStyle name="SAPBEXstdItem 3 3 4 4 2" xfId="21457"/>
    <cellStyle name="SAPBEXstdItem 3 3 4 5" xfId="14471"/>
    <cellStyle name="SAPBEXstdItem 3 3 4 5 2" xfId="25206"/>
    <cellStyle name="SAPBEXstdItem 3 3 4 6" xfId="19428"/>
    <cellStyle name="SAPBEXstdItem 3 3 5" xfId="28155"/>
    <cellStyle name="SAPBEXstdItem 3 4" xfId="764"/>
    <cellStyle name="SAPBEXstdItem 3 4 2" xfId="1846"/>
    <cellStyle name="SAPBEXstdItem 3 4 2 2" xfId="974"/>
    <cellStyle name="SAPBEXstdItem 3 4 2 2 2" xfId="3435"/>
    <cellStyle name="SAPBEXstdItem 3 4 2 2 2 2" xfId="10190"/>
    <cellStyle name="SAPBEXstdItem 3 4 2 2 2 2 2" xfId="16699"/>
    <cellStyle name="SAPBEXstdItem 3 4 2 2 2 2 2 2" xfId="26725"/>
    <cellStyle name="SAPBEXstdItem 3 4 2 2 2 2 3" xfId="23183"/>
    <cellStyle name="SAPBEXstdItem 3 4 2 2 2 3" xfId="12120"/>
    <cellStyle name="SAPBEXstdItem 3 4 2 2 2 3 2" xfId="18444"/>
    <cellStyle name="SAPBEXstdItem 3 4 2 2 2 3 2 2" xfId="27736"/>
    <cellStyle name="SAPBEXstdItem 3 4 2 2 2 3 3" xfId="24154"/>
    <cellStyle name="SAPBEXstdItem 3 4 2 2 2 4" xfId="8011"/>
    <cellStyle name="SAPBEXstdItem 3 4 2 2 2 4 2" xfId="22014"/>
    <cellStyle name="SAPBEXstdItem 3 4 2 2 2 5" xfId="15168"/>
    <cellStyle name="SAPBEXstdItem 3 4 2 2 2 5 2" xfId="25656"/>
    <cellStyle name="SAPBEXstdItem 3 4 2 2 2 6" xfId="19860"/>
    <cellStyle name="SAPBEXstdItem 3 4 2 2 3" xfId="3908"/>
    <cellStyle name="SAPBEXstdItem 3 4 2 2 3 2" xfId="10663"/>
    <cellStyle name="SAPBEXstdItem 3 4 2 2 3 2 2" xfId="17022"/>
    <cellStyle name="SAPBEXstdItem 3 4 2 2 3 2 2 2" xfId="26997"/>
    <cellStyle name="SAPBEXstdItem 3 4 2 2 3 2 3" xfId="23449"/>
    <cellStyle name="SAPBEXstdItem 3 4 2 2 3 3" xfId="12593"/>
    <cellStyle name="SAPBEXstdItem 3 4 2 2 3 3 2" xfId="18915"/>
    <cellStyle name="SAPBEXstdItem 3 4 2 2 3 3 2 2" xfId="28006"/>
    <cellStyle name="SAPBEXstdItem 3 4 2 2 3 3 3" xfId="24418"/>
    <cellStyle name="SAPBEXstdItem 3 4 2 2 3 4" xfId="8423"/>
    <cellStyle name="SAPBEXstdItem 3 4 2 2 3 4 2" xfId="22412"/>
    <cellStyle name="SAPBEXstdItem 3 4 2 2 3 5" xfId="15639"/>
    <cellStyle name="SAPBEXstdItem 3 4 2 2 3 5 2" xfId="25926"/>
    <cellStyle name="SAPBEXstdItem 3 4 2 2 3 6" xfId="20124"/>
    <cellStyle name="SAPBEXstdItem 3 4 2 2 4" xfId="6014"/>
    <cellStyle name="SAPBEXstdItem 3 4 2 2 4 2" xfId="13275"/>
    <cellStyle name="SAPBEXstdItem 3 4 2 2 4 2 2" xfId="24814"/>
    <cellStyle name="SAPBEXstdItem 3 4 2 2 4 3" xfId="21065"/>
    <cellStyle name="SAPBEXstdItem 3 4 2 2 5" xfId="5809"/>
    <cellStyle name="SAPBEXstdItem 3 4 2 2 5 2" xfId="13091"/>
    <cellStyle name="SAPBEXstdItem 3 4 2 2 5 2 2" xfId="24719"/>
    <cellStyle name="SAPBEXstdItem 3 4 2 2 5 3" xfId="20970"/>
    <cellStyle name="SAPBEXstdItem 3 4 2 2 6" xfId="6346"/>
    <cellStyle name="SAPBEXstdItem 3 4 2 2 6 2" xfId="13567"/>
    <cellStyle name="SAPBEXstdItem 3 4 2 2 6 2 2" xfId="24904"/>
    <cellStyle name="SAPBEXstdItem 3 4 2 2 6 3" xfId="21154"/>
    <cellStyle name="SAPBEXstdItem 3 4 2 2 7" xfId="3950"/>
    <cellStyle name="SAPBEXstdItem 3 4 2 2 7 2" xfId="20131"/>
    <cellStyle name="SAPBEXstdItem 3 4 2 2 8" xfId="19096"/>
    <cellStyle name="SAPBEXstdItem 3 4 2 3" xfId="3176"/>
    <cellStyle name="SAPBEXstdItem 3 4 2 3 2" xfId="9937"/>
    <cellStyle name="SAPBEXstdItem 3 4 2 3 2 2" xfId="16522"/>
    <cellStyle name="SAPBEXstdItem 3 4 2 3 2 2 2" xfId="26587"/>
    <cellStyle name="SAPBEXstdItem 3 4 2 3 2 3" xfId="23045"/>
    <cellStyle name="SAPBEXstdItem 3 4 2 3 3" xfId="11874"/>
    <cellStyle name="SAPBEXstdItem 3 4 2 3 3 2" xfId="18199"/>
    <cellStyle name="SAPBEXstdItem 3 4 2 3 3 2 2" xfId="27601"/>
    <cellStyle name="SAPBEXstdItem 3 4 2 3 3 3" xfId="24019"/>
    <cellStyle name="SAPBEXstdItem 3 4 2 3 4" xfId="7761"/>
    <cellStyle name="SAPBEXstdItem 3 4 2 3 4 2" xfId="21794"/>
    <cellStyle name="SAPBEXstdItem 3 4 2 3 5" xfId="14922"/>
    <cellStyle name="SAPBEXstdItem 3 4 2 3 5 2" xfId="25521"/>
    <cellStyle name="SAPBEXstdItem 3 4 2 3 6" xfId="19725"/>
    <cellStyle name="SAPBEXstdItem 3 4 2 4" xfId="3662"/>
    <cellStyle name="SAPBEXstdItem 3 4 2 4 2" xfId="10417"/>
    <cellStyle name="SAPBEXstdItem 3 4 2 4 2 2" xfId="16851"/>
    <cellStyle name="SAPBEXstdItem 3 4 2 4 2 2 2" xfId="26861"/>
    <cellStyle name="SAPBEXstdItem 3 4 2 4 2 3" xfId="23313"/>
    <cellStyle name="SAPBEXstdItem 3 4 2 4 3" xfId="12347"/>
    <cellStyle name="SAPBEXstdItem 3 4 2 4 3 2" xfId="18670"/>
    <cellStyle name="SAPBEXstdItem 3 4 2 4 3 2 2" xfId="27871"/>
    <cellStyle name="SAPBEXstdItem 3 4 2 4 3 3" xfId="24283"/>
    <cellStyle name="SAPBEXstdItem 3 4 2 4 4" xfId="8238"/>
    <cellStyle name="SAPBEXstdItem 3 4 2 4 4 2" xfId="22235"/>
    <cellStyle name="SAPBEXstdItem 3 4 2 4 5" xfId="15394"/>
    <cellStyle name="SAPBEXstdItem 3 4 2 4 5 2" xfId="25791"/>
    <cellStyle name="SAPBEXstdItem 3 4 2 4 6" xfId="19989"/>
    <cellStyle name="SAPBEXstdItem 3 4 2 5" xfId="4162"/>
    <cellStyle name="SAPBEXstdItem 3 4 2 5 2" xfId="20243"/>
    <cellStyle name="SAPBEXstdItem 3 4 2 6" xfId="19280"/>
    <cellStyle name="SAPBEXstdItem 3 4 2 7" xfId="28399"/>
    <cellStyle name="SAPBEXstdItem 3 4 3" xfId="2147"/>
    <cellStyle name="SAPBEXstdItem 3 4 3 2" xfId="2979"/>
    <cellStyle name="SAPBEXstdItem 3 4 3 2 2" xfId="7566"/>
    <cellStyle name="SAPBEXstdItem 3 4 3 2 2 2" xfId="14731"/>
    <cellStyle name="SAPBEXstdItem 3 4 3 2 2 2 2" xfId="25415"/>
    <cellStyle name="SAPBEXstdItem 3 4 3 2 2 3" xfId="21681"/>
    <cellStyle name="SAPBEXstdItem 3 4 3 2 3" xfId="9745"/>
    <cellStyle name="SAPBEXstdItem 3 4 3 2 3 2" xfId="16382"/>
    <cellStyle name="SAPBEXstdItem 3 4 3 2 3 2 2" xfId="26480"/>
    <cellStyle name="SAPBEXstdItem 3 4 3 2 3 3" xfId="22940"/>
    <cellStyle name="SAPBEXstdItem 3 4 3 2 4" xfId="11686"/>
    <cellStyle name="SAPBEXstdItem 3 4 3 2 4 2" xfId="18012"/>
    <cellStyle name="SAPBEXstdItem 3 4 3 2 4 2 2" xfId="27495"/>
    <cellStyle name="SAPBEXstdItem 3 4 3 2 4 3" xfId="23915"/>
    <cellStyle name="SAPBEXstdItem 3 4 3 2 5" xfId="5224"/>
    <cellStyle name="SAPBEXstdItem 3 4 3 2 5 2" xfId="20749"/>
    <cellStyle name="SAPBEXstdItem 3 4 3 2 6" xfId="12794"/>
    <cellStyle name="SAPBEXstdItem 3 4 3 2 6 2" xfId="24560"/>
    <cellStyle name="SAPBEXstdItem 3 4 3 2 7" xfId="19621"/>
    <cellStyle name="SAPBEXstdItem 3 4 3 3" xfId="3502"/>
    <cellStyle name="SAPBEXstdItem 3 4 3 3 2" xfId="10257"/>
    <cellStyle name="SAPBEXstdItem 3 4 3 3 2 2" xfId="16739"/>
    <cellStyle name="SAPBEXstdItem 3 4 3 3 2 2 2" xfId="26761"/>
    <cellStyle name="SAPBEXstdItem 3 4 3 3 2 3" xfId="23214"/>
    <cellStyle name="SAPBEXstdItem 3 4 3 3 3" xfId="12187"/>
    <cellStyle name="SAPBEXstdItem 3 4 3 3 3 2" xfId="18510"/>
    <cellStyle name="SAPBEXstdItem 3 4 3 3 3 2 2" xfId="27771"/>
    <cellStyle name="SAPBEXstdItem 3 4 3 3 3 3" xfId="24184"/>
    <cellStyle name="SAPBEXstdItem 3 4 3 3 4" xfId="8078"/>
    <cellStyle name="SAPBEXstdItem 3 4 3 3 4 2" xfId="22076"/>
    <cellStyle name="SAPBEXstdItem 3 4 3 3 5" xfId="15234"/>
    <cellStyle name="SAPBEXstdItem 3 4 3 3 5 2" xfId="25691"/>
    <cellStyle name="SAPBEXstdItem 3 4 3 3 6" xfId="19890"/>
    <cellStyle name="SAPBEXstdItem 3 4 3 4" xfId="6746"/>
    <cellStyle name="SAPBEXstdItem 3 4 3 4 2" xfId="13922"/>
    <cellStyle name="SAPBEXstdItem 3 4 3 4 2 2" xfId="25010"/>
    <cellStyle name="SAPBEXstdItem 3 4 3 4 3" xfId="21255"/>
    <cellStyle name="SAPBEXstdItem 3 4 3 5" xfId="8929"/>
    <cellStyle name="SAPBEXstdItem 3 4 3 5 2" xfId="15862"/>
    <cellStyle name="SAPBEXstdItem 3 4 3 5 2 2" xfId="26070"/>
    <cellStyle name="SAPBEXstdItem 3 4 3 5 3" xfId="22557"/>
    <cellStyle name="SAPBEXstdItem 3 4 3 6" xfId="11027"/>
    <cellStyle name="SAPBEXstdItem 3 4 3 6 2" xfId="17357"/>
    <cellStyle name="SAPBEXstdItem 3 4 3 6 2 2" xfId="27093"/>
    <cellStyle name="SAPBEXstdItem 3 4 3 6 3" xfId="23540"/>
    <cellStyle name="SAPBEXstdItem 3 4 3 7" xfId="4544"/>
    <cellStyle name="SAPBEXstdItem 3 4 3 7 2" xfId="20554"/>
    <cellStyle name="SAPBEXstdItem 3 4 3 8" xfId="5474"/>
    <cellStyle name="SAPBEXstdItem 3 4 3 8 2" xfId="20868"/>
    <cellStyle name="SAPBEXstdItem 3 4 4" xfId="2724"/>
    <cellStyle name="SAPBEXstdItem 3 4 4 2" xfId="9504"/>
    <cellStyle name="SAPBEXstdItem 3 4 4 2 2" xfId="16155"/>
    <cellStyle name="SAPBEXstdItem 3 4 4 2 2 2" xfId="26293"/>
    <cellStyle name="SAPBEXstdItem 3 4 4 2 3" xfId="22769"/>
    <cellStyle name="SAPBEXstdItem 3 4 4 3" xfId="11464"/>
    <cellStyle name="SAPBEXstdItem 3 4 4 3 2" xfId="17792"/>
    <cellStyle name="SAPBEXstdItem 3 4 4 3 2 2" xfId="27312"/>
    <cellStyle name="SAPBEXstdItem 3 4 4 3 3" xfId="23748"/>
    <cellStyle name="SAPBEXstdItem 3 4 4 4" xfId="7323"/>
    <cellStyle name="SAPBEXstdItem 3 4 4 4 2" xfId="21482"/>
    <cellStyle name="SAPBEXstdItem 3 4 4 5" xfId="14496"/>
    <cellStyle name="SAPBEXstdItem 3 4 4 5 2" xfId="25231"/>
    <cellStyle name="SAPBEXstdItem 3 4 4 6" xfId="19453"/>
    <cellStyle name="SAPBEXstdItem 3 4 5" xfId="28157"/>
    <cellStyle name="SAPBEXstdItem 3 5" xfId="1772"/>
    <cellStyle name="SAPBEXstdItem 3 5 2" xfId="2030"/>
    <cellStyle name="SAPBEXstdItem 3 5 2 2" xfId="3132"/>
    <cellStyle name="SAPBEXstdItem 3 5 2 2 2" xfId="9898"/>
    <cellStyle name="SAPBEXstdItem 3 5 2 2 2 2" xfId="16497"/>
    <cellStyle name="SAPBEXstdItem 3 5 2 2 2 2 2" xfId="26564"/>
    <cellStyle name="SAPBEXstdItem 3 5 2 2 2 3" xfId="23022"/>
    <cellStyle name="SAPBEXstdItem 3 5 2 2 3" xfId="11835"/>
    <cellStyle name="SAPBEXstdItem 3 5 2 2 3 2" xfId="18160"/>
    <cellStyle name="SAPBEXstdItem 3 5 2 2 3 2 2" xfId="27578"/>
    <cellStyle name="SAPBEXstdItem 3 5 2 2 3 3" xfId="23996"/>
    <cellStyle name="SAPBEXstdItem 3 5 2 2 4" xfId="7719"/>
    <cellStyle name="SAPBEXstdItem 3 5 2 2 4 2" xfId="21771"/>
    <cellStyle name="SAPBEXstdItem 3 5 2 2 5" xfId="14883"/>
    <cellStyle name="SAPBEXstdItem 3 5 2 2 5 2" xfId="25498"/>
    <cellStyle name="SAPBEXstdItem 3 5 2 2 6" xfId="19702"/>
    <cellStyle name="SAPBEXstdItem 3 5 2 3" xfId="3625"/>
    <cellStyle name="SAPBEXstdItem 3 5 2 3 2" xfId="10380"/>
    <cellStyle name="SAPBEXstdItem 3 5 2 3 2 2" xfId="16828"/>
    <cellStyle name="SAPBEXstdItem 3 5 2 3 2 2 2" xfId="26838"/>
    <cellStyle name="SAPBEXstdItem 3 5 2 3 2 3" xfId="23290"/>
    <cellStyle name="SAPBEXstdItem 3 5 2 3 3" xfId="12310"/>
    <cellStyle name="SAPBEXstdItem 3 5 2 3 3 2" xfId="18633"/>
    <cellStyle name="SAPBEXstdItem 3 5 2 3 3 2 2" xfId="27848"/>
    <cellStyle name="SAPBEXstdItem 3 5 2 3 3 3" xfId="24260"/>
    <cellStyle name="SAPBEXstdItem 3 5 2 3 4" xfId="8201"/>
    <cellStyle name="SAPBEXstdItem 3 5 2 3 4 2" xfId="22198"/>
    <cellStyle name="SAPBEXstdItem 3 5 2 3 5" xfId="15357"/>
    <cellStyle name="SAPBEXstdItem 3 5 2 3 5 2" xfId="25768"/>
    <cellStyle name="SAPBEXstdItem 3 5 2 3 6" xfId="19966"/>
    <cellStyle name="SAPBEXstdItem 3 5 2 4" xfId="6629"/>
    <cellStyle name="SAPBEXstdItem 3 5 2 4 2" xfId="13807"/>
    <cellStyle name="SAPBEXstdItem 3 5 2 4 2 2" xfId="24944"/>
    <cellStyle name="SAPBEXstdItem 3 5 2 4 3" xfId="21192"/>
    <cellStyle name="SAPBEXstdItem 3 5 2 5" xfId="8812"/>
    <cellStyle name="SAPBEXstdItem 3 5 2 5 2" xfId="15778"/>
    <cellStyle name="SAPBEXstdItem 3 5 2 5 2 2" xfId="26002"/>
    <cellStyle name="SAPBEXstdItem 3 5 2 5 3" xfId="22492"/>
    <cellStyle name="SAPBEXstdItem 3 5 2 6" xfId="10926"/>
    <cellStyle name="SAPBEXstdItem 3 5 2 6 2" xfId="17258"/>
    <cellStyle name="SAPBEXstdItem 3 5 2 6 2 2" xfId="27028"/>
    <cellStyle name="SAPBEXstdItem 3 5 2 6 3" xfId="23478"/>
    <cellStyle name="SAPBEXstdItem 3 5 2 7" xfId="12710"/>
    <cellStyle name="SAPBEXstdItem 3 5 2 7 2" xfId="24492"/>
    <cellStyle name="SAPBEXstdItem 3 5 2 8" xfId="19309"/>
    <cellStyle name="SAPBEXstdItem 3 5 3" xfId="3395"/>
    <cellStyle name="SAPBEXstdItem 3 5 3 2" xfId="3868"/>
    <cellStyle name="SAPBEXstdItem 3 5 3 2 2" xfId="10623"/>
    <cellStyle name="SAPBEXstdItem 3 5 3 2 2 2" xfId="16996"/>
    <cellStyle name="SAPBEXstdItem 3 5 3 2 2 2 2" xfId="26973"/>
    <cellStyle name="SAPBEXstdItem 3 5 3 2 2 3" xfId="23425"/>
    <cellStyle name="SAPBEXstdItem 3 5 3 2 3" xfId="12553"/>
    <cellStyle name="SAPBEXstdItem 3 5 3 2 3 2" xfId="18876"/>
    <cellStyle name="SAPBEXstdItem 3 5 3 2 3 2 2" xfId="27983"/>
    <cellStyle name="SAPBEXstdItem 3 5 3 2 3 3" xfId="24395"/>
    <cellStyle name="SAPBEXstdItem 3 5 3 2 4" xfId="8394"/>
    <cellStyle name="SAPBEXstdItem 3 5 3 2 4 2" xfId="22385"/>
    <cellStyle name="SAPBEXstdItem 3 5 3 2 5" xfId="15600"/>
    <cellStyle name="SAPBEXstdItem 3 5 3 2 5 2" xfId="25903"/>
    <cellStyle name="SAPBEXstdItem 3 5 3 2 6" xfId="20101"/>
    <cellStyle name="SAPBEXstdItem 3 5 3 3" xfId="10150"/>
    <cellStyle name="SAPBEXstdItem 3 5 3 3 2" xfId="16673"/>
    <cellStyle name="SAPBEXstdItem 3 5 3 3 2 2" xfId="26701"/>
    <cellStyle name="SAPBEXstdItem 3 5 3 3 3" xfId="23159"/>
    <cellStyle name="SAPBEXstdItem 3 5 3 4" xfId="12080"/>
    <cellStyle name="SAPBEXstdItem 3 5 3 4 2" xfId="18405"/>
    <cellStyle name="SAPBEXstdItem 3 5 3 4 2 2" xfId="27713"/>
    <cellStyle name="SAPBEXstdItem 3 5 3 4 3" xfId="24131"/>
    <cellStyle name="SAPBEXstdItem 3 5 3 5" xfId="7971"/>
    <cellStyle name="SAPBEXstdItem 3 5 3 5 2" xfId="21975"/>
    <cellStyle name="SAPBEXstdItem 3 5 3 6" xfId="15129"/>
    <cellStyle name="SAPBEXstdItem 3 5 3 6 2" xfId="25633"/>
    <cellStyle name="SAPBEXstdItem 3 5 3 7" xfId="19837"/>
    <cellStyle name="SAPBEXstdItem 3 5 4" xfId="2804"/>
    <cellStyle name="SAPBEXstdItem 3 5 4 2" xfId="9576"/>
    <cellStyle name="SAPBEXstdItem 3 5 4 2 2" xfId="16227"/>
    <cellStyle name="SAPBEXstdItem 3 5 4 2 2 2" xfId="26353"/>
    <cellStyle name="SAPBEXstdItem 3 5 4 2 3" xfId="22828"/>
    <cellStyle name="SAPBEXstdItem 3 5 4 3" xfId="11531"/>
    <cellStyle name="SAPBEXstdItem 3 5 4 3 2" xfId="17858"/>
    <cellStyle name="SAPBEXstdItem 3 5 4 3 2 2" xfId="27369"/>
    <cellStyle name="SAPBEXstdItem 3 5 4 3 3" xfId="23804"/>
    <cellStyle name="SAPBEXstdItem 3 5 4 4" xfId="7395"/>
    <cellStyle name="SAPBEXstdItem 3 5 4 4 2" xfId="21548"/>
    <cellStyle name="SAPBEXstdItem 3 5 4 5" xfId="14563"/>
    <cellStyle name="SAPBEXstdItem 3 5 4 5 2" xfId="25289"/>
    <cellStyle name="SAPBEXstdItem 3 5 4 6" xfId="19510"/>
    <cellStyle name="SAPBEXstdItem 3 5 5" xfId="2924"/>
    <cellStyle name="SAPBEXstdItem 3 5 5 2" xfId="9691"/>
    <cellStyle name="SAPBEXstdItem 3 5 5 2 2" xfId="16337"/>
    <cellStyle name="SAPBEXstdItem 3 5 5 2 2 2" xfId="26445"/>
    <cellStyle name="SAPBEXstdItem 3 5 5 2 3" xfId="22911"/>
    <cellStyle name="SAPBEXstdItem 3 5 5 3" xfId="11641"/>
    <cellStyle name="SAPBEXstdItem 3 5 5 3 2" xfId="17968"/>
    <cellStyle name="SAPBEXstdItem 3 5 5 3 2 2" xfId="27461"/>
    <cellStyle name="SAPBEXstdItem 3 5 5 3 3" xfId="23887"/>
    <cellStyle name="SAPBEXstdItem 3 5 5 4" xfId="7511"/>
    <cellStyle name="SAPBEXstdItem 3 5 5 4 2" xfId="21643"/>
    <cellStyle name="SAPBEXstdItem 3 5 5 5" xfId="14678"/>
    <cellStyle name="SAPBEXstdItem 3 5 5 5 2" xfId="25381"/>
    <cellStyle name="SAPBEXstdItem 3 5 5 6" xfId="19593"/>
    <cellStyle name="SAPBEXstdItem 3 5 6" xfId="4066"/>
    <cellStyle name="SAPBEXstdItem 3 5 6 2" xfId="20205"/>
    <cellStyle name="SAPBEXstdItem 3 5 7" xfId="19257"/>
    <cellStyle name="SAPBEXstdItem 3 5 8" xfId="28374"/>
    <cellStyle name="SAPBEXstdItem 3 6" xfId="1653"/>
    <cellStyle name="SAPBEXstdItem 3 6 2" xfId="1444"/>
    <cellStyle name="SAPBEXstdItem 3 6 2 2" xfId="3314"/>
    <cellStyle name="SAPBEXstdItem 3 6 2 2 2" xfId="10069"/>
    <cellStyle name="SAPBEXstdItem 3 6 2 2 2 2" xfId="16615"/>
    <cellStyle name="SAPBEXstdItem 3 6 2 2 2 2 2" xfId="26655"/>
    <cellStyle name="SAPBEXstdItem 3 6 2 2 2 3" xfId="23113"/>
    <cellStyle name="SAPBEXstdItem 3 6 2 2 3" xfId="11999"/>
    <cellStyle name="SAPBEXstdItem 3 6 2 2 3 2" xfId="18324"/>
    <cellStyle name="SAPBEXstdItem 3 6 2 2 3 2 2" xfId="27667"/>
    <cellStyle name="SAPBEXstdItem 3 6 2 2 3 3" xfId="24085"/>
    <cellStyle name="SAPBEXstdItem 3 6 2 2 4" xfId="7890"/>
    <cellStyle name="SAPBEXstdItem 3 6 2 2 4 2" xfId="21894"/>
    <cellStyle name="SAPBEXstdItem 3 6 2 2 5" xfId="15048"/>
    <cellStyle name="SAPBEXstdItem 3 6 2 2 5 2" xfId="25587"/>
    <cellStyle name="SAPBEXstdItem 3 6 2 2 6" xfId="19791"/>
    <cellStyle name="SAPBEXstdItem 3 6 2 3" xfId="3787"/>
    <cellStyle name="SAPBEXstdItem 3 6 2 3 2" xfId="10542"/>
    <cellStyle name="SAPBEXstdItem 3 6 2 3 2 2" xfId="16938"/>
    <cellStyle name="SAPBEXstdItem 3 6 2 3 2 2 2" xfId="26927"/>
    <cellStyle name="SAPBEXstdItem 3 6 2 3 2 3" xfId="23379"/>
    <cellStyle name="SAPBEXstdItem 3 6 2 3 3" xfId="12472"/>
    <cellStyle name="SAPBEXstdItem 3 6 2 3 3 2" xfId="18795"/>
    <cellStyle name="SAPBEXstdItem 3 6 2 3 3 2 2" xfId="27937"/>
    <cellStyle name="SAPBEXstdItem 3 6 2 3 3 3" xfId="24349"/>
    <cellStyle name="SAPBEXstdItem 3 6 2 3 4" xfId="8341"/>
    <cellStyle name="SAPBEXstdItem 3 6 2 3 4 2" xfId="22335"/>
    <cellStyle name="SAPBEXstdItem 3 6 2 3 5" xfId="15519"/>
    <cellStyle name="SAPBEXstdItem 3 6 2 3 5 2" xfId="25857"/>
    <cellStyle name="SAPBEXstdItem 3 6 2 3 6" xfId="20055"/>
    <cellStyle name="SAPBEXstdItem 3 6 2 4" xfId="6226"/>
    <cellStyle name="SAPBEXstdItem 3 6 2 4 2" xfId="13462"/>
    <cellStyle name="SAPBEXstdItem 3 6 2 4 2 2" xfId="24876"/>
    <cellStyle name="SAPBEXstdItem 3 6 2 4 3" xfId="21126"/>
    <cellStyle name="SAPBEXstdItem 3 6 2 5" xfId="8495"/>
    <cellStyle name="SAPBEXstdItem 3 6 2 5 2" xfId="15696"/>
    <cellStyle name="SAPBEXstdItem 3 6 2 5 2 2" xfId="25950"/>
    <cellStyle name="SAPBEXstdItem 3 6 2 5 3" xfId="22443"/>
    <cellStyle name="SAPBEXstdItem 3 6 2 6" xfId="8502"/>
    <cellStyle name="SAPBEXstdItem 3 6 2 6 2" xfId="15697"/>
    <cellStyle name="SAPBEXstdItem 3 6 2 6 2 2" xfId="25951"/>
    <cellStyle name="SAPBEXstdItem 3 6 2 6 3" xfId="22444"/>
    <cellStyle name="SAPBEXstdItem 3 6 2 7" xfId="12660"/>
    <cellStyle name="SAPBEXstdItem 3 6 2 7 2" xfId="24452"/>
    <cellStyle name="SAPBEXstdItem 3 6 2 8" xfId="19135"/>
    <cellStyle name="SAPBEXstdItem 3 6 3" xfId="3051"/>
    <cellStyle name="SAPBEXstdItem 3 6 3 2" xfId="9817"/>
    <cellStyle name="SAPBEXstdItem 3 6 3 2 2" xfId="16439"/>
    <cellStyle name="SAPBEXstdItem 3 6 3 2 2 2" xfId="26518"/>
    <cellStyle name="SAPBEXstdItem 3 6 3 2 3" xfId="22976"/>
    <cellStyle name="SAPBEXstdItem 3 6 3 3" xfId="11754"/>
    <cellStyle name="SAPBEXstdItem 3 6 3 3 2" xfId="18079"/>
    <cellStyle name="SAPBEXstdItem 3 6 3 3 2 2" xfId="27532"/>
    <cellStyle name="SAPBEXstdItem 3 6 3 3 3" xfId="23950"/>
    <cellStyle name="SAPBEXstdItem 3 6 3 4" xfId="7638"/>
    <cellStyle name="SAPBEXstdItem 3 6 3 4 2" xfId="21725"/>
    <cellStyle name="SAPBEXstdItem 3 6 3 5" xfId="14802"/>
    <cellStyle name="SAPBEXstdItem 3 6 3 5 2" xfId="25452"/>
    <cellStyle name="SAPBEXstdItem 3 6 3 6" xfId="19656"/>
    <cellStyle name="SAPBEXstdItem 3 6 4" xfId="3556"/>
    <cellStyle name="SAPBEXstdItem 3 6 4 2" xfId="10311"/>
    <cellStyle name="SAPBEXstdItem 3 6 4 2 2" xfId="16782"/>
    <cellStyle name="SAPBEXstdItem 3 6 4 2 2 2" xfId="26792"/>
    <cellStyle name="SAPBEXstdItem 3 6 4 2 3" xfId="23244"/>
    <cellStyle name="SAPBEXstdItem 3 6 4 3" xfId="12241"/>
    <cellStyle name="SAPBEXstdItem 3 6 4 3 2" xfId="18564"/>
    <cellStyle name="SAPBEXstdItem 3 6 4 3 2 2" xfId="27802"/>
    <cellStyle name="SAPBEXstdItem 3 6 4 3 3" xfId="24214"/>
    <cellStyle name="SAPBEXstdItem 3 6 4 4" xfId="8132"/>
    <cellStyle name="SAPBEXstdItem 3 6 4 4 2" xfId="22129"/>
    <cellStyle name="SAPBEXstdItem 3 6 4 5" xfId="15288"/>
    <cellStyle name="SAPBEXstdItem 3 6 4 5 2" xfId="25722"/>
    <cellStyle name="SAPBEXstdItem 3 6 4 6" xfId="19920"/>
    <cellStyle name="SAPBEXstdItem 3 6 5" xfId="4000"/>
    <cellStyle name="SAPBEXstdItem 3 6 5 2" xfId="20160"/>
    <cellStyle name="SAPBEXstdItem 3 6 6" xfId="19211"/>
    <cellStyle name="SAPBEXstdItem 3 6 7" xfId="28316"/>
    <cellStyle name="SAPBEXstdItem 3 7" xfId="2078"/>
    <cellStyle name="SAPBEXstdItem 3 7 2" xfId="2945"/>
    <cellStyle name="SAPBEXstdItem 3 7 2 2" xfId="7532"/>
    <cellStyle name="SAPBEXstdItem 3 7 2 2 2" xfId="14699"/>
    <cellStyle name="SAPBEXstdItem 3 7 2 2 2 2" xfId="25391"/>
    <cellStyle name="SAPBEXstdItem 3 7 2 2 3" xfId="21658"/>
    <cellStyle name="SAPBEXstdItem 3 7 2 3" xfId="9712"/>
    <cellStyle name="SAPBEXstdItem 3 7 2 3 2" xfId="16357"/>
    <cellStyle name="SAPBEXstdItem 3 7 2 3 2 2" xfId="26455"/>
    <cellStyle name="SAPBEXstdItem 3 7 2 3 3" xfId="22916"/>
    <cellStyle name="SAPBEXstdItem 3 7 2 4" xfId="11661"/>
    <cellStyle name="SAPBEXstdItem 3 7 2 4 2" xfId="17988"/>
    <cellStyle name="SAPBEXstdItem 3 7 2 4 2 2" xfId="27471"/>
    <cellStyle name="SAPBEXstdItem 3 7 2 4 3" xfId="23892"/>
    <cellStyle name="SAPBEXstdItem 3 7 2 5" xfId="5164"/>
    <cellStyle name="SAPBEXstdItem 3 7 2 5 2" xfId="20697"/>
    <cellStyle name="SAPBEXstdItem 3 7 2 6" xfId="12738"/>
    <cellStyle name="SAPBEXstdItem 3 7 2 6 2" xfId="24511"/>
    <cellStyle name="SAPBEXstdItem 3 7 2 7" xfId="19598"/>
    <cellStyle name="SAPBEXstdItem 3 7 3" xfId="3477"/>
    <cellStyle name="SAPBEXstdItem 3 7 3 2" xfId="10232"/>
    <cellStyle name="SAPBEXstdItem 3 7 3 2 2" xfId="16714"/>
    <cellStyle name="SAPBEXstdItem 3 7 3 2 2 2" xfId="26736"/>
    <cellStyle name="SAPBEXstdItem 3 7 3 2 3" xfId="23190"/>
    <cellStyle name="SAPBEXstdItem 3 7 3 3" xfId="12162"/>
    <cellStyle name="SAPBEXstdItem 3 7 3 3 2" xfId="18486"/>
    <cellStyle name="SAPBEXstdItem 3 7 3 3 2 2" xfId="27747"/>
    <cellStyle name="SAPBEXstdItem 3 7 3 3 3" xfId="24161"/>
    <cellStyle name="SAPBEXstdItem 3 7 3 4" xfId="8053"/>
    <cellStyle name="SAPBEXstdItem 3 7 3 4 2" xfId="22052"/>
    <cellStyle name="SAPBEXstdItem 3 7 3 5" xfId="15210"/>
    <cellStyle name="SAPBEXstdItem 3 7 3 5 2" xfId="25667"/>
    <cellStyle name="SAPBEXstdItem 3 7 3 6" xfId="19867"/>
    <cellStyle name="SAPBEXstdItem 3 7 4" xfId="6677"/>
    <cellStyle name="SAPBEXstdItem 3 7 4 2" xfId="13854"/>
    <cellStyle name="SAPBEXstdItem 3 7 4 2 2" xfId="24962"/>
    <cellStyle name="SAPBEXstdItem 3 7 4 3" xfId="21208"/>
    <cellStyle name="SAPBEXstdItem 3 7 5" xfId="8860"/>
    <cellStyle name="SAPBEXstdItem 3 7 5 2" xfId="15806"/>
    <cellStyle name="SAPBEXstdItem 3 7 5 2 2" xfId="26021"/>
    <cellStyle name="SAPBEXstdItem 3 7 5 3" xfId="22509"/>
    <cellStyle name="SAPBEXstdItem 3 7 6" xfId="10970"/>
    <cellStyle name="SAPBEXstdItem 3 7 6 2" xfId="17301"/>
    <cellStyle name="SAPBEXstdItem 3 7 6 2 2" xfId="27046"/>
    <cellStyle name="SAPBEXstdItem 3 7 6 3" xfId="23494"/>
    <cellStyle name="SAPBEXstdItem 3 7 7" xfId="4472"/>
    <cellStyle name="SAPBEXstdItem 3 7 7 2" xfId="20508"/>
    <cellStyle name="SAPBEXstdItem 3 7 8" xfId="4194"/>
    <cellStyle name="SAPBEXstdItem 3 7 8 2" xfId="20268"/>
    <cellStyle name="SAPBEXstdItem 3 8" xfId="2639"/>
    <cellStyle name="SAPBEXstdItem 3 8 2" xfId="9419"/>
    <cellStyle name="SAPBEXstdItem 3 8 2 2" xfId="16070"/>
    <cellStyle name="SAPBEXstdItem 3 8 2 2 2" xfId="26222"/>
    <cellStyle name="SAPBEXstdItem 3 8 2 3" xfId="22703"/>
    <cellStyle name="SAPBEXstdItem 3 8 3" xfId="11379"/>
    <cellStyle name="SAPBEXstdItem 3 8 3 2" xfId="17707"/>
    <cellStyle name="SAPBEXstdItem 3 8 3 2 2" xfId="27241"/>
    <cellStyle name="SAPBEXstdItem 3 8 3 3" xfId="23682"/>
    <cellStyle name="SAPBEXstdItem 3 8 4" xfId="7238"/>
    <cellStyle name="SAPBEXstdItem 3 8 4 2" xfId="21402"/>
    <cellStyle name="SAPBEXstdItem 3 8 5" xfId="14411"/>
    <cellStyle name="SAPBEXstdItem 3 8 5 2" xfId="25160"/>
    <cellStyle name="SAPBEXstdItem 3 8 6" xfId="19387"/>
    <cellStyle name="SAPBEXstdItem 3 9" xfId="19011"/>
    <cellStyle name="SAPBEXstdItem 30" xfId="39066"/>
    <cellStyle name="SAPBEXstdItem 31" xfId="39625"/>
    <cellStyle name="SAPBEXstdItem 32" xfId="40111"/>
    <cellStyle name="SAPBEXstdItem 33" xfId="40199"/>
    <cellStyle name="SAPBEXstdItem 34" xfId="39326"/>
    <cellStyle name="SAPBEXstdItem 35" xfId="39182"/>
    <cellStyle name="SAPBEXstdItem 36" xfId="40290"/>
    <cellStyle name="SAPBEXstdItem 37" xfId="167"/>
    <cellStyle name="SAPBEXstdItem 4" xfId="366"/>
    <cellStyle name="SAPBEXstdItem 4 2" xfId="547"/>
    <cellStyle name="SAPBEXstdItem 4 2 2" xfId="1801"/>
    <cellStyle name="SAPBEXstdItem 4 2 2 2" xfId="1967"/>
    <cellStyle name="SAPBEXstdItem 4 2 2 2 2" xfId="3419"/>
    <cellStyle name="SAPBEXstdItem 4 2 2 2 2 2" xfId="10174"/>
    <cellStyle name="SAPBEXstdItem 4 2 2 2 2 2 2" xfId="16692"/>
    <cellStyle name="SAPBEXstdItem 4 2 2 2 2 2 2 2" xfId="26719"/>
    <cellStyle name="SAPBEXstdItem 4 2 2 2 2 2 3" xfId="23177"/>
    <cellStyle name="SAPBEXstdItem 4 2 2 2 2 3" xfId="12104"/>
    <cellStyle name="SAPBEXstdItem 4 2 2 2 2 3 2" xfId="18429"/>
    <cellStyle name="SAPBEXstdItem 4 2 2 2 2 3 2 2" xfId="27731"/>
    <cellStyle name="SAPBEXstdItem 4 2 2 2 2 3 3" xfId="24149"/>
    <cellStyle name="SAPBEXstdItem 4 2 2 2 2 4" xfId="7995"/>
    <cellStyle name="SAPBEXstdItem 4 2 2 2 2 4 2" xfId="21999"/>
    <cellStyle name="SAPBEXstdItem 4 2 2 2 2 5" xfId="15153"/>
    <cellStyle name="SAPBEXstdItem 4 2 2 2 2 5 2" xfId="25651"/>
    <cellStyle name="SAPBEXstdItem 4 2 2 2 2 6" xfId="19855"/>
    <cellStyle name="SAPBEXstdItem 4 2 2 2 3" xfId="3892"/>
    <cellStyle name="SAPBEXstdItem 4 2 2 2 3 2" xfId="10647"/>
    <cellStyle name="SAPBEXstdItem 4 2 2 2 3 2 2" xfId="17015"/>
    <cellStyle name="SAPBEXstdItem 4 2 2 2 3 2 2 2" xfId="26991"/>
    <cellStyle name="SAPBEXstdItem 4 2 2 2 3 2 3" xfId="23443"/>
    <cellStyle name="SAPBEXstdItem 4 2 2 2 3 3" xfId="12577"/>
    <cellStyle name="SAPBEXstdItem 4 2 2 2 3 3 2" xfId="18900"/>
    <cellStyle name="SAPBEXstdItem 4 2 2 2 3 3 2 2" xfId="28001"/>
    <cellStyle name="SAPBEXstdItem 4 2 2 2 3 3 3" xfId="24413"/>
    <cellStyle name="SAPBEXstdItem 4 2 2 2 3 4" xfId="8413"/>
    <cellStyle name="SAPBEXstdItem 4 2 2 2 3 4 2" xfId="22403"/>
    <cellStyle name="SAPBEXstdItem 4 2 2 2 3 5" xfId="15624"/>
    <cellStyle name="SAPBEXstdItem 4 2 2 2 3 5 2" xfId="25921"/>
    <cellStyle name="SAPBEXstdItem 4 2 2 2 3 6" xfId="20119"/>
    <cellStyle name="SAPBEXstdItem 4 2 2 2 4" xfId="6566"/>
    <cellStyle name="SAPBEXstdItem 4 2 2 2 4 2" xfId="13744"/>
    <cellStyle name="SAPBEXstdItem 4 2 2 2 4 2 2" xfId="24922"/>
    <cellStyle name="SAPBEXstdItem 4 2 2 2 4 3" xfId="21172"/>
    <cellStyle name="SAPBEXstdItem 4 2 2 2 5" xfId="8749"/>
    <cellStyle name="SAPBEXstdItem 4 2 2 2 5 2" xfId="15750"/>
    <cellStyle name="SAPBEXstdItem 4 2 2 2 5 2 2" xfId="25980"/>
    <cellStyle name="SAPBEXstdItem 4 2 2 2 5 3" xfId="22472"/>
    <cellStyle name="SAPBEXstdItem 4 2 2 2 6" xfId="10863"/>
    <cellStyle name="SAPBEXstdItem 4 2 2 2 6 2" xfId="17195"/>
    <cellStyle name="SAPBEXstdItem 4 2 2 2 6 2 2" xfId="27006"/>
    <cellStyle name="SAPBEXstdItem 4 2 2 2 6 3" xfId="23458"/>
    <cellStyle name="SAPBEXstdItem 4 2 2 2 7" xfId="12682"/>
    <cellStyle name="SAPBEXstdItem 4 2 2 2 7 2" xfId="24470"/>
    <cellStyle name="SAPBEXstdItem 4 2 2 2 8" xfId="19289"/>
    <cellStyle name="SAPBEXstdItem 4 2 2 3" xfId="3159"/>
    <cellStyle name="SAPBEXstdItem 4 2 2 3 2" xfId="9922"/>
    <cellStyle name="SAPBEXstdItem 4 2 2 3 2 2" xfId="16516"/>
    <cellStyle name="SAPBEXstdItem 4 2 2 3 2 2 2" xfId="26582"/>
    <cellStyle name="SAPBEXstdItem 4 2 2 3 2 3" xfId="23040"/>
    <cellStyle name="SAPBEXstdItem 4 2 2 3 3" xfId="11859"/>
    <cellStyle name="SAPBEXstdItem 4 2 2 3 3 2" xfId="18184"/>
    <cellStyle name="SAPBEXstdItem 4 2 2 3 3 2 2" xfId="27596"/>
    <cellStyle name="SAPBEXstdItem 4 2 2 3 3 3" xfId="24014"/>
    <cellStyle name="SAPBEXstdItem 4 2 2 3 4" xfId="7744"/>
    <cellStyle name="SAPBEXstdItem 4 2 2 3 4 2" xfId="21789"/>
    <cellStyle name="SAPBEXstdItem 4 2 2 3 5" xfId="14907"/>
    <cellStyle name="SAPBEXstdItem 4 2 2 3 5 2" xfId="25516"/>
    <cellStyle name="SAPBEXstdItem 4 2 2 3 6" xfId="19720"/>
    <cellStyle name="SAPBEXstdItem 4 2 2 4" xfId="3648"/>
    <cellStyle name="SAPBEXstdItem 4 2 2 4 2" xfId="10403"/>
    <cellStyle name="SAPBEXstdItem 4 2 2 4 2 2" xfId="16846"/>
    <cellStyle name="SAPBEXstdItem 4 2 2 4 2 2 2" xfId="26856"/>
    <cellStyle name="SAPBEXstdItem 4 2 2 4 2 3" xfId="23308"/>
    <cellStyle name="SAPBEXstdItem 4 2 2 4 3" xfId="12333"/>
    <cellStyle name="SAPBEXstdItem 4 2 2 4 3 2" xfId="18656"/>
    <cellStyle name="SAPBEXstdItem 4 2 2 4 3 2 2" xfId="27866"/>
    <cellStyle name="SAPBEXstdItem 4 2 2 4 3 3" xfId="24278"/>
    <cellStyle name="SAPBEXstdItem 4 2 2 4 4" xfId="8224"/>
    <cellStyle name="SAPBEXstdItem 4 2 2 4 4 2" xfId="22221"/>
    <cellStyle name="SAPBEXstdItem 4 2 2 4 5" xfId="15380"/>
    <cellStyle name="SAPBEXstdItem 4 2 2 4 5 2" xfId="25786"/>
    <cellStyle name="SAPBEXstdItem 4 2 2 4 6" xfId="19984"/>
    <cellStyle name="SAPBEXstdItem 4 2 2 5" xfId="4113"/>
    <cellStyle name="SAPBEXstdItem 4 2 2 5 2" xfId="20226"/>
    <cellStyle name="SAPBEXstdItem 4 2 2 6" xfId="19275"/>
    <cellStyle name="SAPBEXstdItem 4 2 2 7" xfId="28393"/>
    <cellStyle name="SAPBEXstdItem 4 2 3" xfId="2176"/>
    <cellStyle name="SAPBEXstdItem 4 2 3 2" xfId="2963"/>
    <cellStyle name="SAPBEXstdItem 4 2 3 2 2" xfId="7550"/>
    <cellStyle name="SAPBEXstdItem 4 2 3 2 2 2" xfId="14717"/>
    <cellStyle name="SAPBEXstdItem 4 2 3 2 2 2 2" xfId="25409"/>
    <cellStyle name="SAPBEXstdItem 4 2 3 2 2 3" xfId="21676"/>
    <cellStyle name="SAPBEXstdItem 4 2 3 2 3" xfId="9730"/>
    <cellStyle name="SAPBEXstdItem 4 2 3 2 3 2" xfId="16375"/>
    <cellStyle name="SAPBEXstdItem 4 2 3 2 3 2 2" xfId="26473"/>
    <cellStyle name="SAPBEXstdItem 4 2 3 2 3 3" xfId="22934"/>
    <cellStyle name="SAPBEXstdItem 4 2 3 2 4" xfId="11679"/>
    <cellStyle name="SAPBEXstdItem 4 2 3 2 4 2" xfId="18006"/>
    <cellStyle name="SAPBEXstdItem 4 2 3 2 4 2 2" xfId="27489"/>
    <cellStyle name="SAPBEXstdItem 4 2 3 2 4 3" xfId="23910"/>
    <cellStyle name="SAPBEXstdItem 4 2 3 2 5" xfId="5249"/>
    <cellStyle name="SAPBEXstdItem 4 2 3 2 5 2" xfId="20768"/>
    <cellStyle name="SAPBEXstdItem 4 2 3 2 6" xfId="12814"/>
    <cellStyle name="SAPBEXstdItem 4 2 3 2 6 2" xfId="24575"/>
    <cellStyle name="SAPBEXstdItem 4 2 3 2 7" xfId="19616"/>
    <cellStyle name="SAPBEXstdItem 4 2 3 3" xfId="3495"/>
    <cellStyle name="SAPBEXstdItem 4 2 3 3 2" xfId="10250"/>
    <cellStyle name="SAPBEXstdItem 4 2 3 3 2 2" xfId="16732"/>
    <cellStyle name="SAPBEXstdItem 4 2 3 3 2 2 2" xfId="26754"/>
    <cellStyle name="SAPBEXstdItem 4 2 3 3 2 3" xfId="23208"/>
    <cellStyle name="SAPBEXstdItem 4 2 3 3 3" xfId="12180"/>
    <cellStyle name="SAPBEXstdItem 4 2 3 3 3 2" xfId="18504"/>
    <cellStyle name="SAPBEXstdItem 4 2 3 3 3 2 2" xfId="27765"/>
    <cellStyle name="SAPBEXstdItem 4 2 3 3 3 3" xfId="24179"/>
    <cellStyle name="SAPBEXstdItem 4 2 3 3 4" xfId="8071"/>
    <cellStyle name="SAPBEXstdItem 4 2 3 3 4 2" xfId="22070"/>
    <cellStyle name="SAPBEXstdItem 4 2 3 3 5" xfId="15228"/>
    <cellStyle name="SAPBEXstdItem 4 2 3 3 5 2" xfId="25685"/>
    <cellStyle name="SAPBEXstdItem 4 2 3 3 6" xfId="19885"/>
    <cellStyle name="SAPBEXstdItem 4 2 3 4" xfId="6775"/>
    <cellStyle name="SAPBEXstdItem 4 2 3 4 2" xfId="13950"/>
    <cellStyle name="SAPBEXstdItem 4 2 3 4 2 2" xfId="25025"/>
    <cellStyle name="SAPBEXstdItem 4 2 3 4 3" xfId="21269"/>
    <cellStyle name="SAPBEXstdItem 4 2 3 5" xfId="8958"/>
    <cellStyle name="SAPBEXstdItem 4 2 3 5 2" xfId="15883"/>
    <cellStyle name="SAPBEXstdItem 4 2 3 5 2 2" xfId="26086"/>
    <cellStyle name="SAPBEXstdItem 4 2 3 5 3" xfId="22572"/>
    <cellStyle name="SAPBEXstdItem 4 2 3 6" xfId="11049"/>
    <cellStyle name="SAPBEXstdItem 4 2 3 6 2" xfId="17378"/>
    <cellStyle name="SAPBEXstdItem 4 2 3 6 2 2" xfId="27107"/>
    <cellStyle name="SAPBEXstdItem 4 2 3 6 3" xfId="23553"/>
    <cellStyle name="SAPBEXstdItem 4 2 3 7" xfId="4501"/>
    <cellStyle name="SAPBEXstdItem 4 2 3 7 2" xfId="20534"/>
    <cellStyle name="SAPBEXstdItem 4 2 3 8" xfId="5266"/>
    <cellStyle name="SAPBEXstdItem 4 2 3 8 2" xfId="20783"/>
    <cellStyle name="SAPBEXstdItem 4 2 4" xfId="2692"/>
    <cellStyle name="SAPBEXstdItem 4 2 4 2" xfId="9472"/>
    <cellStyle name="SAPBEXstdItem 4 2 4 2 2" xfId="16123"/>
    <cellStyle name="SAPBEXstdItem 4 2 4 2 2 2" xfId="26262"/>
    <cellStyle name="SAPBEXstdItem 4 2 4 2 3" xfId="22738"/>
    <cellStyle name="SAPBEXstdItem 4 2 4 3" xfId="11432"/>
    <cellStyle name="SAPBEXstdItem 4 2 4 3 2" xfId="17760"/>
    <cellStyle name="SAPBEXstdItem 4 2 4 3 2 2" xfId="27281"/>
    <cellStyle name="SAPBEXstdItem 4 2 4 3 3" xfId="23717"/>
    <cellStyle name="SAPBEXstdItem 4 2 4 4" xfId="7291"/>
    <cellStyle name="SAPBEXstdItem 4 2 4 4 2" xfId="21450"/>
    <cellStyle name="SAPBEXstdItem 4 2 4 5" xfId="14464"/>
    <cellStyle name="SAPBEXstdItem 4 2 4 5 2" xfId="25200"/>
    <cellStyle name="SAPBEXstdItem 4 2 4 6" xfId="19422"/>
    <cellStyle name="SAPBEXstdItem 4 2 5" xfId="28150"/>
    <cellStyle name="SAPBEXstdItem 4 3" xfId="1773"/>
    <cellStyle name="SAPBEXstdItem 4 3 2" xfId="2045"/>
    <cellStyle name="SAPBEXstdItem 4 3 2 2" xfId="3396"/>
    <cellStyle name="SAPBEXstdItem 4 3 2 2 2" xfId="10151"/>
    <cellStyle name="SAPBEXstdItem 4 3 2 2 2 2" xfId="16674"/>
    <cellStyle name="SAPBEXstdItem 4 3 2 2 2 2 2" xfId="26702"/>
    <cellStyle name="SAPBEXstdItem 4 3 2 2 2 3" xfId="23160"/>
    <cellStyle name="SAPBEXstdItem 4 3 2 2 3" xfId="12081"/>
    <cellStyle name="SAPBEXstdItem 4 3 2 2 3 2" xfId="18406"/>
    <cellStyle name="SAPBEXstdItem 4 3 2 2 3 2 2" xfId="27714"/>
    <cellStyle name="SAPBEXstdItem 4 3 2 2 3 3" xfId="24132"/>
    <cellStyle name="SAPBEXstdItem 4 3 2 2 4" xfId="7972"/>
    <cellStyle name="SAPBEXstdItem 4 3 2 2 4 2" xfId="21976"/>
    <cellStyle name="SAPBEXstdItem 4 3 2 2 5" xfId="15130"/>
    <cellStyle name="SAPBEXstdItem 4 3 2 2 5 2" xfId="25634"/>
    <cellStyle name="SAPBEXstdItem 4 3 2 2 6" xfId="19838"/>
    <cellStyle name="SAPBEXstdItem 4 3 2 3" xfId="3869"/>
    <cellStyle name="SAPBEXstdItem 4 3 2 3 2" xfId="10624"/>
    <cellStyle name="SAPBEXstdItem 4 3 2 3 2 2" xfId="16997"/>
    <cellStyle name="SAPBEXstdItem 4 3 2 3 2 2 2" xfId="26974"/>
    <cellStyle name="SAPBEXstdItem 4 3 2 3 2 3" xfId="23426"/>
    <cellStyle name="SAPBEXstdItem 4 3 2 3 3" xfId="12554"/>
    <cellStyle name="SAPBEXstdItem 4 3 2 3 3 2" xfId="18877"/>
    <cellStyle name="SAPBEXstdItem 4 3 2 3 3 2 2" xfId="27984"/>
    <cellStyle name="SAPBEXstdItem 4 3 2 3 3 3" xfId="24396"/>
    <cellStyle name="SAPBEXstdItem 4 3 2 3 4" xfId="8395"/>
    <cellStyle name="SAPBEXstdItem 4 3 2 3 4 2" xfId="22386"/>
    <cellStyle name="SAPBEXstdItem 4 3 2 3 5" xfId="15601"/>
    <cellStyle name="SAPBEXstdItem 4 3 2 3 5 2" xfId="25904"/>
    <cellStyle name="SAPBEXstdItem 4 3 2 3 6" xfId="20102"/>
    <cellStyle name="SAPBEXstdItem 4 3 2 4" xfId="6644"/>
    <cellStyle name="SAPBEXstdItem 4 3 2 4 2" xfId="13821"/>
    <cellStyle name="SAPBEXstdItem 4 3 2 4 2 2" xfId="24951"/>
    <cellStyle name="SAPBEXstdItem 4 3 2 4 3" xfId="21197"/>
    <cellStyle name="SAPBEXstdItem 4 3 2 5" xfId="8827"/>
    <cellStyle name="SAPBEXstdItem 4 3 2 5 2" xfId="15787"/>
    <cellStyle name="SAPBEXstdItem 4 3 2 5 2 2" xfId="26010"/>
    <cellStyle name="SAPBEXstdItem 4 3 2 5 3" xfId="22498"/>
    <cellStyle name="SAPBEXstdItem 4 3 2 6" xfId="10941"/>
    <cellStyle name="SAPBEXstdItem 4 3 2 6 2" xfId="17272"/>
    <cellStyle name="SAPBEXstdItem 4 3 2 6 2 2" xfId="27035"/>
    <cellStyle name="SAPBEXstdItem 4 3 2 6 3" xfId="23483"/>
    <cellStyle name="SAPBEXstdItem 4 3 2 7" xfId="12719"/>
    <cellStyle name="SAPBEXstdItem 4 3 2 7 2" xfId="24500"/>
    <cellStyle name="SAPBEXstdItem 4 3 2 8" xfId="19314"/>
    <cellStyle name="SAPBEXstdItem 4 3 3" xfId="3133"/>
    <cellStyle name="SAPBEXstdItem 4 3 3 2" xfId="9899"/>
    <cellStyle name="SAPBEXstdItem 4 3 3 2 2" xfId="16498"/>
    <cellStyle name="SAPBEXstdItem 4 3 3 2 2 2" xfId="26565"/>
    <cellStyle name="SAPBEXstdItem 4 3 3 2 3" xfId="23023"/>
    <cellStyle name="SAPBEXstdItem 4 3 3 3" xfId="11836"/>
    <cellStyle name="SAPBEXstdItem 4 3 3 3 2" xfId="18161"/>
    <cellStyle name="SAPBEXstdItem 4 3 3 3 2 2" xfId="27579"/>
    <cellStyle name="SAPBEXstdItem 4 3 3 3 3" xfId="23997"/>
    <cellStyle name="SAPBEXstdItem 4 3 3 4" xfId="7720"/>
    <cellStyle name="SAPBEXstdItem 4 3 3 4 2" xfId="21772"/>
    <cellStyle name="SAPBEXstdItem 4 3 3 5" xfId="14884"/>
    <cellStyle name="SAPBEXstdItem 4 3 3 5 2" xfId="25499"/>
    <cellStyle name="SAPBEXstdItem 4 3 3 6" xfId="19703"/>
    <cellStyle name="SAPBEXstdItem 4 3 4" xfId="3626"/>
    <cellStyle name="SAPBEXstdItem 4 3 4 2" xfId="10381"/>
    <cellStyle name="SAPBEXstdItem 4 3 4 2 2" xfId="16829"/>
    <cellStyle name="SAPBEXstdItem 4 3 4 2 2 2" xfId="26839"/>
    <cellStyle name="SAPBEXstdItem 4 3 4 2 3" xfId="23291"/>
    <cellStyle name="SAPBEXstdItem 4 3 4 3" xfId="12311"/>
    <cellStyle name="SAPBEXstdItem 4 3 4 3 2" xfId="18634"/>
    <cellStyle name="SAPBEXstdItem 4 3 4 3 2 2" xfId="27849"/>
    <cellStyle name="SAPBEXstdItem 4 3 4 3 3" xfId="24261"/>
    <cellStyle name="SAPBEXstdItem 4 3 4 4" xfId="8202"/>
    <cellStyle name="SAPBEXstdItem 4 3 4 4 2" xfId="22199"/>
    <cellStyle name="SAPBEXstdItem 4 3 4 5" xfId="15358"/>
    <cellStyle name="SAPBEXstdItem 4 3 4 5 2" xfId="25769"/>
    <cellStyle name="SAPBEXstdItem 4 3 4 6" xfId="19967"/>
    <cellStyle name="SAPBEXstdItem 4 3 5" xfId="3966"/>
    <cellStyle name="SAPBEXstdItem 4 3 5 2" xfId="20138"/>
    <cellStyle name="SAPBEXstdItem 4 3 6" xfId="19258"/>
    <cellStyle name="SAPBEXstdItem 4 3 7" xfId="28375"/>
    <cellStyle name="SAPBEXstdItem 4 4" xfId="1650"/>
    <cellStyle name="SAPBEXstdItem 4 4 2" xfId="2034"/>
    <cellStyle name="SAPBEXstdItem 4 4 2 2" xfId="3311"/>
    <cellStyle name="SAPBEXstdItem 4 4 2 2 2" xfId="10066"/>
    <cellStyle name="SAPBEXstdItem 4 4 2 2 2 2" xfId="16612"/>
    <cellStyle name="SAPBEXstdItem 4 4 2 2 2 2 2" xfId="26652"/>
    <cellStyle name="SAPBEXstdItem 4 4 2 2 2 3" xfId="23110"/>
    <cellStyle name="SAPBEXstdItem 4 4 2 2 3" xfId="11996"/>
    <cellStyle name="SAPBEXstdItem 4 4 2 2 3 2" xfId="18321"/>
    <cellStyle name="SAPBEXstdItem 4 4 2 2 3 2 2" xfId="27664"/>
    <cellStyle name="SAPBEXstdItem 4 4 2 2 3 3" xfId="24082"/>
    <cellStyle name="SAPBEXstdItem 4 4 2 2 4" xfId="7887"/>
    <cellStyle name="SAPBEXstdItem 4 4 2 2 4 2" xfId="21891"/>
    <cellStyle name="SAPBEXstdItem 4 4 2 2 5" xfId="15045"/>
    <cellStyle name="SAPBEXstdItem 4 4 2 2 5 2" xfId="25584"/>
    <cellStyle name="SAPBEXstdItem 4 4 2 2 6" xfId="19788"/>
    <cellStyle name="SAPBEXstdItem 4 4 2 3" xfId="3784"/>
    <cellStyle name="SAPBEXstdItem 4 4 2 3 2" xfId="10539"/>
    <cellStyle name="SAPBEXstdItem 4 4 2 3 2 2" xfId="16935"/>
    <cellStyle name="SAPBEXstdItem 4 4 2 3 2 2 2" xfId="26924"/>
    <cellStyle name="SAPBEXstdItem 4 4 2 3 2 3" xfId="23376"/>
    <cellStyle name="SAPBEXstdItem 4 4 2 3 3" xfId="12469"/>
    <cellStyle name="SAPBEXstdItem 4 4 2 3 3 2" xfId="18792"/>
    <cellStyle name="SAPBEXstdItem 4 4 2 3 3 2 2" xfId="27934"/>
    <cellStyle name="SAPBEXstdItem 4 4 2 3 3 3" xfId="24346"/>
    <cellStyle name="SAPBEXstdItem 4 4 2 3 4" xfId="8338"/>
    <cellStyle name="SAPBEXstdItem 4 4 2 3 4 2" xfId="22332"/>
    <cellStyle name="SAPBEXstdItem 4 4 2 3 5" xfId="15516"/>
    <cellStyle name="SAPBEXstdItem 4 4 2 3 5 2" xfId="25854"/>
    <cellStyle name="SAPBEXstdItem 4 4 2 3 6" xfId="20052"/>
    <cellStyle name="SAPBEXstdItem 4 4 2 4" xfId="6633"/>
    <cellStyle name="SAPBEXstdItem 4 4 2 4 2" xfId="13811"/>
    <cellStyle name="SAPBEXstdItem 4 4 2 4 2 2" xfId="24946"/>
    <cellStyle name="SAPBEXstdItem 4 4 2 4 3" xfId="21194"/>
    <cellStyle name="SAPBEXstdItem 4 4 2 5" xfId="8816"/>
    <cellStyle name="SAPBEXstdItem 4 4 2 5 2" xfId="15780"/>
    <cellStyle name="SAPBEXstdItem 4 4 2 5 2 2" xfId="26004"/>
    <cellStyle name="SAPBEXstdItem 4 4 2 5 3" xfId="22494"/>
    <cellStyle name="SAPBEXstdItem 4 4 2 6" xfId="10930"/>
    <cellStyle name="SAPBEXstdItem 4 4 2 6 2" xfId="17262"/>
    <cellStyle name="SAPBEXstdItem 4 4 2 6 2 2" xfId="27030"/>
    <cellStyle name="SAPBEXstdItem 4 4 2 6 3" xfId="23480"/>
    <cellStyle name="SAPBEXstdItem 4 4 2 7" xfId="12712"/>
    <cellStyle name="SAPBEXstdItem 4 4 2 7 2" xfId="24494"/>
    <cellStyle name="SAPBEXstdItem 4 4 2 8" xfId="19311"/>
    <cellStyle name="SAPBEXstdItem 4 4 3" xfId="3048"/>
    <cellStyle name="SAPBEXstdItem 4 4 3 2" xfId="9814"/>
    <cellStyle name="SAPBEXstdItem 4 4 3 2 2" xfId="16436"/>
    <cellStyle name="SAPBEXstdItem 4 4 3 2 2 2" xfId="26515"/>
    <cellStyle name="SAPBEXstdItem 4 4 3 2 3" xfId="22973"/>
    <cellStyle name="SAPBEXstdItem 4 4 3 3" xfId="11751"/>
    <cellStyle name="SAPBEXstdItem 4 4 3 3 2" xfId="18076"/>
    <cellStyle name="SAPBEXstdItem 4 4 3 3 2 2" xfId="27529"/>
    <cellStyle name="SAPBEXstdItem 4 4 3 3 3" xfId="23947"/>
    <cellStyle name="SAPBEXstdItem 4 4 3 4" xfId="7635"/>
    <cellStyle name="SAPBEXstdItem 4 4 3 4 2" xfId="21722"/>
    <cellStyle name="SAPBEXstdItem 4 4 3 5" xfId="14799"/>
    <cellStyle name="SAPBEXstdItem 4 4 3 5 2" xfId="25449"/>
    <cellStyle name="SAPBEXstdItem 4 4 3 6" xfId="19653"/>
    <cellStyle name="SAPBEXstdItem 4 4 4" xfId="3553"/>
    <cellStyle name="SAPBEXstdItem 4 4 4 2" xfId="10308"/>
    <cellStyle name="SAPBEXstdItem 4 4 4 2 2" xfId="16779"/>
    <cellStyle name="SAPBEXstdItem 4 4 4 2 2 2" xfId="26789"/>
    <cellStyle name="SAPBEXstdItem 4 4 4 2 3" xfId="23241"/>
    <cellStyle name="SAPBEXstdItem 4 4 4 3" xfId="12238"/>
    <cellStyle name="SAPBEXstdItem 4 4 4 3 2" xfId="18561"/>
    <cellStyle name="SAPBEXstdItem 4 4 4 3 2 2" xfId="27799"/>
    <cellStyle name="SAPBEXstdItem 4 4 4 3 3" xfId="24211"/>
    <cellStyle name="SAPBEXstdItem 4 4 4 4" xfId="8129"/>
    <cellStyle name="SAPBEXstdItem 4 4 4 4 2" xfId="22126"/>
    <cellStyle name="SAPBEXstdItem 4 4 4 5" xfId="15285"/>
    <cellStyle name="SAPBEXstdItem 4 4 4 5 2" xfId="25719"/>
    <cellStyle name="SAPBEXstdItem 4 4 4 6" xfId="19917"/>
    <cellStyle name="SAPBEXstdItem 4 4 5" xfId="4077"/>
    <cellStyle name="SAPBEXstdItem 4 4 5 2" xfId="20210"/>
    <cellStyle name="SAPBEXstdItem 4 4 6" xfId="19208"/>
    <cellStyle name="SAPBEXstdItem 4 4 7" xfId="28313"/>
    <cellStyle name="SAPBEXstdItem 4 5" xfId="2332"/>
    <cellStyle name="SAPBEXstdItem 4 5 2" xfId="2946"/>
    <cellStyle name="SAPBEXstdItem 4 5 2 2" xfId="7533"/>
    <cellStyle name="SAPBEXstdItem 4 5 2 2 2" xfId="14700"/>
    <cellStyle name="SAPBEXstdItem 4 5 2 2 2 2" xfId="25392"/>
    <cellStyle name="SAPBEXstdItem 4 5 2 2 3" xfId="21659"/>
    <cellStyle name="SAPBEXstdItem 4 5 2 3" xfId="9713"/>
    <cellStyle name="SAPBEXstdItem 4 5 2 3 2" xfId="16358"/>
    <cellStyle name="SAPBEXstdItem 4 5 2 3 2 2" xfId="26456"/>
    <cellStyle name="SAPBEXstdItem 4 5 2 3 3" xfId="22917"/>
    <cellStyle name="SAPBEXstdItem 4 5 2 4" xfId="11662"/>
    <cellStyle name="SAPBEXstdItem 4 5 2 4 2" xfId="17989"/>
    <cellStyle name="SAPBEXstdItem 4 5 2 4 2 2" xfId="27472"/>
    <cellStyle name="SAPBEXstdItem 4 5 2 4 3" xfId="23893"/>
    <cellStyle name="SAPBEXstdItem 4 5 2 5" xfId="5367"/>
    <cellStyle name="SAPBEXstdItem 4 5 2 5 2" xfId="20841"/>
    <cellStyle name="SAPBEXstdItem 4 5 2 6" xfId="12883"/>
    <cellStyle name="SAPBEXstdItem 4 5 2 6 2" xfId="24623"/>
    <cellStyle name="SAPBEXstdItem 4 5 2 7" xfId="19599"/>
    <cellStyle name="SAPBEXstdItem 4 5 3" xfId="3478"/>
    <cellStyle name="SAPBEXstdItem 4 5 3 2" xfId="10233"/>
    <cellStyle name="SAPBEXstdItem 4 5 3 2 2" xfId="16715"/>
    <cellStyle name="SAPBEXstdItem 4 5 3 2 2 2" xfId="26737"/>
    <cellStyle name="SAPBEXstdItem 4 5 3 2 3" xfId="23191"/>
    <cellStyle name="SAPBEXstdItem 4 5 3 3" xfId="12163"/>
    <cellStyle name="SAPBEXstdItem 4 5 3 3 2" xfId="18487"/>
    <cellStyle name="SAPBEXstdItem 4 5 3 3 2 2" xfId="27748"/>
    <cellStyle name="SAPBEXstdItem 4 5 3 3 3" xfId="24162"/>
    <cellStyle name="SAPBEXstdItem 4 5 3 4" xfId="8054"/>
    <cellStyle name="SAPBEXstdItem 4 5 3 4 2" xfId="22053"/>
    <cellStyle name="SAPBEXstdItem 4 5 3 5" xfId="15211"/>
    <cellStyle name="SAPBEXstdItem 4 5 3 5 2" xfId="25668"/>
    <cellStyle name="SAPBEXstdItem 4 5 3 6" xfId="19868"/>
    <cellStyle name="SAPBEXstdItem 4 5 4" xfId="6931"/>
    <cellStyle name="SAPBEXstdItem 4 5 4 2" xfId="14105"/>
    <cellStyle name="SAPBEXstdItem 4 5 4 2 2" xfId="25072"/>
    <cellStyle name="SAPBEXstdItem 4 5 4 3" xfId="21314"/>
    <cellStyle name="SAPBEXstdItem 4 5 5" xfId="9114"/>
    <cellStyle name="SAPBEXstdItem 4 5 5 2" xfId="15952"/>
    <cellStyle name="SAPBEXstdItem 4 5 5 2 2" xfId="26134"/>
    <cellStyle name="SAPBEXstdItem 4 5 5 3" xfId="22618"/>
    <cellStyle name="SAPBEXstdItem 4 5 6" xfId="11138"/>
    <cellStyle name="SAPBEXstdItem 4 5 6 2" xfId="17467"/>
    <cellStyle name="SAPBEXstdItem 4 5 6 2 2" xfId="27154"/>
    <cellStyle name="SAPBEXstdItem 4 5 6 3" xfId="23598"/>
    <cellStyle name="SAPBEXstdItem 4 5 7" xfId="4473"/>
    <cellStyle name="SAPBEXstdItem 4 5 7 2" xfId="20509"/>
    <cellStyle name="SAPBEXstdItem 4 5 8" xfId="5255"/>
    <cellStyle name="SAPBEXstdItem 4 5 8 2" xfId="20774"/>
    <cellStyle name="SAPBEXstdItem 4 6" xfId="2640"/>
    <cellStyle name="SAPBEXstdItem 4 6 2" xfId="9420"/>
    <cellStyle name="SAPBEXstdItem 4 6 2 2" xfId="16071"/>
    <cellStyle name="SAPBEXstdItem 4 6 2 2 2" xfId="26223"/>
    <cellStyle name="SAPBEXstdItem 4 6 2 3" xfId="22704"/>
    <cellStyle name="SAPBEXstdItem 4 6 3" xfId="11380"/>
    <cellStyle name="SAPBEXstdItem 4 6 3 2" xfId="17708"/>
    <cellStyle name="SAPBEXstdItem 4 6 3 2 2" xfId="27242"/>
    <cellStyle name="SAPBEXstdItem 4 6 3 3" xfId="23683"/>
    <cellStyle name="SAPBEXstdItem 4 6 4" xfId="7239"/>
    <cellStyle name="SAPBEXstdItem 4 6 4 2" xfId="21403"/>
    <cellStyle name="SAPBEXstdItem 4 6 5" xfId="14412"/>
    <cellStyle name="SAPBEXstdItem 4 6 5 2" xfId="25161"/>
    <cellStyle name="SAPBEXstdItem 4 6 6" xfId="19388"/>
    <cellStyle name="SAPBEXstdItem 4 7" xfId="28103"/>
    <cellStyle name="SAPBEXstdItem 5" xfId="509"/>
    <cellStyle name="SAPBEXstdItem 5 2" xfId="1787"/>
    <cellStyle name="SAPBEXstdItem 5 2 2" xfId="1414"/>
    <cellStyle name="SAPBEXstdItem 5 2 2 2" xfId="3405"/>
    <cellStyle name="SAPBEXstdItem 5 2 2 2 2" xfId="10160"/>
    <cellStyle name="SAPBEXstdItem 5 2 2 2 2 2" xfId="16679"/>
    <cellStyle name="SAPBEXstdItem 5 2 2 2 2 2 2" xfId="26706"/>
    <cellStyle name="SAPBEXstdItem 5 2 2 2 2 3" xfId="23164"/>
    <cellStyle name="SAPBEXstdItem 5 2 2 2 3" xfId="12090"/>
    <cellStyle name="SAPBEXstdItem 5 2 2 2 3 2" xfId="18415"/>
    <cellStyle name="SAPBEXstdItem 5 2 2 2 3 2 2" xfId="27718"/>
    <cellStyle name="SAPBEXstdItem 5 2 2 2 3 3" xfId="24136"/>
    <cellStyle name="SAPBEXstdItem 5 2 2 2 4" xfId="7981"/>
    <cellStyle name="SAPBEXstdItem 5 2 2 2 4 2" xfId="21985"/>
    <cellStyle name="SAPBEXstdItem 5 2 2 2 5" xfId="15139"/>
    <cellStyle name="SAPBEXstdItem 5 2 2 2 5 2" xfId="25638"/>
    <cellStyle name="SAPBEXstdItem 5 2 2 2 6" xfId="19842"/>
    <cellStyle name="SAPBEXstdItem 5 2 2 3" xfId="3878"/>
    <cellStyle name="SAPBEXstdItem 5 2 2 3 2" xfId="10633"/>
    <cellStyle name="SAPBEXstdItem 5 2 2 3 2 2" xfId="17002"/>
    <cellStyle name="SAPBEXstdItem 5 2 2 3 2 2 2" xfId="26978"/>
    <cellStyle name="SAPBEXstdItem 5 2 2 3 2 3" xfId="23430"/>
    <cellStyle name="SAPBEXstdItem 5 2 2 3 3" xfId="12563"/>
    <cellStyle name="SAPBEXstdItem 5 2 2 3 3 2" xfId="18886"/>
    <cellStyle name="SAPBEXstdItem 5 2 2 3 3 2 2" xfId="27988"/>
    <cellStyle name="SAPBEXstdItem 5 2 2 3 3 3" xfId="24400"/>
    <cellStyle name="SAPBEXstdItem 5 2 2 3 4" xfId="8399"/>
    <cellStyle name="SAPBEXstdItem 5 2 2 3 4 2" xfId="22390"/>
    <cellStyle name="SAPBEXstdItem 5 2 2 3 5" xfId="15610"/>
    <cellStyle name="SAPBEXstdItem 5 2 2 3 5 2" xfId="25908"/>
    <cellStyle name="SAPBEXstdItem 5 2 2 3 6" xfId="20106"/>
    <cellStyle name="SAPBEXstdItem 5 2 2 4" xfId="6196"/>
    <cellStyle name="SAPBEXstdItem 5 2 2 4 2" xfId="13432"/>
    <cellStyle name="SAPBEXstdItem 5 2 2 4 2 2" xfId="24864"/>
    <cellStyle name="SAPBEXstdItem 5 2 2 4 3" xfId="21114"/>
    <cellStyle name="SAPBEXstdItem 5 2 2 5" xfId="8465"/>
    <cellStyle name="SAPBEXstdItem 5 2 2 5 2" xfId="15682"/>
    <cellStyle name="SAPBEXstdItem 5 2 2 5 2 2" xfId="25938"/>
    <cellStyle name="SAPBEXstdItem 5 2 2 5 3" xfId="22431"/>
    <cellStyle name="SAPBEXstdItem 5 2 2 6" xfId="5713"/>
    <cellStyle name="SAPBEXstdItem 5 2 2 6 2" xfId="13034"/>
    <cellStyle name="SAPBEXstdItem 5 2 2 6 2 2" xfId="24694"/>
    <cellStyle name="SAPBEXstdItem 5 2 2 6 3" xfId="20945"/>
    <cellStyle name="SAPBEXstdItem 5 2 2 7" xfId="12646"/>
    <cellStyle name="SAPBEXstdItem 5 2 2 7 2" xfId="24440"/>
    <cellStyle name="SAPBEXstdItem 5 2 2 8" xfId="19123"/>
    <cellStyle name="SAPBEXstdItem 5 2 3" xfId="3145"/>
    <cellStyle name="SAPBEXstdItem 5 2 3 2" xfId="9908"/>
    <cellStyle name="SAPBEXstdItem 5 2 3 2 2" xfId="16503"/>
    <cellStyle name="SAPBEXstdItem 5 2 3 2 2 2" xfId="26569"/>
    <cellStyle name="SAPBEXstdItem 5 2 3 2 3" xfId="23027"/>
    <cellStyle name="SAPBEXstdItem 5 2 3 3" xfId="11845"/>
    <cellStyle name="SAPBEXstdItem 5 2 3 3 2" xfId="18170"/>
    <cellStyle name="SAPBEXstdItem 5 2 3 3 2 2" xfId="27583"/>
    <cellStyle name="SAPBEXstdItem 5 2 3 3 3" xfId="24001"/>
    <cellStyle name="SAPBEXstdItem 5 2 3 4" xfId="7730"/>
    <cellStyle name="SAPBEXstdItem 5 2 3 4 2" xfId="21776"/>
    <cellStyle name="SAPBEXstdItem 5 2 3 5" xfId="14893"/>
    <cellStyle name="SAPBEXstdItem 5 2 3 5 2" xfId="25503"/>
    <cellStyle name="SAPBEXstdItem 5 2 3 6" xfId="19707"/>
    <cellStyle name="SAPBEXstdItem 5 2 4" xfId="3634"/>
    <cellStyle name="SAPBEXstdItem 5 2 4 2" xfId="10389"/>
    <cellStyle name="SAPBEXstdItem 5 2 4 2 2" xfId="16833"/>
    <cellStyle name="SAPBEXstdItem 5 2 4 2 2 2" xfId="26843"/>
    <cellStyle name="SAPBEXstdItem 5 2 4 2 3" xfId="23295"/>
    <cellStyle name="SAPBEXstdItem 5 2 4 3" xfId="12319"/>
    <cellStyle name="SAPBEXstdItem 5 2 4 3 2" xfId="18642"/>
    <cellStyle name="SAPBEXstdItem 5 2 4 3 2 2" xfId="27853"/>
    <cellStyle name="SAPBEXstdItem 5 2 4 3 3" xfId="24265"/>
    <cellStyle name="SAPBEXstdItem 5 2 4 4" xfId="8210"/>
    <cellStyle name="SAPBEXstdItem 5 2 4 4 2" xfId="22207"/>
    <cellStyle name="SAPBEXstdItem 5 2 4 5" xfId="15366"/>
    <cellStyle name="SAPBEXstdItem 5 2 4 5 2" xfId="25773"/>
    <cellStyle name="SAPBEXstdItem 5 2 4 6" xfId="19971"/>
    <cellStyle name="SAPBEXstdItem 5 2 5" xfId="4134"/>
    <cellStyle name="SAPBEXstdItem 5 2 5 2" xfId="20231"/>
    <cellStyle name="SAPBEXstdItem 5 2 6" xfId="19262"/>
    <cellStyle name="SAPBEXstdItem 5 2 7" xfId="28380"/>
    <cellStyle name="SAPBEXstdItem 5 3" xfId="2250"/>
    <cellStyle name="SAPBEXstdItem 5 3 2" xfId="2950"/>
    <cellStyle name="SAPBEXstdItem 5 3 2 2" xfId="7537"/>
    <cellStyle name="SAPBEXstdItem 5 3 2 2 2" xfId="14704"/>
    <cellStyle name="SAPBEXstdItem 5 3 2 2 2 2" xfId="25396"/>
    <cellStyle name="SAPBEXstdItem 5 3 2 2 3" xfId="21663"/>
    <cellStyle name="SAPBEXstdItem 5 3 2 3" xfId="9717"/>
    <cellStyle name="SAPBEXstdItem 5 3 2 3 2" xfId="16362"/>
    <cellStyle name="SAPBEXstdItem 5 3 2 3 2 2" xfId="26460"/>
    <cellStyle name="SAPBEXstdItem 5 3 2 3 3" xfId="22921"/>
    <cellStyle name="SAPBEXstdItem 5 3 2 4" xfId="11666"/>
    <cellStyle name="SAPBEXstdItem 5 3 2 4 2" xfId="17993"/>
    <cellStyle name="SAPBEXstdItem 5 3 2 4 2 2" xfId="27476"/>
    <cellStyle name="SAPBEXstdItem 5 3 2 4 3" xfId="23897"/>
    <cellStyle name="SAPBEXstdItem 5 3 2 5" xfId="5305"/>
    <cellStyle name="SAPBEXstdItem 5 3 2 5 2" xfId="20805"/>
    <cellStyle name="SAPBEXstdItem 5 3 2 6" xfId="12850"/>
    <cellStyle name="SAPBEXstdItem 5 3 2 6 2" xfId="24597"/>
    <cellStyle name="SAPBEXstdItem 5 3 2 7" xfId="19603"/>
    <cellStyle name="SAPBEXstdItem 5 3 3" xfId="3482"/>
    <cellStyle name="SAPBEXstdItem 5 3 3 2" xfId="10237"/>
    <cellStyle name="SAPBEXstdItem 5 3 3 2 2" xfId="16719"/>
    <cellStyle name="SAPBEXstdItem 5 3 3 2 2 2" xfId="26741"/>
    <cellStyle name="SAPBEXstdItem 5 3 3 2 3" xfId="23195"/>
    <cellStyle name="SAPBEXstdItem 5 3 3 3" xfId="12167"/>
    <cellStyle name="SAPBEXstdItem 5 3 3 3 2" xfId="18491"/>
    <cellStyle name="SAPBEXstdItem 5 3 3 3 2 2" xfId="27752"/>
    <cellStyle name="SAPBEXstdItem 5 3 3 3 3" xfId="24166"/>
    <cellStyle name="SAPBEXstdItem 5 3 3 4" xfId="8058"/>
    <cellStyle name="SAPBEXstdItem 5 3 3 4 2" xfId="22057"/>
    <cellStyle name="SAPBEXstdItem 5 3 3 5" xfId="15215"/>
    <cellStyle name="SAPBEXstdItem 5 3 3 5 2" xfId="25672"/>
    <cellStyle name="SAPBEXstdItem 5 3 3 6" xfId="19872"/>
    <cellStyle name="SAPBEXstdItem 5 3 4" xfId="6849"/>
    <cellStyle name="SAPBEXstdItem 5 3 4 2" xfId="14023"/>
    <cellStyle name="SAPBEXstdItem 5 3 4 2 2" xfId="25046"/>
    <cellStyle name="SAPBEXstdItem 5 3 4 3" xfId="21288"/>
    <cellStyle name="SAPBEXstdItem 5 3 5" xfId="9032"/>
    <cellStyle name="SAPBEXstdItem 5 3 5 2" xfId="15919"/>
    <cellStyle name="SAPBEXstdItem 5 3 5 2 2" xfId="26108"/>
    <cellStyle name="SAPBEXstdItem 5 3 5 3" xfId="22592"/>
    <cellStyle name="SAPBEXstdItem 5 3 6" xfId="11093"/>
    <cellStyle name="SAPBEXstdItem 5 3 6 2" xfId="17422"/>
    <cellStyle name="SAPBEXstdItem 5 3 6 2 2" xfId="27128"/>
    <cellStyle name="SAPBEXstdItem 5 3 6 3" xfId="23572"/>
    <cellStyle name="SAPBEXstdItem 5 3 7" xfId="4486"/>
    <cellStyle name="SAPBEXstdItem 5 3 7 2" xfId="20519"/>
    <cellStyle name="SAPBEXstdItem 5 3 8" xfId="8360"/>
    <cellStyle name="SAPBEXstdItem 5 3 8 2" xfId="22354"/>
    <cellStyle name="SAPBEXstdItem 5 4" xfId="2669"/>
    <cellStyle name="SAPBEXstdItem 5 4 2" xfId="9449"/>
    <cellStyle name="SAPBEXstdItem 5 4 2 2" xfId="16100"/>
    <cellStyle name="SAPBEXstdItem 5 4 2 2 2" xfId="26239"/>
    <cellStyle name="SAPBEXstdItem 5 4 2 3" xfId="22715"/>
    <cellStyle name="SAPBEXstdItem 5 4 3" xfId="11409"/>
    <cellStyle name="SAPBEXstdItem 5 4 3 2" xfId="17737"/>
    <cellStyle name="SAPBEXstdItem 5 4 3 2 2" xfId="27258"/>
    <cellStyle name="SAPBEXstdItem 5 4 3 3" xfId="23694"/>
    <cellStyle name="SAPBEXstdItem 5 4 4" xfId="7268"/>
    <cellStyle name="SAPBEXstdItem 5 4 4 2" xfId="21427"/>
    <cellStyle name="SAPBEXstdItem 5 4 5" xfId="14441"/>
    <cellStyle name="SAPBEXstdItem 5 4 5 2" xfId="25177"/>
    <cellStyle name="SAPBEXstdItem 5 4 6" xfId="19399"/>
    <cellStyle name="SAPBEXstdItem 5 5" xfId="28127"/>
    <cellStyle name="SAPBEXstdItem 6" xfId="1315"/>
    <cellStyle name="SAPBEXstdItem 6 2" xfId="1758"/>
    <cellStyle name="SAPBEXstdItem 6 2 2" xfId="932"/>
    <cellStyle name="SAPBEXstdItem 6 2 2 2" xfId="3383"/>
    <cellStyle name="SAPBEXstdItem 6 2 2 2 2" xfId="10138"/>
    <cellStyle name="SAPBEXstdItem 6 2 2 2 2 2" xfId="16671"/>
    <cellStyle name="SAPBEXstdItem 6 2 2 2 2 2 2" xfId="26699"/>
    <cellStyle name="SAPBEXstdItem 6 2 2 2 2 3" xfId="23157"/>
    <cellStyle name="SAPBEXstdItem 6 2 2 2 3" xfId="12068"/>
    <cellStyle name="SAPBEXstdItem 6 2 2 2 3 2" xfId="18393"/>
    <cellStyle name="SAPBEXstdItem 6 2 2 2 3 2 2" xfId="27711"/>
    <cellStyle name="SAPBEXstdItem 6 2 2 2 3 3" xfId="24129"/>
    <cellStyle name="SAPBEXstdItem 6 2 2 2 4" xfId="7959"/>
    <cellStyle name="SAPBEXstdItem 6 2 2 2 4 2" xfId="21963"/>
    <cellStyle name="SAPBEXstdItem 6 2 2 2 5" xfId="15117"/>
    <cellStyle name="SAPBEXstdItem 6 2 2 2 5 2" xfId="25631"/>
    <cellStyle name="SAPBEXstdItem 6 2 2 2 6" xfId="19835"/>
    <cellStyle name="SAPBEXstdItem 6 2 2 3" xfId="3856"/>
    <cellStyle name="SAPBEXstdItem 6 2 2 3 2" xfId="10611"/>
    <cellStyle name="SAPBEXstdItem 6 2 2 3 2 2" xfId="16994"/>
    <cellStyle name="SAPBEXstdItem 6 2 2 3 2 2 2" xfId="26971"/>
    <cellStyle name="SAPBEXstdItem 6 2 2 3 2 3" xfId="23423"/>
    <cellStyle name="SAPBEXstdItem 6 2 2 3 3" xfId="12541"/>
    <cellStyle name="SAPBEXstdItem 6 2 2 3 3 2" xfId="18864"/>
    <cellStyle name="SAPBEXstdItem 6 2 2 3 3 2 2" xfId="27981"/>
    <cellStyle name="SAPBEXstdItem 6 2 2 3 3 3" xfId="24393"/>
    <cellStyle name="SAPBEXstdItem 6 2 2 3 4" xfId="8387"/>
    <cellStyle name="SAPBEXstdItem 6 2 2 3 4 2" xfId="22381"/>
    <cellStyle name="SAPBEXstdItem 6 2 2 3 5" xfId="15588"/>
    <cellStyle name="SAPBEXstdItem 6 2 2 3 5 2" xfId="25901"/>
    <cellStyle name="SAPBEXstdItem 6 2 2 3 6" xfId="20099"/>
    <cellStyle name="SAPBEXstdItem 6 2 2 4" xfId="5975"/>
    <cellStyle name="SAPBEXstdItem 6 2 2 4 2" xfId="13236"/>
    <cellStyle name="SAPBEXstdItem 6 2 2 4 2 2" xfId="24797"/>
    <cellStyle name="SAPBEXstdItem 6 2 2 4 3" xfId="21048"/>
    <cellStyle name="SAPBEXstdItem 6 2 2 5" xfId="5692"/>
    <cellStyle name="SAPBEXstdItem 6 2 2 5 2" xfId="13027"/>
    <cellStyle name="SAPBEXstdItem 6 2 2 5 2 2" xfId="24689"/>
    <cellStyle name="SAPBEXstdItem 6 2 2 5 3" xfId="20941"/>
    <cellStyle name="SAPBEXstdItem 6 2 2 6" xfId="6374"/>
    <cellStyle name="SAPBEXstdItem 6 2 2 6 2" xfId="13588"/>
    <cellStyle name="SAPBEXstdItem 6 2 2 6 2 2" xfId="24909"/>
    <cellStyle name="SAPBEXstdItem 6 2 2 6 3" xfId="21159"/>
    <cellStyle name="SAPBEXstdItem 6 2 2 7" xfId="4050"/>
    <cellStyle name="SAPBEXstdItem 6 2 2 7 2" xfId="20197"/>
    <cellStyle name="SAPBEXstdItem 6 2 2 8" xfId="19079"/>
    <cellStyle name="SAPBEXstdItem 6 2 3" xfId="3120"/>
    <cellStyle name="SAPBEXstdItem 6 2 3 2" xfId="9886"/>
    <cellStyle name="SAPBEXstdItem 6 2 3 2 2" xfId="16495"/>
    <cellStyle name="SAPBEXstdItem 6 2 3 2 2 2" xfId="26562"/>
    <cellStyle name="SAPBEXstdItem 6 2 3 2 3" xfId="23020"/>
    <cellStyle name="SAPBEXstdItem 6 2 3 3" xfId="11823"/>
    <cellStyle name="SAPBEXstdItem 6 2 3 3 2" xfId="18148"/>
    <cellStyle name="SAPBEXstdItem 6 2 3 3 2 2" xfId="27576"/>
    <cellStyle name="SAPBEXstdItem 6 2 3 3 3" xfId="23994"/>
    <cellStyle name="SAPBEXstdItem 6 2 3 4" xfId="7707"/>
    <cellStyle name="SAPBEXstdItem 6 2 3 4 2" xfId="21769"/>
    <cellStyle name="SAPBEXstdItem 6 2 3 5" xfId="14871"/>
    <cellStyle name="SAPBEXstdItem 6 2 3 5 2" xfId="25496"/>
    <cellStyle name="SAPBEXstdItem 6 2 3 6" xfId="19700"/>
    <cellStyle name="SAPBEXstdItem 6 2 4" xfId="3613"/>
    <cellStyle name="SAPBEXstdItem 6 2 4 2" xfId="10368"/>
    <cellStyle name="SAPBEXstdItem 6 2 4 2 2" xfId="16826"/>
    <cellStyle name="SAPBEXstdItem 6 2 4 2 2 2" xfId="26836"/>
    <cellStyle name="SAPBEXstdItem 6 2 4 2 3" xfId="23288"/>
    <cellStyle name="SAPBEXstdItem 6 2 4 3" xfId="12298"/>
    <cellStyle name="SAPBEXstdItem 6 2 4 3 2" xfId="18621"/>
    <cellStyle name="SAPBEXstdItem 6 2 4 3 2 2" xfId="27846"/>
    <cellStyle name="SAPBEXstdItem 6 2 4 3 3" xfId="24258"/>
    <cellStyle name="SAPBEXstdItem 6 2 4 4" xfId="8189"/>
    <cellStyle name="SAPBEXstdItem 6 2 4 4 2" xfId="22186"/>
    <cellStyle name="SAPBEXstdItem 6 2 4 5" xfId="15345"/>
    <cellStyle name="SAPBEXstdItem 6 2 4 5 2" xfId="25766"/>
    <cellStyle name="SAPBEXstdItem 6 2 4 6" xfId="19964"/>
    <cellStyle name="SAPBEXstdItem 6 2 5" xfId="4103"/>
    <cellStyle name="SAPBEXstdItem 6 2 5 2" xfId="20221"/>
    <cellStyle name="SAPBEXstdItem 6 2 6" xfId="19255"/>
    <cellStyle name="SAPBEXstdItem 6 2 7" xfId="28372"/>
    <cellStyle name="SAPBEXstdItem 6 3" xfId="2082"/>
    <cellStyle name="SAPBEXstdItem 6 3 2" xfId="5167"/>
    <cellStyle name="SAPBEXstdItem 6 3 2 2" xfId="12742"/>
    <cellStyle name="SAPBEXstdItem 6 3 2 2 2" xfId="24515"/>
    <cellStyle name="SAPBEXstdItem 6 3 2 3" xfId="20700"/>
    <cellStyle name="SAPBEXstdItem 6 3 3" xfId="6681"/>
    <cellStyle name="SAPBEXstdItem 6 3 3 2" xfId="13857"/>
    <cellStyle name="SAPBEXstdItem 6 3 3 2 2" xfId="24965"/>
    <cellStyle name="SAPBEXstdItem 6 3 3 3" xfId="21211"/>
    <cellStyle name="SAPBEXstdItem 6 3 4" xfId="8864"/>
    <cellStyle name="SAPBEXstdItem 6 3 4 2" xfId="15810"/>
    <cellStyle name="SAPBEXstdItem 6 3 4 2 2" xfId="26025"/>
    <cellStyle name="SAPBEXstdItem 6 3 4 3" xfId="22513"/>
    <cellStyle name="SAPBEXstdItem 6 3 5" xfId="10973"/>
    <cellStyle name="SAPBEXstdItem 6 3 5 2" xfId="17303"/>
    <cellStyle name="SAPBEXstdItem 6 3 5 2 2" xfId="27048"/>
    <cellStyle name="SAPBEXstdItem 6 3 5 3" xfId="23496"/>
    <cellStyle name="SAPBEXstdItem 6 3 6" xfId="4450"/>
    <cellStyle name="SAPBEXstdItem 6 3 6 2" xfId="20492"/>
    <cellStyle name="SAPBEXstdItem 6 3 7" xfId="4640"/>
    <cellStyle name="SAPBEXstdItem 6 3 7 2" xfId="20622"/>
    <cellStyle name="SAPBEXstdItem 6 4" xfId="2801"/>
    <cellStyle name="SAPBEXstdItem 6 4 2" xfId="9573"/>
    <cellStyle name="SAPBEXstdItem 6 4 2 2" xfId="16224"/>
    <cellStyle name="SAPBEXstdItem 6 4 2 2 2" xfId="26350"/>
    <cellStyle name="SAPBEXstdItem 6 4 2 3" xfId="22825"/>
    <cellStyle name="SAPBEXstdItem 6 4 3" xfId="11528"/>
    <cellStyle name="SAPBEXstdItem 6 4 3 2" xfId="17855"/>
    <cellStyle name="SAPBEXstdItem 6 4 3 2 2" xfId="27366"/>
    <cellStyle name="SAPBEXstdItem 6 4 3 3" xfId="23801"/>
    <cellStyle name="SAPBEXstdItem 6 4 4" xfId="7392"/>
    <cellStyle name="SAPBEXstdItem 6 4 4 2" xfId="21545"/>
    <cellStyle name="SAPBEXstdItem 6 4 5" xfId="14560"/>
    <cellStyle name="SAPBEXstdItem 6 4 5 2" xfId="25286"/>
    <cellStyle name="SAPBEXstdItem 6 4 6" xfId="19507"/>
    <cellStyle name="SAPBEXstdItem 6 5" xfId="2899"/>
    <cellStyle name="SAPBEXstdItem 6 5 2" xfId="9666"/>
    <cellStyle name="SAPBEXstdItem 6 5 2 2" xfId="16314"/>
    <cellStyle name="SAPBEXstdItem 6 5 2 2 2" xfId="26427"/>
    <cellStyle name="SAPBEXstdItem 6 5 2 3" xfId="22895"/>
    <cellStyle name="SAPBEXstdItem 6 5 3" xfId="11618"/>
    <cellStyle name="SAPBEXstdItem 6 5 3 2" xfId="17945"/>
    <cellStyle name="SAPBEXstdItem 6 5 3 2 2" xfId="27443"/>
    <cellStyle name="SAPBEXstdItem 6 5 3 3" xfId="23871"/>
    <cellStyle name="SAPBEXstdItem 6 5 4" xfId="7486"/>
    <cellStyle name="SAPBEXstdItem 6 5 4 2" xfId="21623"/>
    <cellStyle name="SAPBEXstdItem 6 5 5" xfId="14653"/>
    <cellStyle name="SAPBEXstdItem 6 5 5 2" xfId="25363"/>
    <cellStyle name="SAPBEXstdItem 6 5 6" xfId="19577"/>
    <cellStyle name="SAPBEXstdItem 6 6" xfId="28227"/>
    <cellStyle name="SAPBEXstdItem 7" xfId="1593"/>
    <cellStyle name="SAPBEXstdItem 7 2" xfId="1339"/>
    <cellStyle name="SAPBEXstdItem 7 2 2" xfId="3278"/>
    <cellStyle name="SAPBEXstdItem 7 2 2 2" xfId="10033"/>
    <cellStyle name="SAPBEXstdItem 7 2 2 2 2" xfId="16586"/>
    <cellStyle name="SAPBEXstdItem 7 2 2 2 2 2" xfId="26641"/>
    <cellStyle name="SAPBEXstdItem 7 2 2 2 3" xfId="23099"/>
    <cellStyle name="SAPBEXstdItem 7 2 2 3" xfId="11963"/>
    <cellStyle name="SAPBEXstdItem 7 2 2 3 2" xfId="18288"/>
    <cellStyle name="SAPBEXstdItem 7 2 2 3 2 2" xfId="27653"/>
    <cellStyle name="SAPBEXstdItem 7 2 2 3 3" xfId="24071"/>
    <cellStyle name="SAPBEXstdItem 7 2 2 4" xfId="7854"/>
    <cellStyle name="SAPBEXstdItem 7 2 2 4 2" xfId="21858"/>
    <cellStyle name="SAPBEXstdItem 7 2 2 5" xfId="15012"/>
    <cellStyle name="SAPBEXstdItem 7 2 2 5 2" xfId="25573"/>
    <cellStyle name="SAPBEXstdItem 7 2 2 6" xfId="19777"/>
    <cellStyle name="SAPBEXstdItem 7 2 3" xfId="3751"/>
    <cellStyle name="SAPBEXstdItem 7 2 3 2" xfId="10506"/>
    <cellStyle name="SAPBEXstdItem 7 2 3 2 2" xfId="16909"/>
    <cellStyle name="SAPBEXstdItem 7 2 3 2 2 2" xfId="26913"/>
    <cellStyle name="SAPBEXstdItem 7 2 3 2 3" xfId="23365"/>
    <cellStyle name="SAPBEXstdItem 7 2 3 3" xfId="12436"/>
    <cellStyle name="SAPBEXstdItem 7 2 3 3 2" xfId="18759"/>
    <cellStyle name="SAPBEXstdItem 7 2 3 3 2 2" xfId="27923"/>
    <cellStyle name="SAPBEXstdItem 7 2 3 3 3" xfId="24335"/>
    <cellStyle name="SAPBEXstdItem 7 2 3 4" xfId="8323"/>
    <cellStyle name="SAPBEXstdItem 7 2 3 4 2" xfId="22319"/>
    <cellStyle name="SAPBEXstdItem 7 2 3 5" xfId="15483"/>
    <cellStyle name="SAPBEXstdItem 7 2 3 5 2" xfId="25843"/>
    <cellStyle name="SAPBEXstdItem 7 2 3 6" xfId="20041"/>
    <cellStyle name="SAPBEXstdItem 7 2 4" xfId="6134"/>
    <cellStyle name="SAPBEXstdItem 7 2 4 2" xfId="13374"/>
    <cellStyle name="SAPBEXstdItem 7 2 4 2 2" xfId="24845"/>
    <cellStyle name="SAPBEXstdItem 7 2 4 3" xfId="21096"/>
    <cellStyle name="SAPBEXstdItem 7 2 5" xfId="5789"/>
    <cellStyle name="SAPBEXstdItem 7 2 5 2" xfId="13077"/>
    <cellStyle name="SAPBEXstdItem 7 2 5 2 2" xfId="24711"/>
    <cellStyle name="SAPBEXstdItem 7 2 5 3" xfId="20962"/>
    <cellStyle name="SAPBEXstdItem 7 2 6" xfId="8648"/>
    <cellStyle name="SAPBEXstdItem 7 2 6 2" xfId="15740"/>
    <cellStyle name="SAPBEXstdItem 7 2 6 2 2" xfId="25974"/>
    <cellStyle name="SAPBEXstdItem 7 2 6 3" xfId="22466"/>
    <cellStyle name="SAPBEXstdItem 7 2 7" xfId="12630"/>
    <cellStyle name="SAPBEXstdItem 7 2 7 2" xfId="24424"/>
    <cellStyle name="SAPBEXstdItem 7 2 8" xfId="19107"/>
    <cellStyle name="SAPBEXstdItem 7 3" xfId="3018"/>
    <cellStyle name="SAPBEXstdItem 7 3 2" xfId="9784"/>
    <cellStyle name="SAPBEXstdItem 7 3 2 2" xfId="16413"/>
    <cellStyle name="SAPBEXstdItem 7 3 2 2 2" xfId="26505"/>
    <cellStyle name="SAPBEXstdItem 7 3 2 3" xfId="22964"/>
    <cellStyle name="SAPBEXstdItem 7 3 3" xfId="11721"/>
    <cellStyle name="SAPBEXstdItem 7 3 3 2" xfId="18047"/>
    <cellStyle name="SAPBEXstdItem 7 3 3 2 2" xfId="27520"/>
    <cellStyle name="SAPBEXstdItem 7 3 3 3" xfId="23939"/>
    <cellStyle name="SAPBEXstdItem 7 3 4" xfId="7605"/>
    <cellStyle name="SAPBEXstdItem 7 3 4 2" xfId="21706"/>
    <cellStyle name="SAPBEXstdItem 7 3 5" xfId="14770"/>
    <cellStyle name="SAPBEXstdItem 7 3 5 2" xfId="25440"/>
    <cellStyle name="SAPBEXstdItem 7 3 6" xfId="19645"/>
    <cellStyle name="SAPBEXstdItem 7 4" xfId="3533"/>
    <cellStyle name="SAPBEXstdItem 7 4 2" xfId="10288"/>
    <cellStyle name="SAPBEXstdItem 7 4 2 2" xfId="16766"/>
    <cellStyle name="SAPBEXstdItem 7 4 2 2 2" xfId="26782"/>
    <cellStyle name="SAPBEXstdItem 7 4 2 3" xfId="23234"/>
    <cellStyle name="SAPBEXstdItem 7 4 3" xfId="12218"/>
    <cellStyle name="SAPBEXstdItem 7 4 3 2" xfId="18541"/>
    <cellStyle name="SAPBEXstdItem 7 4 3 2 2" xfId="27792"/>
    <cellStyle name="SAPBEXstdItem 7 4 3 3" xfId="24204"/>
    <cellStyle name="SAPBEXstdItem 7 4 4" xfId="8109"/>
    <cellStyle name="SAPBEXstdItem 7 4 4 2" xfId="22106"/>
    <cellStyle name="SAPBEXstdItem 7 4 5" xfId="15265"/>
    <cellStyle name="SAPBEXstdItem 7 4 5 2" xfId="25712"/>
    <cellStyle name="SAPBEXstdItem 7 4 6" xfId="19910"/>
    <cellStyle name="SAPBEXstdItem 7 5" xfId="4279"/>
    <cellStyle name="SAPBEXstdItem 7 5 2" xfId="20331"/>
    <cellStyle name="SAPBEXstdItem 7 6" xfId="19196"/>
    <cellStyle name="SAPBEXstdItem 7 7" xfId="28287"/>
    <cellStyle name="SAPBEXstdItem 8" xfId="2107"/>
    <cellStyle name="SAPBEXstdItem 8 2" xfId="5189"/>
    <cellStyle name="SAPBEXstdItem 8 2 2" xfId="12765"/>
    <cellStyle name="SAPBEXstdItem 8 2 2 2" xfId="24537"/>
    <cellStyle name="SAPBEXstdItem 8 2 3" xfId="20721"/>
    <cellStyle name="SAPBEXstdItem 8 3" xfId="6706"/>
    <cellStyle name="SAPBEXstdItem 8 3 2" xfId="13882"/>
    <cellStyle name="SAPBEXstdItem 8 3 2 2" xfId="24987"/>
    <cellStyle name="SAPBEXstdItem 8 3 3" xfId="21232"/>
    <cellStyle name="SAPBEXstdItem 8 4" xfId="8889"/>
    <cellStyle name="SAPBEXstdItem 8 4 2" xfId="15833"/>
    <cellStyle name="SAPBEXstdItem 8 4 2 2" xfId="26047"/>
    <cellStyle name="SAPBEXstdItem 8 4 3" xfId="22534"/>
    <cellStyle name="SAPBEXstdItem 8 5" xfId="10996"/>
    <cellStyle name="SAPBEXstdItem 8 5 2" xfId="17326"/>
    <cellStyle name="SAPBEXstdItem 8 5 2 2" xfId="27070"/>
    <cellStyle name="SAPBEXstdItem 8 5 3" xfId="23517"/>
    <cellStyle name="SAPBEXstdItem 8 6" xfId="4360"/>
    <cellStyle name="SAPBEXstdItem 8 6 2" xfId="20404"/>
    <cellStyle name="SAPBEXstdItem 8 7" xfId="4029"/>
    <cellStyle name="SAPBEXstdItem 8 7 2" xfId="20181"/>
    <cellStyle name="SAPBEXstdItem 9" xfId="2567"/>
    <cellStyle name="SAPBEXstdItem 9 2" xfId="9348"/>
    <cellStyle name="SAPBEXstdItem 9 2 2" xfId="16000"/>
    <cellStyle name="SAPBEXstdItem 9 2 2 2" xfId="26155"/>
    <cellStyle name="SAPBEXstdItem 9 2 3" xfId="22638"/>
    <cellStyle name="SAPBEXstdItem 9 3" xfId="11308"/>
    <cellStyle name="SAPBEXstdItem 9 3 2" xfId="17637"/>
    <cellStyle name="SAPBEXstdItem 9 3 2 2" xfId="27175"/>
    <cellStyle name="SAPBEXstdItem 9 3 3" xfId="23618"/>
    <cellStyle name="SAPBEXstdItem 9 4" xfId="7166"/>
    <cellStyle name="SAPBEXstdItem 9 4 2" xfId="21335"/>
    <cellStyle name="SAPBEXstdItem 9 5" xfId="14340"/>
    <cellStyle name="SAPBEXstdItem 9 5 2" xfId="25094"/>
    <cellStyle name="SAPBEXstdItem 9 6" xfId="19322"/>
    <cellStyle name="SAPBEXstdItemX" xfId="94"/>
    <cellStyle name="SAPBEXstdItemX 10" xfId="37452"/>
    <cellStyle name="SAPBEXstdItemX 11" xfId="37682"/>
    <cellStyle name="SAPBEXstdItemX 12" xfId="37822"/>
    <cellStyle name="SAPBEXstdItemX 13" xfId="37679"/>
    <cellStyle name="SAPBEXstdItemX 14" xfId="36941"/>
    <cellStyle name="SAPBEXstdItemX 15" xfId="37969"/>
    <cellStyle name="SAPBEXstdItemX 16" xfId="37911"/>
    <cellStyle name="SAPBEXstdItemX 17" xfId="37587"/>
    <cellStyle name="SAPBEXstdItemX 18" xfId="38070"/>
    <cellStyle name="SAPBEXstdItemX 19" xfId="38212"/>
    <cellStyle name="SAPBEXstdItemX 2" xfId="367"/>
    <cellStyle name="SAPBEXstdItemX 2 10" xfId="37165"/>
    <cellStyle name="SAPBEXstdItemX 2 11" xfId="37555"/>
    <cellStyle name="SAPBEXstdItemX 2 12" xfId="37196"/>
    <cellStyle name="SAPBEXstdItemX 2 13" xfId="37079"/>
    <cellStyle name="SAPBEXstdItemX 2 14" xfId="37227"/>
    <cellStyle name="SAPBEXstdItemX 2 15" xfId="37818"/>
    <cellStyle name="SAPBEXstdItemX 2 16" xfId="37673"/>
    <cellStyle name="SAPBEXstdItemX 2 17" xfId="38113"/>
    <cellStyle name="SAPBEXstdItemX 2 18" xfId="38254"/>
    <cellStyle name="SAPBEXstdItemX 2 19" xfId="38396"/>
    <cellStyle name="SAPBEXstdItemX 2 2" xfId="549"/>
    <cellStyle name="SAPBEXstdItemX 2 2 10" xfId="38136"/>
    <cellStyle name="SAPBEXstdItemX 2 2 11" xfId="38277"/>
    <cellStyle name="SAPBEXstdItemX 2 2 12" xfId="38419"/>
    <cellStyle name="SAPBEXstdItemX 2 2 13" xfId="38562"/>
    <cellStyle name="SAPBEXstdItemX 2 2 14" xfId="38705"/>
    <cellStyle name="SAPBEXstdItemX 2 2 15" xfId="38848"/>
    <cellStyle name="SAPBEXstdItemX 2 2 16" xfId="38992"/>
    <cellStyle name="SAPBEXstdItemX 2 2 17" xfId="39133"/>
    <cellStyle name="SAPBEXstdItemX 2 2 18" xfId="39270"/>
    <cellStyle name="SAPBEXstdItemX 2 2 19" xfId="39406"/>
    <cellStyle name="SAPBEXstdItemX 2 2 2" xfId="1728"/>
    <cellStyle name="SAPBEXstdItemX 2 2 2 2" xfId="927"/>
    <cellStyle name="SAPBEXstdItemX 2 2 2 2 2" xfId="3362"/>
    <cellStyle name="SAPBEXstdItemX 2 2 2 2 2 2" xfId="10117"/>
    <cellStyle name="SAPBEXstdItemX 2 2 2 2 2 2 2" xfId="16656"/>
    <cellStyle name="SAPBEXstdItemX 2 2 2 2 2 2 2 2" xfId="26696"/>
    <cellStyle name="SAPBEXstdItemX 2 2 2 2 2 2 3" xfId="23154"/>
    <cellStyle name="SAPBEXstdItemX 2 2 2 2 2 3" xfId="12047"/>
    <cellStyle name="SAPBEXstdItemX 2 2 2 2 2 3 2" xfId="18372"/>
    <cellStyle name="SAPBEXstdItemX 2 2 2 2 2 3 2 2" xfId="27708"/>
    <cellStyle name="SAPBEXstdItemX 2 2 2 2 2 3 3" xfId="24126"/>
    <cellStyle name="SAPBEXstdItemX 2 2 2 2 2 4" xfId="7938"/>
    <cellStyle name="SAPBEXstdItemX 2 2 2 2 2 4 2" xfId="21942"/>
    <cellStyle name="SAPBEXstdItemX 2 2 2 2 2 5" xfId="15096"/>
    <cellStyle name="SAPBEXstdItemX 2 2 2 2 2 5 2" xfId="25628"/>
    <cellStyle name="SAPBEXstdItemX 2 2 2 2 2 6" xfId="19832"/>
    <cellStyle name="SAPBEXstdItemX 2 2 2 2 3" xfId="3835"/>
    <cellStyle name="SAPBEXstdItemX 2 2 2 2 3 2" xfId="10590"/>
    <cellStyle name="SAPBEXstdItemX 2 2 2 2 3 2 2" xfId="16979"/>
    <cellStyle name="SAPBEXstdItemX 2 2 2 2 3 2 2 2" xfId="26968"/>
    <cellStyle name="SAPBEXstdItemX 2 2 2 2 3 2 3" xfId="23420"/>
    <cellStyle name="SAPBEXstdItemX 2 2 2 2 3 3" xfId="12520"/>
    <cellStyle name="SAPBEXstdItemX 2 2 2 2 3 3 2" xfId="18843"/>
    <cellStyle name="SAPBEXstdItemX 2 2 2 2 3 3 2 2" xfId="27978"/>
    <cellStyle name="SAPBEXstdItemX 2 2 2 2 3 3 3" xfId="24390"/>
    <cellStyle name="SAPBEXstdItemX 2 2 2 2 3 4" xfId="8384"/>
    <cellStyle name="SAPBEXstdItemX 2 2 2 2 3 4 2" xfId="22378"/>
    <cellStyle name="SAPBEXstdItemX 2 2 2 2 3 5" xfId="15567"/>
    <cellStyle name="SAPBEXstdItemX 2 2 2 2 3 5 2" xfId="25898"/>
    <cellStyle name="SAPBEXstdItemX 2 2 2 2 3 6" xfId="20096"/>
    <cellStyle name="SAPBEXstdItemX 2 2 2 2 4" xfId="5970"/>
    <cellStyle name="SAPBEXstdItemX 2 2 2 2 4 2" xfId="13231"/>
    <cellStyle name="SAPBEXstdItemX 2 2 2 2 4 2 2" xfId="24796"/>
    <cellStyle name="SAPBEXstdItemX 2 2 2 2 4 3" xfId="21047"/>
    <cellStyle name="SAPBEXstdItemX 2 2 2 2 5" xfId="5739"/>
    <cellStyle name="SAPBEXstdItemX 2 2 2 2 5 2" xfId="13055"/>
    <cellStyle name="SAPBEXstdItemX 2 2 2 2 5 2 2" xfId="24702"/>
    <cellStyle name="SAPBEXstdItemX 2 2 2 2 5 3" xfId="20953"/>
    <cellStyle name="SAPBEXstdItemX 2 2 2 2 6" xfId="6352"/>
    <cellStyle name="SAPBEXstdItemX 2 2 2 2 6 2" xfId="13571"/>
    <cellStyle name="SAPBEXstdItemX 2 2 2 2 6 2 2" xfId="24906"/>
    <cellStyle name="SAPBEXstdItemX 2 2 2 2 6 3" xfId="21156"/>
    <cellStyle name="SAPBEXstdItemX 2 2 2 2 7" xfId="4155"/>
    <cellStyle name="SAPBEXstdItemX 2 2 2 2 7 2" xfId="20239"/>
    <cellStyle name="SAPBEXstdItemX 2 2 2 2 8" xfId="19078"/>
    <cellStyle name="SAPBEXstdItemX 2 2 2 3" xfId="3099"/>
    <cellStyle name="SAPBEXstdItemX 2 2 2 3 2" xfId="9865"/>
    <cellStyle name="SAPBEXstdItemX 2 2 2 3 2 2" xfId="16480"/>
    <cellStyle name="SAPBEXstdItemX 2 2 2 3 2 2 2" xfId="26559"/>
    <cellStyle name="SAPBEXstdItemX 2 2 2 3 2 3" xfId="23017"/>
    <cellStyle name="SAPBEXstdItemX 2 2 2 3 3" xfId="11802"/>
    <cellStyle name="SAPBEXstdItemX 2 2 2 3 3 2" xfId="18127"/>
    <cellStyle name="SAPBEXstdItemX 2 2 2 3 3 2 2" xfId="27573"/>
    <cellStyle name="SAPBEXstdItemX 2 2 2 3 3 3" xfId="23991"/>
    <cellStyle name="SAPBEXstdItemX 2 2 2 3 4" xfId="7686"/>
    <cellStyle name="SAPBEXstdItemX 2 2 2 3 4 2" xfId="21766"/>
    <cellStyle name="SAPBEXstdItemX 2 2 2 3 5" xfId="14850"/>
    <cellStyle name="SAPBEXstdItemX 2 2 2 3 5 2" xfId="25493"/>
    <cellStyle name="SAPBEXstdItemX 2 2 2 3 6" xfId="19697"/>
    <cellStyle name="SAPBEXstdItemX 2 2 2 4" xfId="3604"/>
    <cellStyle name="SAPBEXstdItemX 2 2 2 4 2" xfId="10359"/>
    <cellStyle name="SAPBEXstdItemX 2 2 2 4 2 2" xfId="16823"/>
    <cellStyle name="SAPBEXstdItemX 2 2 2 4 2 2 2" xfId="26833"/>
    <cellStyle name="SAPBEXstdItemX 2 2 2 4 2 3" xfId="23285"/>
    <cellStyle name="SAPBEXstdItemX 2 2 2 4 3" xfId="12289"/>
    <cellStyle name="SAPBEXstdItemX 2 2 2 4 3 2" xfId="18612"/>
    <cellStyle name="SAPBEXstdItemX 2 2 2 4 3 2 2" xfId="27843"/>
    <cellStyle name="SAPBEXstdItemX 2 2 2 4 3 3" xfId="24255"/>
    <cellStyle name="SAPBEXstdItemX 2 2 2 4 4" xfId="8180"/>
    <cellStyle name="SAPBEXstdItemX 2 2 2 4 4 2" xfId="22177"/>
    <cellStyle name="SAPBEXstdItemX 2 2 2 4 5" xfId="15336"/>
    <cellStyle name="SAPBEXstdItemX 2 2 2 4 5 2" xfId="25763"/>
    <cellStyle name="SAPBEXstdItemX 2 2 2 4 6" xfId="19961"/>
    <cellStyle name="SAPBEXstdItemX 2 2 2 5" xfId="4126"/>
    <cellStyle name="SAPBEXstdItemX 2 2 2 5 2" xfId="20230"/>
    <cellStyle name="SAPBEXstdItemX 2 2 2 6" xfId="19252"/>
    <cellStyle name="SAPBEXstdItemX 2 2 2 7" xfId="28357"/>
    <cellStyle name="SAPBEXstdItemX 2 2 20" xfId="39544"/>
    <cellStyle name="SAPBEXstdItemX 2 2 21" xfId="39669"/>
    <cellStyle name="SAPBEXstdItemX 2 2 22" xfId="39791"/>
    <cellStyle name="SAPBEXstdItemX 2 2 23" xfId="39910"/>
    <cellStyle name="SAPBEXstdItemX 2 2 24" xfId="40023"/>
    <cellStyle name="SAPBEXstdItemX 2 2 25" xfId="40130"/>
    <cellStyle name="SAPBEXstdItemX 2 2 26" xfId="40219"/>
    <cellStyle name="SAPBEXstdItemX 2 2 27" xfId="40314"/>
    <cellStyle name="SAPBEXstdItemX 2 2 28" xfId="40395"/>
    <cellStyle name="SAPBEXstdItemX 2 2 29" xfId="40456"/>
    <cellStyle name="SAPBEXstdItemX 2 2 3" xfId="2086"/>
    <cellStyle name="SAPBEXstdItemX 2 2 3 2" xfId="2885"/>
    <cellStyle name="SAPBEXstdItemX 2 2 3 2 2" xfId="7472"/>
    <cellStyle name="SAPBEXstdItemX 2 2 3 2 2 2" xfId="14639"/>
    <cellStyle name="SAPBEXstdItemX 2 2 3 2 2 2 2" xfId="25350"/>
    <cellStyle name="SAPBEXstdItemX 2 2 3 2 2 3" xfId="21609"/>
    <cellStyle name="SAPBEXstdItemX 2 2 3 2 3" xfId="9652"/>
    <cellStyle name="SAPBEXstdItemX 2 2 3 2 3 2" xfId="16300"/>
    <cellStyle name="SAPBEXstdItemX 2 2 3 2 3 2 2" xfId="26414"/>
    <cellStyle name="SAPBEXstdItemX 2 2 3 2 3 3" xfId="22882"/>
    <cellStyle name="SAPBEXstdItemX 2 2 3 2 4" xfId="11604"/>
    <cellStyle name="SAPBEXstdItemX 2 2 3 2 4 2" xfId="17931"/>
    <cellStyle name="SAPBEXstdItemX 2 2 3 2 4 2 2" xfId="27430"/>
    <cellStyle name="SAPBEXstdItemX 2 2 3 2 4 3" xfId="23858"/>
    <cellStyle name="SAPBEXstdItemX 2 2 3 2 5" xfId="5171"/>
    <cellStyle name="SAPBEXstdItemX 2 2 3 2 5 2" xfId="20703"/>
    <cellStyle name="SAPBEXstdItemX 2 2 3 2 6" xfId="12746"/>
    <cellStyle name="SAPBEXstdItemX 2 2 3 2 6 2" xfId="24518"/>
    <cellStyle name="SAPBEXstdItemX 2 2 3 2 7" xfId="19564"/>
    <cellStyle name="SAPBEXstdItemX 2 2 3 3" xfId="2697"/>
    <cellStyle name="SAPBEXstdItemX 2 2 3 3 2" xfId="9477"/>
    <cellStyle name="SAPBEXstdItemX 2 2 3 3 2 2" xfId="16128"/>
    <cellStyle name="SAPBEXstdItemX 2 2 3 3 2 2 2" xfId="26266"/>
    <cellStyle name="SAPBEXstdItemX 2 2 3 3 2 3" xfId="22742"/>
    <cellStyle name="SAPBEXstdItemX 2 2 3 3 3" xfId="11437"/>
    <cellStyle name="SAPBEXstdItemX 2 2 3 3 3 2" xfId="17765"/>
    <cellStyle name="SAPBEXstdItemX 2 2 3 3 3 2 2" xfId="27285"/>
    <cellStyle name="SAPBEXstdItemX 2 2 3 3 3 3" xfId="23721"/>
    <cellStyle name="SAPBEXstdItemX 2 2 3 3 4" xfId="7296"/>
    <cellStyle name="SAPBEXstdItemX 2 2 3 3 4 2" xfId="21455"/>
    <cellStyle name="SAPBEXstdItemX 2 2 3 3 5" xfId="14469"/>
    <cellStyle name="SAPBEXstdItemX 2 2 3 3 5 2" xfId="25204"/>
    <cellStyle name="SAPBEXstdItemX 2 2 3 3 6" xfId="19426"/>
    <cellStyle name="SAPBEXstdItemX 2 2 3 4" xfId="6685"/>
    <cellStyle name="SAPBEXstdItemX 2 2 3 4 2" xfId="13861"/>
    <cellStyle name="SAPBEXstdItemX 2 2 3 4 2 2" xfId="24968"/>
    <cellStyle name="SAPBEXstdItemX 2 2 3 4 3" xfId="21214"/>
    <cellStyle name="SAPBEXstdItemX 2 2 3 5" xfId="8868"/>
    <cellStyle name="SAPBEXstdItemX 2 2 3 5 2" xfId="15814"/>
    <cellStyle name="SAPBEXstdItemX 2 2 3 5 2 2" xfId="26028"/>
    <cellStyle name="SAPBEXstdItemX 2 2 3 5 3" xfId="22516"/>
    <cellStyle name="SAPBEXstdItemX 2 2 3 6" xfId="10977"/>
    <cellStyle name="SAPBEXstdItemX 2 2 3 6 2" xfId="17307"/>
    <cellStyle name="SAPBEXstdItemX 2 2 3 6 2 2" xfId="27051"/>
    <cellStyle name="SAPBEXstdItemX 2 2 3 6 3" xfId="23499"/>
    <cellStyle name="SAPBEXstdItemX 2 2 3 7" xfId="4427"/>
    <cellStyle name="SAPBEXstdItemX 2 2 3 7 2" xfId="20471"/>
    <cellStyle name="SAPBEXstdItemX 2 2 3 8" xfId="4302"/>
    <cellStyle name="SAPBEXstdItemX 2 2 3 8 2" xfId="20349"/>
    <cellStyle name="SAPBEXstdItemX 2 2 30" xfId="40498"/>
    <cellStyle name="SAPBEXstdItemX 2 2 4" xfId="2694"/>
    <cellStyle name="SAPBEXstdItemX 2 2 4 2" xfId="9474"/>
    <cellStyle name="SAPBEXstdItemX 2 2 4 2 2" xfId="16125"/>
    <cellStyle name="SAPBEXstdItemX 2 2 4 2 2 2" xfId="26264"/>
    <cellStyle name="SAPBEXstdItemX 2 2 4 2 3" xfId="22740"/>
    <cellStyle name="SAPBEXstdItemX 2 2 4 3" xfId="11434"/>
    <cellStyle name="SAPBEXstdItemX 2 2 4 3 2" xfId="17762"/>
    <cellStyle name="SAPBEXstdItemX 2 2 4 3 2 2" xfId="27283"/>
    <cellStyle name="SAPBEXstdItemX 2 2 4 3 3" xfId="23719"/>
    <cellStyle name="SAPBEXstdItemX 2 2 4 4" xfId="7293"/>
    <cellStyle name="SAPBEXstdItemX 2 2 4 4 2" xfId="21452"/>
    <cellStyle name="SAPBEXstdItemX 2 2 4 5" xfId="14466"/>
    <cellStyle name="SAPBEXstdItemX 2 2 4 5 2" xfId="25202"/>
    <cellStyle name="SAPBEXstdItemX 2 2 4 6" xfId="19424"/>
    <cellStyle name="SAPBEXstdItemX 2 2 5" xfId="28152"/>
    <cellStyle name="SAPBEXstdItemX 2 2 6" xfId="37574"/>
    <cellStyle name="SAPBEXstdItemX 2 2 7" xfId="37702"/>
    <cellStyle name="SAPBEXstdItemX 2 2 8" xfId="37842"/>
    <cellStyle name="SAPBEXstdItemX 2 2 9" xfId="37990"/>
    <cellStyle name="SAPBEXstdItemX 2 20" xfId="38539"/>
    <cellStyle name="SAPBEXstdItemX 2 21" xfId="38682"/>
    <cellStyle name="SAPBEXstdItemX 2 22" xfId="38825"/>
    <cellStyle name="SAPBEXstdItemX 2 23" xfId="38969"/>
    <cellStyle name="SAPBEXstdItemX 2 24" xfId="39110"/>
    <cellStyle name="SAPBEXstdItemX 2 25" xfId="39247"/>
    <cellStyle name="SAPBEXstdItemX 2 26" xfId="39104"/>
    <cellStyle name="SAPBEXstdItemX 2 27" xfId="39521"/>
    <cellStyle name="SAPBEXstdItemX 2 28" xfId="39377"/>
    <cellStyle name="SAPBEXstdItemX 2 29" xfId="39231"/>
    <cellStyle name="SAPBEXstdItemX 2 3" xfId="1044"/>
    <cellStyle name="SAPBEXstdItemX 2 3 10" xfId="37885"/>
    <cellStyle name="SAPBEXstdItemX 2 3 11" xfId="38029"/>
    <cellStyle name="SAPBEXstdItemX 2 3 12" xfId="38172"/>
    <cellStyle name="SAPBEXstdItemX 2 3 13" xfId="38313"/>
    <cellStyle name="SAPBEXstdItemX 2 3 14" xfId="38455"/>
    <cellStyle name="SAPBEXstdItemX 2 3 15" xfId="38598"/>
    <cellStyle name="SAPBEXstdItemX 2 3 16" xfId="38741"/>
    <cellStyle name="SAPBEXstdItemX 2 3 17" xfId="38884"/>
    <cellStyle name="SAPBEXstdItemX 2 3 18" xfId="39028"/>
    <cellStyle name="SAPBEXstdItemX 2 3 19" xfId="39169"/>
    <cellStyle name="SAPBEXstdItemX 2 3 2" xfId="1685"/>
    <cellStyle name="SAPBEXstdItemX 2 3 2 2" xfId="897"/>
    <cellStyle name="SAPBEXstdItemX 2 3 2 2 2" xfId="3320"/>
    <cellStyle name="SAPBEXstdItemX 2 3 2 2 2 2" xfId="10075"/>
    <cellStyle name="SAPBEXstdItemX 2 3 2 2 2 2 2" xfId="16617"/>
    <cellStyle name="SAPBEXstdItemX 2 3 2 2 2 2 2 2" xfId="26657"/>
    <cellStyle name="SAPBEXstdItemX 2 3 2 2 2 2 3" xfId="23115"/>
    <cellStyle name="SAPBEXstdItemX 2 3 2 2 2 3" xfId="12005"/>
    <cellStyle name="SAPBEXstdItemX 2 3 2 2 2 3 2" xfId="18330"/>
    <cellStyle name="SAPBEXstdItemX 2 3 2 2 2 3 2 2" xfId="27669"/>
    <cellStyle name="SAPBEXstdItemX 2 3 2 2 2 3 3" xfId="24087"/>
    <cellStyle name="SAPBEXstdItemX 2 3 2 2 2 4" xfId="7896"/>
    <cellStyle name="SAPBEXstdItemX 2 3 2 2 2 4 2" xfId="21900"/>
    <cellStyle name="SAPBEXstdItemX 2 3 2 2 2 5" xfId="15054"/>
    <cellStyle name="SAPBEXstdItemX 2 3 2 2 2 5 2" xfId="25589"/>
    <cellStyle name="SAPBEXstdItemX 2 3 2 2 2 6" xfId="19793"/>
    <cellStyle name="SAPBEXstdItemX 2 3 2 2 3" xfId="3793"/>
    <cellStyle name="SAPBEXstdItemX 2 3 2 2 3 2" xfId="10548"/>
    <cellStyle name="SAPBEXstdItemX 2 3 2 2 3 2 2" xfId="16940"/>
    <cellStyle name="SAPBEXstdItemX 2 3 2 2 3 2 2 2" xfId="26929"/>
    <cellStyle name="SAPBEXstdItemX 2 3 2 2 3 2 3" xfId="23381"/>
    <cellStyle name="SAPBEXstdItemX 2 3 2 2 3 3" xfId="12478"/>
    <cellStyle name="SAPBEXstdItemX 2 3 2 2 3 3 2" xfId="18801"/>
    <cellStyle name="SAPBEXstdItemX 2 3 2 2 3 3 2 2" xfId="27939"/>
    <cellStyle name="SAPBEXstdItemX 2 3 2 2 3 3 3" xfId="24351"/>
    <cellStyle name="SAPBEXstdItemX 2 3 2 2 3 4" xfId="8343"/>
    <cellStyle name="SAPBEXstdItemX 2 3 2 2 3 4 2" xfId="22337"/>
    <cellStyle name="SAPBEXstdItemX 2 3 2 2 3 5" xfId="15525"/>
    <cellStyle name="SAPBEXstdItemX 2 3 2 2 3 5 2" xfId="25859"/>
    <cellStyle name="SAPBEXstdItemX 2 3 2 2 3 6" xfId="20057"/>
    <cellStyle name="SAPBEXstdItemX 2 3 2 2 4" xfId="5940"/>
    <cellStyle name="SAPBEXstdItemX 2 3 2 2 4 2" xfId="13201"/>
    <cellStyle name="SAPBEXstdItemX 2 3 2 2 4 2 2" xfId="24779"/>
    <cellStyle name="SAPBEXstdItemX 2 3 2 2 4 3" xfId="21030"/>
    <cellStyle name="SAPBEXstdItemX 2 3 2 2 5" xfId="6038"/>
    <cellStyle name="SAPBEXstdItemX 2 3 2 2 5 2" xfId="13294"/>
    <cellStyle name="SAPBEXstdItemX 2 3 2 2 5 2 2" xfId="24818"/>
    <cellStyle name="SAPBEXstdItemX 2 3 2 2 5 3" xfId="21069"/>
    <cellStyle name="SAPBEXstdItemX 2 3 2 2 6" xfId="8653"/>
    <cellStyle name="SAPBEXstdItemX 2 3 2 2 6 2" xfId="15745"/>
    <cellStyle name="SAPBEXstdItemX 2 3 2 2 6 2 2" xfId="25976"/>
    <cellStyle name="SAPBEXstdItemX 2 3 2 2 6 3" xfId="22468"/>
    <cellStyle name="SAPBEXstdItemX 2 3 2 2 7" xfId="4223"/>
    <cellStyle name="SAPBEXstdItemX 2 3 2 2 7 2" xfId="20290"/>
    <cellStyle name="SAPBEXstdItemX 2 3 2 2 8" xfId="19061"/>
    <cellStyle name="SAPBEXstdItemX 2 3 2 3" xfId="3057"/>
    <cellStyle name="SAPBEXstdItemX 2 3 2 3 2" xfId="9823"/>
    <cellStyle name="SAPBEXstdItemX 2 3 2 3 2 2" xfId="16441"/>
    <cellStyle name="SAPBEXstdItemX 2 3 2 3 2 2 2" xfId="26520"/>
    <cellStyle name="SAPBEXstdItemX 2 3 2 3 2 3" xfId="22978"/>
    <cellStyle name="SAPBEXstdItemX 2 3 2 3 3" xfId="11760"/>
    <cellStyle name="SAPBEXstdItemX 2 3 2 3 3 2" xfId="18085"/>
    <cellStyle name="SAPBEXstdItemX 2 3 2 3 3 2 2" xfId="27534"/>
    <cellStyle name="SAPBEXstdItemX 2 3 2 3 3 3" xfId="23952"/>
    <cellStyle name="SAPBEXstdItemX 2 3 2 3 4" xfId="7644"/>
    <cellStyle name="SAPBEXstdItemX 2 3 2 3 4 2" xfId="21727"/>
    <cellStyle name="SAPBEXstdItemX 2 3 2 3 5" xfId="14808"/>
    <cellStyle name="SAPBEXstdItemX 2 3 2 3 5 2" xfId="25454"/>
    <cellStyle name="SAPBEXstdItemX 2 3 2 3 6" xfId="19658"/>
    <cellStyle name="SAPBEXstdItemX 2 3 2 4" xfId="3562"/>
    <cellStyle name="SAPBEXstdItemX 2 3 2 4 2" xfId="10317"/>
    <cellStyle name="SAPBEXstdItemX 2 3 2 4 2 2" xfId="16784"/>
    <cellStyle name="SAPBEXstdItemX 2 3 2 4 2 2 2" xfId="26794"/>
    <cellStyle name="SAPBEXstdItemX 2 3 2 4 2 3" xfId="23246"/>
    <cellStyle name="SAPBEXstdItemX 2 3 2 4 3" xfId="12247"/>
    <cellStyle name="SAPBEXstdItemX 2 3 2 4 3 2" xfId="18570"/>
    <cellStyle name="SAPBEXstdItemX 2 3 2 4 3 2 2" xfId="27804"/>
    <cellStyle name="SAPBEXstdItemX 2 3 2 4 3 3" xfId="24216"/>
    <cellStyle name="SAPBEXstdItemX 2 3 2 4 4" xfId="8138"/>
    <cellStyle name="SAPBEXstdItemX 2 3 2 4 4 2" xfId="22135"/>
    <cellStyle name="SAPBEXstdItemX 2 3 2 4 5" xfId="15294"/>
    <cellStyle name="SAPBEXstdItemX 2 3 2 4 5 2" xfId="25724"/>
    <cellStyle name="SAPBEXstdItemX 2 3 2 4 6" xfId="19922"/>
    <cellStyle name="SAPBEXstdItemX 2 3 2 5" xfId="4274"/>
    <cellStyle name="SAPBEXstdItemX 2 3 2 5 2" xfId="20328"/>
    <cellStyle name="SAPBEXstdItemX 2 3 2 6" xfId="19213"/>
    <cellStyle name="SAPBEXstdItemX 2 3 2 7" xfId="28318"/>
    <cellStyle name="SAPBEXstdItemX 2 3 20" xfId="39303"/>
    <cellStyle name="SAPBEXstdItemX 2 3 21" xfId="39444"/>
    <cellStyle name="SAPBEXstdItemX 2 3 22" xfId="39578"/>
    <cellStyle name="SAPBEXstdItemX 2 3 23" xfId="39706"/>
    <cellStyle name="SAPBEXstdItemX 2 3 24" xfId="39824"/>
    <cellStyle name="SAPBEXstdItemX 2 3 25" xfId="39942"/>
    <cellStyle name="SAPBEXstdItemX 2 3 26" xfId="40055"/>
    <cellStyle name="SAPBEXstdItemX 2 3 27" xfId="40157"/>
    <cellStyle name="SAPBEXstdItemX 2 3 28" xfId="40255"/>
    <cellStyle name="SAPBEXstdItemX 2 3 29" xfId="40347"/>
    <cellStyle name="SAPBEXstdItemX 2 3 3" xfId="2099"/>
    <cellStyle name="SAPBEXstdItemX 2 3 3 2" xfId="5184"/>
    <cellStyle name="SAPBEXstdItemX 2 3 3 2 2" xfId="12759"/>
    <cellStyle name="SAPBEXstdItemX 2 3 3 2 2 2" xfId="24531"/>
    <cellStyle name="SAPBEXstdItemX 2 3 3 2 3" xfId="20716"/>
    <cellStyle name="SAPBEXstdItemX 2 3 3 3" xfId="6698"/>
    <cellStyle name="SAPBEXstdItemX 2 3 3 3 2" xfId="13874"/>
    <cellStyle name="SAPBEXstdItemX 2 3 3 3 2 2" xfId="24981"/>
    <cellStyle name="SAPBEXstdItemX 2 3 3 3 3" xfId="21227"/>
    <cellStyle name="SAPBEXstdItemX 2 3 3 4" xfId="8881"/>
    <cellStyle name="SAPBEXstdItemX 2 3 3 4 2" xfId="15827"/>
    <cellStyle name="SAPBEXstdItemX 2 3 3 4 2 2" xfId="26041"/>
    <cellStyle name="SAPBEXstdItemX 2 3 3 4 3" xfId="22529"/>
    <cellStyle name="SAPBEXstdItemX 2 3 3 5" xfId="10990"/>
    <cellStyle name="SAPBEXstdItemX 2 3 3 5 2" xfId="17320"/>
    <cellStyle name="SAPBEXstdItemX 2 3 3 5 2 2" xfId="27064"/>
    <cellStyle name="SAPBEXstdItemX 2 3 3 5 3" xfId="23512"/>
    <cellStyle name="SAPBEXstdItemX 2 3 3 6" xfId="4385"/>
    <cellStyle name="SAPBEXstdItemX 2 3 3 6 2" xfId="20429"/>
    <cellStyle name="SAPBEXstdItemX 2 3 3 7" xfId="5481"/>
    <cellStyle name="SAPBEXstdItemX 2 3 3 7 2" xfId="20873"/>
    <cellStyle name="SAPBEXstdItemX 2 3 30" xfId="40420"/>
    <cellStyle name="SAPBEXstdItemX 2 3 31" xfId="40477"/>
    <cellStyle name="SAPBEXstdItemX 2 3 4" xfId="2807"/>
    <cellStyle name="SAPBEXstdItemX 2 3 4 2" xfId="9579"/>
    <cellStyle name="SAPBEXstdItemX 2 3 4 2 2" xfId="16230"/>
    <cellStyle name="SAPBEXstdItemX 2 3 4 2 2 2" xfId="26356"/>
    <cellStyle name="SAPBEXstdItemX 2 3 4 2 3" xfId="22831"/>
    <cellStyle name="SAPBEXstdItemX 2 3 4 3" xfId="11534"/>
    <cellStyle name="SAPBEXstdItemX 2 3 4 3 2" xfId="17861"/>
    <cellStyle name="SAPBEXstdItemX 2 3 4 3 2 2" xfId="27372"/>
    <cellStyle name="SAPBEXstdItemX 2 3 4 3 3" xfId="23807"/>
    <cellStyle name="SAPBEXstdItemX 2 3 4 4" xfId="7398"/>
    <cellStyle name="SAPBEXstdItemX 2 3 4 4 2" xfId="21551"/>
    <cellStyle name="SAPBEXstdItemX 2 3 4 5" xfId="14566"/>
    <cellStyle name="SAPBEXstdItemX 2 3 4 5 2" xfId="25292"/>
    <cellStyle name="SAPBEXstdItemX 2 3 4 6" xfId="19513"/>
    <cellStyle name="SAPBEXstdItemX 2 3 5" xfId="2577"/>
    <cellStyle name="SAPBEXstdItemX 2 3 5 2" xfId="9358"/>
    <cellStyle name="SAPBEXstdItemX 2 3 5 2 2" xfId="16010"/>
    <cellStyle name="SAPBEXstdItemX 2 3 5 2 2 2" xfId="26164"/>
    <cellStyle name="SAPBEXstdItemX 2 3 5 2 3" xfId="22645"/>
    <cellStyle name="SAPBEXstdItemX 2 3 5 3" xfId="11318"/>
    <cellStyle name="SAPBEXstdItemX 2 3 5 3 2" xfId="17647"/>
    <cellStyle name="SAPBEXstdItemX 2 3 5 3 2 2" xfId="27184"/>
    <cellStyle name="SAPBEXstdItemX 2 3 5 3 3" xfId="23625"/>
    <cellStyle name="SAPBEXstdItemX 2 3 5 4" xfId="7176"/>
    <cellStyle name="SAPBEXstdItemX 2 3 5 4 2" xfId="21343"/>
    <cellStyle name="SAPBEXstdItemX 2 3 5 5" xfId="14350"/>
    <cellStyle name="SAPBEXstdItemX 2 3 5 5 2" xfId="25103"/>
    <cellStyle name="SAPBEXstdItemX 2 3 5 6" xfId="19329"/>
    <cellStyle name="SAPBEXstdItemX 2 3 6" xfId="28183"/>
    <cellStyle name="SAPBEXstdItemX 2 3 7" xfId="37471"/>
    <cellStyle name="SAPBEXstdItemX 2 3 8" xfId="36959"/>
    <cellStyle name="SAPBEXstdItemX 2 3 9" xfId="37746"/>
    <cellStyle name="SAPBEXstdItemX 2 30" xfId="39729"/>
    <cellStyle name="SAPBEXstdItemX 2 31" xfId="39152"/>
    <cellStyle name="SAPBEXstdItemX 2 32" xfId="39502"/>
    <cellStyle name="SAPBEXstdItemX 2 33" xfId="40375"/>
    <cellStyle name="SAPBEXstdItemX 2 34" xfId="40265"/>
    <cellStyle name="SAPBEXstdItemX 2 4" xfId="1115"/>
    <cellStyle name="SAPBEXstdItemX 2 4 10" xfId="37786"/>
    <cellStyle name="SAPBEXstdItemX 2 4 11" xfId="37269"/>
    <cellStyle name="SAPBEXstdItemX 2 4 12" xfId="37672"/>
    <cellStyle name="SAPBEXstdItemX 2 4 13" xfId="38091"/>
    <cellStyle name="SAPBEXstdItemX 2 4 14" xfId="38232"/>
    <cellStyle name="SAPBEXstdItemX 2 4 15" xfId="38374"/>
    <cellStyle name="SAPBEXstdItemX 2 4 16" xfId="38517"/>
    <cellStyle name="SAPBEXstdItemX 2 4 17" xfId="38659"/>
    <cellStyle name="SAPBEXstdItemX 2 4 18" xfId="38802"/>
    <cellStyle name="SAPBEXstdItemX 2 4 19" xfId="38947"/>
    <cellStyle name="SAPBEXstdItemX 2 4 2" xfId="1730"/>
    <cellStyle name="SAPBEXstdItemX 2 4 2 2" xfId="1458"/>
    <cellStyle name="SAPBEXstdItemX 2 4 2 2 2" xfId="3364"/>
    <cellStyle name="SAPBEXstdItemX 2 4 2 2 2 2" xfId="10119"/>
    <cellStyle name="SAPBEXstdItemX 2 4 2 2 2 2 2" xfId="16658"/>
    <cellStyle name="SAPBEXstdItemX 2 4 2 2 2 2 2 2" xfId="26698"/>
    <cellStyle name="SAPBEXstdItemX 2 4 2 2 2 2 3" xfId="23156"/>
    <cellStyle name="SAPBEXstdItemX 2 4 2 2 2 3" xfId="12049"/>
    <cellStyle name="SAPBEXstdItemX 2 4 2 2 2 3 2" xfId="18374"/>
    <cellStyle name="SAPBEXstdItemX 2 4 2 2 2 3 2 2" xfId="27710"/>
    <cellStyle name="SAPBEXstdItemX 2 4 2 2 2 3 3" xfId="24128"/>
    <cellStyle name="SAPBEXstdItemX 2 4 2 2 2 4" xfId="7940"/>
    <cellStyle name="SAPBEXstdItemX 2 4 2 2 2 4 2" xfId="21944"/>
    <cellStyle name="SAPBEXstdItemX 2 4 2 2 2 5" xfId="15098"/>
    <cellStyle name="SAPBEXstdItemX 2 4 2 2 2 5 2" xfId="25630"/>
    <cellStyle name="SAPBEXstdItemX 2 4 2 2 2 6" xfId="19834"/>
    <cellStyle name="SAPBEXstdItemX 2 4 2 2 3" xfId="3837"/>
    <cellStyle name="SAPBEXstdItemX 2 4 2 2 3 2" xfId="10592"/>
    <cellStyle name="SAPBEXstdItemX 2 4 2 2 3 2 2" xfId="16981"/>
    <cellStyle name="SAPBEXstdItemX 2 4 2 2 3 2 2 2" xfId="26970"/>
    <cellStyle name="SAPBEXstdItemX 2 4 2 2 3 2 3" xfId="23422"/>
    <cellStyle name="SAPBEXstdItemX 2 4 2 2 3 3" xfId="12522"/>
    <cellStyle name="SAPBEXstdItemX 2 4 2 2 3 3 2" xfId="18845"/>
    <cellStyle name="SAPBEXstdItemX 2 4 2 2 3 3 2 2" xfId="27980"/>
    <cellStyle name="SAPBEXstdItemX 2 4 2 2 3 3 3" xfId="24392"/>
    <cellStyle name="SAPBEXstdItemX 2 4 2 2 3 4" xfId="8386"/>
    <cellStyle name="SAPBEXstdItemX 2 4 2 2 3 4 2" xfId="22380"/>
    <cellStyle name="SAPBEXstdItemX 2 4 2 2 3 5" xfId="15569"/>
    <cellStyle name="SAPBEXstdItemX 2 4 2 2 3 5 2" xfId="25900"/>
    <cellStyle name="SAPBEXstdItemX 2 4 2 2 3 6" xfId="20098"/>
    <cellStyle name="SAPBEXstdItemX 2 4 2 2 4" xfId="6235"/>
    <cellStyle name="SAPBEXstdItemX 2 4 2 2 4 2" xfId="13470"/>
    <cellStyle name="SAPBEXstdItemX 2 4 2 2 4 2 2" xfId="24877"/>
    <cellStyle name="SAPBEXstdItemX 2 4 2 2 4 3" xfId="21127"/>
    <cellStyle name="SAPBEXstdItemX 2 4 2 2 5" xfId="8508"/>
    <cellStyle name="SAPBEXstdItemX 2 4 2 2 5 2" xfId="15703"/>
    <cellStyle name="SAPBEXstdItemX 2 4 2 2 5 2 2" xfId="25955"/>
    <cellStyle name="SAPBEXstdItemX 2 4 2 2 5 3" xfId="22448"/>
    <cellStyle name="SAPBEXstdItemX 2 4 2 2 6" xfId="6370"/>
    <cellStyle name="SAPBEXstdItemX 2 4 2 2 6 2" xfId="13584"/>
    <cellStyle name="SAPBEXstdItemX 2 4 2 2 6 2 2" xfId="24908"/>
    <cellStyle name="SAPBEXstdItemX 2 4 2 2 6 3" xfId="21158"/>
    <cellStyle name="SAPBEXstdItemX 2 4 2 2 7" xfId="12662"/>
    <cellStyle name="SAPBEXstdItemX 2 4 2 2 7 2" xfId="24453"/>
    <cellStyle name="SAPBEXstdItemX 2 4 2 2 8" xfId="19136"/>
    <cellStyle name="SAPBEXstdItemX 2 4 2 3" xfId="3101"/>
    <cellStyle name="SAPBEXstdItemX 2 4 2 3 2" xfId="9867"/>
    <cellStyle name="SAPBEXstdItemX 2 4 2 3 2 2" xfId="16482"/>
    <cellStyle name="SAPBEXstdItemX 2 4 2 3 2 2 2" xfId="26561"/>
    <cellStyle name="SAPBEXstdItemX 2 4 2 3 2 3" xfId="23019"/>
    <cellStyle name="SAPBEXstdItemX 2 4 2 3 3" xfId="11804"/>
    <cellStyle name="SAPBEXstdItemX 2 4 2 3 3 2" xfId="18129"/>
    <cellStyle name="SAPBEXstdItemX 2 4 2 3 3 2 2" xfId="27575"/>
    <cellStyle name="SAPBEXstdItemX 2 4 2 3 3 3" xfId="23993"/>
    <cellStyle name="SAPBEXstdItemX 2 4 2 3 4" xfId="7688"/>
    <cellStyle name="SAPBEXstdItemX 2 4 2 3 4 2" xfId="21768"/>
    <cellStyle name="SAPBEXstdItemX 2 4 2 3 5" xfId="14852"/>
    <cellStyle name="SAPBEXstdItemX 2 4 2 3 5 2" xfId="25495"/>
    <cellStyle name="SAPBEXstdItemX 2 4 2 3 6" xfId="19699"/>
    <cellStyle name="SAPBEXstdItemX 2 4 2 4" xfId="3606"/>
    <cellStyle name="SAPBEXstdItemX 2 4 2 4 2" xfId="10361"/>
    <cellStyle name="SAPBEXstdItemX 2 4 2 4 2 2" xfId="16825"/>
    <cellStyle name="SAPBEXstdItemX 2 4 2 4 2 2 2" xfId="26835"/>
    <cellStyle name="SAPBEXstdItemX 2 4 2 4 2 3" xfId="23287"/>
    <cellStyle name="SAPBEXstdItemX 2 4 2 4 3" xfId="12291"/>
    <cellStyle name="SAPBEXstdItemX 2 4 2 4 3 2" xfId="18614"/>
    <cellStyle name="SAPBEXstdItemX 2 4 2 4 3 2 2" xfId="27845"/>
    <cellStyle name="SAPBEXstdItemX 2 4 2 4 3 3" xfId="24257"/>
    <cellStyle name="SAPBEXstdItemX 2 4 2 4 4" xfId="8182"/>
    <cellStyle name="SAPBEXstdItemX 2 4 2 4 4 2" xfId="22179"/>
    <cellStyle name="SAPBEXstdItemX 2 4 2 4 5" xfId="15338"/>
    <cellStyle name="SAPBEXstdItemX 2 4 2 4 5 2" xfId="25765"/>
    <cellStyle name="SAPBEXstdItemX 2 4 2 4 6" xfId="19963"/>
    <cellStyle name="SAPBEXstdItemX 2 4 2 5" xfId="4073"/>
    <cellStyle name="SAPBEXstdItemX 2 4 2 5 2" xfId="20206"/>
    <cellStyle name="SAPBEXstdItemX 2 4 2 6" xfId="19254"/>
    <cellStyle name="SAPBEXstdItemX 2 4 2 7" xfId="28359"/>
    <cellStyle name="SAPBEXstdItemX 2 4 20" xfId="39089"/>
    <cellStyle name="SAPBEXstdItemX 2 4 21" xfId="39228"/>
    <cellStyle name="SAPBEXstdItemX 2 4 22" xfId="39363"/>
    <cellStyle name="SAPBEXstdItemX 2 4 23" xfId="39236"/>
    <cellStyle name="SAPBEXstdItemX 2 4 24" xfId="39207"/>
    <cellStyle name="SAPBEXstdItemX 2 4 25" xfId="39634"/>
    <cellStyle name="SAPBEXstdItemX 2 4 26" xfId="39755"/>
    <cellStyle name="SAPBEXstdItemX 2 4 27" xfId="39087"/>
    <cellStyle name="SAPBEXstdItemX 2 4 28" xfId="38465"/>
    <cellStyle name="SAPBEXstdItemX 2 4 29" xfId="39989"/>
    <cellStyle name="SAPBEXstdItemX 2 4 3" xfId="2084"/>
    <cellStyle name="SAPBEXstdItemX 2 4 3 2" xfId="5169"/>
    <cellStyle name="SAPBEXstdItemX 2 4 3 2 2" xfId="12744"/>
    <cellStyle name="SAPBEXstdItemX 2 4 3 2 2 2" xfId="24516"/>
    <cellStyle name="SAPBEXstdItemX 2 4 3 2 3" xfId="20701"/>
    <cellStyle name="SAPBEXstdItemX 2 4 3 3" xfId="6683"/>
    <cellStyle name="SAPBEXstdItemX 2 4 3 3 2" xfId="13859"/>
    <cellStyle name="SAPBEXstdItemX 2 4 3 3 2 2" xfId="24966"/>
    <cellStyle name="SAPBEXstdItemX 2 4 3 3 3" xfId="21212"/>
    <cellStyle name="SAPBEXstdItemX 2 4 3 4" xfId="8866"/>
    <cellStyle name="SAPBEXstdItemX 2 4 3 4 2" xfId="15812"/>
    <cellStyle name="SAPBEXstdItemX 2 4 3 4 2 2" xfId="26026"/>
    <cellStyle name="SAPBEXstdItemX 2 4 3 4 3" xfId="22514"/>
    <cellStyle name="SAPBEXstdItemX 2 4 3 5" xfId="10975"/>
    <cellStyle name="SAPBEXstdItemX 2 4 3 5 2" xfId="17305"/>
    <cellStyle name="SAPBEXstdItemX 2 4 3 5 2 2" xfId="27049"/>
    <cellStyle name="SAPBEXstdItemX 2 4 3 5 3" xfId="23497"/>
    <cellStyle name="SAPBEXstdItemX 2 4 3 6" xfId="4429"/>
    <cellStyle name="SAPBEXstdItemX 2 4 3 6 2" xfId="20473"/>
    <cellStyle name="SAPBEXstdItemX 2 4 3 7" xfId="5281"/>
    <cellStyle name="SAPBEXstdItemX 2 4 3 7 2" xfId="20792"/>
    <cellStyle name="SAPBEXstdItemX 2 4 30" xfId="39183"/>
    <cellStyle name="SAPBEXstdItemX 2 4 31" xfId="40368"/>
    <cellStyle name="SAPBEXstdItemX 2 4 4" xfId="2887"/>
    <cellStyle name="SAPBEXstdItemX 2 4 4 2" xfId="9654"/>
    <cellStyle name="SAPBEXstdItemX 2 4 4 2 2" xfId="16302"/>
    <cellStyle name="SAPBEXstdItemX 2 4 4 2 2 2" xfId="26416"/>
    <cellStyle name="SAPBEXstdItemX 2 4 4 2 3" xfId="22884"/>
    <cellStyle name="SAPBEXstdItemX 2 4 4 3" xfId="11606"/>
    <cellStyle name="SAPBEXstdItemX 2 4 4 3 2" xfId="17933"/>
    <cellStyle name="SAPBEXstdItemX 2 4 4 3 2 2" xfId="27432"/>
    <cellStyle name="SAPBEXstdItemX 2 4 4 3 3" xfId="23860"/>
    <cellStyle name="SAPBEXstdItemX 2 4 4 4" xfId="7474"/>
    <cellStyle name="SAPBEXstdItemX 2 4 4 4 2" xfId="21611"/>
    <cellStyle name="SAPBEXstdItemX 2 4 4 5" xfId="14641"/>
    <cellStyle name="SAPBEXstdItemX 2 4 4 5 2" xfId="25352"/>
    <cellStyle name="SAPBEXstdItemX 2 4 4 6" xfId="19566"/>
    <cellStyle name="SAPBEXstdItemX 2 4 5" xfId="2707"/>
    <cellStyle name="SAPBEXstdItemX 2 4 5 2" xfId="9487"/>
    <cellStyle name="SAPBEXstdItemX 2 4 5 2 2" xfId="16138"/>
    <cellStyle name="SAPBEXstdItemX 2 4 5 2 2 2" xfId="26276"/>
    <cellStyle name="SAPBEXstdItemX 2 4 5 2 3" xfId="22752"/>
    <cellStyle name="SAPBEXstdItemX 2 4 5 3" xfId="11447"/>
    <cellStyle name="SAPBEXstdItemX 2 4 5 3 2" xfId="17775"/>
    <cellStyle name="SAPBEXstdItemX 2 4 5 3 2 2" xfId="27295"/>
    <cellStyle name="SAPBEXstdItemX 2 4 5 3 3" xfId="23731"/>
    <cellStyle name="SAPBEXstdItemX 2 4 5 4" xfId="7306"/>
    <cellStyle name="SAPBEXstdItemX 2 4 5 4 2" xfId="21465"/>
    <cellStyle name="SAPBEXstdItemX 2 4 5 5" xfId="14479"/>
    <cellStyle name="SAPBEXstdItemX 2 4 5 5 2" xfId="25214"/>
    <cellStyle name="SAPBEXstdItemX 2 4 5 6" xfId="19436"/>
    <cellStyle name="SAPBEXstdItemX 2 4 6" xfId="28212"/>
    <cellStyle name="SAPBEXstdItemX 2 4 7" xfId="37368"/>
    <cellStyle name="SAPBEXstdItemX 2 4 8" xfId="37520"/>
    <cellStyle name="SAPBEXstdItemX 2 4 9" xfId="37644"/>
    <cellStyle name="SAPBEXstdItemX 2 5" xfId="1596"/>
    <cellStyle name="SAPBEXstdItemX 2 5 2" xfId="877"/>
    <cellStyle name="SAPBEXstdItemX 2 5 2 2" xfId="3281"/>
    <cellStyle name="SAPBEXstdItemX 2 5 2 2 2" xfId="10036"/>
    <cellStyle name="SAPBEXstdItemX 2 5 2 2 2 2" xfId="16589"/>
    <cellStyle name="SAPBEXstdItemX 2 5 2 2 2 2 2" xfId="26644"/>
    <cellStyle name="SAPBEXstdItemX 2 5 2 2 2 3" xfId="23102"/>
    <cellStyle name="SAPBEXstdItemX 2 5 2 2 3" xfId="11966"/>
    <cellStyle name="SAPBEXstdItemX 2 5 2 2 3 2" xfId="18291"/>
    <cellStyle name="SAPBEXstdItemX 2 5 2 2 3 2 2" xfId="27656"/>
    <cellStyle name="SAPBEXstdItemX 2 5 2 2 3 3" xfId="24074"/>
    <cellStyle name="SAPBEXstdItemX 2 5 2 2 4" xfId="7857"/>
    <cellStyle name="SAPBEXstdItemX 2 5 2 2 4 2" xfId="21861"/>
    <cellStyle name="SAPBEXstdItemX 2 5 2 2 5" xfId="15015"/>
    <cellStyle name="SAPBEXstdItemX 2 5 2 2 5 2" xfId="25576"/>
    <cellStyle name="SAPBEXstdItemX 2 5 2 2 6" xfId="19780"/>
    <cellStyle name="SAPBEXstdItemX 2 5 2 3" xfId="3754"/>
    <cellStyle name="SAPBEXstdItemX 2 5 2 3 2" xfId="10509"/>
    <cellStyle name="SAPBEXstdItemX 2 5 2 3 2 2" xfId="16912"/>
    <cellStyle name="SAPBEXstdItemX 2 5 2 3 2 2 2" xfId="26916"/>
    <cellStyle name="SAPBEXstdItemX 2 5 2 3 2 3" xfId="23368"/>
    <cellStyle name="SAPBEXstdItemX 2 5 2 3 3" xfId="12439"/>
    <cellStyle name="SAPBEXstdItemX 2 5 2 3 3 2" xfId="18762"/>
    <cellStyle name="SAPBEXstdItemX 2 5 2 3 3 2 2" xfId="27926"/>
    <cellStyle name="SAPBEXstdItemX 2 5 2 3 3 3" xfId="24338"/>
    <cellStyle name="SAPBEXstdItemX 2 5 2 3 4" xfId="8326"/>
    <cellStyle name="SAPBEXstdItemX 2 5 2 3 4 2" xfId="22322"/>
    <cellStyle name="SAPBEXstdItemX 2 5 2 3 5" xfId="15486"/>
    <cellStyle name="SAPBEXstdItemX 2 5 2 3 5 2" xfId="25846"/>
    <cellStyle name="SAPBEXstdItemX 2 5 2 3 6" xfId="20044"/>
    <cellStyle name="SAPBEXstdItemX 2 5 2 4" xfId="5920"/>
    <cellStyle name="SAPBEXstdItemX 2 5 2 4 2" xfId="13181"/>
    <cellStyle name="SAPBEXstdItemX 2 5 2 4 2 2" xfId="24761"/>
    <cellStyle name="SAPBEXstdItemX 2 5 2 4 3" xfId="21012"/>
    <cellStyle name="SAPBEXstdItemX 2 5 2 5" xfId="5808"/>
    <cellStyle name="SAPBEXstdItemX 2 5 2 5 2" xfId="13090"/>
    <cellStyle name="SAPBEXstdItemX 2 5 2 5 2 2" xfId="24718"/>
    <cellStyle name="SAPBEXstdItemX 2 5 2 5 3" xfId="20969"/>
    <cellStyle name="SAPBEXstdItemX 2 5 2 6" xfId="5603"/>
    <cellStyle name="SAPBEXstdItemX 2 5 2 6 2" xfId="12955"/>
    <cellStyle name="SAPBEXstdItemX 2 5 2 6 2 2" xfId="24658"/>
    <cellStyle name="SAPBEXstdItemX 2 5 2 6 3" xfId="20909"/>
    <cellStyle name="SAPBEXstdItemX 2 5 2 7" xfId="7764"/>
    <cellStyle name="SAPBEXstdItemX 2 5 2 7 2" xfId="21796"/>
    <cellStyle name="SAPBEXstdItemX 2 5 2 8" xfId="19043"/>
    <cellStyle name="SAPBEXstdItemX 2 5 3" xfId="3020"/>
    <cellStyle name="SAPBEXstdItemX 2 5 3 2" xfId="9786"/>
    <cellStyle name="SAPBEXstdItemX 2 5 3 2 2" xfId="16415"/>
    <cellStyle name="SAPBEXstdItemX 2 5 3 2 2 2" xfId="26507"/>
    <cellStyle name="SAPBEXstdItemX 2 5 3 2 3" xfId="22966"/>
    <cellStyle name="SAPBEXstdItemX 2 5 3 3" xfId="11723"/>
    <cellStyle name="SAPBEXstdItemX 2 5 3 3 2" xfId="18049"/>
    <cellStyle name="SAPBEXstdItemX 2 5 3 3 2 2" xfId="27522"/>
    <cellStyle name="SAPBEXstdItemX 2 5 3 3 3" xfId="23941"/>
    <cellStyle name="SAPBEXstdItemX 2 5 3 4" xfId="7607"/>
    <cellStyle name="SAPBEXstdItemX 2 5 3 4 2" xfId="21708"/>
    <cellStyle name="SAPBEXstdItemX 2 5 3 5" xfId="14772"/>
    <cellStyle name="SAPBEXstdItemX 2 5 3 5 2" xfId="25442"/>
    <cellStyle name="SAPBEXstdItemX 2 5 3 6" xfId="19647"/>
    <cellStyle name="SAPBEXstdItemX 2 5 4" xfId="3535"/>
    <cellStyle name="SAPBEXstdItemX 2 5 4 2" xfId="10290"/>
    <cellStyle name="SAPBEXstdItemX 2 5 4 2 2" xfId="16768"/>
    <cellStyle name="SAPBEXstdItemX 2 5 4 2 2 2" xfId="26784"/>
    <cellStyle name="SAPBEXstdItemX 2 5 4 2 3" xfId="23236"/>
    <cellStyle name="SAPBEXstdItemX 2 5 4 3" xfId="12220"/>
    <cellStyle name="SAPBEXstdItemX 2 5 4 3 2" xfId="18543"/>
    <cellStyle name="SAPBEXstdItemX 2 5 4 3 2 2" xfId="27794"/>
    <cellStyle name="SAPBEXstdItemX 2 5 4 3 3" xfId="24206"/>
    <cellStyle name="SAPBEXstdItemX 2 5 4 4" xfId="8111"/>
    <cellStyle name="SAPBEXstdItemX 2 5 4 4 2" xfId="22108"/>
    <cellStyle name="SAPBEXstdItemX 2 5 4 5" xfId="15267"/>
    <cellStyle name="SAPBEXstdItemX 2 5 4 5 2" xfId="25714"/>
    <cellStyle name="SAPBEXstdItemX 2 5 4 6" xfId="19912"/>
    <cellStyle name="SAPBEXstdItemX 2 5 5" xfId="4014"/>
    <cellStyle name="SAPBEXstdItemX 2 5 5 2" xfId="20167"/>
    <cellStyle name="SAPBEXstdItemX 2 5 6" xfId="19199"/>
    <cellStyle name="SAPBEXstdItemX 2 5 7" xfId="28290"/>
    <cellStyle name="SAPBEXstdItemX 2 6" xfId="2104"/>
    <cellStyle name="SAPBEXstdItemX 2 6 2" xfId="5186"/>
    <cellStyle name="SAPBEXstdItemX 2 6 2 2" xfId="12762"/>
    <cellStyle name="SAPBEXstdItemX 2 6 2 2 2" xfId="24534"/>
    <cellStyle name="SAPBEXstdItemX 2 6 2 3" xfId="20718"/>
    <cellStyle name="SAPBEXstdItemX 2 6 3" xfId="6703"/>
    <cellStyle name="SAPBEXstdItemX 2 6 3 2" xfId="13879"/>
    <cellStyle name="SAPBEXstdItemX 2 6 3 2 2" xfId="24984"/>
    <cellStyle name="SAPBEXstdItemX 2 6 3 3" xfId="21229"/>
    <cellStyle name="SAPBEXstdItemX 2 6 4" xfId="8886"/>
    <cellStyle name="SAPBEXstdItemX 2 6 4 2" xfId="15830"/>
    <cellStyle name="SAPBEXstdItemX 2 6 4 2 2" xfId="26044"/>
    <cellStyle name="SAPBEXstdItemX 2 6 4 3" xfId="22531"/>
    <cellStyle name="SAPBEXstdItemX 2 6 5" xfId="10993"/>
    <cellStyle name="SAPBEXstdItemX 2 6 5 2" xfId="17323"/>
    <cellStyle name="SAPBEXstdItemX 2 6 5 2 2" xfId="27067"/>
    <cellStyle name="SAPBEXstdItemX 2 6 5 3" xfId="23514"/>
    <cellStyle name="SAPBEXstdItemX 2 6 6" xfId="4363"/>
    <cellStyle name="SAPBEXstdItemX 2 6 6 2" xfId="20407"/>
    <cellStyle name="SAPBEXstdItemX 2 6 7" xfId="4026"/>
    <cellStyle name="SAPBEXstdItemX 2 6 7 2" xfId="20178"/>
    <cellStyle name="SAPBEXstdItemX 2 7" xfId="2642"/>
    <cellStyle name="SAPBEXstdItemX 2 7 2" xfId="9422"/>
    <cellStyle name="SAPBEXstdItemX 2 7 2 2" xfId="16073"/>
    <cellStyle name="SAPBEXstdItemX 2 7 2 2 2" xfId="26225"/>
    <cellStyle name="SAPBEXstdItemX 2 7 2 3" xfId="22706"/>
    <cellStyle name="SAPBEXstdItemX 2 7 3" xfId="11382"/>
    <cellStyle name="SAPBEXstdItemX 2 7 3 2" xfId="17710"/>
    <cellStyle name="SAPBEXstdItemX 2 7 3 2 2" xfId="27244"/>
    <cellStyle name="SAPBEXstdItemX 2 7 3 3" xfId="23685"/>
    <cellStyle name="SAPBEXstdItemX 2 7 4" xfId="7241"/>
    <cellStyle name="SAPBEXstdItemX 2 7 4 2" xfId="21405"/>
    <cellStyle name="SAPBEXstdItemX 2 7 5" xfId="14414"/>
    <cellStyle name="SAPBEXstdItemX 2 7 5 2" xfId="25163"/>
    <cellStyle name="SAPBEXstdItemX 2 7 6" xfId="19390"/>
    <cellStyle name="SAPBEXstdItemX 2 8" xfId="19013"/>
    <cellStyle name="SAPBEXstdItemX 2 9" xfId="28105"/>
    <cellStyle name="SAPBEXstdItemX 20" xfId="38353"/>
    <cellStyle name="SAPBEXstdItemX 21" xfId="38496"/>
    <cellStyle name="SAPBEXstdItemX 22" xfId="38638"/>
    <cellStyle name="SAPBEXstdItemX 23" xfId="38782"/>
    <cellStyle name="SAPBEXstdItemX 24" xfId="38926"/>
    <cellStyle name="SAPBEXstdItemX 25" xfId="39383"/>
    <cellStyle name="SAPBEXstdItemX 26" xfId="39208"/>
    <cellStyle name="SAPBEXstdItemX 27" xfId="39648"/>
    <cellStyle name="SAPBEXstdItemX 28" xfId="39770"/>
    <cellStyle name="SAPBEXstdItemX 29" xfId="39746"/>
    <cellStyle name="SAPBEXstdItemX 3" xfId="548"/>
    <cellStyle name="SAPBEXstdItemX 3 2" xfId="1802"/>
    <cellStyle name="SAPBEXstdItemX 3 2 2" xfId="1968"/>
    <cellStyle name="SAPBEXstdItemX 3 2 2 2" xfId="3420"/>
    <cellStyle name="SAPBEXstdItemX 3 2 2 2 2" xfId="10175"/>
    <cellStyle name="SAPBEXstdItemX 3 2 2 2 2 2" xfId="16693"/>
    <cellStyle name="SAPBEXstdItemX 3 2 2 2 2 2 2" xfId="26720"/>
    <cellStyle name="SAPBEXstdItemX 3 2 2 2 2 3" xfId="23178"/>
    <cellStyle name="SAPBEXstdItemX 3 2 2 2 3" xfId="12105"/>
    <cellStyle name="SAPBEXstdItemX 3 2 2 2 3 2" xfId="18430"/>
    <cellStyle name="SAPBEXstdItemX 3 2 2 2 3 2 2" xfId="27732"/>
    <cellStyle name="SAPBEXstdItemX 3 2 2 2 3 3" xfId="24150"/>
    <cellStyle name="SAPBEXstdItemX 3 2 2 2 4" xfId="7996"/>
    <cellStyle name="SAPBEXstdItemX 3 2 2 2 4 2" xfId="22000"/>
    <cellStyle name="SAPBEXstdItemX 3 2 2 2 5" xfId="15154"/>
    <cellStyle name="SAPBEXstdItemX 3 2 2 2 5 2" xfId="25652"/>
    <cellStyle name="SAPBEXstdItemX 3 2 2 2 6" xfId="19856"/>
    <cellStyle name="SAPBEXstdItemX 3 2 2 3" xfId="3893"/>
    <cellStyle name="SAPBEXstdItemX 3 2 2 3 2" xfId="10648"/>
    <cellStyle name="SAPBEXstdItemX 3 2 2 3 2 2" xfId="17016"/>
    <cellStyle name="SAPBEXstdItemX 3 2 2 3 2 2 2" xfId="26992"/>
    <cellStyle name="SAPBEXstdItemX 3 2 2 3 2 3" xfId="23444"/>
    <cellStyle name="SAPBEXstdItemX 3 2 2 3 3" xfId="12578"/>
    <cellStyle name="SAPBEXstdItemX 3 2 2 3 3 2" xfId="18901"/>
    <cellStyle name="SAPBEXstdItemX 3 2 2 3 3 2 2" xfId="28002"/>
    <cellStyle name="SAPBEXstdItemX 3 2 2 3 3 3" xfId="24414"/>
    <cellStyle name="SAPBEXstdItemX 3 2 2 3 4" xfId="8414"/>
    <cellStyle name="SAPBEXstdItemX 3 2 2 3 4 2" xfId="22404"/>
    <cellStyle name="SAPBEXstdItemX 3 2 2 3 5" xfId="15625"/>
    <cellStyle name="SAPBEXstdItemX 3 2 2 3 5 2" xfId="25922"/>
    <cellStyle name="SAPBEXstdItemX 3 2 2 3 6" xfId="20120"/>
    <cellStyle name="SAPBEXstdItemX 3 2 2 4" xfId="6567"/>
    <cellStyle name="SAPBEXstdItemX 3 2 2 4 2" xfId="13745"/>
    <cellStyle name="SAPBEXstdItemX 3 2 2 4 2 2" xfId="24923"/>
    <cellStyle name="SAPBEXstdItemX 3 2 2 4 3" xfId="21173"/>
    <cellStyle name="SAPBEXstdItemX 3 2 2 5" xfId="8750"/>
    <cellStyle name="SAPBEXstdItemX 3 2 2 5 2" xfId="15751"/>
    <cellStyle name="SAPBEXstdItemX 3 2 2 5 2 2" xfId="25981"/>
    <cellStyle name="SAPBEXstdItemX 3 2 2 5 3" xfId="22473"/>
    <cellStyle name="SAPBEXstdItemX 3 2 2 6" xfId="10864"/>
    <cellStyle name="SAPBEXstdItemX 3 2 2 6 2" xfId="17196"/>
    <cellStyle name="SAPBEXstdItemX 3 2 2 6 2 2" xfId="27007"/>
    <cellStyle name="SAPBEXstdItemX 3 2 2 6 3" xfId="23459"/>
    <cellStyle name="SAPBEXstdItemX 3 2 2 7" xfId="12683"/>
    <cellStyle name="SAPBEXstdItemX 3 2 2 7 2" xfId="24471"/>
    <cellStyle name="SAPBEXstdItemX 3 2 2 8" xfId="19290"/>
    <cellStyle name="SAPBEXstdItemX 3 2 3" xfId="3160"/>
    <cellStyle name="SAPBEXstdItemX 3 2 3 2" xfId="9923"/>
    <cellStyle name="SAPBEXstdItemX 3 2 3 2 2" xfId="16517"/>
    <cellStyle name="SAPBEXstdItemX 3 2 3 2 2 2" xfId="26583"/>
    <cellStyle name="SAPBEXstdItemX 3 2 3 2 3" xfId="23041"/>
    <cellStyle name="SAPBEXstdItemX 3 2 3 3" xfId="11860"/>
    <cellStyle name="SAPBEXstdItemX 3 2 3 3 2" xfId="18185"/>
    <cellStyle name="SAPBEXstdItemX 3 2 3 3 2 2" xfId="27597"/>
    <cellStyle name="SAPBEXstdItemX 3 2 3 3 3" xfId="24015"/>
    <cellStyle name="SAPBEXstdItemX 3 2 3 4" xfId="7745"/>
    <cellStyle name="SAPBEXstdItemX 3 2 3 4 2" xfId="21790"/>
    <cellStyle name="SAPBEXstdItemX 3 2 3 5" xfId="14908"/>
    <cellStyle name="SAPBEXstdItemX 3 2 3 5 2" xfId="25517"/>
    <cellStyle name="SAPBEXstdItemX 3 2 3 6" xfId="19721"/>
    <cellStyle name="SAPBEXstdItemX 3 2 4" xfId="3649"/>
    <cellStyle name="SAPBEXstdItemX 3 2 4 2" xfId="10404"/>
    <cellStyle name="SAPBEXstdItemX 3 2 4 2 2" xfId="16847"/>
    <cellStyle name="SAPBEXstdItemX 3 2 4 2 2 2" xfId="26857"/>
    <cellStyle name="SAPBEXstdItemX 3 2 4 2 3" xfId="23309"/>
    <cellStyle name="SAPBEXstdItemX 3 2 4 3" xfId="12334"/>
    <cellStyle name="SAPBEXstdItemX 3 2 4 3 2" xfId="18657"/>
    <cellStyle name="SAPBEXstdItemX 3 2 4 3 2 2" xfId="27867"/>
    <cellStyle name="SAPBEXstdItemX 3 2 4 3 3" xfId="24279"/>
    <cellStyle name="SAPBEXstdItemX 3 2 4 4" xfId="8225"/>
    <cellStyle name="SAPBEXstdItemX 3 2 4 4 2" xfId="22222"/>
    <cellStyle name="SAPBEXstdItemX 3 2 4 5" xfId="15381"/>
    <cellStyle name="SAPBEXstdItemX 3 2 4 5 2" xfId="25787"/>
    <cellStyle name="SAPBEXstdItemX 3 2 4 6" xfId="19985"/>
    <cellStyle name="SAPBEXstdItemX 3 2 5" xfId="4060"/>
    <cellStyle name="SAPBEXstdItemX 3 2 5 2" xfId="20200"/>
    <cellStyle name="SAPBEXstdItemX 3 2 6" xfId="19276"/>
    <cellStyle name="SAPBEXstdItemX 3 2 7" xfId="28394"/>
    <cellStyle name="SAPBEXstdItemX 3 3" xfId="2124"/>
    <cellStyle name="SAPBEXstdItemX 3 3 2" xfId="2964"/>
    <cellStyle name="SAPBEXstdItemX 3 3 2 2" xfId="7551"/>
    <cellStyle name="SAPBEXstdItemX 3 3 2 2 2" xfId="14718"/>
    <cellStyle name="SAPBEXstdItemX 3 3 2 2 2 2" xfId="25410"/>
    <cellStyle name="SAPBEXstdItemX 3 3 2 2 3" xfId="21677"/>
    <cellStyle name="SAPBEXstdItemX 3 3 2 3" xfId="9731"/>
    <cellStyle name="SAPBEXstdItemX 3 3 2 3 2" xfId="16376"/>
    <cellStyle name="SAPBEXstdItemX 3 3 2 3 2 2" xfId="26474"/>
    <cellStyle name="SAPBEXstdItemX 3 3 2 3 3" xfId="22935"/>
    <cellStyle name="SAPBEXstdItemX 3 3 2 4" xfId="11680"/>
    <cellStyle name="SAPBEXstdItemX 3 3 2 4 2" xfId="18007"/>
    <cellStyle name="SAPBEXstdItemX 3 3 2 4 2 2" xfId="27490"/>
    <cellStyle name="SAPBEXstdItemX 3 3 2 4 3" xfId="23911"/>
    <cellStyle name="SAPBEXstdItemX 3 3 2 5" xfId="5203"/>
    <cellStyle name="SAPBEXstdItemX 3 3 2 5 2" xfId="20734"/>
    <cellStyle name="SAPBEXstdItemX 3 3 2 6" xfId="12778"/>
    <cellStyle name="SAPBEXstdItemX 3 3 2 6 2" xfId="24547"/>
    <cellStyle name="SAPBEXstdItemX 3 3 2 7" xfId="19617"/>
    <cellStyle name="SAPBEXstdItemX 3 3 3" xfId="3496"/>
    <cellStyle name="SAPBEXstdItemX 3 3 3 2" xfId="10251"/>
    <cellStyle name="SAPBEXstdItemX 3 3 3 2 2" xfId="16733"/>
    <cellStyle name="SAPBEXstdItemX 3 3 3 2 2 2" xfId="26755"/>
    <cellStyle name="SAPBEXstdItemX 3 3 3 2 3" xfId="23209"/>
    <cellStyle name="SAPBEXstdItemX 3 3 3 3" xfId="12181"/>
    <cellStyle name="SAPBEXstdItemX 3 3 3 3 2" xfId="18505"/>
    <cellStyle name="SAPBEXstdItemX 3 3 3 3 2 2" xfId="27766"/>
    <cellStyle name="SAPBEXstdItemX 3 3 3 3 3" xfId="24180"/>
    <cellStyle name="SAPBEXstdItemX 3 3 3 4" xfId="8072"/>
    <cellStyle name="SAPBEXstdItemX 3 3 3 4 2" xfId="22071"/>
    <cellStyle name="SAPBEXstdItemX 3 3 3 5" xfId="15229"/>
    <cellStyle name="SAPBEXstdItemX 3 3 3 5 2" xfId="25686"/>
    <cellStyle name="SAPBEXstdItemX 3 3 3 6" xfId="19886"/>
    <cellStyle name="SAPBEXstdItemX 3 3 4" xfId="6723"/>
    <cellStyle name="SAPBEXstdItemX 3 3 4 2" xfId="13899"/>
    <cellStyle name="SAPBEXstdItemX 3 3 4 2 2" xfId="24997"/>
    <cellStyle name="SAPBEXstdItemX 3 3 4 3" xfId="21242"/>
    <cellStyle name="SAPBEXstdItemX 3 3 5" xfId="8906"/>
    <cellStyle name="SAPBEXstdItemX 3 3 5 2" xfId="15846"/>
    <cellStyle name="SAPBEXstdItemX 3 3 5 2 2" xfId="26057"/>
    <cellStyle name="SAPBEXstdItemX 3 3 5 3" xfId="22544"/>
    <cellStyle name="SAPBEXstdItemX 3 3 6" xfId="11010"/>
    <cellStyle name="SAPBEXstdItemX 3 3 6 2" xfId="17340"/>
    <cellStyle name="SAPBEXstdItemX 3 3 6 2 2" xfId="27080"/>
    <cellStyle name="SAPBEXstdItemX 3 3 6 3" xfId="23527"/>
    <cellStyle name="SAPBEXstdItemX 3 3 7" xfId="4502"/>
    <cellStyle name="SAPBEXstdItemX 3 3 7 2" xfId="20535"/>
    <cellStyle name="SAPBEXstdItemX 3 3 8" xfId="5467"/>
    <cellStyle name="SAPBEXstdItemX 3 3 8 2" xfId="20865"/>
    <cellStyle name="SAPBEXstdItemX 3 4" xfId="2693"/>
    <cellStyle name="SAPBEXstdItemX 3 4 2" xfId="9473"/>
    <cellStyle name="SAPBEXstdItemX 3 4 2 2" xfId="16124"/>
    <cellStyle name="SAPBEXstdItemX 3 4 2 2 2" xfId="26263"/>
    <cellStyle name="SAPBEXstdItemX 3 4 2 3" xfId="22739"/>
    <cellStyle name="SAPBEXstdItemX 3 4 3" xfId="11433"/>
    <cellStyle name="SAPBEXstdItemX 3 4 3 2" xfId="17761"/>
    <cellStyle name="SAPBEXstdItemX 3 4 3 2 2" xfId="27282"/>
    <cellStyle name="SAPBEXstdItemX 3 4 3 3" xfId="23718"/>
    <cellStyle name="SAPBEXstdItemX 3 4 4" xfId="7292"/>
    <cellStyle name="SAPBEXstdItemX 3 4 4 2" xfId="21451"/>
    <cellStyle name="SAPBEXstdItemX 3 4 5" xfId="14465"/>
    <cellStyle name="SAPBEXstdItemX 3 4 5 2" xfId="25201"/>
    <cellStyle name="SAPBEXstdItemX 3 4 6" xfId="19423"/>
    <cellStyle name="SAPBEXstdItemX 3 5" xfId="28151"/>
    <cellStyle name="SAPBEXstdItemX 30" xfId="38898"/>
    <cellStyle name="SAPBEXstdItemX 31" xfId="39631"/>
    <cellStyle name="SAPBEXstdItemX 32" xfId="39992"/>
    <cellStyle name="SAPBEXstdItemX 33" xfId="40189"/>
    <cellStyle name="SAPBEXstdItemX 4" xfId="1595"/>
    <cellStyle name="SAPBEXstdItemX 4 2" xfId="963"/>
    <cellStyle name="SAPBEXstdItemX 4 2 2" xfId="3280"/>
    <cellStyle name="SAPBEXstdItemX 4 2 2 2" xfId="10035"/>
    <cellStyle name="SAPBEXstdItemX 4 2 2 2 2" xfId="16588"/>
    <cellStyle name="SAPBEXstdItemX 4 2 2 2 2 2" xfId="26643"/>
    <cellStyle name="SAPBEXstdItemX 4 2 2 2 3" xfId="23101"/>
    <cellStyle name="SAPBEXstdItemX 4 2 2 3" xfId="11965"/>
    <cellStyle name="SAPBEXstdItemX 4 2 2 3 2" xfId="18290"/>
    <cellStyle name="SAPBEXstdItemX 4 2 2 3 2 2" xfId="27655"/>
    <cellStyle name="SAPBEXstdItemX 4 2 2 3 3" xfId="24073"/>
    <cellStyle name="SAPBEXstdItemX 4 2 2 4" xfId="7856"/>
    <cellStyle name="SAPBEXstdItemX 4 2 2 4 2" xfId="21860"/>
    <cellStyle name="SAPBEXstdItemX 4 2 2 5" xfId="15014"/>
    <cellStyle name="SAPBEXstdItemX 4 2 2 5 2" xfId="25575"/>
    <cellStyle name="SAPBEXstdItemX 4 2 2 6" xfId="19779"/>
    <cellStyle name="SAPBEXstdItemX 4 2 3" xfId="3753"/>
    <cellStyle name="SAPBEXstdItemX 4 2 3 2" xfId="10508"/>
    <cellStyle name="SAPBEXstdItemX 4 2 3 2 2" xfId="16911"/>
    <cellStyle name="SAPBEXstdItemX 4 2 3 2 2 2" xfId="26915"/>
    <cellStyle name="SAPBEXstdItemX 4 2 3 2 3" xfId="23367"/>
    <cellStyle name="SAPBEXstdItemX 4 2 3 3" xfId="12438"/>
    <cellStyle name="SAPBEXstdItemX 4 2 3 3 2" xfId="18761"/>
    <cellStyle name="SAPBEXstdItemX 4 2 3 3 2 2" xfId="27925"/>
    <cellStyle name="SAPBEXstdItemX 4 2 3 3 3" xfId="24337"/>
    <cellStyle name="SAPBEXstdItemX 4 2 3 4" xfId="8325"/>
    <cellStyle name="SAPBEXstdItemX 4 2 3 4 2" xfId="22321"/>
    <cellStyle name="SAPBEXstdItemX 4 2 3 5" xfId="15485"/>
    <cellStyle name="SAPBEXstdItemX 4 2 3 5 2" xfId="25845"/>
    <cellStyle name="SAPBEXstdItemX 4 2 3 6" xfId="20043"/>
    <cellStyle name="SAPBEXstdItemX 4 2 4" xfId="6004"/>
    <cellStyle name="SAPBEXstdItemX 4 2 4 2" xfId="13265"/>
    <cellStyle name="SAPBEXstdItemX 4 2 4 2 2" xfId="24807"/>
    <cellStyle name="SAPBEXstdItemX 4 2 4 3" xfId="21058"/>
    <cellStyle name="SAPBEXstdItemX 4 2 5" xfId="5828"/>
    <cellStyle name="SAPBEXstdItemX 4 2 5 2" xfId="13102"/>
    <cellStyle name="SAPBEXstdItemX 4 2 5 2 2" xfId="24724"/>
    <cellStyle name="SAPBEXstdItemX 4 2 5 3" xfId="20975"/>
    <cellStyle name="SAPBEXstdItemX 4 2 6" xfId="6026"/>
    <cellStyle name="SAPBEXstdItemX 4 2 6 2" xfId="13285"/>
    <cellStyle name="SAPBEXstdItemX 4 2 6 2 2" xfId="24815"/>
    <cellStyle name="SAPBEXstdItemX 4 2 6 3" xfId="21066"/>
    <cellStyle name="SAPBEXstdItemX 4 2 7" xfId="4048"/>
    <cellStyle name="SAPBEXstdItemX 4 2 7 2" xfId="20196"/>
    <cellStyle name="SAPBEXstdItemX 4 2 8" xfId="19089"/>
    <cellStyle name="SAPBEXstdItemX 4 3" xfId="2806"/>
    <cellStyle name="SAPBEXstdItemX 4 3 2" xfId="9578"/>
    <cellStyle name="SAPBEXstdItemX 4 3 2 2" xfId="16229"/>
    <cellStyle name="SAPBEXstdItemX 4 3 2 2 2" xfId="26355"/>
    <cellStyle name="SAPBEXstdItemX 4 3 2 3" xfId="22830"/>
    <cellStyle name="SAPBEXstdItemX 4 3 3" xfId="11533"/>
    <cellStyle name="SAPBEXstdItemX 4 3 3 2" xfId="17860"/>
    <cellStyle name="SAPBEXstdItemX 4 3 3 2 2" xfId="27371"/>
    <cellStyle name="SAPBEXstdItemX 4 3 3 3" xfId="23806"/>
    <cellStyle name="SAPBEXstdItemX 4 3 4" xfId="7397"/>
    <cellStyle name="SAPBEXstdItemX 4 3 4 2" xfId="21550"/>
    <cellStyle name="SAPBEXstdItemX 4 3 5" xfId="14565"/>
    <cellStyle name="SAPBEXstdItemX 4 3 5 2" xfId="25291"/>
    <cellStyle name="SAPBEXstdItemX 4 3 6" xfId="19512"/>
    <cellStyle name="SAPBEXstdItemX 4 4" xfId="2846"/>
    <cellStyle name="SAPBEXstdItemX 4 4 2" xfId="9613"/>
    <cellStyle name="SAPBEXstdItemX 4 4 2 2" xfId="16262"/>
    <cellStyle name="SAPBEXstdItemX 4 4 2 2 2" xfId="26377"/>
    <cellStyle name="SAPBEXstdItemX 4 4 2 3" xfId="22845"/>
    <cellStyle name="SAPBEXstdItemX 4 4 3" xfId="11566"/>
    <cellStyle name="SAPBEXstdItemX 4 4 3 2" xfId="17893"/>
    <cellStyle name="SAPBEXstdItemX 4 4 3 2 2" xfId="27393"/>
    <cellStyle name="SAPBEXstdItemX 4 4 3 3" xfId="23821"/>
    <cellStyle name="SAPBEXstdItemX 4 4 4" xfId="7433"/>
    <cellStyle name="SAPBEXstdItemX 4 4 4 2" xfId="21571"/>
    <cellStyle name="SAPBEXstdItemX 4 4 5" xfId="14600"/>
    <cellStyle name="SAPBEXstdItemX 4 4 5 2" xfId="25313"/>
    <cellStyle name="SAPBEXstdItemX 4 4 6" xfId="19527"/>
    <cellStyle name="SAPBEXstdItemX 4 5" xfId="4015"/>
    <cellStyle name="SAPBEXstdItemX 4 5 2" xfId="20168"/>
    <cellStyle name="SAPBEXstdItemX 4 6" xfId="19198"/>
    <cellStyle name="SAPBEXstdItemX 4 7" xfId="28289"/>
    <cellStyle name="SAPBEXstdItemX 5" xfId="2105"/>
    <cellStyle name="SAPBEXstdItemX 5 2" xfId="5187"/>
    <cellStyle name="SAPBEXstdItemX 5 2 2" xfId="12763"/>
    <cellStyle name="SAPBEXstdItemX 5 2 2 2" xfId="24535"/>
    <cellStyle name="SAPBEXstdItemX 5 2 3" xfId="20719"/>
    <cellStyle name="SAPBEXstdItemX 5 3" xfId="6704"/>
    <cellStyle name="SAPBEXstdItemX 5 3 2" xfId="13880"/>
    <cellStyle name="SAPBEXstdItemX 5 3 2 2" xfId="24985"/>
    <cellStyle name="SAPBEXstdItemX 5 3 3" xfId="21230"/>
    <cellStyle name="SAPBEXstdItemX 5 4" xfId="8887"/>
    <cellStyle name="SAPBEXstdItemX 5 4 2" xfId="15831"/>
    <cellStyle name="SAPBEXstdItemX 5 4 2 2" xfId="26045"/>
    <cellStyle name="SAPBEXstdItemX 5 4 3" xfId="22532"/>
    <cellStyle name="SAPBEXstdItemX 5 5" xfId="10994"/>
    <cellStyle name="SAPBEXstdItemX 5 5 2" xfId="17324"/>
    <cellStyle name="SAPBEXstdItemX 5 5 2 2" xfId="27068"/>
    <cellStyle name="SAPBEXstdItemX 5 5 3" xfId="23515"/>
    <cellStyle name="SAPBEXstdItemX 5 6" xfId="4362"/>
    <cellStyle name="SAPBEXstdItemX 5 6 2" xfId="20406"/>
    <cellStyle name="SAPBEXstdItemX 5 7" xfId="4027"/>
    <cellStyle name="SAPBEXstdItemX 5 7 2" xfId="20179"/>
    <cellStyle name="SAPBEXstdItemX 6" xfId="2641"/>
    <cellStyle name="SAPBEXstdItemX 6 2" xfId="9421"/>
    <cellStyle name="SAPBEXstdItemX 6 2 2" xfId="16072"/>
    <cellStyle name="SAPBEXstdItemX 6 2 2 2" xfId="26224"/>
    <cellStyle name="SAPBEXstdItemX 6 2 3" xfId="22705"/>
    <cellStyle name="SAPBEXstdItemX 6 3" xfId="11381"/>
    <cellStyle name="SAPBEXstdItemX 6 3 2" xfId="17709"/>
    <cellStyle name="SAPBEXstdItemX 6 3 2 2" xfId="27243"/>
    <cellStyle name="SAPBEXstdItemX 6 3 3" xfId="23684"/>
    <cellStyle name="SAPBEXstdItemX 6 4" xfId="7240"/>
    <cellStyle name="SAPBEXstdItemX 6 4 2" xfId="21404"/>
    <cellStyle name="SAPBEXstdItemX 6 5" xfId="14413"/>
    <cellStyle name="SAPBEXstdItemX 6 5 2" xfId="25162"/>
    <cellStyle name="SAPBEXstdItemX 6 6" xfId="19389"/>
    <cellStyle name="SAPBEXstdItemX 7" xfId="19012"/>
    <cellStyle name="SAPBEXstdItemX 8" xfId="28104"/>
    <cellStyle name="SAPBEXstdItemX 9" xfId="37164"/>
    <cellStyle name="SAPBEXtitle" xfId="95"/>
    <cellStyle name="SAPBEXtitle 2" xfId="110"/>
    <cellStyle name="SAPBEXtitle 2 2" xfId="1109"/>
    <cellStyle name="SAPBEXtitle 2 3" xfId="1043"/>
    <cellStyle name="SAPBEXtitle 2 4" xfId="1116"/>
    <cellStyle name="SAPBEXtitle 2 5" xfId="368"/>
    <cellStyle name="SAPBEXtitle 3" xfId="843"/>
    <cellStyle name="SAPBEXtitle 4" xfId="842"/>
    <cellStyle name="SAPBEXundefined" xfId="96"/>
    <cellStyle name="SAPBEXundefined 10" xfId="37449"/>
    <cellStyle name="SAPBEXundefined 11" xfId="37281"/>
    <cellStyle name="SAPBEXundefined 12" xfId="37773"/>
    <cellStyle name="SAPBEXundefined 13" xfId="37797"/>
    <cellStyle name="SAPBEXundefined 14" xfId="37652"/>
    <cellStyle name="SAPBEXundefined 15" xfId="37712"/>
    <cellStyle name="SAPBEXundefined 16" xfId="37293"/>
    <cellStyle name="SAPBEXundefined 17" xfId="37909"/>
    <cellStyle name="SAPBEXundefined 18" xfId="37273"/>
    <cellStyle name="SAPBEXundefined 19" xfId="37255"/>
    <cellStyle name="SAPBEXundefined 2" xfId="1597"/>
    <cellStyle name="SAPBEXundefined 2 2" xfId="1470"/>
    <cellStyle name="SAPBEXundefined 2 2 2" xfId="3282"/>
    <cellStyle name="SAPBEXundefined 2 2 2 2" xfId="10037"/>
    <cellStyle name="SAPBEXundefined 2 2 2 2 2" xfId="16590"/>
    <cellStyle name="SAPBEXundefined 2 2 2 2 2 2" xfId="26645"/>
    <cellStyle name="SAPBEXundefined 2 2 2 2 3" xfId="23103"/>
    <cellStyle name="SAPBEXundefined 2 2 2 3" xfId="11967"/>
    <cellStyle name="SAPBEXundefined 2 2 2 3 2" xfId="18292"/>
    <cellStyle name="SAPBEXundefined 2 2 2 3 2 2" xfId="27657"/>
    <cellStyle name="SAPBEXundefined 2 2 2 3 3" xfId="24075"/>
    <cellStyle name="SAPBEXundefined 2 2 2 4" xfId="7858"/>
    <cellStyle name="SAPBEXundefined 2 2 2 4 2" xfId="21862"/>
    <cellStyle name="SAPBEXundefined 2 2 2 5" xfId="15016"/>
    <cellStyle name="SAPBEXundefined 2 2 2 5 2" xfId="25577"/>
    <cellStyle name="SAPBEXundefined 2 2 2 6" xfId="19781"/>
    <cellStyle name="SAPBEXundefined 2 2 3" xfId="3755"/>
    <cellStyle name="SAPBEXundefined 2 2 3 2" xfId="10510"/>
    <cellStyle name="SAPBEXundefined 2 2 3 2 2" xfId="16913"/>
    <cellStyle name="SAPBEXundefined 2 2 3 2 2 2" xfId="26917"/>
    <cellStyle name="SAPBEXundefined 2 2 3 2 3" xfId="23369"/>
    <cellStyle name="SAPBEXundefined 2 2 3 3" xfId="12440"/>
    <cellStyle name="SAPBEXundefined 2 2 3 3 2" xfId="18763"/>
    <cellStyle name="SAPBEXundefined 2 2 3 3 2 2" xfId="27927"/>
    <cellStyle name="SAPBEXundefined 2 2 3 3 3" xfId="24339"/>
    <cellStyle name="SAPBEXundefined 2 2 3 4" xfId="8327"/>
    <cellStyle name="SAPBEXundefined 2 2 3 4 2" xfId="22323"/>
    <cellStyle name="SAPBEXundefined 2 2 3 5" xfId="15487"/>
    <cellStyle name="SAPBEXundefined 2 2 3 5 2" xfId="25847"/>
    <cellStyle name="SAPBEXundefined 2 2 3 6" xfId="20045"/>
    <cellStyle name="SAPBEXundefined 2 2 4" xfId="6247"/>
    <cellStyle name="SAPBEXundefined 2 2 4 2" xfId="13482"/>
    <cellStyle name="SAPBEXundefined 2 2 4 2 2" xfId="24885"/>
    <cellStyle name="SAPBEXundefined 2 2 4 3" xfId="21135"/>
    <cellStyle name="SAPBEXundefined 2 2 5" xfId="8520"/>
    <cellStyle name="SAPBEXundefined 2 2 5 2" xfId="15712"/>
    <cellStyle name="SAPBEXundefined 2 2 5 2 2" xfId="25963"/>
    <cellStyle name="SAPBEXundefined 2 2 5 3" xfId="22456"/>
    <cellStyle name="SAPBEXundefined 2 2 6" xfId="6310"/>
    <cellStyle name="SAPBEXundefined 2 2 6 2" xfId="13541"/>
    <cellStyle name="SAPBEXundefined 2 2 6 2 2" xfId="24895"/>
    <cellStyle name="SAPBEXundefined 2 2 6 3" xfId="21145"/>
    <cellStyle name="SAPBEXundefined 2 2 7" xfId="12671"/>
    <cellStyle name="SAPBEXundefined 2 2 7 2" xfId="24461"/>
    <cellStyle name="SAPBEXundefined 2 2 8" xfId="19144"/>
    <cellStyle name="SAPBEXundefined 2 3" xfId="2808"/>
    <cellStyle name="SAPBEXundefined 2 3 2" xfId="9580"/>
    <cellStyle name="SAPBEXundefined 2 3 2 2" xfId="16231"/>
    <cellStyle name="SAPBEXundefined 2 3 2 2 2" xfId="26357"/>
    <cellStyle name="SAPBEXundefined 2 3 2 3" xfId="22832"/>
    <cellStyle name="SAPBEXundefined 2 3 3" xfId="11535"/>
    <cellStyle name="SAPBEXundefined 2 3 3 2" xfId="17862"/>
    <cellStyle name="SAPBEXundefined 2 3 3 2 2" xfId="27373"/>
    <cellStyle name="SAPBEXundefined 2 3 3 3" xfId="23808"/>
    <cellStyle name="SAPBEXundefined 2 3 4" xfId="7399"/>
    <cellStyle name="SAPBEXundefined 2 3 4 2" xfId="21552"/>
    <cellStyle name="SAPBEXundefined 2 3 5" xfId="14567"/>
    <cellStyle name="SAPBEXundefined 2 3 5 2" xfId="25293"/>
    <cellStyle name="SAPBEXundefined 2 3 6" xfId="19514"/>
    <cellStyle name="SAPBEXundefined 2 4" xfId="2925"/>
    <cellStyle name="SAPBEXundefined 2 4 2" xfId="9692"/>
    <cellStyle name="SAPBEXundefined 2 4 2 2" xfId="16338"/>
    <cellStyle name="SAPBEXundefined 2 4 2 2 2" xfId="26446"/>
    <cellStyle name="SAPBEXundefined 2 4 2 3" xfId="22912"/>
    <cellStyle name="SAPBEXundefined 2 4 3" xfId="11642"/>
    <cellStyle name="SAPBEXundefined 2 4 3 2" xfId="17969"/>
    <cellStyle name="SAPBEXundefined 2 4 3 2 2" xfId="27462"/>
    <cellStyle name="SAPBEXundefined 2 4 3 3" xfId="23888"/>
    <cellStyle name="SAPBEXundefined 2 4 4" xfId="7512"/>
    <cellStyle name="SAPBEXundefined 2 4 4 2" xfId="21644"/>
    <cellStyle name="SAPBEXundefined 2 4 5" xfId="14679"/>
    <cellStyle name="SAPBEXundefined 2 4 5 2" xfId="25382"/>
    <cellStyle name="SAPBEXundefined 2 4 6" xfId="19594"/>
    <cellStyle name="SAPBEXundefined 2 5" xfId="4013"/>
    <cellStyle name="SAPBEXundefined 2 5 2" xfId="20166"/>
    <cellStyle name="SAPBEXundefined 2 6" xfId="19200"/>
    <cellStyle name="SAPBEXundefined 2 7" xfId="28291"/>
    <cellStyle name="SAPBEXundefined 20" xfId="37959"/>
    <cellStyle name="SAPBEXundefined 21" xfId="37913"/>
    <cellStyle name="SAPBEXundefined 22" xfId="37510"/>
    <cellStyle name="SAPBEXundefined 23" xfId="38772"/>
    <cellStyle name="SAPBEXundefined 24" xfId="38930"/>
    <cellStyle name="SAPBEXundefined 25" xfId="39059"/>
    <cellStyle name="SAPBEXundefined 26" xfId="39358"/>
    <cellStyle name="SAPBEXundefined 27" xfId="38754"/>
    <cellStyle name="SAPBEXundefined 28" xfId="38942"/>
    <cellStyle name="SAPBEXundefined 29" xfId="39851"/>
    <cellStyle name="SAPBEXundefined 3" xfId="2103"/>
    <cellStyle name="SAPBEXundefined 3 2" xfId="5185"/>
    <cellStyle name="SAPBEXundefined 3 2 2" xfId="12761"/>
    <cellStyle name="SAPBEXundefined 3 2 2 2" xfId="24533"/>
    <cellStyle name="SAPBEXundefined 3 2 3" xfId="20717"/>
    <cellStyle name="SAPBEXundefined 3 3" xfId="6702"/>
    <cellStyle name="SAPBEXundefined 3 3 2" xfId="13878"/>
    <cellStyle name="SAPBEXundefined 3 3 2 2" xfId="24983"/>
    <cellStyle name="SAPBEXundefined 3 3 3" xfId="21228"/>
    <cellStyle name="SAPBEXundefined 3 4" xfId="8885"/>
    <cellStyle name="SAPBEXundefined 3 4 2" xfId="15829"/>
    <cellStyle name="SAPBEXundefined 3 4 2 2" xfId="26043"/>
    <cellStyle name="SAPBEXundefined 3 4 3" xfId="22530"/>
    <cellStyle name="SAPBEXundefined 3 5" xfId="10992"/>
    <cellStyle name="SAPBEXundefined 3 5 2" xfId="17322"/>
    <cellStyle name="SAPBEXundefined 3 5 2 2" xfId="27066"/>
    <cellStyle name="SAPBEXundefined 3 5 3" xfId="23513"/>
    <cellStyle name="SAPBEXundefined 3 6" xfId="4364"/>
    <cellStyle name="SAPBEXundefined 3 6 2" xfId="20408"/>
    <cellStyle name="SAPBEXundefined 3 7" xfId="4025"/>
    <cellStyle name="SAPBEXundefined 3 7 2" xfId="20177"/>
    <cellStyle name="SAPBEXundefined 30" xfId="39050"/>
    <cellStyle name="SAPBEXundefined 31" xfId="40102"/>
    <cellStyle name="SAPBEXundefined 4" xfId="2643"/>
    <cellStyle name="SAPBEXundefined 4 2" xfId="9423"/>
    <cellStyle name="SAPBEXundefined 4 2 2" xfId="16074"/>
    <cellStyle name="SAPBEXundefined 4 2 2 2" xfId="26226"/>
    <cellStyle name="SAPBEXundefined 4 2 3" xfId="22707"/>
    <cellStyle name="SAPBEXundefined 4 3" xfId="11383"/>
    <cellStyle name="SAPBEXundefined 4 3 2" xfId="17711"/>
    <cellStyle name="SAPBEXundefined 4 3 2 2" xfId="27245"/>
    <cellStyle name="SAPBEXundefined 4 3 3" xfId="23686"/>
    <cellStyle name="SAPBEXundefined 4 4" xfId="7242"/>
    <cellStyle name="SAPBEXundefined 4 4 2" xfId="21406"/>
    <cellStyle name="SAPBEXundefined 4 5" xfId="14415"/>
    <cellStyle name="SAPBEXundefined 4 5 2" xfId="25164"/>
    <cellStyle name="SAPBEXundefined 4 6" xfId="19391"/>
    <cellStyle name="SAPBEXundefined 5" xfId="19014"/>
    <cellStyle name="SAPBEXundefined 6" xfId="28106"/>
    <cellStyle name="SAPBEXundefined 7" xfId="37168"/>
    <cellStyle name="SAPBEXundefined 8" xfId="37093"/>
    <cellStyle name="SAPBEXundefined 9" xfId="37199"/>
    <cellStyle name="stand_bord" xfId="369"/>
    <cellStyle name="Style 1" xfId="370"/>
    <cellStyle name="tabel" xfId="647"/>
    <cellStyle name="Text Indent A" xfId="97"/>
    <cellStyle name="Text Indent B" xfId="98"/>
    <cellStyle name="Text Indent B 2" xfId="372"/>
    <cellStyle name="Text Indent B 2 2" xfId="844"/>
    <cellStyle name="Text Indent B 2 2 2" xfId="1486"/>
    <cellStyle name="Text Indent B 2 2 3" xfId="1112"/>
    <cellStyle name="Text Indent B 2 3" xfId="993"/>
    <cellStyle name="Text Indent B 2 4" xfId="1117"/>
    <cellStyle name="Text Indent B 3" xfId="373"/>
    <cellStyle name="Text Indent B 3 2" xfId="845"/>
    <cellStyle name="Text Indent B 4" xfId="371"/>
    <cellStyle name="Text Indent C" xfId="99"/>
    <cellStyle name="Text Indent C 2" xfId="375"/>
    <cellStyle name="Text Indent C 2 2" xfId="846"/>
    <cellStyle name="Text Indent C 2 2 2" xfId="1487"/>
    <cellStyle name="Text Indent C 2 2 3" xfId="1113"/>
    <cellStyle name="Text Indent C 2 3" xfId="984"/>
    <cellStyle name="Text Indent C 2 4" xfId="1118"/>
    <cellStyle name="Text Indent C 3" xfId="376"/>
    <cellStyle name="Text Indent C 3 2" xfId="847"/>
    <cellStyle name="Text Indent C 4" xfId="374"/>
    <cellStyle name="Tickmark" xfId="377"/>
    <cellStyle name="Title" xfId="378"/>
    <cellStyle name="Title 2" xfId="848"/>
    <cellStyle name="Total" xfId="379"/>
    <cellStyle name="Total 2" xfId="849"/>
    <cellStyle name="Total 2 2" xfId="1520"/>
    <cellStyle name="Total 2 2 2" xfId="954"/>
    <cellStyle name="Total 2 2 2 2" xfId="3227"/>
    <cellStyle name="Total 2 2 2 2 2" xfId="7803"/>
    <cellStyle name="Total 2 2 2 2 2 2" xfId="14961"/>
    <cellStyle name="Total 2 2 2 2 2 2 2" xfId="34833"/>
    <cellStyle name="Total 2 2 2 2 2 3" xfId="31285"/>
    <cellStyle name="Total 2 2 2 2 3" xfId="9982"/>
    <cellStyle name="Total 2 2 2 2 3 2" xfId="16539"/>
    <cellStyle name="Total 2 2 2 2 3 2 2" xfId="35352"/>
    <cellStyle name="Total 2 2 2 2 3 3" xfId="32377"/>
    <cellStyle name="Total 2 2 2 2 4" xfId="11912"/>
    <cellStyle name="Total 2 2 2 2 4 2" xfId="18237"/>
    <cellStyle name="Total 2 2 2 2 4 2 2" xfId="36041"/>
    <cellStyle name="Total 2 2 2 2 4 3" xfId="33288"/>
    <cellStyle name="Total 2 2 2 2 5" xfId="4740"/>
    <cellStyle name="Total 2 2 2 2 5 2" xfId="20643"/>
    <cellStyle name="Total 2 2 2 2 5 2 2" xfId="36473"/>
    <cellStyle name="Total 2 2 2 2 5 3" xfId="29432"/>
    <cellStyle name="Total 2 2 2 2 6" xfId="4249"/>
    <cellStyle name="Total 2 2 2 2 6 2" xfId="29230"/>
    <cellStyle name="Total 2 2 2 2 7" xfId="28800"/>
    <cellStyle name="Total 2 2 2 3" xfId="3700"/>
    <cellStyle name="Total 2 2 2 3 2" xfId="10455"/>
    <cellStyle name="Total 2 2 2 3 2 2" xfId="16862"/>
    <cellStyle name="Total 2 2 2 3 2 2 2" xfId="35405"/>
    <cellStyle name="Total 2 2 2 3 2 3" xfId="32578"/>
    <cellStyle name="Total 2 2 2 3 3" xfId="12385"/>
    <cellStyle name="Total 2 2 2 3 3 2" xfId="18708"/>
    <cellStyle name="Total 2 2 2 3 3 2 2" xfId="36242"/>
    <cellStyle name="Total 2 2 2 3 3 3" xfId="33489"/>
    <cellStyle name="Total 2 2 2 3 4" xfId="15432"/>
    <cellStyle name="Total 2 2 2 3 4 2" xfId="35034"/>
    <cellStyle name="Total 2 2 2 3 5" xfId="29001"/>
    <cellStyle name="Total 2 2 2 4" xfId="5995"/>
    <cellStyle name="Total 2 2 2 4 2" xfId="13256"/>
    <cellStyle name="Total 2 2 2 4 2 2" xfId="33854"/>
    <cellStyle name="Total 2 2 2 4 3" xfId="30266"/>
    <cellStyle name="Total 2 2 2 5" xfId="5876"/>
    <cellStyle name="Total 2 2 2 5 2" xfId="13141"/>
    <cellStyle name="Total 2 2 2 5 2 2" xfId="33799"/>
    <cellStyle name="Total 2 2 2 5 3" xfId="30208"/>
    <cellStyle name="Total 2 2 2 6" xfId="8524"/>
    <cellStyle name="Total 2 2 2 6 2" xfId="15716"/>
    <cellStyle name="Total 2 2 2 6 2 2" xfId="35148"/>
    <cellStyle name="Total 2 2 2 6 3" xfId="31547"/>
    <cellStyle name="Total 2 2 2 7" xfId="4626"/>
    <cellStyle name="Total 2 2 2 7 2" xfId="29374"/>
    <cellStyle name="Total 2 2 2 8" xfId="28179"/>
    <cellStyle name="Total 2 2 3" xfId="2288"/>
    <cellStyle name="Total 2 2 3 2" xfId="6887"/>
    <cellStyle name="Total 2 2 3 2 2" xfId="14061"/>
    <cellStyle name="Total 2 2 3 2 2 2" xfId="34405"/>
    <cellStyle name="Total 2 2 3 2 3" xfId="30854"/>
    <cellStyle name="Total 2 2 3 3" xfId="9070"/>
    <cellStyle name="Total 2 2 3 3 2" xfId="15931"/>
    <cellStyle name="Total 2 2 3 3 2 2" xfId="35218"/>
    <cellStyle name="Total 2 2 3 3 3" xfId="31943"/>
    <cellStyle name="Total 2 2 3 4" xfId="11105"/>
    <cellStyle name="Total 2 2 3 4 2" xfId="17434"/>
    <cellStyle name="Total 2 2 3 4 2 2" xfId="35708"/>
    <cellStyle name="Total 2 2 3 4 3" xfId="32955"/>
    <cellStyle name="Total 2 2 3 5" xfId="5330"/>
    <cellStyle name="Total 2 2 3 5 2" xfId="20820"/>
    <cellStyle name="Total 2 2 3 5 2 2" xfId="36519"/>
    <cellStyle name="Total 2 2 3 5 3" xfId="29843"/>
    <cellStyle name="Total 2 2 3 6" xfId="12862"/>
    <cellStyle name="Total 2 2 3 6 2" xfId="33652"/>
    <cellStyle name="Total 2 2 4" xfId="2995"/>
    <cellStyle name="Total 2 2 4 2" xfId="9761"/>
    <cellStyle name="Total 2 2 4 2 2" xfId="16394"/>
    <cellStyle name="Total 2 2 4 2 2 2" xfId="35314"/>
    <cellStyle name="Total 2 2 4 2 3" xfId="32264"/>
    <cellStyle name="Total 2 2 4 3" xfId="11698"/>
    <cellStyle name="Total 2 2 4 3 2" xfId="18024"/>
    <cellStyle name="Total 2 2 4 3 2 2" xfId="35933"/>
    <cellStyle name="Total 2 2 4 3 3" xfId="33180"/>
    <cellStyle name="Total 2 2 4 4" xfId="7582"/>
    <cellStyle name="Total 2 2 4 4 2" xfId="21687"/>
    <cellStyle name="Total 2 2 4 4 2 2" xfId="36592"/>
    <cellStyle name="Total 2 2 4 4 3" xfId="31176"/>
    <cellStyle name="Total 2 2 4 5" xfId="14747"/>
    <cellStyle name="Total 2 2 4 5 2" xfId="34724"/>
    <cellStyle name="Total 2 2 4 6" xfId="28692"/>
    <cellStyle name="Total 2 2 5" xfId="3514"/>
    <cellStyle name="Total 2 2 5 2" xfId="10269"/>
    <cellStyle name="Total 2 2 5 2 2" xfId="16751"/>
    <cellStyle name="Total 2 2 5 2 2 2" xfId="35393"/>
    <cellStyle name="Total 2 2 5 2 3" xfId="32491"/>
    <cellStyle name="Total 2 2 5 3" xfId="12199"/>
    <cellStyle name="Total 2 2 5 3 2" xfId="18522"/>
    <cellStyle name="Total 2 2 5 3 2 2" xfId="36155"/>
    <cellStyle name="Total 2 2 5 3 3" xfId="33402"/>
    <cellStyle name="Total 2 2 5 4" xfId="8090"/>
    <cellStyle name="Total 2 2 5 4 2" xfId="22087"/>
    <cellStyle name="Total 2 2 5 4 2 2" xfId="36719"/>
    <cellStyle name="Total 2 2 5 4 3" xfId="31399"/>
    <cellStyle name="Total 2 2 5 5" xfId="15246"/>
    <cellStyle name="Total 2 2 5 5 2" xfId="34947"/>
    <cellStyle name="Total 2 2 5 6" xfId="28914"/>
    <cellStyle name="Total 2 2 6" xfId="4088"/>
    <cellStyle name="Total 2 2 6 2" xfId="29169"/>
    <cellStyle name="Total 2 3" xfId="902"/>
    <cellStyle name="Total 2 3 2" xfId="2991"/>
    <cellStyle name="Total 2 3 2 2" xfId="7578"/>
    <cellStyle name="Total 2 3 2 2 2" xfId="14743"/>
    <cellStyle name="Total 2 3 2 2 2 2" xfId="34720"/>
    <cellStyle name="Total 2 3 2 2 3" xfId="31172"/>
    <cellStyle name="Total 2 3 2 3" xfId="9757"/>
    <cellStyle name="Total 2 3 2 3 2" xfId="16393"/>
    <cellStyle name="Total 2 3 2 3 2 2" xfId="35313"/>
    <cellStyle name="Total 2 3 2 3 3" xfId="32260"/>
    <cellStyle name="Total 2 3 2 4" xfId="11697"/>
    <cellStyle name="Total 2 3 2 4 2" xfId="18023"/>
    <cellStyle name="Total 2 3 2 4 2 2" xfId="35932"/>
    <cellStyle name="Total 2 3 2 4 3" xfId="33179"/>
    <cellStyle name="Total 2 3 2 5" xfId="4711"/>
    <cellStyle name="Total 2 3 2 5 2" xfId="20640"/>
    <cellStyle name="Total 2 3 2 5 2 2" xfId="36472"/>
    <cellStyle name="Total 2 3 2 5 3" xfId="29405"/>
    <cellStyle name="Total 2 3 2 6" xfId="4242"/>
    <cellStyle name="Total 2 3 2 6 2" xfId="29228"/>
    <cellStyle name="Total 2 3 2 7" xfId="28691"/>
    <cellStyle name="Total 2 3 3" xfId="3513"/>
    <cellStyle name="Total 2 3 3 2" xfId="10268"/>
    <cellStyle name="Total 2 3 3 2 2" xfId="16750"/>
    <cellStyle name="Total 2 3 3 2 2 2" xfId="35392"/>
    <cellStyle name="Total 2 3 3 2 3" xfId="32490"/>
    <cellStyle name="Total 2 3 3 3" xfId="12198"/>
    <cellStyle name="Total 2 3 3 3 2" xfId="18521"/>
    <cellStyle name="Total 2 3 3 3 2 2" xfId="36154"/>
    <cellStyle name="Total 2 3 3 3 3" xfId="33401"/>
    <cellStyle name="Total 2 3 3 4" xfId="8089"/>
    <cellStyle name="Total 2 3 3 4 2" xfId="22086"/>
    <cellStyle name="Total 2 3 3 4 2 2" xfId="36718"/>
    <cellStyle name="Total 2 3 3 4 3" xfId="31398"/>
    <cellStyle name="Total 2 3 3 5" xfId="15245"/>
    <cellStyle name="Total 2 3 3 5 2" xfId="34946"/>
    <cellStyle name="Total 2 3 3 6" xfId="28913"/>
    <cellStyle name="Total 2 3 4" xfId="5945"/>
    <cellStyle name="Total 2 3 4 2" xfId="13206"/>
    <cellStyle name="Total 2 3 4 2 2" xfId="33821"/>
    <cellStyle name="Total 2 3 4 3" xfId="30233"/>
    <cellStyle name="Total 2 3 5" xfId="5885"/>
    <cellStyle name="Total 2 3 5 2" xfId="13147"/>
    <cellStyle name="Total 2 3 5 2 2" xfId="33801"/>
    <cellStyle name="Total 2 3 5 3" xfId="30213"/>
    <cellStyle name="Total 2 3 6" xfId="5838"/>
    <cellStyle name="Total 2 3 6 2" xfId="13107"/>
    <cellStyle name="Total 2 3 6 2 2" xfId="33777"/>
    <cellStyle name="Total 2 3 6 3" xfId="30184"/>
    <cellStyle name="Total 2 3 7" xfId="4555"/>
    <cellStyle name="Total 2 3 7 2" xfId="20565"/>
    <cellStyle name="Total 2 3 7 2 2" xfId="36444"/>
    <cellStyle name="Total 2 3 7 3" xfId="29329"/>
    <cellStyle name="Total 2 3 8" xfId="5316"/>
    <cellStyle name="Total 2 3 8 2" xfId="29836"/>
    <cellStyle name="Total 2 3 9" xfId="28171"/>
    <cellStyle name="Total 2 4" xfId="2121"/>
    <cellStyle name="Total 2 4 2" xfId="3226"/>
    <cellStyle name="Total 2 4 2 2" xfId="9981"/>
    <cellStyle name="Total 2 4 2 2 2" xfId="16538"/>
    <cellStyle name="Total 2 4 2 2 2 2" xfId="35351"/>
    <cellStyle name="Total 2 4 2 2 3" xfId="32376"/>
    <cellStyle name="Total 2 4 2 3" xfId="11911"/>
    <cellStyle name="Total 2 4 2 3 2" xfId="18236"/>
    <cellStyle name="Total 2 4 2 3 2 2" xfId="36040"/>
    <cellStyle name="Total 2 4 2 3 3" xfId="33287"/>
    <cellStyle name="Total 2 4 2 4" xfId="7802"/>
    <cellStyle name="Total 2 4 2 4 2" xfId="21807"/>
    <cellStyle name="Total 2 4 2 4 2 2" xfId="36605"/>
    <cellStyle name="Total 2 4 2 4 3" xfId="31284"/>
    <cellStyle name="Total 2 4 2 5" xfId="14960"/>
    <cellStyle name="Total 2 4 2 5 2" xfId="34832"/>
    <cellStyle name="Total 2 4 2 6" xfId="28799"/>
    <cellStyle name="Total 2 4 3" xfId="3699"/>
    <cellStyle name="Total 2 4 3 2" xfId="10454"/>
    <cellStyle name="Total 2 4 3 2 2" xfId="16861"/>
    <cellStyle name="Total 2 4 3 2 2 2" xfId="35404"/>
    <cellStyle name="Total 2 4 3 2 3" xfId="32577"/>
    <cellStyle name="Total 2 4 3 3" xfId="12384"/>
    <cellStyle name="Total 2 4 3 3 2" xfId="18707"/>
    <cellStyle name="Total 2 4 3 3 2 2" xfId="36241"/>
    <cellStyle name="Total 2 4 3 3 3" xfId="33488"/>
    <cellStyle name="Total 2 4 3 4" xfId="15431"/>
    <cellStyle name="Total 2 4 3 4 2" xfId="35033"/>
    <cellStyle name="Total 2 4 3 5" xfId="29000"/>
    <cellStyle name="Total 2 4 4" xfId="6720"/>
    <cellStyle name="Total 2 4 4 2" xfId="13896"/>
    <cellStyle name="Total 2 4 4 2 2" xfId="34300"/>
    <cellStyle name="Total 2 4 4 3" xfId="30749"/>
    <cellStyle name="Total 2 4 5" xfId="8903"/>
    <cellStyle name="Total 2 4 5 2" xfId="15843"/>
    <cellStyle name="Total 2 4 5 2 2" xfId="35190"/>
    <cellStyle name="Total 2 4 5 3" xfId="31838"/>
    <cellStyle name="Total 2 4 6" xfId="11007"/>
    <cellStyle name="Total 2 4 6 2" xfId="17337"/>
    <cellStyle name="Total 2 4 6 2 2" xfId="35670"/>
    <cellStyle name="Total 2 4 6 3" xfId="32917"/>
    <cellStyle name="Total 2 4 7" xfId="12775"/>
    <cellStyle name="Total 2 4 7 2" xfId="33624"/>
    <cellStyle name="Total 2 5" xfId="2735"/>
    <cellStyle name="Total 2 5 2" xfId="9515"/>
    <cellStyle name="Total 2 5 2 2" xfId="16166"/>
    <cellStyle name="Total 2 5 2 2 2" xfId="35272"/>
    <cellStyle name="Total 2 5 2 3" xfId="32206"/>
    <cellStyle name="Total 2 5 3" xfId="11475"/>
    <cellStyle name="Total 2 5 3 2" xfId="17803"/>
    <cellStyle name="Total 2 5 3 2 2" xfId="35896"/>
    <cellStyle name="Total 2 5 3 3" xfId="33143"/>
    <cellStyle name="Total 2 5 4" xfId="7334"/>
    <cellStyle name="Total 2 5 4 2" xfId="21493"/>
    <cellStyle name="Total 2 5 4 2 2" xfId="36567"/>
    <cellStyle name="Total 2 5 4 3" xfId="31118"/>
    <cellStyle name="Total 2 5 5" xfId="14507"/>
    <cellStyle name="Total 2 5 5 2" xfId="34669"/>
    <cellStyle name="Total 2 5 6" xfId="28655"/>
    <cellStyle name="Total 2 6" xfId="4774"/>
    <cellStyle name="Total 2 6 2" xfId="29456"/>
    <cellStyle name="Total 3" xfId="1333"/>
    <cellStyle name="Total 3 2" xfId="2024"/>
    <cellStyle name="Total 3 2 2" xfId="2974"/>
    <cellStyle name="Total 3 2 2 2" xfId="7561"/>
    <cellStyle name="Total 3 2 2 2 2" xfId="14727"/>
    <cellStyle name="Total 3 2 2 2 2 2" xfId="25413"/>
    <cellStyle name="Total 3 2 2 3" xfId="9740"/>
    <cellStyle name="Total 3 2 2 3 2" xfId="16379"/>
    <cellStyle name="Total 3 2 2 3 2 2" xfId="26477"/>
    <cellStyle name="Total 3 2 2 4" xfId="11683"/>
    <cellStyle name="Total 3 2 2 4 2" xfId="18010"/>
    <cellStyle name="Total 3 2 2 4 2 2" xfId="27493"/>
    <cellStyle name="Total 3 2 2 5" xfId="5121"/>
    <cellStyle name="Total 3 2 2 6" xfId="12706"/>
    <cellStyle name="Total 3 2 2 6 2" xfId="24489"/>
    <cellStyle name="Total 3 2 3" xfId="3499"/>
    <cellStyle name="Total 3 2 3 2" xfId="10254"/>
    <cellStyle name="Total 3 2 3 2 2" xfId="16736"/>
    <cellStyle name="Total 3 2 3 2 2 2" xfId="26758"/>
    <cellStyle name="Total 3 2 3 3" xfId="12184"/>
    <cellStyle name="Total 3 2 3 3 2" xfId="18508"/>
    <cellStyle name="Total 3 2 3 3 2 2" xfId="27769"/>
    <cellStyle name="Total 3 2 3 4" xfId="8075"/>
    <cellStyle name="Total 3 2 3 5" xfId="15232"/>
    <cellStyle name="Total 3 2 3 5 2" xfId="25689"/>
    <cellStyle name="Total 3 2 4" xfId="6623"/>
    <cellStyle name="Total 3 2 4 2" xfId="13801"/>
    <cellStyle name="Total 3 2 4 2 2" xfId="24941"/>
    <cellStyle name="Total 3 2 5" xfId="8806"/>
    <cellStyle name="Total 3 2 5 2" xfId="15774"/>
    <cellStyle name="Total 3 2 5 2 2" xfId="25999"/>
    <cellStyle name="Total 3 2 6" xfId="10920"/>
    <cellStyle name="Total 3 2 6 2" xfId="17252"/>
    <cellStyle name="Total 3 2 6 2 2" xfId="27025"/>
    <cellStyle name="Total 3 2 7" xfId="4459"/>
    <cellStyle name="Total 3 2 8" xfId="4811"/>
    <cellStyle name="Total 3 2 8 2" xfId="20653"/>
    <cellStyle name="Total 3 3" xfId="2809"/>
    <cellStyle name="Total 3 3 2" xfId="9581"/>
    <cellStyle name="Total 3 3 2 2" xfId="16232"/>
    <cellStyle name="Total 3 3 2 2 2" xfId="26358"/>
    <cellStyle name="Total 3 3 3" xfId="11536"/>
    <cellStyle name="Total 3 3 3 2" xfId="17863"/>
    <cellStyle name="Total 3 3 3 2 2" xfId="27374"/>
    <cellStyle name="Total 3 3 4" xfId="7400"/>
    <cellStyle name="Total 3 3 5" xfId="14568"/>
    <cellStyle name="Total 3 3 5 2" xfId="25294"/>
    <cellStyle name="Total 3 4" xfId="2901"/>
    <cellStyle name="Total 3 4 2" xfId="9668"/>
    <cellStyle name="Total 3 4 2 2" xfId="16316"/>
    <cellStyle name="Total 3 4 2 2 2" xfId="26429"/>
    <cellStyle name="Total 3 4 3" xfId="11620"/>
    <cellStyle name="Total 3 4 3 2" xfId="17947"/>
    <cellStyle name="Total 3 4 3 2 2" xfId="27445"/>
    <cellStyle name="Total 3 4 4" xfId="7488"/>
    <cellStyle name="Total 3 4 5" xfId="14655"/>
    <cellStyle name="Total 3 4 5 2" xfId="25365"/>
    <cellStyle name="Total 3 5" xfId="4164"/>
    <cellStyle name="Total 3 6" xfId="4306"/>
    <cellStyle name="Total 3 6 2" xfId="20352"/>
    <cellStyle name="Total 4" xfId="2225"/>
    <cellStyle name="Total 4 2" xfId="6824"/>
    <cellStyle name="Total 4 2 2" xfId="13998"/>
    <cellStyle name="Total 4 2 2 2" xfId="25040"/>
    <cellStyle name="Total 4 3" xfId="9007"/>
    <cellStyle name="Total 4 3 2" xfId="15907"/>
    <cellStyle name="Total 4 3 2 2" xfId="26102"/>
    <cellStyle name="Total 4 4" xfId="11073"/>
    <cellStyle name="Total 4 4 2" xfId="17402"/>
    <cellStyle name="Total 4 4 2 2" xfId="27122"/>
    <cellStyle name="Total 4 5" xfId="12838"/>
    <cellStyle name="Total 4 5 2" xfId="24591"/>
    <cellStyle name="Total 5" xfId="2644"/>
    <cellStyle name="Total 5 2" xfId="9424"/>
    <cellStyle name="Total 5 2 2" xfId="16075"/>
    <cellStyle name="Total 5 2 2 2" xfId="26227"/>
    <cellStyle name="Total 5 3" xfId="11384"/>
    <cellStyle name="Total 5 3 2" xfId="17712"/>
    <cellStyle name="Total 5 3 2 2" xfId="27246"/>
    <cellStyle name="Total 5 4" xfId="7243"/>
    <cellStyle name="Total 5 5" xfId="14416"/>
    <cellStyle name="Total 5 5 2" xfId="25165"/>
    <cellStyle name="Total 6" xfId="19015"/>
    <cellStyle name="Väliotsikko" xfId="713"/>
    <cellStyle name="Warning Text" xfId="380"/>
    <cellStyle name="Warning Text 2" xfId="850"/>
    <cellStyle name="Акцент1 2" xfId="134"/>
    <cellStyle name="Акцент1 3" xfId="381"/>
    <cellStyle name="Акцент1 4" xfId="382"/>
    <cellStyle name="Акцент1 5" xfId="383"/>
    <cellStyle name="Акцент1 6" xfId="28025"/>
    <cellStyle name="Акцент2 2" xfId="135"/>
    <cellStyle name="Акцент2 3" xfId="384"/>
    <cellStyle name="Акцент2 4" xfId="385"/>
    <cellStyle name="Акцент2 5" xfId="386"/>
    <cellStyle name="Акцент2 6" xfId="28029"/>
    <cellStyle name="Акцент3 2" xfId="136"/>
    <cellStyle name="Акцент3 3" xfId="387"/>
    <cellStyle name="Акцент3 4" xfId="388"/>
    <cellStyle name="Акцент3 5" xfId="389"/>
    <cellStyle name="Акцент3 6" xfId="28033"/>
    <cellStyle name="Акцент4 2" xfId="119"/>
    <cellStyle name="Акцент4 3" xfId="390"/>
    <cellStyle name="Акцент4 4" xfId="391"/>
    <cellStyle name="Акцент4 5" xfId="392"/>
    <cellStyle name="Акцент4 6" xfId="28037"/>
    <cellStyle name="Акцент5 2" xfId="118"/>
    <cellStyle name="Акцент5 3" xfId="393"/>
    <cellStyle name="Акцент5 4" xfId="394"/>
    <cellStyle name="Акцент5 5" xfId="395"/>
    <cellStyle name="Акцент5 6" xfId="28041"/>
    <cellStyle name="Акцент6 2" xfId="117"/>
    <cellStyle name="Акцент6 3" xfId="396"/>
    <cellStyle name="Акцент6 4" xfId="397"/>
    <cellStyle name="Акцент6 5" xfId="398"/>
    <cellStyle name="Акцент6 6" xfId="28045"/>
    <cellStyle name="Беззащитный" xfId="100"/>
    <cellStyle name="Ввод " xfId="150" builtinId="20" customBuiltin="1"/>
    <cellStyle name="Ввод  2" xfId="116"/>
    <cellStyle name="Ввод  2 10" xfId="36936"/>
    <cellStyle name="Ввод  2 11" xfId="37967"/>
    <cellStyle name="Ввод  2 12" xfId="37393"/>
    <cellStyle name="Ввод  2 13" xfId="37782"/>
    <cellStyle name="Ввод  2 14" xfId="37956"/>
    <cellStyle name="Ввод  2 15" xfId="37299"/>
    <cellStyle name="Ввод  2 16" xfId="37403"/>
    <cellStyle name="Ввод  2 17" xfId="37795"/>
    <cellStyle name="Ввод  2 18" xfId="36981"/>
    <cellStyle name="Ввод  2 19" xfId="37804"/>
    <cellStyle name="Ввод  2 2" xfId="1598"/>
    <cellStyle name="Ввод  2 2 2" xfId="915"/>
    <cellStyle name="Ввод  2 2 2 2" xfId="3283"/>
    <cellStyle name="Ввод  2 2 2 2 2" xfId="10038"/>
    <cellStyle name="Ввод  2 2 2 2 2 2" xfId="16591"/>
    <cellStyle name="Ввод  2 2 2 2 2 2 2" xfId="35353"/>
    <cellStyle name="Ввод  2 2 2 2 2 3" xfId="32382"/>
    <cellStyle name="Ввод  2 2 2 2 3" xfId="11968"/>
    <cellStyle name="Ввод  2 2 2 2 3 2" xfId="18293"/>
    <cellStyle name="Ввод  2 2 2 2 3 2 2" xfId="36046"/>
    <cellStyle name="Ввод  2 2 2 2 3 3" xfId="33293"/>
    <cellStyle name="Ввод  2 2 2 2 4" xfId="7859"/>
    <cellStyle name="Ввод  2 2 2 2 4 2" xfId="21863"/>
    <cellStyle name="Ввод  2 2 2 2 4 2 2" xfId="36610"/>
    <cellStyle name="Ввод  2 2 2 2 4 3" xfId="31290"/>
    <cellStyle name="Ввод  2 2 2 2 5" xfId="15017"/>
    <cellStyle name="Ввод  2 2 2 2 5 2" xfId="34838"/>
    <cellStyle name="Ввод  2 2 2 2 6" xfId="28805"/>
    <cellStyle name="Ввод  2 2 2 3" xfId="3756"/>
    <cellStyle name="Ввод  2 2 2 3 2" xfId="10511"/>
    <cellStyle name="Ввод  2 2 2 3 2 2" xfId="16914"/>
    <cellStyle name="Ввод  2 2 2 3 2 2 2" xfId="35406"/>
    <cellStyle name="Ввод  2 2 2 3 2 3" xfId="32583"/>
    <cellStyle name="Ввод  2 2 2 3 3" xfId="12441"/>
    <cellStyle name="Ввод  2 2 2 3 3 2" xfId="18764"/>
    <cellStyle name="Ввод  2 2 2 3 3 2 2" xfId="36247"/>
    <cellStyle name="Ввод  2 2 2 3 3 3" xfId="33494"/>
    <cellStyle name="Ввод  2 2 2 3 4" xfId="15488"/>
    <cellStyle name="Ввод  2 2 2 3 4 2" xfId="35039"/>
    <cellStyle name="Ввод  2 2 2 3 5" xfId="29006"/>
    <cellStyle name="Ввод  2 2 2 4" xfId="5958"/>
    <cellStyle name="Ввод  2 2 2 4 2" xfId="13219"/>
    <cellStyle name="Ввод  2 2 2 4 2 2" xfId="33829"/>
    <cellStyle name="Ввод  2 2 2 4 3" xfId="30241"/>
    <cellStyle name="Ввод  2 2 2 5" xfId="5777"/>
    <cellStyle name="Ввод  2 2 2 5 2" xfId="13067"/>
    <cellStyle name="Ввод  2 2 2 5 2 2" xfId="33756"/>
    <cellStyle name="Ввод  2 2 2 5 3" xfId="30145"/>
    <cellStyle name="Ввод  2 2 2 6" xfId="6154"/>
    <cellStyle name="Ввод  2 2 2 6 2" xfId="13393"/>
    <cellStyle name="Ввод  2 2 2 6 2 2" xfId="33940"/>
    <cellStyle name="Ввод  2 2 2 6 3" xfId="30370"/>
    <cellStyle name="Ввод  2 2 2 7" xfId="4252"/>
    <cellStyle name="Ввод  2 2 2 7 2" xfId="29231"/>
    <cellStyle name="Ввод  2 2 2 8" xfId="28172"/>
    <cellStyle name="Ввод  2 2 3" xfId="2230"/>
    <cellStyle name="Ввод  2 2 3 2" xfId="6829"/>
    <cellStyle name="Ввод  2 2 3 2 2" xfId="14003"/>
    <cellStyle name="Ввод  2 2 3 2 2 2" xfId="34361"/>
    <cellStyle name="Ввод  2 2 3 2 3" xfId="30810"/>
    <cellStyle name="Ввод  2 2 3 3" xfId="9012"/>
    <cellStyle name="Ввод  2 2 3 3 2" xfId="15908"/>
    <cellStyle name="Ввод  2 2 3 3 2 2" xfId="35209"/>
    <cellStyle name="Ввод  2 2 3 3 3" xfId="31899"/>
    <cellStyle name="Ввод  2 2 3 4" xfId="11076"/>
    <cellStyle name="Ввод  2 2 3 4 2" xfId="17405"/>
    <cellStyle name="Ввод  2 2 3 4 2 2" xfId="35693"/>
    <cellStyle name="Ввод  2 2 3 4 3" xfId="32940"/>
    <cellStyle name="Ввод  2 2 3 5" xfId="5286"/>
    <cellStyle name="Ввод  2 2 3 5 2" xfId="20795"/>
    <cellStyle name="Ввод  2 2 3 5 2 2" xfId="36513"/>
    <cellStyle name="Ввод  2 2 3 5 3" xfId="29818"/>
    <cellStyle name="Ввод  2 2 3 6" xfId="12839"/>
    <cellStyle name="Ввод  2 2 3 6 2" xfId="33643"/>
    <cellStyle name="Ввод  2 2 3 7" xfId="28453"/>
    <cellStyle name="Ввод  2 2 4" xfId="2810"/>
    <cellStyle name="Ввод  2 2 4 2" xfId="9582"/>
    <cellStyle name="Ввод  2 2 4 2 2" xfId="16233"/>
    <cellStyle name="Ввод  2 2 4 2 2 2" xfId="35280"/>
    <cellStyle name="Ввод  2 2 4 2 3" xfId="32213"/>
    <cellStyle name="Ввод  2 2 4 3" xfId="11537"/>
    <cellStyle name="Ввод  2 2 4 3 2" xfId="17864"/>
    <cellStyle name="Ввод  2 2 4 3 2 2" xfId="35900"/>
    <cellStyle name="Ввод  2 2 4 3 3" xfId="33147"/>
    <cellStyle name="Ввод  2 2 4 4" xfId="7401"/>
    <cellStyle name="Ввод  2 2 4 4 2" xfId="21553"/>
    <cellStyle name="Ввод  2 2 4 4 2 2" xfId="36570"/>
    <cellStyle name="Ввод  2 2 4 4 3" xfId="31125"/>
    <cellStyle name="Ввод  2 2 4 5" xfId="14569"/>
    <cellStyle name="Ввод  2 2 4 5 2" xfId="34673"/>
    <cellStyle name="Ввод  2 2 4 6" xfId="28659"/>
    <cellStyle name="Ввод  2 2 5" xfId="2749"/>
    <cellStyle name="Ввод  2 2 5 2" xfId="9522"/>
    <cellStyle name="Ввод  2 2 5 2 2" xfId="16173"/>
    <cellStyle name="Ввод  2 2 5 2 2 2" xfId="35276"/>
    <cellStyle name="Ввод  2 2 5 2 3" xfId="32210"/>
    <cellStyle name="Ввод  2 2 5 3" xfId="11477"/>
    <cellStyle name="Ввод  2 2 5 3 2" xfId="17805"/>
    <cellStyle name="Ввод  2 2 5 3 2 2" xfId="35897"/>
    <cellStyle name="Ввод  2 2 5 3 3" xfId="33144"/>
    <cellStyle name="Ввод  2 2 5 4" xfId="7340"/>
    <cellStyle name="Ввод  2 2 5 4 2" xfId="21495"/>
    <cellStyle name="Ввод  2 2 5 4 2 2" xfId="36568"/>
    <cellStyle name="Ввод  2 2 5 4 3" xfId="31122"/>
    <cellStyle name="Ввод  2 2 5 5" xfId="14509"/>
    <cellStyle name="Ввод  2 2 5 5 2" xfId="34670"/>
    <cellStyle name="Ввод  2 2 5 6" xfId="28656"/>
    <cellStyle name="Ввод  2 2 6" xfId="4012"/>
    <cellStyle name="Ввод  2 2 6 2" xfId="29142"/>
    <cellStyle name="Ввод  2 2 7" xfId="28292"/>
    <cellStyle name="Ввод  2 20" xfId="38160"/>
    <cellStyle name="Ввод  2 21" xfId="38301"/>
    <cellStyle name="Ввод  2 22" xfId="38443"/>
    <cellStyle name="Ввод  2 23" xfId="39646"/>
    <cellStyle name="Ввод  2 24" xfId="39768"/>
    <cellStyle name="Ввод  2 25" xfId="39887"/>
    <cellStyle name="Ввод  2 26" xfId="40000"/>
    <cellStyle name="Ввод  2 27" xfId="39732"/>
    <cellStyle name="Ввод  2 28" xfId="40060"/>
    <cellStyle name="Ввод  2 29" xfId="40101"/>
    <cellStyle name="Ввод  2 3" xfId="2207"/>
    <cellStyle name="Ввод  2 3 2" xfId="5268"/>
    <cellStyle name="Ввод  2 3 2 2" xfId="12827"/>
    <cellStyle name="Ввод  2 3 2 2 2" xfId="33636"/>
    <cellStyle name="Ввод  2 3 2 3" xfId="29808"/>
    <cellStyle name="Ввод  2 3 3" xfId="6806"/>
    <cellStyle name="Ввод  2 3 3 2" xfId="13980"/>
    <cellStyle name="Ввод  2 3 3 2 2" xfId="34343"/>
    <cellStyle name="Ввод  2 3 3 3" xfId="30792"/>
    <cellStyle name="Ввод  2 3 4" xfId="8989"/>
    <cellStyle name="Ввод  2 3 4 2" xfId="15896"/>
    <cellStyle name="Ввод  2 3 4 2 2" xfId="35202"/>
    <cellStyle name="Ввод  2 3 4 3" xfId="31881"/>
    <cellStyle name="Ввод  2 3 5" xfId="11061"/>
    <cellStyle name="Ввод  2 3 5 2" xfId="17390"/>
    <cellStyle name="Ввод  2 3 5 2 2" xfId="35683"/>
    <cellStyle name="Ввод  2 3 5 3" xfId="32930"/>
    <cellStyle name="Ввод  2 3 6" xfId="4365"/>
    <cellStyle name="Ввод  2 3 6 2" xfId="20409"/>
    <cellStyle name="Ввод  2 3 6 2 2" xfId="36367"/>
    <cellStyle name="Ввод  2 3 6 3" xfId="29252"/>
    <cellStyle name="Ввод  2 3 7" xfId="5293"/>
    <cellStyle name="Ввод  2 3 7 2" xfId="29824"/>
    <cellStyle name="Ввод  2 3 8" xfId="28443"/>
    <cellStyle name="Ввод  2 30" xfId="40228"/>
    <cellStyle name="Ввод  2 31" xfId="39841"/>
    <cellStyle name="Ввод  2 4" xfId="2645"/>
    <cellStyle name="Ввод  2 4 2" xfId="9425"/>
    <cellStyle name="Ввод  2 4 2 2" xfId="16076"/>
    <cellStyle name="Ввод  2 4 2 2 2" xfId="35253"/>
    <cellStyle name="Ввод  2 4 2 3" xfId="32187"/>
    <cellStyle name="Ввод  2 4 3" xfId="11385"/>
    <cellStyle name="Ввод  2 4 3 2" xfId="17713"/>
    <cellStyle name="Ввод  2 4 3 2 2" xfId="35877"/>
    <cellStyle name="Ввод  2 4 3 3" xfId="33124"/>
    <cellStyle name="Ввод  2 4 4" xfId="7244"/>
    <cellStyle name="Ввод  2 4 4 2" xfId="21407"/>
    <cellStyle name="Ввод  2 4 4 2 2" xfId="36548"/>
    <cellStyle name="Ввод  2 4 4 3" xfId="31099"/>
    <cellStyle name="Ввод  2 4 5" xfId="14417"/>
    <cellStyle name="Ввод  2 4 5 2" xfId="34650"/>
    <cellStyle name="Ввод  2 4 6" xfId="28636"/>
    <cellStyle name="Ввод  2 5" xfId="19016"/>
    <cellStyle name="Ввод  2 5 2" xfId="36355"/>
    <cellStyle name="Ввод  2 6" xfId="28107"/>
    <cellStyle name="Ввод  2 7" xfId="37200"/>
    <cellStyle name="Ввод  2 8" xfId="37552"/>
    <cellStyle name="Ввод  2 9" xfId="36976"/>
    <cellStyle name="Ввод  3" xfId="399"/>
    <cellStyle name="Ввод  3 10" xfId="37246"/>
    <cellStyle name="Ввод  3 11" xfId="38111"/>
    <cellStyle name="Ввод  3 12" xfId="38252"/>
    <cellStyle name="Ввод  3 13" xfId="38394"/>
    <cellStyle name="Ввод  3 14" xfId="38537"/>
    <cellStyle name="Ввод  3 15" xfId="38680"/>
    <cellStyle name="Ввод  3 16" xfId="38823"/>
    <cellStyle name="Ввод  3 17" xfId="38967"/>
    <cellStyle name="Ввод  3 18" xfId="39108"/>
    <cellStyle name="Ввод  3 19" xfId="39245"/>
    <cellStyle name="Ввод  3 2" xfId="1599"/>
    <cellStyle name="Ввод  3 2 2" xfId="964"/>
    <cellStyle name="Ввод  3 2 2 2" xfId="3284"/>
    <cellStyle name="Ввод  3 2 2 2 2" xfId="10039"/>
    <cellStyle name="Ввод  3 2 2 2 2 2" xfId="16592"/>
    <cellStyle name="Ввод  3 2 2 2 2 2 2" xfId="35354"/>
    <cellStyle name="Ввод  3 2 2 2 2 3" xfId="32383"/>
    <cellStyle name="Ввод  3 2 2 2 3" xfId="11969"/>
    <cellStyle name="Ввод  3 2 2 2 3 2" xfId="18294"/>
    <cellStyle name="Ввод  3 2 2 2 3 2 2" xfId="36047"/>
    <cellStyle name="Ввод  3 2 2 2 3 3" xfId="33294"/>
    <cellStyle name="Ввод  3 2 2 2 4" xfId="7860"/>
    <cellStyle name="Ввод  3 2 2 2 4 2" xfId="21864"/>
    <cellStyle name="Ввод  3 2 2 2 4 2 2" xfId="36611"/>
    <cellStyle name="Ввод  3 2 2 2 4 3" xfId="31291"/>
    <cellStyle name="Ввод  3 2 2 2 5" xfId="15018"/>
    <cellStyle name="Ввод  3 2 2 2 5 2" xfId="34839"/>
    <cellStyle name="Ввод  3 2 2 2 6" xfId="28806"/>
    <cellStyle name="Ввод  3 2 2 3" xfId="3757"/>
    <cellStyle name="Ввод  3 2 2 3 2" xfId="10512"/>
    <cellStyle name="Ввод  3 2 2 3 2 2" xfId="16915"/>
    <cellStyle name="Ввод  3 2 2 3 2 2 2" xfId="35407"/>
    <cellStyle name="Ввод  3 2 2 3 2 3" xfId="32584"/>
    <cellStyle name="Ввод  3 2 2 3 3" xfId="12442"/>
    <cellStyle name="Ввод  3 2 2 3 3 2" xfId="18765"/>
    <cellStyle name="Ввод  3 2 2 3 3 2 2" xfId="36248"/>
    <cellStyle name="Ввод  3 2 2 3 3 3" xfId="33495"/>
    <cellStyle name="Ввод  3 2 2 3 4" xfId="15489"/>
    <cellStyle name="Ввод  3 2 2 3 4 2" xfId="35040"/>
    <cellStyle name="Ввод  3 2 2 3 5" xfId="29007"/>
    <cellStyle name="Ввод  3 2 2 4" xfId="6005"/>
    <cellStyle name="Ввод  3 2 2 4 2" xfId="13266"/>
    <cellStyle name="Ввод  3 2 2 4 2 2" xfId="33856"/>
    <cellStyle name="Ввод  3 2 2 4 3" xfId="30268"/>
    <cellStyle name="Ввод  3 2 2 5" xfId="5871"/>
    <cellStyle name="Ввод  3 2 2 5 2" xfId="13136"/>
    <cellStyle name="Ввод  3 2 2 5 2 2" xfId="33798"/>
    <cellStyle name="Ввод  3 2 2 5 3" xfId="30207"/>
    <cellStyle name="Ввод  3 2 2 6" xfId="6028"/>
    <cellStyle name="Ввод  3 2 2 6 2" xfId="13287"/>
    <cellStyle name="Ввод  3 2 2 6 2 2" xfId="33869"/>
    <cellStyle name="Ввод  3 2 2 6 3" xfId="30283"/>
    <cellStyle name="Ввод  3 2 2 7" xfId="3952"/>
    <cellStyle name="Ввод  3 2 2 7 2" xfId="29114"/>
    <cellStyle name="Ввод  3 2 2 8" xfId="28180"/>
    <cellStyle name="Ввод  3 2 3" xfId="2231"/>
    <cellStyle name="Ввод  3 2 3 2" xfId="6830"/>
    <cellStyle name="Ввод  3 2 3 2 2" xfId="14004"/>
    <cellStyle name="Ввод  3 2 3 2 2 2" xfId="34362"/>
    <cellStyle name="Ввод  3 2 3 2 3" xfId="30811"/>
    <cellStyle name="Ввод  3 2 3 3" xfId="9013"/>
    <cellStyle name="Ввод  3 2 3 3 2" xfId="15909"/>
    <cellStyle name="Ввод  3 2 3 3 2 2" xfId="35210"/>
    <cellStyle name="Ввод  3 2 3 3 3" xfId="31900"/>
    <cellStyle name="Ввод  3 2 3 4" xfId="11077"/>
    <cellStyle name="Ввод  3 2 3 4 2" xfId="17406"/>
    <cellStyle name="Ввод  3 2 3 4 2 2" xfId="35694"/>
    <cellStyle name="Ввод  3 2 3 4 3" xfId="32941"/>
    <cellStyle name="Ввод  3 2 3 5" xfId="5287"/>
    <cellStyle name="Ввод  3 2 3 5 2" xfId="20796"/>
    <cellStyle name="Ввод  3 2 3 5 2 2" xfId="36514"/>
    <cellStyle name="Ввод  3 2 3 5 3" xfId="29819"/>
    <cellStyle name="Ввод  3 2 3 6" xfId="12840"/>
    <cellStyle name="Ввод  3 2 3 6 2" xfId="33644"/>
    <cellStyle name="Ввод  3 2 3 7" xfId="28454"/>
    <cellStyle name="Ввод  3 2 4" xfId="3021"/>
    <cellStyle name="Ввод  3 2 4 2" xfId="9787"/>
    <cellStyle name="Ввод  3 2 4 2 2" xfId="16416"/>
    <cellStyle name="Ввод  3 2 4 2 2 2" xfId="35315"/>
    <cellStyle name="Ввод  3 2 4 2 3" xfId="32269"/>
    <cellStyle name="Ввод  3 2 4 3" xfId="11724"/>
    <cellStyle name="Ввод  3 2 4 3 2" xfId="18050"/>
    <cellStyle name="Ввод  3 2 4 3 2 2" xfId="35938"/>
    <cellStyle name="Ввод  3 2 4 3 3" xfId="33185"/>
    <cellStyle name="Ввод  3 2 4 4" xfId="7608"/>
    <cellStyle name="Ввод  3 2 4 4 2" xfId="21709"/>
    <cellStyle name="Ввод  3 2 4 4 2 2" xfId="36593"/>
    <cellStyle name="Ввод  3 2 4 4 3" xfId="31181"/>
    <cellStyle name="Ввод  3 2 4 5" xfId="14773"/>
    <cellStyle name="Ввод  3 2 4 5 2" xfId="34729"/>
    <cellStyle name="Ввод  3 2 4 6" xfId="28697"/>
    <cellStyle name="Ввод  3 2 5" xfId="3536"/>
    <cellStyle name="Ввод  3 2 5 2" xfId="10291"/>
    <cellStyle name="Ввод  3 2 5 2 2" xfId="16769"/>
    <cellStyle name="Ввод  3 2 5 2 2 2" xfId="35394"/>
    <cellStyle name="Ввод  3 2 5 2 3" xfId="32496"/>
    <cellStyle name="Ввод  3 2 5 3" xfId="12221"/>
    <cellStyle name="Ввод  3 2 5 3 2" xfId="18544"/>
    <cellStyle name="Ввод  3 2 5 3 2 2" xfId="36160"/>
    <cellStyle name="Ввод  3 2 5 3 3" xfId="33407"/>
    <cellStyle name="Ввод  3 2 5 4" xfId="8112"/>
    <cellStyle name="Ввод  3 2 5 4 2" xfId="22109"/>
    <cellStyle name="Ввод  3 2 5 4 2 2" xfId="36724"/>
    <cellStyle name="Ввод  3 2 5 4 3" xfId="31404"/>
    <cellStyle name="Ввод  3 2 5 5" xfId="15268"/>
    <cellStyle name="Ввод  3 2 5 5 2" xfId="34952"/>
    <cellStyle name="Ввод  3 2 5 6" xfId="28919"/>
    <cellStyle name="Ввод  3 2 6" xfId="4011"/>
    <cellStyle name="Ввод  3 2 6 2" xfId="29141"/>
    <cellStyle name="Ввод  3 2 7" xfId="28293"/>
    <cellStyle name="Ввод  3 20" xfId="39381"/>
    <cellStyle name="Ввод  3 21" xfId="39519"/>
    <cellStyle name="Ввод  3 22" xfId="38761"/>
    <cellStyle name="Ввод  3 23" xfId="37925"/>
    <cellStyle name="Ввод  3 24" xfId="39048"/>
    <cellStyle name="Ввод  3 25" xfId="37306"/>
    <cellStyle name="Ввод  3 26" xfId="39876"/>
    <cellStyle name="Ввод  3 27" xfId="39977"/>
    <cellStyle name="Ввод  3 28" xfId="39690"/>
    <cellStyle name="Ввод  3 29" xfId="40232"/>
    <cellStyle name="Ввод  3 3" xfId="2336"/>
    <cellStyle name="Ввод  3 3 2" xfId="2829"/>
    <cellStyle name="Ввод  3 3 2 2" xfId="7416"/>
    <cellStyle name="Ввод  3 3 2 2 2" xfId="14583"/>
    <cellStyle name="Ввод  3 3 2 2 2 2" xfId="34678"/>
    <cellStyle name="Ввод  3 3 2 2 3" xfId="31130"/>
    <cellStyle name="Ввод  3 3 2 3" xfId="9596"/>
    <cellStyle name="Ввод  3 3 2 3 2" xfId="16245"/>
    <cellStyle name="Ввод  3 3 2 3 2 2" xfId="35283"/>
    <cellStyle name="Ввод  3 3 2 3 3" xfId="32218"/>
    <cellStyle name="Ввод  3 3 2 4" xfId="11549"/>
    <cellStyle name="Ввод  3 3 2 4 2" xfId="17876"/>
    <cellStyle name="Ввод  3 3 2 4 2 2" xfId="35903"/>
    <cellStyle name="Ввод  3 3 2 4 3" xfId="33150"/>
    <cellStyle name="Ввод  3 3 2 5" xfId="5371"/>
    <cellStyle name="Ввод  3 3 2 5 2" xfId="20842"/>
    <cellStyle name="Ввод  3 3 2 5 2 2" xfId="36521"/>
    <cellStyle name="Ввод  3 3 2 5 3" xfId="29864"/>
    <cellStyle name="Ввод  3 3 2 6" xfId="12885"/>
    <cellStyle name="Ввод  3 3 2 6 2" xfId="33657"/>
    <cellStyle name="Ввод  3 3 2 7" xfId="28662"/>
    <cellStyle name="Ввод  3 3 3" xfId="2928"/>
    <cellStyle name="Ввод  3 3 3 2" xfId="9695"/>
    <cellStyle name="Ввод  3 3 3 2 2" xfId="16341"/>
    <cellStyle name="Ввод  3 3 3 2 2 2" xfId="35298"/>
    <cellStyle name="Ввод  3 3 3 2 3" xfId="32236"/>
    <cellStyle name="Ввод  3 3 3 3" xfId="11645"/>
    <cellStyle name="Ввод  3 3 3 3 2" xfId="17972"/>
    <cellStyle name="Ввод  3 3 3 3 2 2" xfId="35918"/>
    <cellStyle name="Ввод  3 3 3 3 3" xfId="33165"/>
    <cellStyle name="Ввод  3 3 3 4" xfId="7515"/>
    <cellStyle name="Ввод  3 3 3 4 2" xfId="21646"/>
    <cellStyle name="Ввод  3 3 3 4 2 2" xfId="36582"/>
    <cellStyle name="Ввод  3 3 3 4 3" xfId="31148"/>
    <cellStyle name="Ввод  3 3 3 5" xfId="14682"/>
    <cellStyle name="Ввод  3 3 3 5 2" xfId="34696"/>
    <cellStyle name="Ввод  3 3 3 6" xfId="28677"/>
    <cellStyle name="Ввод  3 3 4" xfId="6935"/>
    <cellStyle name="Ввод  3 3 4 2" xfId="14109"/>
    <cellStyle name="Ввод  3 3 4 2 2" xfId="34435"/>
    <cellStyle name="Ввод  3 3 4 3" xfId="30884"/>
    <cellStyle name="Ввод  3 3 5" xfId="9118"/>
    <cellStyle name="Ввод  3 3 5 2" xfId="15954"/>
    <cellStyle name="Ввод  3 3 5 2 2" xfId="35223"/>
    <cellStyle name="Ввод  3 3 5 3" xfId="31973"/>
    <cellStyle name="Ввод  3 3 6" xfId="11142"/>
    <cellStyle name="Ввод  3 3 6 2" xfId="17471"/>
    <cellStyle name="Ввод  3 3 6 2 2" xfId="35727"/>
    <cellStyle name="Ввод  3 3 6 3" xfId="32974"/>
    <cellStyle name="Ввод  3 3 7" xfId="4366"/>
    <cellStyle name="Ввод  3 3 7 2" xfId="20410"/>
    <cellStyle name="Ввод  3 3 7 2 2" xfId="36368"/>
    <cellStyle name="Ввод  3 3 7 3" xfId="29253"/>
    <cellStyle name="Ввод  3 3 8" xfId="4837"/>
    <cellStyle name="Ввод  3 3 8 2" xfId="29511"/>
    <cellStyle name="Ввод  3 3 9" xfId="28486"/>
    <cellStyle name="Ввод  3 30" xfId="39962"/>
    <cellStyle name="Ввод  3 4" xfId="2646"/>
    <cellStyle name="Ввод  3 4 2" xfId="9426"/>
    <cellStyle name="Ввод  3 4 2 2" xfId="16077"/>
    <cellStyle name="Ввод  3 4 2 2 2" xfId="35254"/>
    <cellStyle name="Ввод  3 4 2 3" xfId="32188"/>
    <cellStyle name="Ввод  3 4 3" xfId="11386"/>
    <cellStyle name="Ввод  3 4 3 2" xfId="17714"/>
    <cellStyle name="Ввод  3 4 3 2 2" xfId="35878"/>
    <cellStyle name="Ввод  3 4 3 3" xfId="33125"/>
    <cellStyle name="Ввод  3 4 4" xfId="7245"/>
    <cellStyle name="Ввод  3 4 4 2" xfId="21408"/>
    <cellStyle name="Ввод  3 4 4 2 2" xfId="36549"/>
    <cellStyle name="Ввод  3 4 4 3" xfId="31100"/>
    <cellStyle name="Ввод  3 4 5" xfId="14418"/>
    <cellStyle name="Ввод  3 4 5 2" xfId="34651"/>
    <cellStyle name="Ввод  3 4 6" xfId="28637"/>
    <cellStyle name="Ввод  3 5" xfId="28108"/>
    <cellStyle name="Ввод  3 6" xfId="37201"/>
    <cellStyle name="Ввод  3 7" xfId="37071"/>
    <cellStyle name="Ввод  3 8" xfId="37676"/>
    <cellStyle name="Ввод  3 9" xfId="37816"/>
    <cellStyle name="Ввод  4" xfId="400"/>
    <cellStyle name="Ввод  4 10" xfId="37247"/>
    <cellStyle name="Ввод  4 11" xfId="37042"/>
    <cellStyle name="Ввод  4 12" xfId="36940"/>
    <cellStyle name="Ввод  4 13" xfId="37390"/>
    <cellStyle name="Ввод  4 14" xfId="37333"/>
    <cellStyle name="Ввод  4 15" xfId="37762"/>
    <cellStyle name="Ввод  4 16" xfId="38011"/>
    <cellStyle name="Ввод  4 17" xfId="38050"/>
    <cellStyle name="Ввод  4 18" xfId="38192"/>
    <cellStyle name="Ввод  4 19" xfId="38334"/>
    <cellStyle name="Ввод  4 2" xfId="1600"/>
    <cellStyle name="Ввод  4 2 2" xfId="876"/>
    <cellStyle name="Ввод  4 2 2 2" xfId="3285"/>
    <cellStyle name="Ввод  4 2 2 2 2" xfId="10040"/>
    <cellStyle name="Ввод  4 2 2 2 2 2" xfId="16593"/>
    <cellStyle name="Ввод  4 2 2 2 2 2 2" xfId="35355"/>
    <cellStyle name="Ввод  4 2 2 2 2 3" xfId="32384"/>
    <cellStyle name="Ввод  4 2 2 2 3" xfId="11970"/>
    <cellStyle name="Ввод  4 2 2 2 3 2" xfId="18295"/>
    <cellStyle name="Ввод  4 2 2 2 3 2 2" xfId="36048"/>
    <cellStyle name="Ввод  4 2 2 2 3 3" xfId="33295"/>
    <cellStyle name="Ввод  4 2 2 2 4" xfId="7861"/>
    <cellStyle name="Ввод  4 2 2 2 4 2" xfId="21865"/>
    <cellStyle name="Ввод  4 2 2 2 4 2 2" xfId="36612"/>
    <cellStyle name="Ввод  4 2 2 2 4 3" xfId="31292"/>
    <cellStyle name="Ввод  4 2 2 2 5" xfId="15019"/>
    <cellStyle name="Ввод  4 2 2 2 5 2" xfId="34840"/>
    <cellStyle name="Ввод  4 2 2 2 6" xfId="28807"/>
    <cellStyle name="Ввод  4 2 2 3" xfId="3758"/>
    <cellStyle name="Ввод  4 2 2 3 2" xfId="10513"/>
    <cellStyle name="Ввод  4 2 2 3 2 2" xfId="16916"/>
    <cellStyle name="Ввод  4 2 2 3 2 2 2" xfId="35408"/>
    <cellStyle name="Ввод  4 2 2 3 2 3" xfId="32585"/>
    <cellStyle name="Ввод  4 2 2 3 3" xfId="12443"/>
    <cellStyle name="Ввод  4 2 2 3 3 2" xfId="18766"/>
    <cellStyle name="Ввод  4 2 2 3 3 2 2" xfId="36249"/>
    <cellStyle name="Ввод  4 2 2 3 3 3" xfId="33496"/>
    <cellStyle name="Ввод  4 2 2 3 4" xfId="15490"/>
    <cellStyle name="Ввод  4 2 2 3 4 2" xfId="35041"/>
    <cellStyle name="Ввод  4 2 2 3 5" xfId="29008"/>
    <cellStyle name="Ввод  4 2 2 4" xfId="5919"/>
    <cellStyle name="Ввод  4 2 2 4 2" xfId="13180"/>
    <cellStyle name="Ввод  4 2 2 4 2 2" xfId="33817"/>
    <cellStyle name="Ввод  4 2 2 4 3" xfId="30229"/>
    <cellStyle name="Ввод  4 2 2 5" xfId="5669"/>
    <cellStyle name="Ввод  4 2 2 5 2" xfId="13008"/>
    <cellStyle name="Ввод  4 2 2 5 2 2" xfId="33731"/>
    <cellStyle name="Ввод  4 2 2 5 3" xfId="30095"/>
    <cellStyle name="Ввод  4 2 2 6" xfId="5783"/>
    <cellStyle name="Ввод  4 2 2 6 2" xfId="13072"/>
    <cellStyle name="Ввод  4 2 2 6 2 2" xfId="33759"/>
    <cellStyle name="Ввод  4 2 2 6 3" xfId="30149"/>
    <cellStyle name="Ввод  4 2 2 7" xfId="7336"/>
    <cellStyle name="Ввод  4 2 2 7 2" xfId="31119"/>
    <cellStyle name="Ввод  4 2 2 8" xfId="28169"/>
    <cellStyle name="Ввод  4 2 3" xfId="2245"/>
    <cellStyle name="Ввод  4 2 3 2" xfId="6844"/>
    <cellStyle name="Ввод  4 2 3 2 2" xfId="14018"/>
    <cellStyle name="Ввод  4 2 3 2 2 2" xfId="34374"/>
    <cellStyle name="Ввод  4 2 3 2 3" xfId="30823"/>
    <cellStyle name="Ввод  4 2 3 3" xfId="9027"/>
    <cellStyle name="Ввод  4 2 3 3 2" xfId="15915"/>
    <cellStyle name="Ввод  4 2 3 3 2 2" xfId="35214"/>
    <cellStyle name="Ввод  4 2 3 3 3" xfId="31912"/>
    <cellStyle name="Ввод  4 2 3 4" xfId="11088"/>
    <cellStyle name="Ввод  4 2 3 4 2" xfId="17417"/>
    <cellStyle name="Ввод  4 2 3 4 2 2" xfId="35703"/>
    <cellStyle name="Ввод  4 2 3 4 3" xfId="32950"/>
    <cellStyle name="Ввод  4 2 3 5" xfId="5300"/>
    <cellStyle name="Ввод  4 2 3 5 2" xfId="20801"/>
    <cellStyle name="Ввод  4 2 3 5 2 2" xfId="36518"/>
    <cellStyle name="Ввод  4 2 3 5 3" xfId="29831"/>
    <cellStyle name="Ввод  4 2 3 6" xfId="12846"/>
    <cellStyle name="Ввод  4 2 3 6 2" xfId="33648"/>
    <cellStyle name="Ввод  4 2 3 7" xfId="28463"/>
    <cellStyle name="Ввод  4 2 4" xfId="3022"/>
    <cellStyle name="Ввод  4 2 4 2" xfId="9788"/>
    <cellStyle name="Ввод  4 2 4 2 2" xfId="16417"/>
    <cellStyle name="Ввод  4 2 4 2 2 2" xfId="35316"/>
    <cellStyle name="Ввод  4 2 4 2 3" xfId="32270"/>
    <cellStyle name="Ввод  4 2 4 3" xfId="11725"/>
    <cellStyle name="Ввод  4 2 4 3 2" xfId="18051"/>
    <cellStyle name="Ввод  4 2 4 3 2 2" xfId="35939"/>
    <cellStyle name="Ввод  4 2 4 3 3" xfId="33186"/>
    <cellStyle name="Ввод  4 2 4 4" xfId="7609"/>
    <cellStyle name="Ввод  4 2 4 4 2" xfId="21710"/>
    <cellStyle name="Ввод  4 2 4 4 2 2" xfId="36594"/>
    <cellStyle name="Ввод  4 2 4 4 3" xfId="31182"/>
    <cellStyle name="Ввод  4 2 4 5" xfId="14774"/>
    <cellStyle name="Ввод  4 2 4 5 2" xfId="34730"/>
    <cellStyle name="Ввод  4 2 4 6" xfId="28698"/>
    <cellStyle name="Ввод  4 2 5" xfId="3537"/>
    <cellStyle name="Ввод  4 2 5 2" xfId="10292"/>
    <cellStyle name="Ввод  4 2 5 2 2" xfId="16770"/>
    <cellStyle name="Ввод  4 2 5 2 2 2" xfId="35395"/>
    <cellStyle name="Ввод  4 2 5 2 3" xfId="32497"/>
    <cellStyle name="Ввод  4 2 5 3" xfId="12222"/>
    <cellStyle name="Ввод  4 2 5 3 2" xfId="18545"/>
    <cellStyle name="Ввод  4 2 5 3 2 2" xfId="36161"/>
    <cellStyle name="Ввод  4 2 5 3 3" xfId="33408"/>
    <cellStyle name="Ввод  4 2 5 4" xfId="8113"/>
    <cellStyle name="Ввод  4 2 5 4 2" xfId="22110"/>
    <cellStyle name="Ввод  4 2 5 4 2 2" xfId="36725"/>
    <cellStyle name="Ввод  4 2 5 4 3" xfId="31405"/>
    <cellStyle name="Ввод  4 2 5 5" xfId="15269"/>
    <cellStyle name="Ввод  4 2 5 5 2" xfId="34953"/>
    <cellStyle name="Ввод  4 2 5 6" xfId="28920"/>
    <cellStyle name="Ввод  4 2 6" xfId="4010"/>
    <cellStyle name="Ввод  4 2 6 2" xfId="29140"/>
    <cellStyle name="Ввод  4 2 7" xfId="28294"/>
    <cellStyle name="Ввод  4 20" xfId="38476"/>
    <cellStyle name="Ввод  4 21" xfId="38618"/>
    <cellStyle name="Ввод  4 22" xfId="39293"/>
    <cellStyle name="Ввод  4 23" xfId="38905"/>
    <cellStyle name="Ввод  4 24" xfId="38955"/>
    <cellStyle name="Ввод  4 25" xfId="39189"/>
    <cellStyle name="Ввод  4 26" xfId="40105"/>
    <cellStyle name="Ввод  4 27" xfId="39333"/>
    <cellStyle name="Ввод  4 28" xfId="39594"/>
    <cellStyle name="Ввод  4 29" xfId="40372"/>
    <cellStyle name="Ввод  4 3" xfId="2394"/>
    <cellStyle name="Ввод  4 3 2" xfId="2830"/>
    <cellStyle name="Ввод  4 3 2 2" xfId="7417"/>
    <cellStyle name="Ввод  4 3 2 2 2" xfId="14584"/>
    <cellStyle name="Ввод  4 3 2 2 2 2" xfId="34679"/>
    <cellStyle name="Ввод  4 3 2 2 3" xfId="31131"/>
    <cellStyle name="Ввод  4 3 2 3" xfId="9597"/>
    <cellStyle name="Ввод  4 3 2 3 2" xfId="16246"/>
    <cellStyle name="Ввод  4 3 2 3 2 2" xfId="35284"/>
    <cellStyle name="Ввод  4 3 2 3 3" xfId="32219"/>
    <cellStyle name="Ввод  4 3 2 4" xfId="11550"/>
    <cellStyle name="Ввод  4 3 2 4 2" xfId="17877"/>
    <cellStyle name="Ввод  4 3 2 4 2 2" xfId="35904"/>
    <cellStyle name="Ввод  4 3 2 4 3" xfId="33151"/>
    <cellStyle name="Ввод  4 3 2 5" xfId="5424"/>
    <cellStyle name="Ввод  4 3 2 5 2" xfId="20860"/>
    <cellStyle name="Ввод  4 3 2 5 2 2" xfId="36522"/>
    <cellStyle name="Ввод  4 3 2 5 3" xfId="29900"/>
    <cellStyle name="Ввод  4 3 2 6" xfId="12904"/>
    <cellStyle name="Ввод  4 3 2 6 2" xfId="33659"/>
    <cellStyle name="Ввод  4 3 2 7" xfId="28663"/>
    <cellStyle name="Ввод  4 3 3" xfId="2903"/>
    <cellStyle name="Ввод  4 3 3 2" xfId="9670"/>
    <cellStyle name="Ввод  4 3 3 2 2" xfId="16318"/>
    <cellStyle name="Ввод  4 3 3 2 2 2" xfId="35293"/>
    <cellStyle name="Ввод  4 3 3 2 3" xfId="32229"/>
    <cellStyle name="Ввод  4 3 3 3" xfId="11622"/>
    <cellStyle name="Ввод  4 3 3 3 2" xfId="17949"/>
    <cellStyle name="Ввод  4 3 3 3 2 2" xfId="35913"/>
    <cellStyle name="Ввод  4 3 3 3 3" xfId="33160"/>
    <cellStyle name="Ввод  4 3 3 4" xfId="7490"/>
    <cellStyle name="Ввод  4 3 3 4 2" xfId="21626"/>
    <cellStyle name="Ввод  4 3 3 4 2 2" xfId="36578"/>
    <cellStyle name="Ввод  4 3 3 4 3" xfId="31141"/>
    <cellStyle name="Ввод  4 3 3 5" xfId="14657"/>
    <cellStyle name="Ввод  4 3 3 5 2" xfId="34689"/>
    <cellStyle name="Ввод  4 3 3 6" xfId="28672"/>
    <cellStyle name="Ввод  4 3 4" xfId="6993"/>
    <cellStyle name="Ввод  4 3 4 2" xfId="14167"/>
    <cellStyle name="Ввод  4 3 4 2 2" xfId="34476"/>
    <cellStyle name="Ввод  4 3 4 3" xfId="30925"/>
    <cellStyle name="Ввод  4 3 5" xfId="9175"/>
    <cellStyle name="Ввод  4 3 5 2" xfId="15972"/>
    <cellStyle name="Ввод  4 3 5 2 2" xfId="35225"/>
    <cellStyle name="Ввод  4 3 5 3" xfId="32014"/>
    <cellStyle name="Ввод  4 3 6" xfId="11191"/>
    <cellStyle name="Ввод  4 3 6 2" xfId="17520"/>
    <cellStyle name="Ввод  4 3 6 2 2" xfId="35760"/>
    <cellStyle name="Ввод  4 3 6 3" xfId="33007"/>
    <cellStyle name="Ввод  4 3 7" xfId="4367"/>
    <cellStyle name="Ввод  4 3 7 2" xfId="20411"/>
    <cellStyle name="Ввод  4 3 7 2 2" xfId="36369"/>
    <cellStyle name="Ввод  4 3 7 3" xfId="29254"/>
    <cellStyle name="Ввод  4 3 8" xfId="5471"/>
    <cellStyle name="Ввод  4 3 8 2" xfId="29941"/>
    <cellStyle name="Ввод  4 3 9" xfId="28519"/>
    <cellStyle name="Ввод  4 30" xfId="40091"/>
    <cellStyle name="Ввод  4 4" xfId="2647"/>
    <cellStyle name="Ввод  4 4 2" xfId="9427"/>
    <cellStyle name="Ввод  4 4 2 2" xfId="16078"/>
    <cellStyle name="Ввод  4 4 2 2 2" xfId="35255"/>
    <cellStyle name="Ввод  4 4 2 3" xfId="32189"/>
    <cellStyle name="Ввод  4 4 3" xfId="11387"/>
    <cellStyle name="Ввод  4 4 3 2" xfId="17715"/>
    <cellStyle name="Ввод  4 4 3 2 2" xfId="35879"/>
    <cellStyle name="Ввод  4 4 3 3" xfId="33126"/>
    <cellStyle name="Ввод  4 4 4" xfId="7246"/>
    <cellStyle name="Ввод  4 4 4 2" xfId="21409"/>
    <cellStyle name="Ввод  4 4 4 2 2" xfId="36550"/>
    <cellStyle name="Ввод  4 4 4 3" xfId="31101"/>
    <cellStyle name="Ввод  4 4 5" xfId="14419"/>
    <cellStyle name="Ввод  4 4 5 2" xfId="34652"/>
    <cellStyle name="Ввод  4 4 6" xfId="28638"/>
    <cellStyle name="Ввод  4 5" xfId="28109"/>
    <cellStyle name="Ввод  4 6" xfId="37202"/>
    <cellStyle name="Ввод  4 7" xfId="37070"/>
    <cellStyle name="Ввод  4 8" xfId="37236"/>
    <cellStyle name="Ввод  4 9" xfId="37057"/>
    <cellStyle name="Ввод  5" xfId="401"/>
    <cellStyle name="Ввод  5 10" xfId="37248"/>
    <cellStyle name="Ввод  5 11" xfId="37041"/>
    <cellStyle name="Ввод  5 12" xfId="37728"/>
    <cellStyle name="Ввод  5 13" xfId="37861"/>
    <cellStyle name="Ввод  5 14" xfId="38162"/>
    <cellStyle name="Ввод  5 15" xfId="38303"/>
    <cellStyle name="Ввод  5 16" xfId="38445"/>
    <cellStyle name="Ввод  5 17" xfId="38588"/>
    <cellStyle name="Ввод  5 18" xfId="38731"/>
    <cellStyle name="Ввод  5 19" xfId="38874"/>
    <cellStyle name="Ввод  5 2" xfId="1601"/>
    <cellStyle name="Ввод  5 2 2" xfId="1338"/>
    <cellStyle name="Ввод  5 2 2 2" xfId="3286"/>
    <cellStyle name="Ввод  5 2 2 2 2" xfId="10041"/>
    <cellStyle name="Ввод  5 2 2 2 2 2" xfId="16594"/>
    <cellStyle name="Ввод  5 2 2 2 2 2 2" xfId="35356"/>
    <cellStyle name="Ввод  5 2 2 2 2 3" xfId="32385"/>
    <cellStyle name="Ввод  5 2 2 2 3" xfId="11971"/>
    <cellStyle name="Ввод  5 2 2 2 3 2" xfId="18296"/>
    <cellStyle name="Ввод  5 2 2 2 3 2 2" xfId="36049"/>
    <cellStyle name="Ввод  5 2 2 2 3 3" xfId="33296"/>
    <cellStyle name="Ввод  5 2 2 2 4" xfId="7862"/>
    <cellStyle name="Ввод  5 2 2 2 4 2" xfId="21866"/>
    <cellStyle name="Ввод  5 2 2 2 4 2 2" xfId="36613"/>
    <cellStyle name="Ввод  5 2 2 2 4 3" xfId="31293"/>
    <cellStyle name="Ввод  5 2 2 2 5" xfId="15020"/>
    <cellStyle name="Ввод  5 2 2 2 5 2" xfId="34841"/>
    <cellStyle name="Ввод  5 2 2 2 6" xfId="28808"/>
    <cellStyle name="Ввод  5 2 2 3" xfId="3759"/>
    <cellStyle name="Ввод  5 2 2 3 2" xfId="10514"/>
    <cellStyle name="Ввод  5 2 2 3 2 2" xfId="16917"/>
    <cellStyle name="Ввод  5 2 2 3 2 2 2" xfId="35409"/>
    <cellStyle name="Ввод  5 2 2 3 2 3" xfId="32586"/>
    <cellStyle name="Ввод  5 2 2 3 3" xfId="12444"/>
    <cellStyle name="Ввод  5 2 2 3 3 2" xfId="18767"/>
    <cellStyle name="Ввод  5 2 2 3 3 2 2" xfId="36250"/>
    <cellStyle name="Ввод  5 2 2 3 3 3" xfId="33497"/>
    <cellStyle name="Ввод  5 2 2 3 4" xfId="15491"/>
    <cellStyle name="Ввод  5 2 2 3 4 2" xfId="35042"/>
    <cellStyle name="Ввод  5 2 2 3 5" xfId="29009"/>
    <cellStyle name="Ввод  5 2 2 4" xfId="6133"/>
    <cellStyle name="Ввод  5 2 2 4 2" xfId="13373"/>
    <cellStyle name="Ввод  5 2 2 4 2 2" xfId="33927"/>
    <cellStyle name="Ввод  5 2 2 4 3" xfId="30357"/>
    <cellStyle name="Ввод  5 2 2 5" xfId="5710"/>
    <cellStyle name="Ввод  5 2 2 5 2" xfId="13031"/>
    <cellStyle name="Ввод  5 2 2 5 2 2" xfId="33736"/>
    <cellStyle name="Ввод  5 2 2 5 3" xfId="30118"/>
    <cellStyle name="Ввод  5 2 2 6" xfId="9941"/>
    <cellStyle name="Ввод  5 2 2 6 2" xfId="16525"/>
    <cellStyle name="Ввод  5 2 2 6 2 2" xfId="35344"/>
    <cellStyle name="Ввод  5 2 2 6 3" xfId="32342"/>
    <cellStyle name="Ввод  5 2 2 7" xfId="3945"/>
    <cellStyle name="Ввод  5 2 2 7 2" xfId="29110"/>
    <cellStyle name="Ввод  5 2 2 8" xfId="28232"/>
    <cellStyle name="Ввод  5 2 3" xfId="2171"/>
    <cellStyle name="Ввод  5 2 3 2" xfId="6770"/>
    <cellStyle name="Ввод  5 2 3 2 2" xfId="13945"/>
    <cellStyle name="Ввод  5 2 3 2 2 2" xfId="34320"/>
    <cellStyle name="Ввод  5 2 3 2 3" xfId="30769"/>
    <cellStyle name="Ввод  5 2 3 3" xfId="8953"/>
    <cellStyle name="Ввод  5 2 3 3 2" xfId="15880"/>
    <cellStyle name="Ввод  5 2 3 3 2 2" xfId="35198"/>
    <cellStyle name="Ввод  5 2 3 3 3" xfId="31858"/>
    <cellStyle name="Ввод  5 2 3 4" xfId="11046"/>
    <cellStyle name="Ввод  5 2 3 4 2" xfId="17375"/>
    <cellStyle name="Ввод  5 2 3 4 2 2" xfId="35679"/>
    <cellStyle name="Ввод  5 2 3 4 3" xfId="32926"/>
    <cellStyle name="Ввод  5 2 3 5" xfId="5245"/>
    <cellStyle name="Ввод  5 2 3 5 2" xfId="20765"/>
    <cellStyle name="Ввод  5 2 3 5 2 2" xfId="36508"/>
    <cellStyle name="Ввод  5 2 3 5 3" xfId="29802"/>
    <cellStyle name="Ввод  5 2 3 6" xfId="12812"/>
    <cellStyle name="Ввод  5 2 3 6 2" xfId="33632"/>
    <cellStyle name="Ввод  5 2 3 7" xfId="28439"/>
    <cellStyle name="Ввод  5 2 4" xfId="3023"/>
    <cellStyle name="Ввод  5 2 4 2" xfId="9789"/>
    <cellStyle name="Ввод  5 2 4 2 2" xfId="16418"/>
    <cellStyle name="Ввод  5 2 4 2 2 2" xfId="35317"/>
    <cellStyle name="Ввод  5 2 4 2 3" xfId="32271"/>
    <cellStyle name="Ввод  5 2 4 3" xfId="11726"/>
    <cellStyle name="Ввод  5 2 4 3 2" xfId="18052"/>
    <cellStyle name="Ввод  5 2 4 3 2 2" xfId="35940"/>
    <cellStyle name="Ввод  5 2 4 3 3" xfId="33187"/>
    <cellStyle name="Ввод  5 2 4 4" xfId="7610"/>
    <cellStyle name="Ввод  5 2 4 4 2" xfId="21711"/>
    <cellStyle name="Ввод  5 2 4 4 2 2" xfId="36595"/>
    <cellStyle name="Ввод  5 2 4 4 3" xfId="31183"/>
    <cellStyle name="Ввод  5 2 4 5" xfId="14775"/>
    <cellStyle name="Ввод  5 2 4 5 2" xfId="34731"/>
    <cellStyle name="Ввод  5 2 4 6" xfId="28699"/>
    <cellStyle name="Ввод  5 2 5" xfId="3538"/>
    <cellStyle name="Ввод  5 2 5 2" xfId="10293"/>
    <cellStyle name="Ввод  5 2 5 2 2" xfId="16771"/>
    <cellStyle name="Ввод  5 2 5 2 2 2" xfId="35396"/>
    <cellStyle name="Ввод  5 2 5 2 3" xfId="32498"/>
    <cellStyle name="Ввод  5 2 5 3" xfId="12223"/>
    <cellStyle name="Ввод  5 2 5 3 2" xfId="18546"/>
    <cellStyle name="Ввод  5 2 5 3 2 2" xfId="36162"/>
    <cellStyle name="Ввод  5 2 5 3 3" xfId="33409"/>
    <cellStyle name="Ввод  5 2 5 4" xfId="8114"/>
    <cellStyle name="Ввод  5 2 5 4 2" xfId="22111"/>
    <cellStyle name="Ввод  5 2 5 4 2 2" xfId="36726"/>
    <cellStyle name="Ввод  5 2 5 4 3" xfId="31406"/>
    <cellStyle name="Ввод  5 2 5 5" xfId="15270"/>
    <cellStyle name="Ввод  5 2 5 5 2" xfId="34954"/>
    <cellStyle name="Ввод  5 2 5 6" xfId="28921"/>
    <cellStyle name="Ввод  5 2 6" xfId="4049"/>
    <cellStyle name="Ввод  5 2 6 2" xfId="29149"/>
    <cellStyle name="Ввод  5 2 7" xfId="28295"/>
    <cellStyle name="Ввод  5 20" xfId="39018"/>
    <cellStyle name="Ввод  5 21" xfId="39159"/>
    <cellStyle name="Ввод  5 22" xfId="38300"/>
    <cellStyle name="Ввод  5 23" xfId="39434"/>
    <cellStyle name="Ввод  5 24" xfId="38585"/>
    <cellStyle name="Ввод  5 25" xfId="39695"/>
    <cellStyle name="Ввод  5 26" xfId="39323"/>
    <cellStyle name="Ввод  5 27" xfId="39495"/>
    <cellStyle name="Ввод  5 28" xfId="39597"/>
    <cellStyle name="Ввод  5 29" xfId="39878"/>
    <cellStyle name="Ввод  5 3" xfId="2213"/>
    <cellStyle name="Ввод  5 3 2" xfId="2831"/>
    <cellStyle name="Ввод  5 3 2 2" xfId="7418"/>
    <cellStyle name="Ввод  5 3 2 2 2" xfId="14585"/>
    <cellStyle name="Ввод  5 3 2 2 2 2" xfId="34680"/>
    <cellStyle name="Ввод  5 3 2 2 3" xfId="31132"/>
    <cellStyle name="Ввод  5 3 2 3" xfId="9598"/>
    <cellStyle name="Ввод  5 3 2 3 2" xfId="16247"/>
    <cellStyle name="Ввод  5 3 2 3 2 2" xfId="35285"/>
    <cellStyle name="Ввод  5 3 2 3 3" xfId="32220"/>
    <cellStyle name="Ввод  5 3 2 4" xfId="11551"/>
    <cellStyle name="Ввод  5 3 2 4 2" xfId="17878"/>
    <cellStyle name="Ввод  5 3 2 4 2 2" xfId="35905"/>
    <cellStyle name="Ввод  5 3 2 4 3" xfId="33152"/>
    <cellStyle name="Ввод  5 3 2 5" xfId="5272"/>
    <cellStyle name="Ввод  5 3 2 5 2" xfId="20786"/>
    <cellStyle name="Ввод  5 3 2 5 2 2" xfId="36510"/>
    <cellStyle name="Ввод  5 3 2 5 3" xfId="29810"/>
    <cellStyle name="Ввод  5 3 2 6" xfId="12831"/>
    <cellStyle name="Ввод  5 3 2 6 2" xfId="33638"/>
    <cellStyle name="Ввод  5 3 2 7" xfId="28664"/>
    <cellStyle name="Ввод  5 3 3" xfId="2844"/>
    <cellStyle name="Ввод  5 3 3 2" xfId="9611"/>
    <cellStyle name="Ввод  5 3 3 2 2" xfId="16260"/>
    <cellStyle name="Ввод  5 3 3 2 2 2" xfId="35290"/>
    <cellStyle name="Ввод  5 3 3 2 3" xfId="32225"/>
    <cellStyle name="Ввод  5 3 3 3" xfId="11564"/>
    <cellStyle name="Ввод  5 3 3 3 2" xfId="17891"/>
    <cellStyle name="Ввод  5 3 3 3 2 2" xfId="35910"/>
    <cellStyle name="Ввод  5 3 3 3 3" xfId="33157"/>
    <cellStyle name="Ввод  5 3 3 4" xfId="7431"/>
    <cellStyle name="Ввод  5 3 3 4 2" xfId="21569"/>
    <cellStyle name="Ввод  5 3 3 4 2 2" xfId="36575"/>
    <cellStyle name="Ввод  5 3 3 4 3" xfId="31137"/>
    <cellStyle name="Ввод  5 3 3 5" xfId="14598"/>
    <cellStyle name="Ввод  5 3 3 5 2" xfId="34685"/>
    <cellStyle name="Ввод  5 3 3 6" xfId="28669"/>
    <cellStyle name="Ввод  5 3 4" xfId="6812"/>
    <cellStyle name="Ввод  5 3 4 2" xfId="13986"/>
    <cellStyle name="Ввод  5 3 4 2 2" xfId="34347"/>
    <cellStyle name="Ввод  5 3 4 3" xfId="30796"/>
    <cellStyle name="Ввод  5 3 5" xfId="8995"/>
    <cellStyle name="Ввод  5 3 5 2" xfId="15900"/>
    <cellStyle name="Ввод  5 3 5 2 2" xfId="35204"/>
    <cellStyle name="Ввод  5 3 5 3" xfId="31885"/>
    <cellStyle name="Ввод  5 3 6" xfId="11065"/>
    <cellStyle name="Ввод  5 3 6 2" xfId="17394"/>
    <cellStyle name="Ввод  5 3 6 2 2" xfId="35685"/>
    <cellStyle name="Ввод  5 3 6 3" xfId="32932"/>
    <cellStyle name="Ввод  5 3 7" xfId="4368"/>
    <cellStyle name="Ввод  5 3 7 2" xfId="20412"/>
    <cellStyle name="Ввод  5 3 7 2 2" xfId="36370"/>
    <cellStyle name="Ввод  5 3 7 3" xfId="29255"/>
    <cellStyle name="Ввод  5 3 8" xfId="4658"/>
    <cellStyle name="Ввод  5 3 8 2" xfId="29390"/>
    <cellStyle name="Ввод  5 3 9" xfId="28445"/>
    <cellStyle name="Ввод  5 30" xfId="40436"/>
    <cellStyle name="Ввод  5 4" xfId="2648"/>
    <cellStyle name="Ввод  5 4 2" xfId="9428"/>
    <cellStyle name="Ввод  5 4 2 2" xfId="16079"/>
    <cellStyle name="Ввод  5 4 2 2 2" xfId="35256"/>
    <cellStyle name="Ввод  5 4 2 3" xfId="32190"/>
    <cellStyle name="Ввод  5 4 3" xfId="11388"/>
    <cellStyle name="Ввод  5 4 3 2" xfId="17716"/>
    <cellStyle name="Ввод  5 4 3 2 2" xfId="35880"/>
    <cellStyle name="Ввод  5 4 3 3" xfId="33127"/>
    <cellStyle name="Ввод  5 4 4" xfId="7247"/>
    <cellStyle name="Ввод  5 4 4 2" xfId="21410"/>
    <cellStyle name="Ввод  5 4 4 2 2" xfId="36551"/>
    <cellStyle name="Ввод  5 4 4 3" xfId="31102"/>
    <cellStyle name="Ввод  5 4 5" xfId="14420"/>
    <cellStyle name="Ввод  5 4 5 2" xfId="34653"/>
    <cellStyle name="Ввод  5 4 6" xfId="28639"/>
    <cellStyle name="Ввод  5 5" xfId="28110"/>
    <cellStyle name="Ввод  5 6" xfId="37203"/>
    <cellStyle name="Ввод  5 7" xfId="37344"/>
    <cellStyle name="Ввод  5 8" xfId="37237"/>
    <cellStyle name="Ввод  5 9" xfId="37340"/>
    <cellStyle name="Вывод" xfId="151" builtinId="21" customBuiltin="1"/>
    <cellStyle name="Вывод 2" xfId="115"/>
    <cellStyle name="Вывод 2 10" xfId="37443"/>
    <cellStyle name="Вывод 2 11" xfId="37504"/>
    <cellStyle name="Вывод 2 12" xfId="37730"/>
    <cellStyle name="Вывод 2 13" xfId="37305"/>
    <cellStyle name="Вывод 2 14" xfId="38018"/>
    <cellStyle name="Вывод 2 15" xfId="37613"/>
    <cellStyle name="Вывод 2 16" xfId="37322"/>
    <cellStyle name="Вывод 2 17" xfId="37764"/>
    <cellStyle name="Вывод 2 18" xfId="36995"/>
    <cellStyle name="Вывод 2 19" xfId="37032"/>
    <cellStyle name="Вывод 2 2" xfId="1602"/>
    <cellStyle name="Вывод 2 2 2" xfId="1349"/>
    <cellStyle name="Вывод 2 2 2 2" xfId="3287"/>
    <cellStyle name="Вывод 2 2 2 2 2" xfId="10042"/>
    <cellStyle name="Вывод 2 2 2 2 2 2" xfId="16595"/>
    <cellStyle name="Вывод 2 2 2 2 2 2 2" xfId="26646"/>
    <cellStyle name="Вывод 2 2 2 2 2 3" xfId="23104"/>
    <cellStyle name="Вывод 2 2 2 2 3" xfId="11972"/>
    <cellStyle name="Вывод 2 2 2 2 3 2" xfId="18297"/>
    <cellStyle name="Вывод 2 2 2 2 3 2 2" xfId="27658"/>
    <cellStyle name="Вывод 2 2 2 2 3 3" xfId="24076"/>
    <cellStyle name="Вывод 2 2 2 2 4" xfId="7863"/>
    <cellStyle name="Вывод 2 2 2 2 4 2" xfId="21867"/>
    <cellStyle name="Вывод 2 2 2 2 5" xfId="15021"/>
    <cellStyle name="Вывод 2 2 2 2 5 2" xfId="25578"/>
    <cellStyle name="Вывод 2 2 2 2 6" xfId="19782"/>
    <cellStyle name="Вывод 2 2 2 3" xfId="3760"/>
    <cellStyle name="Вывод 2 2 2 3 2" xfId="10515"/>
    <cellStyle name="Вывод 2 2 2 3 2 2" xfId="16918"/>
    <cellStyle name="Вывод 2 2 2 3 2 2 2" xfId="26918"/>
    <cellStyle name="Вывод 2 2 2 3 2 3" xfId="23370"/>
    <cellStyle name="Вывод 2 2 2 3 3" xfId="12445"/>
    <cellStyle name="Вывод 2 2 2 3 3 2" xfId="18768"/>
    <cellStyle name="Вывод 2 2 2 3 3 2 2" xfId="27928"/>
    <cellStyle name="Вывод 2 2 2 3 3 3" xfId="24340"/>
    <cellStyle name="Вывод 2 2 2 3 4" xfId="8328"/>
    <cellStyle name="Вывод 2 2 2 3 4 2" xfId="22324"/>
    <cellStyle name="Вывод 2 2 2 3 5" xfId="15492"/>
    <cellStyle name="Вывод 2 2 2 3 5 2" xfId="25848"/>
    <cellStyle name="Вывод 2 2 2 3 6" xfId="20046"/>
    <cellStyle name="Вывод 2 2 2 4" xfId="6145"/>
    <cellStyle name="Вывод 2 2 2 4 2" xfId="13384"/>
    <cellStyle name="Вывод 2 2 2 4 2 2" xfId="24851"/>
    <cellStyle name="Вывод 2 2 2 4 3" xfId="21101"/>
    <cellStyle name="Вывод 2 2 2 5" xfId="6333"/>
    <cellStyle name="Вывод 2 2 2 5 2" xfId="13555"/>
    <cellStyle name="Вывод 2 2 2 5 2 2" xfId="24901"/>
    <cellStyle name="Вывод 2 2 2 5 3" xfId="21151"/>
    <cellStyle name="Вывод 2 2 2 6" xfId="9939"/>
    <cellStyle name="Вывод 2 2 2 6 2" xfId="16523"/>
    <cellStyle name="Вывод 2 2 2 6 2 2" xfId="26588"/>
    <cellStyle name="Вывод 2 2 2 6 3" xfId="23046"/>
    <cellStyle name="Вывод 2 2 2 7" xfId="12635"/>
    <cellStyle name="Вывод 2 2 2 7 2" xfId="24429"/>
    <cellStyle name="Вывод 2 2 2 8" xfId="19112"/>
    <cellStyle name="Вывод 2 2 3" xfId="2811"/>
    <cellStyle name="Вывод 2 2 3 2" xfId="9583"/>
    <cellStyle name="Вывод 2 2 3 2 2" xfId="16234"/>
    <cellStyle name="Вывод 2 2 3 2 2 2" xfId="26359"/>
    <cellStyle name="Вывод 2 2 3 2 3" xfId="22833"/>
    <cellStyle name="Вывод 2 2 3 3" xfId="11538"/>
    <cellStyle name="Вывод 2 2 3 3 2" xfId="17865"/>
    <cellStyle name="Вывод 2 2 3 3 2 2" xfId="27375"/>
    <cellStyle name="Вывод 2 2 3 3 3" xfId="23809"/>
    <cellStyle name="Вывод 2 2 3 4" xfId="7402"/>
    <cellStyle name="Вывод 2 2 3 4 2" xfId="21554"/>
    <cellStyle name="Вывод 2 2 3 5" xfId="14570"/>
    <cellStyle name="Вывод 2 2 3 5 2" xfId="25295"/>
    <cellStyle name="Вывод 2 2 3 6" xfId="19515"/>
    <cellStyle name="Вывод 2 2 4" xfId="2576"/>
    <cellStyle name="Вывод 2 2 4 2" xfId="9357"/>
    <cellStyle name="Вывод 2 2 4 2 2" xfId="16009"/>
    <cellStyle name="Вывод 2 2 4 2 2 2" xfId="26163"/>
    <cellStyle name="Вывод 2 2 4 2 3" xfId="22644"/>
    <cellStyle name="Вывод 2 2 4 3" xfId="11317"/>
    <cellStyle name="Вывод 2 2 4 3 2" xfId="17646"/>
    <cellStyle name="Вывод 2 2 4 3 2 2" xfId="27183"/>
    <cellStyle name="Вывод 2 2 4 3 3" xfId="23624"/>
    <cellStyle name="Вывод 2 2 4 4" xfId="7175"/>
    <cellStyle name="Вывод 2 2 4 4 2" xfId="21342"/>
    <cellStyle name="Вывод 2 2 4 5" xfId="14349"/>
    <cellStyle name="Вывод 2 2 4 5 2" xfId="25102"/>
    <cellStyle name="Вывод 2 2 4 6" xfId="19328"/>
    <cellStyle name="Вывод 2 2 5" xfId="4094"/>
    <cellStyle name="Вывод 2 2 5 2" xfId="20219"/>
    <cellStyle name="Вывод 2 2 6" xfId="19201"/>
    <cellStyle name="Вывод 2 2 7" xfId="28296"/>
    <cellStyle name="Вывод 2 20" xfId="37763"/>
    <cellStyle name="Вывод 2 21" xfId="37434"/>
    <cellStyle name="Вывод 2 22" xfId="38159"/>
    <cellStyle name="Вывод 2 23" xfId="39492"/>
    <cellStyle name="Вывод 2 24" xfId="38858"/>
    <cellStyle name="Вывод 2 25" xfId="39588"/>
    <cellStyle name="Вывод 2 26" xfId="39717"/>
    <cellStyle name="Вывод 2 27" xfId="39234"/>
    <cellStyle name="Вывод 2 28" xfId="39987"/>
    <cellStyle name="Вывод 2 29" xfId="39224"/>
    <cellStyle name="Вывод 2 3" xfId="2145"/>
    <cellStyle name="Вывод 2 3 2" xfId="5222"/>
    <cellStyle name="Вывод 2 3 2 2" xfId="12793"/>
    <cellStyle name="Вывод 2 3 2 2 2" xfId="24559"/>
    <cellStyle name="Вывод 2 3 2 3" xfId="20748"/>
    <cellStyle name="Вывод 2 3 3" xfId="6744"/>
    <cellStyle name="Вывод 2 3 3 2" xfId="13920"/>
    <cellStyle name="Вывод 2 3 3 2 2" xfId="25009"/>
    <cellStyle name="Вывод 2 3 3 3" xfId="21254"/>
    <cellStyle name="Вывод 2 3 4" xfId="8927"/>
    <cellStyle name="Вывод 2 3 4 2" xfId="15861"/>
    <cellStyle name="Вывод 2 3 4 2 2" xfId="26069"/>
    <cellStyle name="Вывод 2 3 4 3" xfId="22556"/>
    <cellStyle name="Вывод 2 3 5" xfId="11026"/>
    <cellStyle name="Вывод 2 3 5 2" xfId="17356"/>
    <cellStyle name="Вывод 2 3 5 2 2" xfId="27092"/>
    <cellStyle name="Вывод 2 3 5 3" xfId="23539"/>
    <cellStyle name="Вывод 2 3 6" xfId="4369"/>
    <cellStyle name="Вывод 2 3 6 2" xfId="20413"/>
    <cellStyle name="Вывод 2 3 7" xfId="8421"/>
    <cellStyle name="Вывод 2 3 7 2" xfId="22410"/>
    <cellStyle name="Вывод 2 30" xfId="40040"/>
    <cellStyle name="Вывод 2 31" xfId="39313"/>
    <cellStyle name="Вывод 2 4" xfId="2649"/>
    <cellStyle name="Вывод 2 4 2" xfId="9429"/>
    <cellStyle name="Вывод 2 4 2 2" xfId="16080"/>
    <cellStyle name="Вывод 2 4 2 2 2" xfId="26228"/>
    <cellStyle name="Вывод 2 4 2 3" xfId="22708"/>
    <cellStyle name="Вывод 2 4 3" xfId="11389"/>
    <cellStyle name="Вывод 2 4 3 2" xfId="17717"/>
    <cellStyle name="Вывод 2 4 3 2 2" xfId="27247"/>
    <cellStyle name="Вывод 2 4 3 3" xfId="23687"/>
    <cellStyle name="Вывод 2 4 4" xfId="7248"/>
    <cellStyle name="Вывод 2 4 4 2" xfId="21411"/>
    <cellStyle name="Вывод 2 4 5" xfId="14421"/>
    <cellStyle name="Вывод 2 4 5 2" xfId="25166"/>
    <cellStyle name="Вывод 2 4 6" xfId="19392"/>
    <cellStyle name="Вывод 2 5" xfId="19017"/>
    <cellStyle name="Вывод 2 6" xfId="28111"/>
    <cellStyle name="Вывод 2 7" xfId="37204"/>
    <cellStyle name="Вывод 2 8" xfId="37447"/>
    <cellStyle name="Вывод 2 9" xfId="37579"/>
    <cellStyle name="Вывод 3" xfId="402"/>
    <cellStyle name="Вывод 3 10" xfId="37543"/>
    <cellStyle name="Вывод 3 11" xfId="37852"/>
    <cellStyle name="Вывод 3 12" xfId="38082"/>
    <cellStyle name="Вывод 3 13" xfId="38224"/>
    <cellStyle name="Вывод 3 14" xfId="38365"/>
    <cellStyle name="Вывод 3 15" xfId="38508"/>
    <cellStyle name="Вывод 3 16" xfId="38650"/>
    <cellStyle name="Вывод 3 17" xfId="38794"/>
    <cellStyle name="Вывод 3 18" xfId="38939"/>
    <cellStyle name="Вывод 3 19" xfId="39082"/>
    <cellStyle name="Вывод 3 2" xfId="1603"/>
    <cellStyle name="Вывод 3 2 2" xfId="965"/>
    <cellStyle name="Вывод 3 2 2 2" xfId="3288"/>
    <cellStyle name="Вывод 3 2 2 2 2" xfId="10043"/>
    <cellStyle name="Вывод 3 2 2 2 2 2" xfId="16596"/>
    <cellStyle name="Вывод 3 2 2 2 2 2 2" xfId="26647"/>
    <cellStyle name="Вывод 3 2 2 2 2 3" xfId="23105"/>
    <cellStyle name="Вывод 3 2 2 2 3" xfId="11973"/>
    <cellStyle name="Вывод 3 2 2 2 3 2" xfId="18298"/>
    <cellStyle name="Вывод 3 2 2 2 3 2 2" xfId="27659"/>
    <cellStyle name="Вывод 3 2 2 2 3 3" xfId="24077"/>
    <cellStyle name="Вывод 3 2 2 2 4" xfId="7864"/>
    <cellStyle name="Вывод 3 2 2 2 4 2" xfId="21868"/>
    <cellStyle name="Вывод 3 2 2 2 5" xfId="15022"/>
    <cellStyle name="Вывод 3 2 2 2 5 2" xfId="25579"/>
    <cellStyle name="Вывод 3 2 2 2 6" xfId="19783"/>
    <cellStyle name="Вывод 3 2 2 3" xfId="3761"/>
    <cellStyle name="Вывод 3 2 2 3 2" xfId="10516"/>
    <cellStyle name="Вывод 3 2 2 3 2 2" xfId="16919"/>
    <cellStyle name="Вывод 3 2 2 3 2 2 2" xfId="26919"/>
    <cellStyle name="Вывод 3 2 2 3 2 3" xfId="23371"/>
    <cellStyle name="Вывод 3 2 2 3 3" xfId="12446"/>
    <cellStyle name="Вывод 3 2 2 3 3 2" xfId="18769"/>
    <cellStyle name="Вывод 3 2 2 3 3 2 2" xfId="27929"/>
    <cellStyle name="Вывод 3 2 2 3 3 3" xfId="24341"/>
    <cellStyle name="Вывод 3 2 2 3 4" xfId="8329"/>
    <cellStyle name="Вывод 3 2 2 3 4 2" xfId="22325"/>
    <cellStyle name="Вывод 3 2 2 3 5" xfId="15493"/>
    <cellStyle name="Вывод 3 2 2 3 5 2" xfId="25849"/>
    <cellStyle name="Вывод 3 2 2 3 6" xfId="20047"/>
    <cellStyle name="Вывод 3 2 2 4" xfId="6006"/>
    <cellStyle name="Вывод 3 2 2 4 2" xfId="13267"/>
    <cellStyle name="Вывод 3 2 2 4 2 2" xfId="24808"/>
    <cellStyle name="Вывод 3 2 2 4 3" xfId="21059"/>
    <cellStyle name="Вывод 3 2 2 5" xfId="5721"/>
    <cellStyle name="Вывод 3 2 2 5 2" xfId="13039"/>
    <cellStyle name="Вывод 3 2 2 5 2 2" xfId="24698"/>
    <cellStyle name="Вывод 3 2 2 5 3" xfId="20949"/>
    <cellStyle name="Вывод 3 2 2 6" xfId="5913"/>
    <cellStyle name="Вывод 3 2 2 6 2" xfId="13175"/>
    <cellStyle name="Вывод 3 2 2 6 2 2" xfId="24759"/>
    <cellStyle name="Вывод 3 2 2 6 3" xfId="21010"/>
    <cellStyle name="Вывод 3 2 2 7" xfId="3951"/>
    <cellStyle name="Вывод 3 2 2 7 2" xfId="20132"/>
    <cellStyle name="Вывод 3 2 2 8" xfId="19090"/>
    <cellStyle name="Вывод 3 2 3" xfId="3024"/>
    <cellStyle name="Вывод 3 2 3 2" xfId="9790"/>
    <cellStyle name="Вывод 3 2 3 2 2" xfId="16419"/>
    <cellStyle name="Вывод 3 2 3 2 2 2" xfId="26508"/>
    <cellStyle name="Вывод 3 2 3 2 3" xfId="22967"/>
    <cellStyle name="Вывод 3 2 3 3" xfId="11727"/>
    <cellStyle name="Вывод 3 2 3 3 2" xfId="18053"/>
    <cellStyle name="Вывод 3 2 3 3 2 2" xfId="27523"/>
    <cellStyle name="Вывод 3 2 3 3 3" xfId="23942"/>
    <cellStyle name="Вывод 3 2 3 4" xfId="7611"/>
    <cellStyle name="Вывод 3 2 3 4 2" xfId="21712"/>
    <cellStyle name="Вывод 3 2 3 5" xfId="14776"/>
    <cellStyle name="Вывод 3 2 3 5 2" xfId="25443"/>
    <cellStyle name="Вывод 3 2 3 6" xfId="19648"/>
    <cellStyle name="Вывод 3 2 4" xfId="3539"/>
    <cellStyle name="Вывод 3 2 4 2" xfId="10294"/>
    <cellStyle name="Вывод 3 2 4 2 2" xfId="16772"/>
    <cellStyle name="Вывод 3 2 4 2 2 2" xfId="26785"/>
    <cellStyle name="Вывод 3 2 4 2 3" xfId="23237"/>
    <cellStyle name="Вывод 3 2 4 3" xfId="12224"/>
    <cellStyle name="Вывод 3 2 4 3 2" xfId="18547"/>
    <cellStyle name="Вывод 3 2 4 3 2 2" xfId="27795"/>
    <cellStyle name="Вывод 3 2 4 3 3" xfId="24207"/>
    <cellStyle name="Вывод 3 2 4 4" xfId="8115"/>
    <cellStyle name="Вывод 3 2 4 4 2" xfId="22112"/>
    <cellStyle name="Вывод 3 2 4 5" xfId="15271"/>
    <cellStyle name="Вывод 3 2 4 5 2" xfId="25715"/>
    <cellStyle name="Вывод 3 2 4 6" xfId="19913"/>
    <cellStyle name="Вывод 3 2 5" xfId="4080"/>
    <cellStyle name="Вывод 3 2 5 2" xfId="20211"/>
    <cellStyle name="Вывод 3 2 6" xfId="19202"/>
    <cellStyle name="Вывод 3 2 7" xfId="28297"/>
    <cellStyle name="Вывод 3 20" xfId="39220"/>
    <cellStyle name="Вывод 3 21" xfId="39356"/>
    <cellStyle name="Вывод 3 22" xfId="39090"/>
    <cellStyle name="Вывод 3 23" xfId="38729"/>
    <cellStyle name="Вывод 3 24" xfId="39364"/>
    <cellStyle name="Вывод 3 25" xfId="37035"/>
    <cellStyle name="Вывод 3 26" xfId="39813"/>
    <cellStyle name="Вывод 3 27" xfId="39493"/>
    <cellStyle name="Вывод 3 28" xfId="40289"/>
    <cellStyle name="Вывод 3 29" xfId="40039"/>
    <cellStyle name="Вывод 3 3" xfId="2218"/>
    <cellStyle name="Вывод 3 3 2" xfId="2832"/>
    <cellStyle name="Вывод 3 3 2 2" xfId="7419"/>
    <cellStyle name="Вывод 3 3 2 2 2" xfId="14586"/>
    <cellStyle name="Вывод 3 3 2 2 2 2" xfId="25304"/>
    <cellStyle name="Вывод 3 3 2 2 3" xfId="21563"/>
    <cellStyle name="Вывод 3 3 2 3" xfId="9599"/>
    <cellStyle name="Вывод 3 3 2 3 2" xfId="16248"/>
    <cellStyle name="Вывод 3 3 2 3 2 2" xfId="26368"/>
    <cellStyle name="Вывод 3 3 2 3 3" xfId="22839"/>
    <cellStyle name="Вывод 3 3 2 4" xfId="11552"/>
    <cellStyle name="Вывод 3 3 2 4 2" xfId="17879"/>
    <cellStyle name="Вывод 3 3 2 4 2 2" xfId="27384"/>
    <cellStyle name="Вывод 3 3 2 4 3" xfId="23815"/>
    <cellStyle name="Вывод 3 3 2 5" xfId="5277"/>
    <cellStyle name="Вывод 3 3 2 5 2" xfId="20790"/>
    <cellStyle name="Вывод 3 3 2 6" xfId="12836"/>
    <cellStyle name="Вывод 3 3 2 6 2" xfId="24590"/>
    <cellStyle name="Вывод 3 3 2 7" xfId="19521"/>
    <cellStyle name="Вывод 3 3 3" xfId="2573"/>
    <cellStyle name="Вывод 3 3 3 2" xfId="9354"/>
    <cellStyle name="Вывод 3 3 3 2 2" xfId="16006"/>
    <cellStyle name="Вывод 3 3 3 2 2 2" xfId="26160"/>
    <cellStyle name="Вывод 3 3 3 2 3" xfId="22642"/>
    <cellStyle name="Вывод 3 3 3 3" xfId="11314"/>
    <cellStyle name="Вывод 3 3 3 3 2" xfId="17643"/>
    <cellStyle name="Вывод 3 3 3 3 2 2" xfId="27180"/>
    <cellStyle name="Вывод 3 3 3 3 3" xfId="23622"/>
    <cellStyle name="Вывод 3 3 3 4" xfId="7172"/>
    <cellStyle name="Вывод 3 3 3 4 2" xfId="21340"/>
    <cellStyle name="Вывод 3 3 3 5" xfId="14346"/>
    <cellStyle name="Вывод 3 3 3 5 2" xfId="25099"/>
    <cellStyle name="Вывод 3 3 3 6" xfId="19326"/>
    <cellStyle name="Вывод 3 3 4" xfId="6817"/>
    <cellStyle name="Вывод 3 3 4 2" xfId="13991"/>
    <cellStyle name="Вывод 3 3 4 2 2" xfId="25039"/>
    <cellStyle name="Вывод 3 3 4 3" xfId="21283"/>
    <cellStyle name="Вывод 3 3 5" xfId="9000"/>
    <cellStyle name="Вывод 3 3 5 2" xfId="15905"/>
    <cellStyle name="Вывод 3 3 5 2 2" xfId="26101"/>
    <cellStyle name="Вывод 3 3 5 3" xfId="22587"/>
    <cellStyle name="Вывод 3 3 6" xfId="11070"/>
    <cellStyle name="Вывод 3 3 6 2" xfId="17399"/>
    <cellStyle name="Вывод 3 3 6 2 2" xfId="27121"/>
    <cellStyle name="Вывод 3 3 6 3" xfId="23567"/>
    <cellStyle name="Вывод 3 3 7" xfId="4370"/>
    <cellStyle name="Вывод 3 3 7 2" xfId="20414"/>
    <cellStyle name="Вывод 3 3 8" xfId="4624"/>
    <cellStyle name="Вывод 3 3 8 2" xfId="20614"/>
    <cellStyle name="Вывод 3 30" xfId="39929"/>
    <cellStyle name="Вывод 3 4" xfId="2650"/>
    <cellStyle name="Вывод 3 4 2" xfId="9430"/>
    <cellStyle name="Вывод 3 4 2 2" xfId="16081"/>
    <cellStyle name="Вывод 3 4 2 2 2" xfId="26229"/>
    <cellStyle name="Вывод 3 4 2 3" xfId="22709"/>
    <cellStyle name="Вывод 3 4 3" xfId="11390"/>
    <cellStyle name="Вывод 3 4 3 2" xfId="17718"/>
    <cellStyle name="Вывод 3 4 3 2 2" xfId="27248"/>
    <cellStyle name="Вывод 3 4 3 3" xfId="23688"/>
    <cellStyle name="Вывод 3 4 4" xfId="7249"/>
    <cellStyle name="Вывод 3 4 4 2" xfId="21412"/>
    <cellStyle name="Вывод 3 4 5" xfId="14422"/>
    <cellStyle name="Вывод 3 4 5 2" xfId="25167"/>
    <cellStyle name="Вывод 3 4 6" xfId="19393"/>
    <cellStyle name="Вывод 3 5" xfId="28112"/>
    <cellStyle name="Вывод 3 6" xfId="37205"/>
    <cellStyle name="Вывод 3 7" xfId="37551"/>
    <cellStyle name="Вывод 3 8" xfId="37476"/>
    <cellStyle name="Вывод 3 9" xfId="37547"/>
    <cellStyle name="Вывод 4" xfId="403"/>
    <cellStyle name="Вывод 4 10" xfId="37966"/>
    <cellStyle name="Вывод 4 11" xfId="37424"/>
    <cellStyle name="Вывод 4 12" xfId="37899"/>
    <cellStyle name="Вывод 4 13" xfId="37432"/>
    <cellStyle name="Вывод 4 14" xfId="37621"/>
    <cellStyle name="Вывод 4 15" xfId="38092"/>
    <cellStyle name="Вывод 4 16" xfId="38233"/>
    <cellStyle name="Вывод 4 17" xfId="38375"/>
    <cellStyle name="Вывод 4 18" xfId="38518"/>
    <cellStyle name="Вывод 4 19" xfId="38660"/>
    <cellStyle name="Вывод 4 2" xfId="1604"/>
    <cellStyle name="Вывод 4 2 2" xfId="875"/>
    <cellStyle name="Вывод 4 2 2 2" xfId="3289"/>
    <cellStyle name="Вывод 4 2 2 2 2" xfId="10044"/>
    <cellStyle name="Вывод 4 2 2 2 2 2" xfId="16597"/>
    <cellStyle name="Вывод 4 2 2 2 2 2 2" xfId="26648"/>
    <cellStyle name="Вывод 4 2 2 2 2 3" xfId="23106"/>
    <cellStyle name="Вывод 4 2 2 2 3" xfId="11974"/>
    <cellStyle name="Вывод 4 2 2 2 3 2" xfId="18299"/>
    <cellStyle name="Вывод 4 2 2 2 3 2 2" xfId="27660"/>
    <cellStyle name="Вывод 4 2 2 2 3 3" xfId="24078"/>
    <cellStyle name="Вывод 4 2 2 2 4" xfId="7865"/>
    <cellStyle name="Вывод 4 2 2 2 4 2" xfId="21869"/>
    <cellStyle name="Вывод 4 2 2 2 5" xfId="15023"/>
    <cellStyle name="Вывод 4 2 2 2 5 2" xfId="25580"/>
    <cellStyle name="Вывод 4 2 2 2 6" xfId="19784"/>
    <cellStyle name="Вывод 4 2 2 3" xfId="3762"/>
    <cellStyle name="Вывод 4 2 2 3 2" xfId="10517"/>
    <cellStyle name="Вывод 4 2 2 3 2 2" xfId="16920"/>
    <cellStyle name="Вывод 4 2 2 3 2 2 2" xfId="26920"/>
    <cellStyle name="Вывод 4 2 2 3 2 3" xfId="23372"/>
    <cellStyle name="Вывод 4 2 2 3 3" xfId="12447"/>
    <cellStyle name="Вывод 4 2 2 3 3 2" xfId="18770"/>
    <cellStyle name="Вывод 4 2 2 3 3 2 2" xfId="27930"/>
    <cellStyle name="Вывод 4 2 2 3 3 3" xfId="24342"/>
    <cellStyle name="Вывод 4 2 2 3 4" xfId="8330"/>
    <cellStyle name="Вывод 4 2 2 3 4 2" xfId="22326"/>
    <cellStyle name="Вывод 4 2 2 3 5" xfId="15494"/>
    <cellStyle name="Вывод 4 2 2 3 5 2" xfId="25850"/>
    <cellStyle name="Вывод 4 2 2 3 6" xfId="20048"/>
    <cellStyle name="Вывод 4 2 2 4" xfId="5918"/>
    <cellStyle name="Вывод 4 2 2 4 2" xfId="13179"/>
    <cellStyle name="Вывод 4 2 2 4 2 2" xfId="24760"/>
    <cellStyle name="Вывод 4 2 2 4 3" xfId="21011"/>
    <cellStyle name="Вывод 4 2 2 5" xfId="5891"/>
    <cellStyle name="Вывод 4 2 2 5 2" xfId="13153"/>
    <cellStyle name="Вывод 4 2 2 5 2 2" xfId="24749"/>
    <cellStyle name="Вывод 4 2 2 5 3" xfId="21000"/>
    <cellStyle name="Вывод 4 2 2 6" xfId="5662"/>
    <cellStyle name="Вывод 4 2 2 6 2" xfId="13004"/>
    <cellStyle name="Вывод 4 2 2 6 2 2" xfId="24672"/>
    <cellStyle name="Вывод 4 2 2 6 3" xfId="20924"/>
    <cellStyle name="Вывод 4 2 2 7" xfId="4599"/>
    <cellStyle name="Вывод 4 2 2 7 2" xfId="20600"/>
    <cellStyle name="Вывод 4 2 2 8" xfId="19042"/>
    <cellStyle name="Вывод 4 2 3" xfId="3025"/>
    <cellStyle name="Вывод 4 2 3 2" xfId="9791"/>
    <cellStyle name="Вывод 4 2 3 2 2" xfId="16420"/>
    <cellStyle name="Вывод 4 2 3 2 2 2" xfId="26509"/>
    <cellStyle name="Вывод 4 2 3 2 3" xfId="22968"/>
    <cellStyle name="Вывод 4 2 3 3" xfId="11728"/>
    <cellStyle name="Вывод 4 2 3 3 2" xfId="18054"/>
    <cellStyle name="Вывод 4 2 3 3 2 2" xfId="27524"/>
    <cellStyle name="Вывод 4 2 3 3 3" xfId="23943"/>
    <cellStyle name="Вывод 4 2 3 4" xfId="7612"/>
    <cellStyle name="Вывод 4 2 3 4 2" xfId="21713"/>
    <cellStyle name="Вывод 4 2 3 5" xfId="14777"/>
    <cellStyle name="Вывод 4 2 3 5 2" xfId="25444"/>
    <cellStyle name="Вывод 4 2 3 6" xfId="19649"/>
    <cellStyle name="Вывод 4 2 4" xfId="3540"/>
    <cellStyle name="Вывод 4 2 4 2" xfId="10295"/>
    <cellStyle name="Вывод 4 2 4 2 2" xfId="16773"/>
    <cellStyle name="Вывод 4 2 4 2 2 2" xfId="26786"/>
    <cellStyle name="Вывод 4 2 4 2 3" xfId="23238"/>
    <cellStyle name="Вывод 4 2 4 3" xfId="12225"/>
    <cellStyle name="Вывод 4 2 4 3 2" xfId="18548"/>
    <cellStyle name="Вывод 4 2 4 3 2 2" xfId="27796"/>
    <cellStyle name="Вывод 4 2 4 3 3" xfId="24208"/>
    <cellStyle name="Вывод 4 2 4 4" xfId="8116"/>
    <cellStyle name="Вывод 4 2 4 4 2" xfId="22113"/>
    <cellStyle name="Вывод 4 2 4 5" xfId="15272"/>
    <cellStyle name="Вывод 4 2 4 5 2" xfId="25716"/>
    <cellStyle name="Вывод 4 2 4 6" xfId="19914"/>
    <cellStyle name="Вывод 4 2 5" xfId="4009"/>
    <cellStyle name="Вывод 4 2 5 2" xfId="20165"/>
    <cellStyle name="Вывод 4 2 6" xfId="19203"/>
    <cellStyle name="Вывод 4 2 7" xfId="28298"/>
    <cellStyle name="Вывод 4 20" xfId="38803"/>
    <cellStyle name="Вывод 4 21" xfId="38948"/>
    <cellStyle name="Вывод 4 22" xfId="39645"/>
    <cellStyle name="Вывод 4 23" xfId="39767"/>
    <cellStyle name="Вывод 4 24" xfId="39886"/>
    <cellStyle name="Вывод 4 25" xfId="39999"/>
    <cellStyle name="Вывод 4 26" xfId="39835"/>
    <cellStyle name="Вывод 4 27" xfId="40194"/>
    <cellStyle name="Вывод 4 28" xfId="38804"/>
    <cellStyle name="Вывод 4 29" xfId="39961"/>
    <cellStyle name="Вывод 4 3" xfId="2395"/>
    <cellStyle name="Вывод 4 3 2" xfId="2833"/>
    <cellStyle name="Вывод 4 3 2 2" xfId="7420"/>
    <cellStyle name="Вывод 4 3 2 2 2" xfId="14587"/>
    <cellStyle name="Вывод 4 3 2 2 2 2" xfId="25305"/>
    <cellStyle name="Вывод 4 3 2 2 3" xfId="21564"/>
    <cellStyle name="Вывод 4 3 2 3" xfId="9600"/>
    <cellStyle name="Вывод 4 3 2 3 2" xfId="16249"/>
    <cellStyle name="Вывод 4 3 2 3 2 2" xfId="26369"/>
    <cellStyle name="Вывод 4 3 2 3 3" xfId="22840"/>
    <cellStyle name="Вывод 4 3 2 4" xfId="11553"/>
    <cellStyle name="Вывод 4 3 2 4 2" xfId="17880"/>
    <cellStyle name="Вывод 4 3 2 4 2 2" xfId="27385"/>
    <cellStyle name="Вывод 4 3 2 4 3" xfId="23816"/>
    <cellStyle name="Вывод 4 3 2 5" xfId="5425"/>
    <cellStyle name="Вывод 4 3 2 5 2" xfId="20861"/>
    <cellStyle name="Вывод 4 3 2 6" xfId="12905"/>
    <cellStyle name="Вывод 4 3 2 6 2" xfId="24641"/>
    <cellStyle name="Вывод 4 3 2 7" xfId="19522"/>
    <cellStyle name="Вывод 4 3 3" xfId="2929"/>
    <cellStyle name="Вывод 4 3 3 2" xfId="9696"/>
    <cellStyle name="Вывод 4 3 3 2 2" xfId="16342"/>
    <cellStyle name="Вывод 4 3 3 2 2 2" xfId="26449"/>
    <cellStyle name="Вывод 4 3 3 2 3" xfId="22914"/>
    <cellStyle name="Вывод 4 3 3 3" xfId="11646"/>
    <cellStyle name="Вывод 4 3 3 3 2" xfId="17973"/>
    <cellStyle name="Вывод 4 3 3 3 2 2" xfId="27465"/>
    <cellStyle name="Вывод 4 3 3 3 3" xfId="23890"/>
    <cellStyle name="Вывод 4 3 3 4" xfId="7516"/>
    <cellStyle name="Вывод 4 3 3 4 2" xfId="21647"/>
    <cellStyle name="Вывод 4 3 3 5" xfId="14683"/>
    <cellStyle name="Вывод 4 3 3 5 2" xfId="25385"/>
    <cellStyle name="Вывод 4 3 3 6" xfId="19596"/>
    <cellStyle name="Вывод 4 3 4" xfId="6994"/>
    <cellStyle name="Вывод 4 3 4 2" xfId="14168"/>
    <cellStyle name="Вывод 4 3 4 2 2" xfId="25090"/>
    <cellStyle name="Вывод 4 3 4 3" xfId="21331"/>
    <cellStyle name="Вывод 4 3 5" xfId="9176"/>
    <cellStyle name="Вывод 4 3 5 2" xfId="15973"/>
    <cellStyle name="Вывод 4 3 5 2 2" xfId="26151"/>
    <cellStyle name="Вывод 4 3 5 3" xfId="22634"/>
    <cellStyle name="Вывод 4 3 6" xfId="11192"/>
    <cellStyle name="Вывод 4 3 6 2" xfId="17521"/>
    <cellStyle name="Вывод 4 3 6 2 2" xfId="27171"/>
    <cellStyle name="Вывод 4 3 6 3" xfId="23614"/>
    <cellStyle name="Вывод 4 3 7" xfId="4371"/>
    <cellStyle name="Вывод 4 3 7 2" xfId="20415"/>
    <cellStyle name="Вывод 4 3 8" xfId="5324"/>
    <cellStyle name="Вывод 4 3 8 2" xfId="20817"/>
    <cellStyle name="Вывод 4 30" xfId="38097"/>
    <cellStyle name="Вывод 4 4" xfId="2651"/>
    <cellStyle name="Вывод 4 4 2" xfId="9431"/>
    <cellStyle name="Вывод 4 4 2 2" xfId="16082"/>
    <cellStyle name="Вывод 4 4 2 2 2" xfId="26230"/>
    <cellStyle name="Вывод 4 4 2 3" xfId="22710"/>
    <cellStyle name="Вывод 4 4 3" xfId="11391"/>
    <cellStyle name="Вывод 4 4 3 2" xfId="17719"/>
    <cellStyle name="Вывод 4 4 3 2 2" xfId="27249"/>
    <cellStyle name="Вывод 4 4 3 3" xfId="23689"/>
    <cellStyle name="Вывод 4 4 4" xfId="7250"/>
    <cellStyle name="Вывод 4 4 4 2" xfId="21413"/>
    <cellStyle name="Вывод 4 4 5" xfId="14423"/>
    <cellStyle name="Вывод 4 4 5 2" xfId="25168"/>
    <cellStyle name="Вывод 4 4 6" xfId="19394"/>
    <cellStyle name="Вывод 4 5" xfId="28113"/>
    <cellStyle name="Вывод 4 6" xfId="37206"/>
    <cellStyle name="Вывод 4 7" xfId="37069"/>
    <cellStyle name="Вывод 4 8" xfId="37005"/>
    <cellStyle name="Вывод 4 9" xfId="37379"/>
    <cellStyle name="Вывод 5" xfId="404"/>
    <cellStyle name="Вывод 5 10" xfId="37249"/>
    <cellStyle name="Вывод 5 11" xfId="38110"/>
    <cellStyle name="Вывод 5 12" xfId="38251"/>
    <cellStyle name="Вывод 5 13" xfId="38393"/>
    <cellStyle name="Вывод 5 14" xfId="38536"/>
    <cellStyle name="Вывод 5 15" xfId="38679"/>
    <cellStyle name="Вывод 5 16" xfId="38822"/>
    <cellStyle name="Вывод 5 17" xfId="38966"/>
    <cellStyle name="Вывод 5 18" xfId="39107"/>
    <cellStyle name="Вывод 5 19" xfId="39244"/>
    <cellStyle name="Вывод 5 2" xfId="1605"/>
    <cellStyle name="Вывод 5 2 2" xfId="1469"/>
    <cellStyle name="Вывод 5 2 2 2" xfId="3290"/>
    <cellStyle name="Вывод 5 2 2 2 2" xfId="10045"/>
    <cellStyle name="Вывод 5 2 2 2 2 2" xfId="16598"/>
    <cellStyle name="Вывод 5 2 2 2 2 2 2" xfId="26649"/>
    <cellStyle name="Вывод 5 2 2 2 2 3" xfId="23107"/>
    <cellStyle name="Вывод 5 2 2 2 3" xfId="11975"/>
    <cellStyle name="Вывод 5 2 2 2 3 2" xfId="18300"/>
    <cellStyle name="Вывод 5 2 2 2 3 2 2" xfId="27661"/>
    <cellStyle name="Вывод 5 2 2 2 3 3" xfId="24079"/>
    <cellStyle name="Вывод 5 2 2 2 4" xfId="7866"/>
    <cellStyle name="Вывод 5 2 2 2 4 2" xfId="21870"/>
    <cellStyle name="Вывод 5 2 2 2 5" xfId="15024"/>
    <cellStyle name="Вывод 5 2 2 2 5 2" xfId="25581"/>
    <cellStyle name="Вывод 5 2 2 2 6" xfId="19785"/>
    <cellStyle name="Вывод 5 2 2 3" xfId="3763"/>
    <cellStyle name="Вывод 5 2 2 3 2" xfId="10518"/>
    <cellStyle name="Вывод 5 2 2 3 2 2" xfId="16921"/>
    <cellStyle name="Вывод 5 2 2 3 2 2 2" xfId="26921"/>
    <cellStyle name="Вывод 5 2 2 3 2 3" xfId="23373"/>
    <cellStyle name="Вывод 5 2 2 3 3" xfId="12448"/>
    <cellStyle name="Вывод 5 2 2 3 3 2" xfId="18771"/>
    <cellStyle name="Вывод 5 2 2 3 3 2 2" xfId="27931"/>
    <cellStyle name="Вывод 5 2 2 3 3 3" xfId="24343"/>
    <cellStyle name="Вывод 5 2 2 3 4" xfId="8331"/>
    <cellStyle name="Вывод 5 2 2 3 4 2" xfId="22327"/>
    <cellStyle name="Вывод 5 2 2 3 5" xfId="15495"/>
    <cellStyle name="Вывод 5 2 2 3 5 2" xfId="25851"/>
    <cellStyle name="Вывод 5 2 2 3 6" xfId="20049"/>
    <cellStyle name="Вывод 5 2 2 4" xfId="6246"/>
    <cellStyle name="Вывод 5 2 2 4 2" xfId="13481"/>
    <cellStyle name="Вывод 5 2 2 4 2 2" xfId="24884"/>
    <cellStyle name="Вывод 5 2 2 4 3" xfId="21134"/>
    <cellStyle name="Вывод 5 2 2 5" xfId="8519"/>
    <cellStyle name="Вывод 5 2 2 5 2" xfId="15711"/>
    <cellStyle name="Вывод 5 2 2 5 2 2" xfId="25962"/>
    <cellStyle name="Вывод 5 2 2 5 3" xfId="22455"/>
    <cellStyle name="Вывод 5 2 2 6" xfId="6050"/>
    <cellStyle name="Вывод 5 2 2 6 2" xfId="13305"/>
    <cellStyle name="Вывод 5 2 2 6 2 2" xfId="24822"/>
    <cellStyle name="Вывод 5 2 2 6 3" xfId="21073"/>
    <cellStyle name="Вывод 5 2 2 7" xfId="12670"/>
    <cellStyle name="Вывод 5 2 2 7 2" xfId="24460"/>
    <cellStyle name="Вывод 5 2 2 8" xfId="19143"/>
    <cellStyle name="Вывод 5 2 3" xfId="3026"/>
    <cellStyle name="Вывод 5 2 3 2" xfId="9792"/>
    <cellStyle name="Вывод 5 2 3 2 2" xfId="16421"/>
    <cellStyle name="Вывод 5 2 3 2 2 2" xfId="26510"/>
    <cellStyle name="Вывод 5 2 3 2 3" xfId="22969"/>
    <cellStyle name="Вывод 5 2 3 3" xfId="11729"/>
    <cellStyle name="Вывод 5 2 3 3 2" xfId="18055"/>
    <cellStyle name="Вывод 5 2 3 3 2 2" xfId="27525"/>
    <cellStyle name="Вывод 5 2 3 3 3" xfId="23944"/>
    <cellStyle name="Вывод 5 2 3 4" xfId="7613"/>
    <cellStyle name="Вывод 5 2 3 4 2" xfId="21714"/>
    <cellStyle name="Вывод 5 2 3 5" xfId="14778"/>
    <cellStyle name="Вывод 5 2 3 5 2" xfId="25445"/>
    <cellStyle name="Вывод 5 2 3 6" xfId="19650"/>
    <cellStyle name="Вывод 5 2 4" xfId="3541"/>
    <cellStyle name="Вывод 5 2 4 2" xfId="10296"/>
    <cellStyle name="Вывод 5 2 4 2 2" xfId="16774"/>
    <cellStyle name="Вывод 5 2 4 2 2 2" xfId="26787"/>
    <cellStyle name="Вывод 5 2 4 2 3" xfId="23239"/>
    <cellStyle name="Вывод 5 2 4 3" xfId="12226"/>
    <cellStyle name="Вывод 5 2 4 3 2" xfId="18549"/>
    <cellStyle name="Вывод 5 2 4 3 2 2" xfId="27797"/>
    <cellStyle name="Вывод 5 2 4 3 3" xfId="24209"/>
    <cellStyle name="Вывод 5 2 4 4" xfId="8117"/>
    <cellStyle name="Вывод 5 2 4 4 2" xfId="22114"/>
    <cellStyle name="Вывод 5 2 4 5" xfId="15273"/>
    <cellStyle name="Вывод 5 2 4 5 2" xfId="25717"/>
    <cellStyle name="Вывод 5 2 4 6" xfId="19915"/>
    <cellStyle name="Вывод 5 2 5" xfId="4008"/>
    <cellStyle name="Вывод 5 2 5 2" xfId="20164"/>
    <cellStyle name="Вывод 5 2 6" xfId="19204"/>
    <cellStyle name="Вывод 5 2 7" xfId="28299"/>
    <cellStyle name="Вывод 5 20" xfId="39380"/>
    <cellStyle name="Вывод 5 21" xfId="39518"/>
    <cellStyle name="Вывод 5 22" xfId="39549"/>
    <cellStyle name="Вывод 5 23" xfId="38442"/>
    <cellStyle name="Вывод 5 24" xfId="38798"/>
    <cellStyle name="Вывод 5 25" xfId="38728"/>
    <cellStyle name="Вывод 5 26" xfId="39503"/>
    <cellStyle name="Вывод 5 27" xfId="39015"/>
    <cellStyle name="Вывод 5 28" xfId="39691"/>
    <cellStyle name="Вывод 5 29" xfId="40280"/>
    <cellStyle name="Вывод 5 3" xfId="2214"/>
    <cellStyle name="Вывод 5 3 2" xfId="2834"/>
    <cellStyle name="Вывод 5 3 2 2" xfId="7421"/>
    <cellStyle name="Вывод 5 3 2 2 2" xfId="14588"/>
    <cellStyle name="Вывод 5 3 2 2 2 2" xfId="25306"/>
    <cellStyle name="Вывод 5 3 2 2 3" xfId="21565"/>
    <cellStyle name="Вывод 5 3 2 3" xfId="9601"/>
    <cellStyle name="Вывод 5 3 2 3 2" xfId="16250"/>
    <cellStyle name="Вывод 5 3 2 3 2 2" xfId="26370"/>
    <cellStyle name="Вывод 5 3 2 3 3" xfId="22841"/>
    <cellStyle name="Вывод 5 3 2 4" xfId="11554"/>
    <cellStyle name="Вывод 5 3 2 4 2" xfId="17881"/>
    <cellStyle name="Вывод 5 3 2 4 2 2" xfId="27386"/>
    <cellStyle name="Вывод 5 3 2 4 3" xfId="23817"/>
    <cellStyle name="Вывод 5 3 2 5" xfId="5273"/>
    <cellStyle name="Вывод 5 3 2 5 2" xfId="20787"/>
    <cellStyle name="Вывод 5 3 2 6" xfId="12832"/>
    <cellStyle name="Вывод 5 3 2 6 2" xfId="24589"/>
    <cellStyle name="Вывод 5 3 2 7" xfId="19523"/>
    <cellStyle name="Вывод 5 3 3" xfId="2904"/>
    <cellStyle name="Вывод 5 3 3 2" xfId="9671"/>
    <cellStyle name="Вывод 5 3 3 2 2" xfId="16319"/>
    <cellStyle name="Вывод 5 3 3 2 2 2" xfId="26431"/>
    <cellStyle name="Вывод 5 3 3 2 3" xfId="22898"/>
    <cellStyle name="Вывод 5 3 3 3" xfId="11623"/>
    <cellStyle name="Вывод 5 3 3 3 2" xfId="17950"/>
    <cellStyle name="Вывод 5 3 3 3 2 2" xfId="27447"/>
    <cellStyle name="Вывод 5 3 3 3 3" xfId="23874"/>
    <cellStyle name="Вывод 5 3 3 4" xfId="7491"/>
    <cellStyle name="Вывод 5 3 3 4 2" xfId="21627"/>
    <cellStyle name="Вывод 5 3 3 5" xfId="14658"/>
    <cellStyle name="Вывод 5 3 3 5 2" xfId="25367"/>
    <cellStyle name="Вывод 5 3 3 6" xfId="19580"/>
    <cellStyle name="Вывод 5 3 4" xfId="6813"/>
    <cellStyle name="Вывод 5 3 4 2" xfId="13987"/>
    <cellStyle name="Вывод 5 3 4 2 2" xfId="25038"/>
    <cellStyle name="Вывод 5 3 4 3" xfId="21282"/>
    <cellStyle name="Вывод 5 3 5" xfId="8996"/>
    <cellStyle name="Вывод 5 3 5 2" xfId="15901"/>
    <cellStyle name="Вывод 5 3 5 2 2" xfId="26100"/>
    <cellStyle name="Вывод 5 3 5 3" xfId="22586"/>
    <cellStyle name="Вывод 5 3 6" xfId="11066"/>
    <cellStyle name="Вывод 5 3 6 2" xfId="17395"/>
    <cellStyle name="Вывод 5 3 6 2 2" xfId="27120"/>
    <cellStyle name="Вывод 5 3 6 3" xfId="23566"/>
    <cellStyle name="Вывод 5 3 7" xfId="4372"/>
    <cellStyle name="Вывод 5 3 7 2" xfId="20416"/>
    <cellStyle name="Вывод 5 3 8" xfId="5482"/>
    <cellStyle name="Вывод 5 3 8 2" xfId="20874"/>
    <cellStyle name="Вывод 5 30" xfId="40146"/>
    <cellStyle name="Вывод 5 4" xfId="2652"/>
    <cellStyle name="Вывод 5 4 2" xfId="9432"/>
    <cellStyle name="Вывод 5 4 2 2" xfId="16083"/>
    <cellStyle name="Вывод 5 4 2 2 2" xfId="26231"/>
    <cellStyle name="Вывод 5 4 2 3" xfId="22711"/>
    <cellStyle name="Вывод 5 4 3" xfId="11392"/>
    <cellStyle name="Вывод 5 4 3 2" xfId="17720"/>
    <cellStyle name="Вывод 5 4 3 2 2" xfId="27250"/>
    <cellStyle name="Вывод 5 4 3 3" xfId="23690"/>
    <cellStyle name="Вывод 5 4 4" xfId="7251"/>
    <cellStyle name="Вывод 5 4 4 2" xfId="21414"/>
    <cellStyle name="Вывод 5 4 5" xfId="14424"/>
    <cellStyle name="Вывод 5 4 5 2" xfId="25169"/>
    <cellStyle name="Вывод 5 4 6" xfId="19395"/>
    <cellStyle name="Вывод 5 5" xfId="28114"/>
    <cellStyle name="Вывод 5 6" xfId="37207"/>
    <cellStyle name="Вывод 5 7" xfId="37068"/>
    <cellStyle name="Вывод 5 8" xfId="37500"/>
    <cellStyle name="Вывод 5 9" xfId="37275"/>
    <cellStyle name="Вычисление" xfId="152" builtinId="22" customBuiltin="1"/>
    <cellStyle name="Вычисление 2" xfId="137"/>
    <cellStyle name="Вычисление 2 10" xfId="37815"/>
    <cellStyle name="Вычисление 2 11" xfId="36922"/>
    <cellStyle name="Вычисление 2 12" xfId="37388"/>
    <cellStyle name="Вычисление 2 13" xfId="38141"/>
    <cellStyle name="Вычисление 2 14" xfId="38282"/>
    <cellStyle name="Вычисление 2 15" xfId="38424"/>
    <cellStyle name="Вычисление 2 16" xfId="38567"/>
    <cellStyle name="Вычисление 2 17" xfId="38710"/>
    <cellStyle name="Вычисление 2 18" xfId="38853"/>
    <cellStyle name="Вычисление 2 19" xfId="38997"/>
    <cellStyle name="Вычисление 2 2" xfId="1606"/>
    <cellStyle name="Вычисление 2 2 2" xfId="1481"/>
    <cellStyle name="Вычисление 2 2 2 2" xfId="3291"/>
    <cellStyle name="Вычисление 2 2 2 2 2" xfId="10046"/>
    <cellStyle name="Вычисление 2 2 2 2 2 2" xfId="16599"/>
    <cellStyle name="Вычисление 2 2 2 2 2 2 2" xfId="35357"/>
    <cellStyle name="Вычисление 2 2 2 2 2 3" xfId="32386"/>
    <cellStyle name="Вычисление 2 2 2 2 3" xfId="11976"/>
    <cellStyle name="Вычисление 2 2 2 2 3 2" xfId="18301"/>
    <cellStyle name="Вычисление 2 2 2 2 3 2 2" xfId="36050"/>
    <cellStyle name="Вычисление 2 2 2 2 3 3" xfId="33297"/>
    <cellStyle name="Вычисление 2 2 2 2 4" xfId="7867"/>
    <cellStyle name="Вычисление 2 2 2 2 4 2" xfId="21871"/>
    <cellStyle name="Вычисление 2 2 2 2 4 2 2" xfId="36614"/>
    <cellStyle name="Вычисление 2 2 2 2 4 3" xfId="31294"/>
    <cellStyle name="Вычисление 2 2 2 2 5" xfId="15025"/>
    <cellStyle name="Вычисление 2 2 2 2 5 2" xfId="34842"/>
    <cellStyle name="Вычисление 2 2 2 2 6" xfId="28809"/>
    <cellStyle name="Вычисление 2 2 2 3" xfId="3764"/>
    <cellStyle name="Вычисление 2 2 2 3 2" xfId="10519"/>
    <cellStyle name="Вычисление 2 2 2 3 2 2" xfId="16922"/>
    <cellStyle name="Вычисление 2 2 2 3 2 2 2" xfId="35410"/>
    <cellStyle name="Вычисление 2 2 2 3 2 3" xfId="32587"/>
    <cellStyle name="Вычисление 2 2 2 3 3" xfId="12449"/>
    <cellStyle name="Вычисление 2 2 2 3 3 2" xfId="18772"/>
    <cellStyle name="Вычисление 2 2 2 3 3 2 2" xfId="36251"/>
    <cellStyle name="Вычисление 2 2 2 3 3 3" xfId="33498"/>
    <cellStyle name="Вычисление 2 2 2 3 4" xfId="15496"/>
    <cellStyle name="Вычисление 2 2 2 3 4 2" xfId="35043"/>
    <cellStyle name="Вычисление 2 2 2 3 5" xfId="29010"/>
    <cellStyle name="Вычисление 2 2 2 4" xfId="6256"/>
    <cellStyle name="Вычисление 2 2 2 4 2" xfId="13489"/>
    <cellStyle name="Вычисление 2 2 2 4 2 2" xfId="33996"/>
    <cellStyle name="Вычисление 2 2 2 4 3" xfId="30429"/>
    <cellStyle name="Вычисление 2 2 2 5" xfId="8528"/>
    <cellStyle name="Вычисление 2 2 2 5 2" xfId="15720"/>
    <cellStyle name="Вычисление 2 2 2 5 2 2" xfId="35150"/>
    <cellStyle name="Вычисление 2 2 2 5 3" xfId="31549"/>
    <cellStyle name="Вычисление 2 2 2 6" xfId="6107"/>
    <cellStyle name="Вычисление 2 2 2 6 2" xfId="13349"/>
    <cellStyle name="Вычисление 2 2 2 6 2 2" xfId="33910"/>
    <cellStyle name="Вычисление 2 2 2 6 3" xfId="30341"/>
    <cellStyle name="Вычисление 2 2 2 7" xfId="12676"/>
    <cellStyle name="Вычисление 2 2 2 7 2" xfId="33602"/>
    <cellStyle name="Вычисление 2 2 2 8" xfId="28239"/>
    <cellStyle name="Вычисление 2 2 3" xfId="2061"/>
    <cellStyle name="Вычисление 2 2 3 2" xfId="6660"/>
    <cellStyle name="Вычисление 2 2 3 2 2" xfId="13837"/>
    <cellStyle name="Вычисление 2 2 3 2 2 2" xfId="34283"/>
    <cellStyle name="Вычисление 2 2 3 2 3" xfId="30732"/>
    <cellStyle name="Вычисление 2 2 3 3" xfId="8843"/>
    <cellStyle name="Вычисление 2 2 3 3 2" xfId="15793"/>
    <cellStyle name="Вычисление 2 2 3 3 2 2" xfId="35182"/>
    <cellStyle name="Вычисление 2 2 3 3 3" xfId="31821"/>
    <cellStyle name="Вычисление 2 2 3 4" xfId="10957"/>
    <cellStyle name="Вычисление 2 2 3 4 2" xfId="17288"/>
    <cellStyle name="Вычисление 2 2 3 4 2 2" xfId="35662"/>
    <cellStyle name="Вычисление 2 2 3 4 3" xfId="32909"/>
    <cellStyle name="Вычисление 2 2 3 5" xfId="5148"/>
    <cellStyle name="Вычисление 2 2 3 5 2" xfId="20683"/>
    <cellStyle name="Вычисление 2 2 3 5 2 2" xfId="36499"/>
    <cellStyle name="Вычисление 2 2 3 5 3" xfId="29780"/>
    <cellStyle name="Вычисление 2 2 3 6" xfId="12725"/>
    <cellStyle name="Вычисление 2 2 3 6 2" xfId="33616"/>
    <cellStyle name="Вычисление 2 2 3 7" xfId="28423"/>
    <cellStyle name="Вычисление 2 2 4" xfId="2812"/>
    <cellStyle name="Вычисление 2 2 4 2" xfId="9584"/>
    <cellStyle name="Вычисление 2 2 4 2 2" xfId="16235"/>
    <cellStyle name="Вычисление 2 2 4 2 2 2" xfId="35281"/>
    <cellStyle name="Вычисление 2 2 4 2 3" xfId="32214"/>
    <cellStyle name="Вычисление 2 2 4 3" xfId="11539"/>
    <cellStyle name="Вычисление 2 2 4 3 2" xfId="17866"/>
    <cellStyle name="Вычисление 2 2 4 3 2 2" xfId="35901"/>
    <cellStyle name="Вычисление 2 2 4 3 3" xfId="33148"/>
    <cellStyle name="Вычисление 2 2 4 4" xfId="7403"/>
    <cellStyle name="Вычисление 2 2 4 4 2" xfId="21555"/>
    <cellStyle name="Вычисление 2 2 4 4 2 2" xfId="36571"/>
    <cellStyle name="Вычисление 2 2 4 4 3" xfId="31126"/>
    <cellStyle name="Вычисление 2 2 4 5" xfId="14571"/>
    <cellStyle name="Вычисление 2 2 4 5 2" xfId="34674"/>
    <cellStyle name="Вычисление 2 2 4 6" xfId="28660"/>
    <cellStyle name="Вычисление 2 2 5" xfId="3042"/>
    <cellStyle name="Вычисление 2 2 5 2" xfId="9808"/>
    <cellStyle name="Вычисление 2 2 5 2 2" xfId="16433"/>
    <cellStyle name="Вычисление 2 2 5 2 2 2" xfId="35327"/>
    <cellStyle name="Вычисление 2 2 5 2 3" xfId="32284"/>
    <cellStyle name="Вычисление 2 2 5 3" xfId="11745"/>
    <cellStyle name="Вычисление 2 2 5 3 2" xfId="18070"/>
    <cellStyle name="Вычисление 2 2 5 3 2 2" xfId="35953"/>
    <cellStyle name="Вычисление 2 2 5 3 3" xfId="33200"/>
    <cellStyle name="Вычисление 2 2 5 4" xfId="7629"/>
    <cellStyle name="Вычисление 2 2 5 4 2" xfId="21719"/>
    <cellStyle name="Вычисление 2 2 5 4 2 2" xfId="36599"/>
    <cellStyle name="Вычисление 2 2 5 4 3" xfId="31196"/>
    <cellStyle name="Вычисление 2 2 5 5" xfId="14793"/>
    <cellStyle name="Вычисление 2 2 5 5 2" xfId="34744"/>
    <cellStyle name="Вычисление 2 2 5 6" xfId="28712"/>
    <cellStyle name="Вычисление 2 2 6" xfId="4197"/>
    <cellStyle name="Вычисление 2 2 6 2" xfId="29219"/>
    <cellStyle name="Вычисление 2 2 7" xfId="28300"/>
    <cellStyle name="Вычисление 2 20" xfId="39138"/>
    <cellStyle name="Вычисление 2 21" xfId="39275"/>
    <cellStyle name="Вычисление 2 22" xfId="39411"/>
    <cellStyle name="Вычисление 2 23" xfId="39449"/>
    <cellStyle name="Вычисление 2 24" xfId="39674"/>
    <cellStyle name="Вычисление 2 25" xfId="39796"/>
    <cellStyle name="Вычисление 2 26" xfId="39915"/>
    <cellStyle name="Вычисление 2 27" xfId="40104"/>
    <cellStyle name="Вычисление 2 28" xfId="39724"/>
    <cellStyle name="Вычисление 2 29" xfId="39926"/>
    <cellStyle name="Вычисление 2 3" xfId="2396"/>
    <cellStyle name="Вычисление 2 3 2" xfId="5426"/>
    <cellStyle name="Вычисление 2 3 2 2" xfId="12906"/>
    <cellStyle name="Вычисление 2 3 2 2 2" xfId="33660"/>
    <cellStyle name="Вычисление 2 3 2 3" xfId="29901"/>
    <cellStyle name="Вычисление 2 3 3" xfId="6995"/>
    <cellStyle name="Вычисление 2 3 3 2" xfId="14169"/>
    <cellStyle name="Вычисление 2 3 3 2 2" xfId="34477"/>
    <cellStyle name="Вычисление 2 3 3 3" xfId="30926"/>
    <cellStyle name="Вычисление 2 3 4" xfId="9177"/>
    <cellStyle name="Вычисление 2 3 4 2" xfId="15974"/>
    <cellStyle name="Вычисление 2 3 4 2 2" xfId="35226"/>
    <cellStyle name="Вычисление 2 3 4 3" xfId="32015"/>
    <cellStyle name="Вычисление 2 3 5" xfId="11193"/>
    <cellStyle name="Вычисление 2 3 5 2" xfId="17522"/>
    <cellStyle name="Вычисление 2 3 5 2 2" xfId="35761"/>
    <cellStyle name="Вычисление 2 3 5 3" xfId="33008"/>
    <cellStyle name="Вычисление 2 3 6" xfId="4373"/>
    <cellStyle name="Вычисление 2 3 6 2" xfId="20417"/>
    <cellStyle name="Вычисление 2 3 6 2 2" xfId="36371"/>
    <cellStyle name="Вычисление 2 3 6 3" xfId="29256"/>
    <cellStyle name="Вычисление 2 3 7" xfId="4669"/>
    <cellStyle name="Вычисление 2 3 7 2" xfId="29396"/>
    <cellStyle name="Вычисление 2 3 8" xfId="28520"/>
    <cellStyle name="Вычисление 2 30" xfId="39930"/>
    <cellStyle name="Вычисление 2 31" xfId="40367"/>
    <cellStyle name="Вычисление 2 4" xfId="2653"/>
    <cellStyle name="Вычисление 2 4 2" xfId="9433"/>
    <cellStyle name="Вычисление 2 4 2 2" xfId="16084"/>
    <cellStyle name="Вычисление 2 4 2 2 2" xfId="35257"/>
    <cellStyle name="Вычисление 2 4 2 3" xfId="32191"/>
    <cellStyle name="Вычисление 2 4 3" xfId="11393"/>
    <cellStyle name="Вычисление 2 4 3 2" xfId="17721"/>
    <cellStyle name="Вычисление 2 4 3 2 2" xfId="35881"/>
    <cellStyle name="Вычисление 2 4 3 3" xfId="33128"/>
    <cellStyle name="Вычисление 2 4 4" xfId="7252"/>
    <cellStyle name="Вычисление 2 4 4 2" xfId="21415"/>
    <cellStyle name="Вычисление 2 4 4 2 2" xfId="36552"/>
    <cellStyle name="Вычисление 2 4 4 3" xfId="31103"/>
    <cellStyle name="Вычисление 2 4 5" xfId="14425"/>
    <cellStyle name="Вычисление 2 4 5 2" xfId="34654"/>
    <cellStyle name="Вычисление 2 4 6" xfId="28640"/>
    <cellStyle name="Вычисление 2 5" xfId="19018"/>
    <cellStyle name="Вычисление 2 5 2" xfId="36356"/>
    <cellStyle name="Вычисление 2 6" xfId="28115"/>
    <cellStyle name="Вычисление 2 7" xfId="37208"/>
    <cellStyle name="Вычисление 2 8" xfId="37067"/>
    <cellStyle name="Вычисление 2 9" xfId="37675"/>
    <cellStyle name="Вычисление 3" xfId="405"/>
    <cellStyle name="Вычисление 3 10" xfId="36939"/>
    <cellStyle name="Вычисление 3 11" xfId="37995"/>
    <cellStyle name="Вычисление 3 12" xfId="38034"/>
    <cellStyle name="Вычисление 3 13" xfId="38177"/>
    <cellStyle name="Вычисление 3 14" xfId="38318"/>
    <cellStyle name="Вычисление 3 15" xfId="38460"/>
    <cellStyle name="Вычисление 3 16" xfId="38603"/>
    <cellStyle name="Вычисление 3 17" xfId="38746"/>
    <cellStyle name="Вычисление 3 18" xfId="38889"/>
    <cellStyle name="Вычисление 3 19" xfId="39033"/>
    <cellStyle name="Вычисление 3 2" xfId="1607"/>
    <cellStyle name="Вычисление 3 2 2" xfId="1418"/>
    <cellStyle name="Вычисление 3 2 2 2" xfId="3292"/>
    <cellStyle name="Вычисление 3 2 2 2 2" xfId="10047"/>
    <cellStyle name="Вычисление 3 2 2 2 2 2" xfId="16600"/>
    <cellStyle name="Вычисление 3 2 2 2 2 2 2" xfId="35358"/>
    <cellStyle name="Вычисление 3 2 2 2 2 3" xfId="32387"/>
    <cellStyle name="Вычисление 3 2 2 2 3" xfId="11977"/>
    <cellStyle name="Вычисление 3 2 2 2 3 2" xfId="18302"/>
    <cellStyle name="Вычисление 3 2 2 2 3 2 2" xfId="36051"/>
    <cellStyle name="Вычисление 3 2 2 2 3 3" xfId="33298"/>
    <cellStyle name="Вычисление 3 2 2 2 4" xfId="7868"/>
    <cellStyle name="Вычисление 3 2 2 2 4 2" xfId="21872"/>
    <cellStyle name="Вычисление 3 2 2 2 4 2 2" xfId="36615"/>
    <cellStyle name="Вычисление 3 2 2 2 4 3" xfId="31295"/>
    <cellStyle name="Вычисление 3 2 2 2 5" xfId="15026"/>
    <cellStyle name="Вычисление 3 2 2 2 5 2" xfId="34843"/>
    <cellStyle name="Вычисление 3 2 2 2 6" xfId="28810"/>
    <cellStyle name="Вычисление 3 2 2 3" xfId="3765"/>
    <cellStyle name="Вычисление 3 2 2 3 2" xfId="10520"/>
    <cellStyle name="Вычисление 3 2 2 3 2 2" xfId="16923"/>
    <cellStyle name="Вычисление 3 2 2 3 2 2 2" xfId="35411"/>
    <cellStyle name="Вычисление 3 2 2 3 2 3" xfId="32588"/>
    <cellStyle name="Вычисление 3 2 2 3 3" xfId="12450"/>
    <cellStyle name="Вычисление 3 2 2 3 3 2" xfId="18773"/>
    <cellStyle name="Вычисление 3 2 2 3 3 2 2" xfId="36252"/>
    <cellStyle name="Вычисление 3 2 2 3 3 3" xfId="33499"/>
    <cellStyle name="Вычисление 3 2 2 3 4" xfId="15497"/>
    <cellStyle name="Вычисление 3 2 2 3 4 2" xfId="35044"/>
    <cellStyle name="Вычисление 3 2 2 3 5" xfId="29011"/>
    <cellStyle name="Вычисление 3 2 2 4" xfId="6200"/>
    <cellStyle name="Вычисление 3 2 2 4 2" xfId="13436"/>
    <cellStyle name="Вычисление 3 2 2 4 2 2" xfId="33969"/>
    <cellStyle name="Вычисление 3 2 2 4 3" xfId="30399"/>
    <cellStyle name="Вычисление 3 2 2 5" xfId="8469"/>
    <cellStyle name="Вычисление 3 2 2 5 2" xfId="15685"/>
    <cellStyle name="Вычисление 3 2 2 5 2 2" xfId="35144"/>
    <cellStyle name="Вычисление 3 2 2 5 3" xfId="31519"/>
    <cellStyle name="Вычисление 3 2 2 6" xfId="5586"/>
    <cellStyle name="Вычисление 3 2 2 6 2" xfId="12940"/>
    <cellStyle name="Вычисление 3 2 2 6 2 2" xfId="33685"/>
    <cellStyle name="Вычисление 3 2 2 6 3" xfId="30037"/>
    <cellStyle name="Вычисление 3 2 2 7" xfId="12649"/>
    <cellStyle name="Вычисление 3 2 2 7 2" xfId="33599"/>
    <cellStyle name="Вычисление 3 2 2 8" xfId="28236"/>
    <cellStyle name="Вычисление 3 2 3" xfId="2060"/>
    <cellStyle name="Вычисление 3 2 3 2" xfId="6659"/>
    <cellStyle name="Вычисление 3 2 3 2 2" xfId="13836"/>
    <cellStyle name="Вычисление 3 2 3 2 2 2" xfId="34282"/>
    <cellStyle name="Вычисление 3 2 3 2 3" xfId="30731"/>
    <cellStyle name="Вычисление 3 2 3 3" xfId="8842"/>
    <cellStyle name="Вычисление 3 2 3 3 2" xfId="15792"/>
    <cellStyle name="Вычисление 3 2 3 3 2 2" xfId="35181"/>
    <cellStyle name="Вычисление 3 2 3 3 3" xfId="31820"/>
    <cellStyle name="Вычисление 3 2 3 4" xfId="10956"/>
    <cellStyle name="Вычисление 3 2 3 4 2" xfId="17287"/>
    <cellStyle name="Вычисление 3 2 3 4 2 2" xfId="35661"/>
    <cellStyle name="Вычисление 3 2 3 4 3" xfId="32908"/>
    <cellStyle name="Вычисление 3 2 3 5" xfId="5147"/>
    <cellStyle name="Вычисление 3 2 3 5 2" xfId="20682"/>
    <cellStyle name="Вычисление 3 2 3 5 2 2" xfId="36498"/>
    <cellStyle name="Вычисление 3 2 3 5 3" xfId="29779"/>
    <cellStyle name="Вычисление 3 2 3 6" xfId="12724"/>
    <cellStyle name="Вычисление 3 2 3 6 2" xfId="33615"/>
    <cellStyle name="Вычисление 3 2 3 7" xfId="28422"/>
    <cellStyle name="Вычисление 3 2 4" xfId="3027"/>
    <cellStyle name="Вычисление 3 2 4 2" xfId="9793"/>
    <cellStyle name="Вычисление 3 2 4 2 2" xfId="16422"/>
    <cellStyle name="Вычисление 3 2 4 2 2 2" xfId="35318"/>
    <cellStyle name="Вычисление 3 2 4 2 3" xfId="32272"/>
    <cellStyle name="Вычисление 3 2 4 3" xfId="11730"/>
    <cellStyle name="Вычисление 3 2 4 3 2" xfId="18056"/>
    <cellStyle name="Вычисление 3 2 4 3 2 2" xfId="35941"/>
    <cellStyle name="Вычисление 3 2 4 3 3" xfId="33188"/>
    <cellStyle name="Вычисление 3 2 4 4" xfId="7614"/>
    <cellStyle name="Вычисление 3 2 4 4 2" xfId="21715"/>
    <cellStyle name="Вычисление 3 2 4 4 2 2" xfId="36596"/>
    <cellStyle name="Вычисление 3 2 4 4 3" xfId="31184"/>
    <cellStyle name="Вычисление 3 2 4 5" xfId="14779"/>
    <cellStyle name="Вычисление 3 2 4 5 2" xfId="34732"/>
    <cellStyle name="Вычисление 3 2 4 6" xfId="28700"/>
    <cellStyle name="Вычисление 3 2 5" xfId="3542"/>
    <cellStyle name="Вычисление 3 2 5 2" xfId="10297"/>
    <cellStyle name="Вычисление 3 2 5 2 2" xfId="16775"/>
    <cellStyle name="Вычисление 3 2 5 2 2 2" xfId="35397"/>
    <cellStyle name="Вычисление 3 2 5 2 3" xfId="32499"/>
    <cellStyle name="Вычисление 3 2 5 3" xfId="12227"/>
    <cellStyle name="Вычисление 3 2 5 3 2" xfId="18550"/>
    <cellStyle name="Вычисление 3 2 5 3 2 2" xfId="36163"/>
    <cellStyle name="Вычисление 3 2 5 3 3" xfId="33410"/>
    <cellStyle name="Вычисление 3 2 5 4" xfId="8118"/>
    <cellStyle name="Вычисление 3 2 5 4 2" xfId="22115"/>
    <cellStyle name="Вычисление 3 2 5 4 2 2" xfId="36727"/>
    <cellStyle name="Вычисление 3 2 5 4 3" xfId="31407"/>
    <cellStyle name="Вычисление 3 2 5 5" xfId="15274"/>
    <cellStyle name="Вычисление 3 2 5 5 2" xfId="34955"/>
    <cellStyle name="Вычисление 3 2 5 6" xfId="28922"/>
    <cellStyle name="Вычисление 3 2 6" xfId="4047"/>
    <cellStyle name="Вычисление 3 2 6 2" xfId="29148"/>
    <cellStyle name="Вычисление 3 2 7" xfId="28301"/>
    <cellStyle name="Вычисление 3 20" xfId="39174"/>
    <cellStyle name="Вычисление 3 21" xfId="39308"/>
    <cellStyle name="Вычисление 3 22" xfId="39203"/>
    <cellStyle name="Вычисление 3 23" xfId="39583"/>
    <cellStyle name="Вычисление 3 24" xfId="39711"/>
    <cellStyle name="Вычисление 3 25" xfId="39829"/>
    <cellStyle name="Вычисление 3 26" xfId="39339"/>
    <cellStyle name="Вычисление 3 27" xfId="39810"/>
    <cellStyle name="Вычисление 3 28" xfId="40093"/>
    <cellStyle name="Вычисление 3 29" xfId="40371"/>
    <cellStyle name="Вычисление 3 3" xfId="2215"/>
    <cellStyle name="Вычисление 3 3 2" xfId="2835"/>
    <cellStyle name="Вычисление 3 3 2 2" xfId="7422"/>
    <cellStyle name="Вычисление 3 3 2 2 2" xfId="14589"/>
    <cellStyle name="Вычисление 3 3 2 2 2 2" xfId="34681"/>
    <cellStyle name="Вычисление 3 3 2 2 3" xfId="31133"/>
    <cellStyle name="Вычисление 3 3 2 3" xfId="9602"/>
    <cellStyle name="Вычисление 3 3 2 3 2" xfId="16251"/>
    <cellStyle name="Вычисление 3 3 2 3 2 2" xfId="35286"/>
    <cellStyle name="Вычисление 3 3 2 3 3" xfId="32221"/>
    <cellStyle name="Вычисление 3 3 2 4" xfId="11555"/>
    <cellStyle name="Вычисление 3 3 2 4 2" xfId="17882"/>
    <cellStyle name="Вычисление 3 3 2 4 2 2" xfId="35906"/>
    <cellStyle name="Вычисление 3 3 2 4 3" xfId="33153"/>
    <cellStyle name="Вычисление 3 3 2 5" xfId="5274"/>
    <cellStyle name="Вычисление 3 3 2 5 2" xfId="20788"/>
    <cellStyle name="Вычисление 3 3 2 5 2 2" xfId="36511"/>
    <cellStyle name="Вычисление 3 3 2 5 3" xfId="29811"/>
    <cellStyle name="Вычисление 3 3 2 6" xfId="12833"/>
    <cellStyle name="Вычисление 3 3 2 6 2" xfId="33639"/>
    <cellStyle name="Вычисление 3 3 2 7" xfId="28665"/>
    <cellStyle name="Вычисление 3 3 3" xfId="2843"/>
    <cellStyle name="Вычисление 3 3 3 2" xfId="9610"/>
    <cellStyle name="Вычисление 3 3 3 2 2" xfId="16259"/>
    <cellStyle name="Вычисление 3 3 3 2 2 2" xfId="35289"/>
    <cellStyle name="Вычисление 3 3 3 2 3" xfId="32224"/>
    <cellStyle name="Вычисление 3 3 3 3" xfId="11563"/>
    <cellStyle name="Вычисление 3 3 3 3 2" xfId="17890"/>
    <cellStyle name="Вычисление 3 3 3 3 2 2" xfId="35909"/>
    <cellStyle name="Вычисление 3 3 3 3 3" xfId="33156"/>
    <cellStyle name="Вычисление 3 3 3 4" xfId="7430"/>
    <cellStyle name="Вычисление 3 3 3 4 2" xfId="21568"/>
    <cellStyle name="Вычисление 3 3 3 4 2 2" xfId="36574"/>
    <cellStyle name="Вычисление 3 3 3 4 3" xfId="31136"/>
    <cellStyle name="Вычисление 3 3 3 5" xfId="14597"/>
    <cellStyle name="Вычисление 3 3 3 5 2" xfId="34684"/>
    <cellStyle name="Вычисление 3 3 3 6" xfId="28668"/>
    <cellStyle name="Вычисление 3 3 4" xfId="6814"/>
    <cellStyle name="Вычисление 3 3 4 2" xfId="13988"/>
    <cellStyle name="Вычисление 3 3 4 2 2" xfId="34348"/>
    <cellStyle name="Вычисление 3 3 4 3" xfId="30797"/>
    <cellStyle name="Вычисление 3 3 5" xfId="8997"/>
    <cellStyle name="Вычисление 3 3 5 2" xfId="15902"/>
    <cellStyle name="Вычисление 3 3 5 2 2" xfId="35205"/>
    <cellStyle name="Вычисление 3 3 5 3" xfId="31886"/>
    <cellStyle name="Вычисление 3 3 6" xfId="11067"/>
    <cellStyle name="Вычисление 3 3 6 2" xfId="17396"/>
    <cellStyle name="Вычисление 3 3 6 2 2" xfId="35686"/>
    <cellStyle name="Вычисление 3 3 6 3" xfId="32933"/>
    <cellStyle name="Вычисление 3 3 7" xfId="4374"/>
    <cellStyle name="Вычисление 3 3 7 2" xfId="20418"/>
    <cellStyle name="Вычисление 3 3 7 2 2" xfId="36372"/>
    <cellStyle name="Вычисление 3 3 7 3" xfId="29257"/>
    <cellStyle name="Вычисление 3 3 8" xfId="8442"/>
    <cellStyle name="Вычисление 3 3 8 2" xfId="31501"/>
    <cellStyle name="Вычисление 3 3 9" xfId="28446"/>
    <cellStyle name="Вычисление 3 30" xfId="40357"/>
    <cellStyle name="Вычисление 3 4" xfId="2654"/>
    <cellStyle name="Вычисление 3 4 2" xfId="9434"/>
    <cellStyle name="Вычисление 3 4 2 2" xfId="16085"/>
    <cellStyle name="Вычисление 3 4 2 2 2" xfId="35258"/>
    <cellStyle name="Вычисление 3 4 2 3" xfId="32192"/>
    <cellStyle name="Вычисление 3 4 3" xfId="11394"/>
    <cellStyle name="Вычисление 3 4 3 2" xfId="17722"/>
    <cellStyle name="Вычисление 3 4 3 2 2" xfId="35882"/>
    <cellStyle name="Вычисление 3 4 3 3" xfId="33129"/>
    <cellStyle name="Вычисление 3 4 4" xfId="7253"/>
    <cellStyle name="Вычисление 3 4 4 2" xfId="21416"/>
    <cellStyle name="Вычисление 3 4 4 2 2" xfId="36553"/>
    <cellStyle name="Вычисление 3 4 4 3" xfId="31104"/>
    <cellStyle name="Вычисление 3 4 5" xfId="14426"/>
    <cellStyle name="Вычисление 3 4 5 2" xfId="34655"/>
    <cellStyle name="Вычисление 3 4 6" xfId="28641"/>
    <cellStyle name="Вычисление 3 5" xfId="28116"/>
    <cellStyle name="Вычисление 3 6" xfId="37209"/>
    <cellStyle name="Вычисление 3 7" xfId="37343"/>
    <cellStyle name="Вычисление 3 8" xfId="37373"/>
    <cellStyle name="Вычисление 3 9" xfId="37053"/>
    <cellStyle name="Вычисление 4" xfId="406"/>
    <cellStyle name="Вычисление 4 10" xfId="36953"/>
    <cellStyle name="Вычисление 4 11" xfId="37890"/>
    <cellStyle name="Вычисление 4 12" xfId="37930"/>
    <cellStyle name="Вычисление 4 13" xfId="36944"/>
    <cellStyle name="Вычисление 4 14" xfId="38065"/>
    <cellStyle name="Вычисление 4 15" xfId="38207"/>
    <cellStyle name="Вычисление 4 16" xfId="38348"/>
    <cellStyle name="Вычисление 4 17" xfId="38491"/>
    <cellStyle name="Вычисление 4 18" xfId="38633"/>
    <cellStyle name="Вычисление 4 19" xfId="38777"/>
    <cellStyle name="Вычисление 4 2" xfId="1608"/>
    <cellStyle name="Вычисление 4 2 2" xfId="2016"/>
    <cellStyle name="Вычисление 4 2 2 2" xfId="3293"/>
    <cellStyle name="Вычисление 4 2 2 2 2" xfId="10048"/>
    <cellStyle name="Вычисление 4 2 2 2 2 2" xfId="16601"/>
    <cellStyle name="Вычисление 4 2 2 2 2 2 2" xfId="35359"/>
    <cellStyle name="Вычисление 4 2 2 2 2 3" xfId="32388"/>
    <cellStyle name="Вычисление 4 2 2 2 3" xfId="11978"/>
    <cellStyle name="Вычисление 4 2 2 2 3 2" xfId="18303"/>
    <cellStyle name="Вычисление 4 2 2 2 3 2 2" xfId="36052"/>
    <cellStyle name="Вычисление 4 2 2 2 3 3" xfId="33299"/>
    <cellStyle name="Вычисление 4 2 2 2 4" xfId="7869"/>
    <cellStyle name="Вычисление 4 2 2 2 4 2" xfId="21873"/>
    <cellStyle name="Вычисление 4 2 2 2 4 2 2" xfId="36616"/>
    <cellStyle name="Вычисление 4 2 2 2 4 3" xfId="31296"/>
    <cellStyle name="Вычисление 4 2 2 2 5" xfId="15027"/>
    <cellStyle name="Вычисление 4 2 2 2 5 2" xfId="34844"/>
    <cellStyle name="Вычисление 4 2 2 2 6" xfId="28811"/>
    <cellStyle name="Вычисление 4 2 2 3" xfId="3766"/>
    <cellStyle name="Вычисление 4 2 2 3 2" xfId="10521"/>
    <cellStyle name="Вычисление 4 2 2 3 2 2" xfId="16924"/>
    <cellStyle name="Вычисление 4 2 2 3 2 2 2" xfId="35412"/>
    <cellStyle name="Вычисление 4 2 2 3 2 3" xfId="32589"/>
    <cellStyle name="Вычисление 4 2 2 3 3" xfId="12451"/>
    <cellStyle name="Вычисление 4 2 2 3 3 2" xfId="18774"/>
    <cellStyle name="Вычисление 4 2 2 3 3 2 2" xfId="36253"/>
    <cellStyle name="Вычисление 4 2 2 3 3 3" xfId="33500"/>
    <cellStyle name="Вычисление 4 2 2 3 4" xfId="15498"/>
    <cellStyle name="Вычисление 4 2 2 3 4 2" xfId="35045"/>
    <cellStyle name="Вычисление 4 2 2 3 5" xfId="29012"/>
    <cellStyle name="Вычисление 4 2 2 4" xfId="6615"/>
    <cellStyle name="Вычисление 4 2 2 4 2" xfId="13793"/>
    <cellStyle name="Вычисление 4 2 2 4 2 2" xfId="34254"/>
    <cellStyle name="Вычисление 4 2 2 4 3" xfId="30703"/>
    <cellStyle name="Вычисление 4 2 2 5" xfId="8798"/>
    <cellStyle name="Вычисление 4 2 2 5 2" xfId="15770"/>
    <cellStyle name="Вычисление 4 2 2 5 2 2" xfId="35174"/>
    <cellStyle name="Вычисление 4 2 2 5 3" xfId="31792"/>
    <cellStyle name="Вычисление 4 2 2 6" xfId="10912"/>
    <cellStyle name="Вычисление 4 2 2 6 2" xfId="17244"/>
    <cellStyle name="Вычисление 4 2 2 6 2 2" xfId="35633"/>
    <cellStyle name="Вычисление 4 2 2 6 3" xfId="32880"/>
    <cellStyle name="Вычисление 4 2 2 7" xfId="12702"/>
    <cellStyle name="Вычисление 4 2 2 7 2" xfId="33608"/>
    <cellStyle name="Вычисление 4 2 2 8" xfId="28413"/>
    <cellStyle name="Вычисление 4 2 3" xfId="2244"/>
    <cellStyle name="Вычисление 4 2 3 2" xfId="6843"/>
    <cellStyle name="Вычисление 4 2 3 2 2" xfId="14017"/>
    <cellStyle name="Вычисление 4 2 3 2 2 2" xfId="34373"/>
    <cellStyle name="Вычисление 4 2 3 2 3" xfId="30822"/>
    <cellStyle name="Вычисление 4 2 3 3" xfId="9026"/>
    <cellStyle name="Вычисление 4 2 3 3 2" xfId="15914"/>
    <cellStyle name="Вычисление 4 2 3 3 2 2" xfId="35213"/>
    <cellStyle name="Вычисление 4 2 3 3 3" xfId="31911"/>
    <cellStyle name="Вычисление 4 2 3 4" xfId="11087"/>
    <cellStyle name="Вычисление 4 2 3 4 2" xfId="17416"/>
    <cellStyle name="Вычисление 4 2 3 4 2 2" xfId="35702"/>
    <cellStyle name="Вычисление 4 2 3 4 3" xfId="32949"/>
    <cellStyle name="Вычисление 4 2 3 5" xfId="5299"/>
    <cellStyle name="Вычисление 4 2 3 5 2" xfId="20800"/>
    <cellStyle name="Вычисление 4 2 3 5 2 2" xfId="36517"/>
    <cellStyle name="Вычисление 4 2 3 5 3" xfId="29830"/>
    <cellStyle name="Вычисление 4 2 3 6" xfId="12845"/>
    <cellStyle name="Вычисление 4 2 3 6 2" xfId="33647"/>
    <cellStyle name="Вычисление 4 2 3 7" xfId="28462"/>
    <cellStyle name="Вычисление 4 2 4" xfId="3028"/>
    <cellStyle name="Вычисление 4 2 4 2" xfId="9794"/>
    <cellStyle name="Вычисление 4 2 4 2 2" xfId="16423"/>
    <cellStyle name="Вычисление 4 2 4 2 2 2" xfId="35319"/>
    <cellStyle name="Вычисление 4 2 4 2 3" xfId="32273"/>
    <cellStyle name="Вычисление 4 2 4 3" xfId="11731"/>
    <cellStyle name="Вычисление 4 2 4 3 2" xfId="18057"/>
    <cellStyle name="Вычисление 4 2 4 3 2 2" xfId="35942"/>
    <cellStyle name="Вычисление 4 2 4 3 3" xfId="33189"/>
    <cellStyle name="Вычисление 4 2 4 4" xfId="7615"/>
    <cellStyle name="Вычисление 4 2 4 4 2" xfId="21716"/>
    <cellStyle name="Вычисление 4 2 4 4 2 2" xfId="36597"/>
    <cellStyle name="Вычисление 4 2 4 4 3" xfId="31185"/>
    <cellStyle name="Вычисление 4 2 4 5" xfId="14780"/>
    <cellStyle name="Вычисление 4 2 4 5 2" xfId="34733"/>
    <cellStyle name="Вычисление 4 2 4 6" xfId="28701"/>
    <cellStyle name="Вычисление 4 2 5" xfId="3543"/>
    <cellStyle name="Вычисление 4 2 5 2" xfId="10298"/>
    <cellStyle name="Вычисление 4 2 5 2 2" xfId="16776"/>
    <cellStyle name="Вычисление 4 2 5 2 2 2" xfId="35398"/>
    <cellStyle name="Вычисление 4 2 5 2 3" xfId="32500"/>
    <cellStyle name="Вычисление 4 2 5 3" xfId="12228"/>
    <cellStyle name="Вычисление 4 2 5 3 2" xfId="18551"/>
    <cellStyle name="Вычисление 4 2 5 3 2 2" xfId="36164"/>
    <cellStyle name="Вычисление 4 2 5 3 3" xfId="33411"/>
    <cellStyle name="Вычисление 4 2 5 4" xfId="8119"/>
    <cellStyle name="Вычисление 4 2 5 4 2" xfId="22116"/>
    <cellStyle name="Вычисление 4 2 5 4 2 2" xfId="36728"/>
    <cellStyle name="Вычисление 4 2 5 4 3" xfId="31408"/>
    <cellStyle name="Вычисление 4 2 5 5" xfId="15275"/>
    <cellStyle name="Вычисление 4 2 5 5 2" xfId="34956"/>
    <cellStyle name="Вычисление 4 2 5 6" xfId="28923"/>
    <cellStyle name="Вычисление 4 2 6" xfId="4095"/>
    <cellStyle name="Вычисление 4 2 6 2" xfId="29172"/>
    <cellStyle name="Вычисление 4 2 7" xfId="28302"/>
    <cellStyle name="Вычисление 4 20" xfId="38921"/>
    <cellStyle name="Вычисление 4 21" xfId="39064"/>
    <cellStyle name="Вычисление 4 22" xfId="38512"/>
    <cellStyle name="Вычисление 4 23" xfId="39338"/>
    <cellStyle name="Вычисление 4 24" xfId="39618"/>
    <cellStyle name="Вычисление 4 25" xfId="39739"/>
    <cellStyle name="Вычисление 4 26" xfId="40028"/>
    <cellStyle name="Вычисление 4 27" xfId="40034"/>
    <cellStyle name="Вычисление 4 28" xfId="39963"/>
    <cellStyle name="Вычисление 4 29" xfId="40148"/>
    <cellStyle name="Вычисление 4 3" xfId="2397"/>
    <cellStyle name="Вычисление 4 3 2" xfId="2836"/>
    <cellStyle name="Вычисление 4 3 2 2" xfId="7423"/>
    <cellStyle name="Вычисление 4 3 2 2 2" xfId="14590"/>
    <cellStyle name="Вычисление 4 3 2 2 2 2" xfId="34682"/>
    <cellStyle name="Вычисление 4 3 2 2 3" xfId="31134"/>
    <cellStyle name="Вычисление 4 3 2 3" xfId="9603"/>
    <cellStyle name="Вычисление 4 3 2 3 2" xfId="16252"/>
    <cellStyle name="Вычисление 4 3 2 3 2 2" xfId="35287"/>
    <cellStyle name="Вычисление 4 3 2 3 3" xfId="32222"/>
    <cellStyle name="Вычисление 4 3 2 4" xfId="11556"/>
    <cellStyle name="Вычисление 4 3 2 4 2" xfId="17883"/>
    <cellStyle name="Вычисление 4 3 2 4 2 2" xfId="35907"/>
    <cellStyle name="Вычисление 4 3 2 4 3" xfId="33154"/>
    <cellStyle name="Вычисление 4 3 2 5" xfId="5427"/>
    <cellStyle name="Вычисление 4 3 2 5 2" xfId="20862"/>
    <cellStyle name="Вычисление 4 3 2 5 2 2" xfId="36523"/>
    <cellStyle name="Вычисление 4 3 2 5 3" xfId="29902"/>
    <cellStyle name="Вычисление 4 3 2 6" xfId="12907"/>
    <cellStyle name="Вычисление 4 3 2 6 2" xfId="33661"/>
    <cellStyle name="Вычисление 4 3 2 7" xfId="28666"/>
    <cellStyle name="Вычисление 4 3 3" xfId="2572"/>
    <cellStyle name="Вычисление 4 3 3 2" xfId="9353"/>
    <cellStyle name="Вычисление 4 3 3 2 2" xfId="16005"/>
    <cellStyle name="Вычисление 4 3 3 2 2 2" xfId="35249"/>
    <cellStyle name="Вычисление 4 3 3 2 3" xfId="32183"/>
    <cellStyle name="Вычисление 4 3 3 3" xfId="11313"/>
    <cellStyle name="Вычисление 4 3 3 3 2" xfId="17642"/>
    <cellStyle name="Вычисление 4 3 3 3 2 2" xfId="35873"/>
    <cellStyle name="Вычисление 4 3 3 3 3" xfId="33120"/>
    <cellStyle name="Вычисление 4 3 3 4" xfId="7171"/>
    <cellStyle name="Вычисление 4 3 3 4 2" xfId="21339"/>
    <cellStyle name="Вычисление 4 3 3 4 2 2" xfId="36545"/>
    <cellStyle name="Вычисление 4 3 3 4 3" xfId="31094"/>
    <cellStyle name="Вычисление 4 3 3 5" xfId="14345"/>
    <cellStyle name="Вычисление 4 3 3 5 2" xfId="34645"/>
    <cellStyle name="Вычисление 4 3 3 6" xfId="28632"/>
    <cellStyle name="Вычисление 4 3 4" xfId="6996"/>
    <cellStyle name="Вычисление 4 3 4 2" xfId="14170"/>
    <cellStyle name="Вычисление 4 3 4 2 2" xfId="34478"/>
    <cellStyle name="Вычисление 4 3 4 3" xfId="30927"/>
    <cellStyle name="Вычисление 4 3 5" xfId="9178"/>
    <cellStyle name="Вычисление 4 3 5 2" xfId="15975"/>
    <cellStyle name="Вычисление 4 3 5 2 2" xfId="35227"/>
    <cellStyle name="Вычисление 4 3 5 3" xfId="32016"/>
    <cellStyle name="Вычисление 4 3 6" xfId="11194"/>
    <cellStyle name="Вычисление 4 3 6 2" xfId="17523"/>
    <cellStyle name="Вычисление 4 3 6 2 2" xfId="35762"/>
    <cellStyle name="Вычисление 4 3 6 3" xfId="33009"/>
    <cellStyle name="Вычисление 4 3 7" xfId="4375"/>
    <cellStyle name="Вычисление 4 3 7 2" xfId="20419"/>
    <cellStyle name="Вычисление 4 3 7 2 2" xfId="36373"/>
    <cellStyle name="Вычисление 4 3 7 3" xfId="29258"/>
    <cellStyle name="Вычисление 4 3 8" xfId="4647"/>
    <cellStyle name="Вычисление 4 3 8 2" xfId="29384"/>
    <cellStyle name="Вычисление 4 3 9" xfId="28521"/>
    <cellStyle name="Вычисление 4 30" xfId="40435"/>
    <cellStyle name="Вычисление 4 4" xfId="2655"/>
    <cellStyle name="Вычисление 4 4 2" xfId="9435"/>
    <cellStyle name="Вычисление 4 4 2 2" xfId="16086"/>
    <cellStyle name="Вычисление 4 4 2 2 2" xfId="35259"/>
    <cellStyle name="Вычисление 4 4 2 3" xfId="32193"/>
    <cellStyle name="Вычисление 4 4 3" xfId="11395"/>
    <cellStyle name="Вычисление 4 4 3 2" xfId="17723"/>
    <cellStyle name="Вычисление 4 4 3 2 2" xfId="35883"/>
    <cellStyle name="Вычисление 4 4 3 3" xfId="33130"/>
    <cellStyle name="Вычисление 4 4 4" xfId="7254"/>
    <cellStyle name="Вычисление 4 4 4 2" xfId="21417"/>
    <cellStyle name="Вычисление 4 4 4 2 2" xfId="36554"/>
    <cellStyle name="Вычисление 4 4 4 3" xfId="31105"/>
    <cellStyle name="Вычисление 4 4 5" xfId="14427"/>
    <cellStyle name="Вычисление 4 4 5 2" xfId="34656"/>
    <cellStyle name="Вычисление 4 4 6" xfId="28642"/>
    <cellStyle name="Вычисление 4 5" xfId="28117"/>
    <cellStyle name="Вычисление 4 6" xfId="37210"/>
    <cellStyle name="Вычисление 4 7" xfId="37446"/>
    <cellStyle name="Вычисление 4 8" xfId="37238"/>
    <cellStyle name="Вычисление 4 9" xfId="37052"/>
    <cellStyle name="Вычисление 5" xfId="407"/>
    <cellStyle name="Вычисление 5 10" xfId="37610"/>
    <cellStyle name="Вычисление 5 11" xfId="37612"/>
    <cellStyle name="Вычисление 5 12" xfId="37542"/>
    <cellStyle name="Вычисление 5 13" xfId="37761"/>
    <cellStyle name="Вычисление 5 14" xfId="37537"/>
    <cellStyle name="Вычисление 5 15" xfId="37954"/>
    <cellStyle name="Вычисление 5 16" xfId="37716"/>
    <cellStyle name="Вычисление 5 17" xfId="37615"/>
    <cellStyle name="Вычисление 5 18" xfId="36942"/>
    <cellStyle name="Вычисление 5 19" xfId="38086"/>
    <cellStyle name="Вычисление 5 2" xfId="1609"/>
    <cellStyle name="Вычисление 5 2 2" xfId="874"/>
    <cellStyle name="Вычисление 5 2 2 2" xfId="3294"/>
    <cellStyle name="Вычисление 5 2 2 2 2" xfId="10049"/>
    <cellStyle name="Вычисление 5 2 2 2 2 2" xfId="16602"/>
    <cellStyle name="Вычисление 5 2 2 2 2 2 2" xfId="35360"/>
    <cellStyle name="Вычисление 5 2 2 2 2 3" xfId="32389"/>
    <cellStyle name="Вычисление 5 2 2 2 3" xfId="11979"/>
    <cellStyle name="Вычисление 5 2 2 2 3 2" xfId="18304"/>
    <cellStyle name="Вычисление 5 2 2 2 3 2 2" xfId="36053"/>
    <cellStyle name="Вычисление 5 2 2 2 3 3" xfId="33300"/>
    <cellStyle name="Вычисление 5 2 2 2 4" xfId="7870"/>
    <cellStyle name="Вычисление 5 2 2 2 4 2" xfId="21874"/>
    <cellStyle name="Вычисление 5 2 2 2 4 2 2" xfId="36617"/>
    <cellStyle name="Вычисление 5 2 2 2 4 3" xfId="31297"/>
    <cellStyle name="Вычисление 5 2 2 2 5" xfId="15028"/>
    <cellStyle name="Вычисление 5 2 2 2 5 2" xfId="34845"/>
    <cellStyle name="Вычисление 5 2 2 2 6" xfId="28812"/>
    <cellStyle name="Вычисление 5 2 2 3" xfId="3767"/>
    <cellStyle name="Вычисление 5 2 2 3 2" xfId="10522"/>
    <cellStyle name="Вычисление 5 2 2 3 2 2" xfId="16925"/>
    <cellStyle name="Вычисление 5 2 2 3 2 2 2" xfId="35413"/>
    <cellStyle name="Вычисление 5 2 2 3 2 3" xfId="32590"/>
    <cellStyle name="Вычисление 5 2 2 3 3" xfId="12452"/>
    <cellStyle name="Вычисление 5 2 2 3 3 2" xfId="18775"/>
    <cellStyle name="Вычисление 5 2 2 3 3 2 2" xfId="36254"/>
    <cellStyle name="Вычисление 5 2 2 3 3 3" xfId="33501"/>
    <cellStyle name="Вычисление 5 2 2 3 4" xfId="15499"/>
    <cellStyle name="Вычисление 5 2 2 3 4 2" xfId="35046"/>
    <cellStyle name="Вычисление 5 2 2 3 5" xfId="29013"/>
    <cellStyle name="Вычисление 5 2 2 4" xfId="5917"/>
    <cellStyle name="Вычисление 5 2 2 4 2" xfId="13178"/>
    <cellStyle name="Вычисление 5 2 2 4 2 2" xfId="33816"/>
    <cellStyle name="Вычисление 5 2 2 4 3" xfId="30228"/>
    <cellStyle name="Вычисление 5 2 2 5" xfId="5805"/>
    <cellStyle name="Вычисление 5 2 2 5 2" xfId="13087"/>
    <cellStyle name="Вычисление 5 2 2 5 2 2" xfId="33766"/>
    <cellStyle name="Вычисление 5 2 2 5 3" xfId="30163"/>
    <cellStyle name="Вычисление 5 2 2 6" xfId="8527"/>
    <cellStyle name="Вычисление 5 2 2 6 2" xfId="15719"/>
    <cellStyle name="Вычисление 5 2 2 6 2 2" xfId="35149"/>
    <cellStyle name="Вычисление 5 2 2 6 3" xfId="31548"/>
    <cellStyle name="Вычисление 5 2 2 7" xfId="4160"/>
    <cellStyle name="Вычисление 5 2 2 7 2" xfId="29210"/>
    <cellStyle name="Вычисление 5 2 2 8" xfId="28168"/>
    <cellStyle name="Вычисление 5 2 3" xfId="2172"/>
    <cellStyle name="Вычисление 5 2 3 2" xfId="6771"/>
    <cellStyle name="Вычисление 5 2 3 2 2" xfId="13946"/>
    <cellStyle name="Вычисление 5 2 3 2 2 2" xfId="34321"/>
    <cellStyle name="Вычисление 5 2 3 2 3" xfId="30770"/>
    <cellStyle name="Вычисление 5 2 3 3" xfId="8954"/>
    <cellStyle name="Вычисление 5 2 3 3 2" xfId="15881"/>
    <cellStyle name="Вычисление 5 2 3 3 2 2" xfId="35199"/>
    <cellStyle name="Вычисление 5 2 3 3 3" xfId="31859"/>
    <cellStyle name="Вычисление 5 2 3 4" xfId="11047"/>
    <cellStyle name="Вычисление 5 2 3 4 2" xfId="17376"/>
    <cellStyle name="Вычисление 5 2 3 4 2 2" xfId="35680"/>
    <cellStyle name="Вычисление 5 2 3 4 3" xfId="32927"/>
    <cellStyle name="Вычисление 5 2 3 5" xfId="5246"/>
    <cellStyle name="Вычисление 5 2 3 5 2" xfId="20766"/>
    <cellStyle name="Вычисление 5 2 3 5 2 2" xfId="36509"/>
    <cellStyle name="Вычисление 5 2 3 5 3" xfId="29803"/>
    <cellStyle name="Вычисление 5 2 3 6" xfId="12813"/>
    <cellStyle name="Вычисление 5 2 3 6 2" xfId="33633"/>
    <cellStyle name="Вычисление 5 2 3 7" xfId="28440"/>
    <cellStyle name="Вычисление 5 2 4" xfId="3029"/>
    <cellStyle name="Вычисление 5 2 4 2" xfId="9795"/>
    <cellStyle name="Вычисление 5 2 4 2 2" xfId="16424"/>
    <cellStyle name="Вычисление 5 2 4 2 2 2" xfId="35320"/>
    <cellStyle name="Вычисление 5 2 4 2 3" xfId="32274"/>
    <cellStyle name="Вычисление 5 2 4 3" xfId="11732"/>
    <cellStyle name="Вычисление 5 2 4 3 2" xfId="18058"/>
    <cellStyle name="Вычисление 5 2 4 3 2 2" xfId="35943"/>
    <cellStyle name="Вычисление 5 2 4 3 3" xfId="33190"/>
    <cellStyle name="Вычисление 5 2 4 4" xfId="7616"/>
    <cellStyle name="Вычисление 5 2 4 4 2" xfId="21717"/>
    <cellStyle name="Вычисление 5 2 4 4 2 2" xfId="36598"/>
    <cellStyle name="Вычисление 5 2 4 4 3" xfId="31186"/>
    <cellStyle name="Вычисление 5 2 4 5" xfId="14781"/>
    <cellStyle name="Вычисление 5 2 4 5 2" xfId="34734"/>
    <cellStyle name="Вычисление 5 2 4 6" xfId="28702"/>
    <cellStyle name="Вычисление 5 2 5" xfId="3544"/>
    <cellStyle name="Вычисление 5 2 5 2" xfId="10299"/>
    <cellStyle name="Вычисление 5 2 5 2 2" xfId="16777"/>
    <cellStyle name="Вычисление 5 2 5 2 2 2" xfId="35399"/>
    <cellStyle name="Вычисление 5 2 5 2 3" xfId="32501"/>
    <cellStyle name="Вычисление 5 2 5 3" xfId="12229"/>
    <cellStyle name="Вычисление 5 2 5 3 2" xfId="18552"/>
    <cellStyle name="Вычисление 5 2 5 3 2 2" xfId="36165"/>
    <cellStyle name="Вычисление 5 2 5 3 3" xfId="33412"/>
    <cellStyle name="Вычисление 5 2 5 4" xfId="8120"/>
    <cellStyle name="Вычисление 5 2 5 4 2" xfId="22117"/>
    <cellStyle name="Вычисление 5 2 5 4 2 2" xfId="36729"/>
    <cellStyle name="Вычисление 5 2 5 4 3" xfId="31409"/>
    <cellStyle name="Вычисление 5 2 5 5" xfId="15276"/>
    <cellStyle name="Вычисление 5 2 5 5 2" xfId="34957"/>
    <cellStyle name="Вычисление 5 2 5 6" xfId="28924"/>
    <cellStyle name="Вычисление 5 2 6" xfId="4079"/>
    <cellStyle name="Вычисление 5 2 6 2" xfId="29165"/>
    <cellStyle name="Вычисление 5 2 7" xfId="28303"/>
    <cellStyle name="Вычисление 5 20" xfId="38228"/>
    <cellStyle name="Вычисление 5 21" xfId="38369"/>
    <cellStyle name="Вычисление 5 22" xfId="39336"/>
    <cellStyle name="Вычисление 5 23" xfId="39626"/>
    <cellStyle name="Вычисление 5 24" xfId="39747"/>
    <cellStyle name="Вычисление 5 25" xfId="39867"/>
    <cellStyle name="Вычисление 5 26" xfId="39947"/>
    <cellStyle name="Вычисление 5 27" xfId="39564"/>
    <cellStyle name="Вычисление 5 28" xfId="40288"/>
    <cellStyle name="Вычисление 5 29" xfId="39856"/>
    <cellStyle name="Вычисление 5 3" xfId="2216"/>
    <cellStyle name="Вычисление 5 3 2" xfId="2837"/>
    <cellStyle name="Вычисление 5 3 2 2" xfId="7424"/>
    <cellStyle name="Вычисление 5 3 2 2 2" xfId="14591"/>
    <cellStyle name="Вычисление 5 3 2 2 2 2" xfId="34683"/>
    <cellStyle name="Вычисление 5 3 2 2 3" xfId="31135"/>
    <cellStyle name="Вычисление 5 3 2 3" xfId="9604"/>
    <cellStyle name="Вычисление 5 3 2 3 2" xfId="16253"/>
    <cellStyle name="Вычисление 5 3 2 3 2 2" xfId="35288"/>
    <cellStyle name="Вычисление 5 3 2 3 3" xfId="32223"/>
    <cellStyle name="Вычисление 5 3 2 4" xfId="11557"/>
    <cellStyle name="Вычисление 5 3 2 4 2" xfId="17884"/>
    <cellStyle name="Вычисление 5 3 2 4 2 2" xfId="35908"/>
    <cellStyle name="Вычисление 5 3 2 4 3" xfId="33155"/>
    <cellStyle name="Вычисление 5 3 2 5" xfId="5275"/>
    <cellStyle name="Вычисление 5 3 2 5 2" xfId="20789"/>
    <cellStyle name="Вычисление 5 3 2 5 2 2" xfId="36512"/>
    <cellStyle name="Вычисление 5 3 2 5 3" xfId="29812"/>
    <cellStyle name="Вычисление 5 3 2 6" xfId="12834"/>
    <cellStyle name="Вычисление 5 3 2 6 2" xfId="33640"/>
    <cellStyle name="Вычисление 5 3 2 7" xfId="28667"/>
    <cellStyle name="Вычисление 5 3 3" xfId="2930"/>
    <cellStyle name="Вычисление 5 3 3 2" xfId="9697"/>
    <cellStyle name="Вычисление 5 3 3 2 2" xfId="16343"/>
    <cellStyle name="Вычисление 5 3 3 2 2 2" xfId="35299"/>
    <cellStyle name="Вычисление 5 3 3 2 3" xfId="32237"/>
    <cellStyle name="Вычисление 5 3 3 3" xfId="11647"/>
    <cellStyle name="Вычисление 5 3 3 3 2" xfId="17974"/>
    <cellStyle name="Вычисление 5 3 3 3 2 2" xfId="35919"/>
    <cellStyle name="Вычисление 5 3 3 3 3" xfId="33166"/>
    <cellStyle name="Вычисление 5 3 3 4" xfId="7517"/>
    <cellStyle name="Вычисление 5 3 3 4 2" xfId="21648"/>
    <cellStyle name="Вычисление 5 3 3 4 2 2" xfId="36583"/>
    <cellStyle name="Вычисление 5 3 3 4 3" xfId="31149"/>
    <cellStyle name="Вычисление 5 3 3 5" xfId="14684"/>
    <cellStyle name="Вычисление 5 3 3 5 2" xfId="34697"/>
    <cellStyle name="Вычисление 5 3 3 6" xfId="28678"/>
    <cellStyle name="Вычисление 5 3 4" xfId="6815"/>
    <cellStyle name="Вычисление 5 3 4 2" xfId="13989"/>
    <cellStyle name="Вычисление 5 3 4 2 2" xfId="34349"/>
    <cellStyle name="Вычисление 5 3 4 3" xfId="30798"/>
    <cellStyle name="Вычисление 5 3 5" xfId="8998"/>
    <cellStyle name="Вычисление 5 3 5 2" xfId="15903"/>
    <cellStyle name="Вычисление 5 3 5 2 2" xfId="35206"/>
    <cellStyle name="Вычисление 5 3 5 3" xfId="31887"/>
    <cellStyle name="Вычисление 5 3 6" xfId="11068"/>
    <cellStyle name="Вычисление 5 3 6 2" xfId="17397"/>
    <cellStyle name="Вычисление 5 3 6 2 2" xfId="35687"/>
    <cellStyle name="Вычисление 5 3 6 3" xfId="32934"/>
    <cellStyle name="Вычисление 5 3 7" xfId="4376"/>
    <cellStyle name="Вычисление 5 3 7 2" xfId="20420"/>
    <cellStyle name="Вычисление 5 3 7 2 2" xfId="36374"/>
    <cellStyle name="Вычисление 5 3 7 3" xfId="29259"/>
    <cellStyle name="Вычисление 5 3 8" xfId="4305"/>
    <cellStyle name="Вычисление 5 3 8 2" xfId="29245"/>
    <cellStyle name="Вычисление 5 3 9" xfId="28447"/>
    <cellStyle name="Вычисление 5 30" xfId="38628"/>
    <cellStyle name="Вычисление 5 4" xfId="2656"/>
    <cellStyle name="Вычисление 5 4 2" xfId="9436"/>
    <cellStyle name="Вычисление 5 4 2 2" xfId="16087"/>
    <cellStyle name="Вычисление 5 4 2 2 2" xfId="35260"/>
    <cellStyle name="Вычисление 5 4 2 3" xfId="32194"/>
    <cellStyle name="Вычисление 5 4 3" xfId="11396"/>
    <cellStyle name="Вычисление 5 4 3 2" xfId="17724"/>
    <cellStyle name="Вычисление 5 4 3 2 2" xfId="35884"/>
    <cellStyle name="Вычисление 5 4 3 3" xfId="33131"/>
    <cellStyle name="Вычисление 5 4 4" xfId="7255"/>
    <cellStyle name="Вычисление 5 4 4 2" xfId="21418"/>
    <cellStyle name="Вычисление 5 4 4 2 2" xfId="36555"/>
    <cellStyle name="Вычисление 5 4 4 3" xfId="31106"/>
    <cellStyle name="Вычисление 5 4 5" xfId="14428"/>
    <cellStyle name="Вычисление 5 4 5 2" xfId="34657"/>
    <cellStyle name="Вычисление 5 4 6" xfId="28643"/>
    <cellStyle name="Вычисление 5 5" xfId="28118"/>
    <cellStyle name="Вычисление 5 6" xfId="37211"/>
    <cellStyle name="Вычисление 5 7" xfId="37550"/>
    <cellStyle name="Вычисление 5 8" xfId="37239"/>
    <cellStyle name="Вычисление 5 9" xfId="37707"/>
    <cellStyle name="Группа" xfId="408"/>
    <cellStyle name="Дата" xfId="409"/>
    <cellStyle name="Заголовок 1 2" xfId="133"/>
    <cellStyle name="Заголовок 1 3" xfId="410"/>
    <cellStyle name="Заголовок 1 4" xfId="411"/>
    <cellStyle name="Заголовок 1 5" xfId="412"/>
    <cellStyle name="Заголовок 1 6" xfId="28013"/>
    <cellStyle name="Заголовок 2 2" xfId="132"/>
    <cellStyle name="Заголовок 2 3" xfId="413"/>
    <cellStyle name="Заголовок 2 4" xfId="414"/>
    <cellStyle name="Заголовок 2 5" xfId="415"/>
    <cellStyle name="Заголовок 2 6" xfId="28014"/>
    <cellStyle name="Заголовок 3 2" xfId="131"/>
    <cellStyle name="Заголовок 3 2 2" xfId="416"/>
    <cellStyle name="Заголовок 3 3" xfId="417"/>
    <cellStyle name="Заголовок 3 4" xfId="418"/>
    <cellStyle name="Заголовок 3 5" xfId="419"/>
    <cellStyle name="Заголовок 3 6" xfId="28015"/>
    <cellStyle name="Заголовок 4 2" xfId="130"/>
    <cellStyle name="Заголовок 4 3" xfId="420"/>
    <cellStyle name="Заголовок 4 4" xfId="421"/>
    <cellStyle name="Заголовок 4 5" xfId="422"/>
    <cellStyle name="Заголовок 4 6" xfId="28016"/>
    <cellStyle name="Защитный" xfId="101"/>
    <cellStyle name="Звезды" xfId="423"/>
    <cellStyle name="Звезды 10" xfId="5633"/>
    <cellStyle name="Звезды 10 2" xfId="12977"/>
    <cellStyle name="Звезды 10 2 2" xfId="33708"/>
    <cellStyle name="Звезды 10 3" xfId="30069"/>
    <cellStyle name="Звезды 11" xfId="6323"/>
    <cellStyle name="Звезды 11 2" xfId="30487"/>
    <cellStyle name="Звезды 12" xfId="37056"/>
    <cellStyle name="Звезды 13" xfId="36957"/>
    <cellStyle name="Звезды 14" xfId="37040"/>
    <cellStyle name="Звезды 15" xfId="36949"/>
    <cellStyle name="Звезды 16" xfId="37534"/>
    <cellStyle name="Звезды 17" xfId="37720"/>
    <cellStyle name="Звезды 18" xfId="36932"/>
    <cellStyle name="Звезды 19" xfId="37781"/>
    <cellStyle name="Звезды 2" xfId="424"/>
    <cellStyle name="Звезды 2 10" xfId="2101"/>
    <cellStyle name="Звезды 2 10 2" xfId="6700"/>
    <cellStyle name="Звезды 2 10 2 2" xfId="13876"/>
    <cellStyle name="Звезды 2 10 2 2 2" xfId="34293"/>
    <cellStyle name="Звезды 2 10 2 3" xfId="30742"/>
    <cellStyle name="Звезды 2 10 3" xfId="8883"/>
    <cellStyle name="Звезды 2 10 3 2" xfId="31831"/>
    <cellStyle name="Звезды 2 11" xfId="5748"/>
    <cellStyle name="Звезды 2 11 2" xfId="13062"/>
    <cellStyle name="Звезды 2 11 2 2" xfId="33753"/>
    <cellStyle name="Звезды 2 11 3" xfId="30139"/>
    <cellStyle name="Звезды 2 12" xfId="5634"/>
    <cellStyle name="Звезды 2 12 2" xfId="30070"/>
    <cellStyle name="Звезды 2 13" xfId="37055"/>
    <cellStyle name="Звезды 2 14" xfId="36948"/>
    <cellStyle name="Звезды 2 15" xfId="37287"/>
    <cellStyle name="Звезды 2 16" xfId="36951"/>
    <cellStyle name="Звезды 2 17" xfId="37018"/>
    <cellStyle name="Звезды 2 18" xfId="37505"/>
    <cellStyle name="Звезды 2 19" xfId="37796"/>
    <cellStyle name="Звезды 2 2" xfId="551"/>
    <cellStyle name="Звезды 2 2 10" xfId="37706"/>
    <cellStyle name="Звезды 2 2 11" xfId="37846"/>
    <cellStyle name="Звезды 2 2 12" xfId="37994"/>
    <cellStyle name="Звезды 2 2 13" xfId="38140"/>
    <cellStyle name="Звезды 2 2 14" xfId="38281"/>
    <cellStyle name="Звезды 2 2 15" xfId="38423"/>
    <cellStyle name="Звезды 2 2 16" xfId="38566"/>
    <cellStyle name="Звезды 2 2 17" xfId="38709"/>
    <cellStyle name="Звезды 2 2 18" xfId="38852"/>
    <cellStyle name="Звезды 2 2 19" xfId="38996"/>
    <cellStyle name="Звезды 2 2 2" xfId="1381"/>
    <cellStyle name="Звезды 2 2 2 2" xfId="1804"/>
    <cellStyle name="Звезды 2 2 2 2 10" xfId="4138"/>
    <cellStyle name="Звезды 2 2 2 2 10 2" xfId="29200"/>
    <cellStyle name="Звезды 2 2 2 2 2" xfId="1973"/>
    <cellStyle name="Звезды 2 2 2 2 2 2" xfId="3422"/>
    <cellStyle name="Звезды 2 2 2 2 2 2 2" xfId="10177"/>
    <cellStyle name="Звезды 2 2 2 2 2 2 2 2" xfId="32446"/>
    <cellStyle name="Звезды 2 2 2 2 2 2 3" xfId="12107"/>
    <cellStyle name="Звезды 2 2 2 2 2 2 3 2" xfId="18432"/>
    <cellStyle name="Звезды 2 2 2 2 2 2 3 2 2" xfId="36110"/>
    <cellStyle name="Звезды 2 2 2 2 2 2 3 3" xfId="33357"/>
    <cellStyle name="Звезды 2 2 2 2 2 2 4" xfId="7998"/>
    <cellStyle name="Звезды 2 2 2 2 2 2 4 2" xfId="22002"/>
    <cellStyle name="Звезды 2 2 2 2 2 2 4 2 2" xfId="36674"/>
    <cellStyle name="Звезды 2 2 2 2 2 2 4 3" xfId="31354"/>
    <cellStyle name="Звезды 2 2 2 2 2 2 5" xfId="15156"/>
    <cellStyle name="Звезды 2 2 2 2 2 2 5 2" xfId="34902"/>
    <cellStyle name="Звезды 2 2 2 2 2 2 6" xfId="28869"/>
    <cellStyle name="Звезды 2 2 2 2 2 3" xfId="3895"/>
    <cellStyle name="Звезды 2 2 2 2 2 3 2" xfId="10650"/>
    <cellStyle name="Звезды 2 2 2 2 2 3 2 2" xfId="32647"/>
    <cellStyle name="Звезды 2 2 2 2 2 3 3" xfId="12580"/>
    <cellStyle name="Звезды 2 2 2 2 2 3 3 2" xfId="18903"/>
    <cellStyle name="Звезды 2 2 2 2 2 3 3 2 2" xfId="36311"/>
    <cellStyle name="Звезды 2 2 2 2 2 3 3 3" xfId="33558"/>
    <cellStyle name="Звезды 2 2 2 2 2 3 4" xfId="15627"/>
    <cellStyle name="Звезды 2 2 2 2 2 3 4 2" xfId="35103"/>
    <cellStyle name="Звезды 2 2 2 2 2 3 5" xfId="29070"/>
    <cellStyle name="Звезды 2 2 2 2 2 4" xfId="6572"/>
    <cellStyle name="Звезды 2 2 2 2 2 4 2" xfId="13750"/>
    <cellStyle name="Звезды 2 2 2 2 2 4 2 2" xfId="34223"/>
    <cellStyle name="Звезды 2 2 2 2 2 4 3" xfId="30672"/>
    <cellStyle name="Звезды 2 2 2 2 2 5" xfId="8755"/>
    <cellStyle name="Звезды 2 2 2 2 2 5 2" xfId="31761"/>
    <cellStyle name="Звезды 2 2 2 2 2 6" xfId="10869"/>
    <cellStyle name="Звезды 2 2 2 2 2 6 2" xfId="17201"/>
    <cellStyle name="Звезды 2 2 2 2 2 6 2 2" xfId="35602"/>
    <cellStyle name="Звезды 2 2 2 2 2 6 3" xfId="32849"/>
    <cellStyle name="Звезды 2 2 2 2 2 7" xfId="5088"/>
    <cellStyle name="Звезды 2 2 2 2 2 7 2" xfId="29726"/>
    <cellStyle name="Звезды 2 2 2 2 3" xfId="2387"/>
    <cellStyle name="Звезды 2 2 2 2 3 2" xfId="6986"/>
    <cellStyle name="Звезды 2 2 2 2 3 2 2" xfId="14160"/>
    <cellStyle name="Звезды 2 2 2 2 3 2 2 2" xfId="34470"/>
    <cellStyle name="Звезды 2 2 2 2 3 2 3" xfId="30919"/>
    <cellStyle name="Звезды 2 2 2 2 3 3" xfId="9169"/>
    <cellStyle name="Звезды 2 2 2 2 3 3 2" xfId="32008"/>
    <cellStyle name="Звезды 2 2 2 2 3 4" xfId="11187"/>
    <cellStyle name="Звезды 2 2 2 2 3 4 2" xfId="17516"/>
    <cellStyle name="Звезды 2 2 2 2 3 4 2 2" xfId="35756"/>
    <cellStyle name="Звезды 2 2 2 2 3 4 3" xfId="33003"/>
    <cellStyle name="Звезды 2 2 2 2 3 5" xfId="5417"/>
    <cellStyle name="Звезды 2 2 2 2 3 5 2" xfId="29894"/>
    <cellStyle name="Звезды 2 2 2 2 3 6" xfId="28515"/>
    <cellStyle name="Звезды 2 2 2 2 4" xfId="2524"/>
    <cellStyle name="Звезды 2 2 2 2 4 2" xfId="7123"/>
    <cellStyle name="Звезды 2 2 2 2 4 2 2" xfId="14297"/>
    <cellStyle name="Звезды 2 2 2 2 4 2 2 2" xfId="34605"/>
    <cellStyle name="Звезды 2 2 2 2 4 2 3" xfId="31054"/>
    <cellStyle name="Звезды 2 2 2 2 4 3" xfId="9305"/>
    <cellStyle name="Звезды 2 2 2 2 4 3 2" xfId="32143"/>
    <cellStyle name="Звезды 2 2 2 2 4 4" xfId="11265"/>
    <cellStyle name="Звезды 2 2 2 2 4 4 2" xfId="17594"/>
    <cellStyle name="Звезды 2 2 2 2 4 4 2 2" xfId="35833"/>
    <cellStyle name="Звезды 2 2 2 2 4 4 3" xfId="33080"/>
    <cellStyle name="Звезды 2 2 2 2 4 5" xfId="5522"/>
    <cellStyle name="Звезды 2 2 2 2 4 5 2" xfId="29985"/>
    <cellStyle name="Звезды 2 2 2 2 4 6" xfId="28592"/>
    <cellStyle name="Звезды 2 2 2 2 5" xfId="3162"/>
    <cellStyle name="Звезды 2 2 2 2 5 2" xfId="7747"/>
    <cellStyle name="Звезды 2 2 2 2 5 2 2" xfId="14910"/>
    <cellStyle name="Звезды 2 2 2 2 5 2 2 2" xfId="34791"/>
    <cellStyle name="Звезды 2 2 2 2 5 2 3" xfId="31243"/>
    <cellStyle name="Звезды 2 2 2 2 5 3" xfId="9925"/>
    <cellStyle name="Звезды 2 2 2 2 5 3 2" xfId="32331"/>
    <cellStyle name="Звезды 2 2 2 2 5 4" xfId="11862"/>
    <cellStyle name="Звезды 2 2 2 2 5 4 2" xfId="18187"/>
    <cellStyle name="Звезды 2 2 2 2 5 4 2 2" xfId="36000"/>
    <cellStyle name="Звезды 2 2 2 2 5 4 3" xfId="33247"/>
    <cellStyle name="Звезды 2 2 2 2 5 5" xfId="4958"/>
    <cellStyle name="Звезды 2 2 2 2 5 5 2" xfId="29620"/>
    <cellStyle name="Звезды 2 2 2 2 5 6" xfId="28759"/>
    <cellStyle name="Звезды 2 2 2 2 6" xfId="3651"/>
    <cellStyle name="Звезды 2 2 2 2 6 2" xfId="10406"/>
    <cellStyle name="Звезды 2 2 2 2 6 2 2" xfId="32538"/>
    <cellStyle name="Звезды 2 2 2 2 6 3" xfId="12336"/>
    <cellStyle name="Звезды 2 2 2 2 6 3 2" xfId="18659"/>
    <cellStyle name="Звезды 2 2 2 2 6 3 2 2" xfId="36202"/>
    <cellStyle name="Звезды 2 2 2 2 6 3 3" xfId="33449"/>
    <cellStyle name="Звезды 2 2 2 2 6 4" xfId="8227"/>
    <cellStyle name="Звезды 2 2 2 2 6 4 2" xfId="22224"/>
    <cellStyle name="Звезды 2 2 2 2 6 4 2 2" xfId="36766"/>
    <cellStyle name="Звезды 2 2 2 2 6 4 3" xfId="31446"/>
    <cellStyle name="Звезды 2 2 2 2 6 5" xfId="15383"/>
    <cellStyle name="Звезды 2 2 2 2 6 5 2" xfId="34994"/>
    <cellStyle name="Звезды 2 2 2 2 6 6" xfId="28961"/>
    <cellStyle name="Звезды 2 2 2 2 7" xfId="6420"/>
    <cellStyle name="Звезды 2 2 2 2 7 2" xfId="13626"/>
    <cellStyle name="Звезды 2 2 2 2 7 2 2" xfId="34112"/>
    <cellStyle name="Звезды 2 2 2 2 7 3" xfId="30559"/>
    <cellStyle name="Звезды 2 2 2 2 8" xfId="8633"/>
    <cellStyle name="Звезды 2 2 2 2 8 2" xfId="31649"/>
    <cellStyle name="Звезды 2 2 2 2 9" xfId="10757"/>
    <cellStyle name="Звезды 2 2 2 2 9 2" xfId="17089"/>
    <cellStyle name="Звезды 2 2 2 2 9 2 2" xfId="35497"/>
    <cellStyle name="Звезды 2 2 2 2 9 3" xfId="32744"/>
    <cellStyle name="Звезды 2 2 2 3" xfId="1919"/>
    <cellStyle name="Звезды 2 2 2 3 2" xfId="2454"/>
    <cellStyle name="Звезды 2 2 2 3 2 2" xfId="7053"/>
    <cellStyle name="Звезды 2 2 2 3 2 2 2" xfId="14227"/>
    <cellStyle name="Звезды 2 2 2 3 2 2 2 2" xfId="34535"/>
    <cellStyle name="Звезды 2 2 2 3 2 2 3" xfId="30984"/>
    <cellStyle name="Звезды 2 2 2 3 2 3" xfId="9235"/>
    <cellStyle name="Звезды 2 2 2 3 2 3 2" xfId="32073"/>
    <cellStyle name="Звезды 2 2 2 3 3" xfId="5041"/>
    <cellStyle name="Звезды 2 2 2 3 3 2" xfId="29679"/>
    <cellStyle name="Звезды 2 2 2 3 4" xfId="6518"/>
    <cellStyle name="Звезды 2 2 2 3 4 2" xfId="13696"/>
    <cellStyle name="Звезды 2 2 2 3 4 2 2" xfId="34176"/>
    <cellStyle name="Звезды 2 2 2 3 4 3" xfId="30625"/>
    <cellStyle name="Звезды 2 2 2 3 5" xfId="8701"/>
    <cellStyle name="Звезды 2 2 2 3 5 2" xfId="31714"/>
    <cellStyle name="Звезды 2 2 2 3 6" xfId="10815"/>
    <cellStyle name="Звезды 2 2 2 3 6 2" xfId="17147"/>
    <cellStyle name="Звезды 2 2 2 3 6 2 2" xfId="35555"/>
    <cellStyle name="Звезды 2 2 2 3 6 3" xfId="32802"/>
    <cellStyle name="Звезды 2 2 2 4" xfId="2020"/>
    <cellStyle name="Звезды 2 2 2 4 2" xfId="5117"/>
    <cellStyle name="Звезды 2 2 2 4 2 2" xfId="29754"/>
    <cellStyle name="Звезды 2 2 2 4 3" xfId="6619"/>
    <cellStyle name="Звезды 2 2 2 4 3 2" xfId="13797"/>
    <cellStyle name="Звезды 2 2 2 4 3 2 2" xfId="34255"/>
    <cellStyle name="Звезды 2 2 2 4 3 3" xfId="30704"/>
    <cellStyle name="Звезды 2 2 2 4 4" xfId="8802"/>
    <cellStyle name="Звезды 2 2 2 4 4 2" xfId="31793"/>
    <cellStyle name="Звезды 2 2 2 4 5" xfId="10916"/>
    <cellStyle name="Звезды 2 2 2 4 5 2" xfId="17248"/>
    <cellStyle name="Звезды 2 2 2 4 5 2 2" xfId="35634"/>
    <cellStyle name="Звезды 2 2 2 4 5 3" xfId="32881"/>
    <cellStyle name="Звезды 2 2 2 4 6" xfId="4504"/>
    <cellStyle name="Звезды 2 2 2 4 6 2" xfId="20537"/>
    <cellStyle name="Звезды 2 2 2 4 6 2 2" xfId="36425"/>
    <cellStyle name="Звезды 2 2 2 4 6 3" xfId="29311"/>
    <cellStyle name="Звезды 2 2 2 4 7" xfId="8400"/>
    <cellStyle name="Звезды 2 2 2 4 7 2" xfId="31491"/>
    <cellStyle name="Звезды 2 2 2 5" xfId="2205"/>
    <cellStyle name="Звезды 2 2 2 5 2" xfId="6804"/>
    <cellStyle name="Звезды 2 2 2 5 2 2" xfId="13978"/>
    <cellStyle name="Звезды 2 2 2 5 2 2 2" xfId="34341"/>
    <cellStyle name="Звезды 2 2 2 5 2 3" xfId="30790"/>
    <cellStyle name="Звезды 2 2 2 5 3" xfId="8987"/>
    <cellStyle name="Звезды 2 2 2 5 3 2" xfId="31879"/>
    <cellStyle name="Звезды 2 2 2 6" xfId="4802"/>
    <cellStyle name="Звезды 2 2 2 6 2" xfId="29481"/>
    <cellStyle name="Звезды 2 2 2 7" xfId="6172"/>
    <cellStyle name="Звезды 2 2 2 7 2" xfId="13410"/>
    <cellStyle name="Звезды 2 2 2 7 2 2" xfId="33951"/>
    <cellStyle name="Звезды 2 2 2 7 3" xfId="30381"/>
    <cellStyle name="Звезды 2 2 2 8" xfId="5786"/>
    <cellStyle name="Звезды 2 2 2 8 2" xfId="30152"/>
    <cellStyle name="Звезды 2 2 2 9" xfId="5645"/>
    <cellStyle name="Звезды 2 2 2 9 2" xfId="12987"/>
    <cellStyle name="Звезды 2 2 2 9 2 2" xfId="33716"/>
    <cellStyle name="Звезды 2 2 2 9 3" xfId="30079"/>
    <cellStyle name="Звезды 2 2 20" xfId="39137"/>
    <cellStyle name="Звезды 2 2 21" xfId="39274"/>
    <cellStyle name="Звезды 2 2 22" xfId="39410"/>
    <cellStyle name="Звезды 2 2 23" xfId="39548"/>
    <cellStyle name="Звезды 2 2 24" xfId="39673"/>
    <cellStyle name="Звезды 2 2 25" xfId="39795"/>
    <cellStyle name="Звезды 2 2 26" xfId="39914"/>
    <cellStyle name="Звезды 2 2 27" xfId="40027"/>
    <cellStyle name="Звезды 2 2 28" xfId="40134"/>
    <cellStyle name="Звезды 2 2 29" xfId="40223"/>
    <cellStyle name="Звезды 2 2 3" xfId="1506"/>
    <cellStyle name="Звезды 2 2 3 2" xfId="1882"/>
    <cellStyle name="Звезды 2 2 3 2 10" xfId="4586"/>
    <cellStyle name="Звезды 2 2 3 2 10 2" xfId="29357"/>
    <cellStyle name="Звезды 2 2 3 2 2" xfId="976"/>
    <cellStyle name="Звезды 2 2 3 2 2 2" xfId="3455"/>
    <cellStyle name="Звезды 2 2 3 2 2 2 2" xfId="10210"/>
    <cellStyle name="Звезды 2 2 3 2 2 2 2 2" xfId="32469"/>
    <cellStyle name="Звезды 2 2 3 2 2 2 3" xfId="12140"/>
    <cellStyle name="Звезды 2 2 3 2 2 2 3 2" xfId="18464"/>
    <cellStyle name="Звезды 2 2 3 2 2 2 3 2 2" xfId="36133"/>
    <cellStyle name="Звезды 2 2 3 2 2 2 3 3" xfId="33380"/>
    <cellStyle name="Звезды 2 2 3 2 2 2 4" xfId="8031"/>
    <cellStyle name="Звезды 2 2 3 2 2 2 4 2" xfId="22034"/>
    <cellStyle name="Звезды 2 2 3 2 2 2 4 2 2" xfId="36697"/>
    <cellStyle name="Звезды 2 2 3 2 2 2 4 3" xfId="31377"/>
    <cellStyle name="Звезды 2 2 3 2 2 2 5" xfId="15188"/>
    <cellStyle name="Звезды 2 2 3 2 2 2 5 2" xfId="34925"/>
    <cellStyle name="Звезды 2 2 3 2 2 2 6" xfId="28892"/>
    <cellStyle name="Звезды 2 2 3 2 2 3" xfId="3928"/>
    <cellStyle name="Звезды 2 2 3 2 2 3 2" xfId="10683"/>
    <cellStyle name="Звезды 2 2 3 2 2 3 2 2" xfId="32670"/>
    <cellStyle name="Звезды 2 2 3 2 2 3 3" xfId="12613"/>
    <cellStyle name="Звезды 2 2 3 2 2 3 3 2" xfId="18935"/>
    <cellStyle name="Звезды 2 2 3 2 2 3 3 2 2" xfId="36334"/>
    <cellStyle name="Звезды 2 2 3 2 2 3 3 3" xfId="33581"/>
    <cellStyle name="Звезды 2 2 3 2 2 3 4" xfId="15659"/>
    <cellStyle name="Звезды 2 2 3 2 2 3 4 2" xfId="35126"/>
    <cellStyle name="Звезды 2 2 3 2 2 3 5" xfId="29093"/>
    <cellStyle name="Звезды 2 2 3 2 2 4" xfId="6016"/>
    <cellStyle name="Звезды 2 2 3 2 2 4 2" xfId="13277"/>
    <cellStyle name="Звезды 2 2 3 2 2 4 2 2" xfId="33860"/>
    <cellStyle name="Звезды 2 2 3 2 2 4 3" xfId="30272"/>
    <cellStyle name="Звезды 2 2 3 2 2 5" xfId="6064"/>
    <cellStyle name="Звезды 2 2 3 2 2 5 2" xfId="30307"/>
    <cellStyle name="Звезды 2 2 3 2 2 6" xfId="6025"/>
    <cellStyle name="Звезды 2 2 3 2 2 6 2" xfId="13284"/>
    <cellStyle name="Звезды 2 2 3 2 2 6 2 2" xfId="33867"/>
    <cellStyle name="Звезды 2 2 3 2 2 6 3" xfId="30281"/>
    <cellStyle name="Звезды 2 2 3 2 2 7" xfId="4743"/>
    <cellStyle name="Звезды 2 2 3 2 2 7 2" xfId="29435"/>
    <cellStyle name="Звезды 2 2 3 2 3" xfId="2417"/>
    <cellStyle name="Звезды 2 2 3 2 3 2" xfId="7016"/>
    <cellStyle name="Звезды 2 2 3 2 3 2 2" xfId="14190"/>
    <cellStyle name="Звезды 2 2 3 2 3 2 2 2" xfId="34498"/>
    <cellStyle name="Звезды 2 2 3 2 3 2 3" xfId="30947"/>
    <cellStyle name="Звезды 2 2 3 2 3 3" xfId="9198"/>
    <cellStyle name="Звезды 2 2 3 2 3 3 2" xfId="32036"/>
    <cellStyle name="Звезды 2 2 3 2 3 4" xfId="11213"/>
    <cellStyle name="Звезды 2 2 3 2 3 4 2" xfId="17542"/>
    <cellStyle name="Звезды 2 2 3 2 3 4 2 2" xfId="35781"/>
    <cellStyle name="Звезды 2 2 3 2 3 4 3" xfId="33028"/>
    <cellStyle name="Звезды 2 2 3 2 3 5" xfId="5446"/>
    <cellStyle name="Звезды 2 2 3 2 3 5 2" xfId="29921"/>
    <cellStyle name="Звезды 2 2 3 2 3 6" xfId="28540"/>
    <cellStyle name="Звезды 2 2 3 2 4" xfId="2547"/>
    <cellStyle name="Звезды 2 2 3 2 4 2" xfId="7146"/>
    <cellStyle name="Звезды 2 2 3 2 4 2 2" xfId="14320"/>
    <cellStyle name="Звезды 2 2 3 2 4 2 2 2" xfId="34628"/>
    <cellStyle name="Звезды 2 2 3 2 4 2 3" xfId="31077"/>
    <cellStyle name="Звезды 2 2 3 2 4 3" xfId="9328"/>
    <cellStyle name="Звезды 2 2 3 2 4 3 2" xfId="32166"/>
    <cellStyle name="Звезды 2 2 3 2 4 4" xfId="11288"/>
    <cellStyle name="Звезды 2 2 3 2 4 4 2" xfId="17617"/>
    <cellStyle name="Звезды 2 2 3 2 4 4 2 2" xfId="35856"/>
    <cellStyle name="Звезды 2 2 3 2 4 4 3" xfId="33103"/>
    <cellStyle name="Звезды 2 2 3 2 4 5" xfId="5545"/>
    <cellStyle name="Звезды 2 2 3 2 4 5 2" xfId="30008"/>
    <cellStyle name="Звезды 2 2 3 2 4 6" xfId="28615"/>
    <cellStyle name="Звезды 2 2 3 2 5" xfId="3208"/>
    <cellStyle name="Звезды 2 2 3 2 5 2" xfId="7784"/>
    <cellStyle name="Звезды 2 2 3 2 5 2 2" xfId="14942"/>
    <cellStyle name="Звезды 2 2 3 2 5 2 2 2" xfId="34814"/>
    <cellStyle name="Звезды 2 2 3 2 5 2 3" xfId="31266"/>
    <cellStyle name="Звезды 2 2 3 2 5 3" xfId="9963"/>
    <cellStyle name="Звезды 2 2 3 2 5 3 2" xfId="32358"/>
    <cellStyle name="Звезды 2 2 3 2 5 4" xfId="11894"/>
    <cellStyle name="Звезды 2 2 3 2 5 4 2" xfId="18219"/>
    <cellStyle name="Звезды 2 2 3 2 5 4 2 2" xfId="36023"/>
    <cellStyle name="Звезды 2 2 3 2 5 4 3" xfId="33270"/>
    <cellStyle name="Звезды 2 2 3 2 5 5" xfId="5004"/>
    <cellStyle name="Звезды 2 2 3 2 5 5 2" xfId="29642"/>
    <cellStyle name="Звезды 2 2 3 2 5 6" xfId="28782"/>
    <cellStyle name="Звезды 2 2 3 2 6" xfId="3682"/>
    <cellStyle name="Звезды 2 2 3 2 6 2" xfId="10437"/>
    <cellStyle name="Звезды 2 2 3 2 6 2 2" xfId="32560"/>
    <cellStyle name="Звезды 2 2 3 2 6 3" xfId="12367"/>
    <cellStyle name="Звезды 2 2 3 2 6 3 2" xfId="18690"/>
    <cellStyle name="Звезды 2 2 3 2 6 3 2 2" xfId="36224"/>
    <cellStyle name="Звезды 2 2 3 2 6 3 3" xfId="33471"/>
    <cellStyle name="Звезды 2 2 3 2 6 4" xfId="8258"/>
    <cellStyle name="Звезды 2 2 3 2 6 4 2" xfId="22255"/>
    <cellStyle name="Звезды 2 2 3 2 6 4 2 2" xfId="36788"/>
    <cellStyle name="Звезды 2 2 3 2 6 4 3" xfId="31468"/>
    <cellStyle name="Звезды 2 2 3 2 6 5" xfId="15414"/>
    <cellStyle name="Звезды 2 2 3 2 6 5 2" xfId="35016"/>
    <cellStyle name="Звезды 2 2 3 2 6 6" xfId="28983"/>
    <cellStyle name="Звезды 2 2 3 2 7" xfId="6481"/>
    <cellStyle name="Звезды 2 2 3 2 7 2" xfId="13659"/>
    <cellStyle name="Звезды 2 2 3 2 7 2 2" xfId="34139"/>
    <cellStyle name="Звезды 2 2 3 2 7 3" xfId="30588"/>
    <cellStyle name="Звезды 2 2 3 2 8" xfId="8664"/>
    <cellStyle name="Звезды 2 2 3 2 8 2" xfId="31677"/>
    <cellStyle name="Звезды 2 2 3 2 9" xfId="10778"/>
    <cellStyle name="Звезды 2 2 3 2 9 2" xfId="17110"/>
    <cellStyle name="Звезды 2 2 3 2 9 2 2" xfId="35518"/>
    <cellStyle name="Звезды 2 2 3 2 9 3" xfId="32765"/>
    <cellStyle name="Звезды 2 2 3 3" xfId="1937"/>
    <cellStyle name="Звезды 2 2 3 3 2" xfId="2472"/>
    <cellStyle name="Звезды 2 2 3 3 2 2" xfId="7071"/>
    <cellStyle name="Звезды 2 2 3 3 2 2 2" xfId="14245"/>
    <cellStyle name="Звезды 2 2 3 3 2 2 2 2" xfId="34553"/>
    <cellStyle name="Звезды 2 2 3 3 2 2 3" xfId="31002"/>
    <cellStyle name="Звезды 2 2 3 3 2 3" xfId="9253"/>
    <cellStyle name="Звезды 2 2 3 3 2 3 2" xfId="32091"/>
    <cellStyle name="Звезды 2 2 3 3 3" xfId="5059"/>
    <cellStyle name="Звезды 2 2 3 3 3 2" xfId="29697"/>
    <cellStyle name="Звезды 2 2 3 3 4" xfId="6536"/>
    <cellStyle name="Звезды 2 2 3 3 4 2" xfId="13714"/>
    <cellStyle name="Звезды 2 2 3 3 4 2 2" xfId="34194"/>
    <cellStyle name="Звезды 2 2 3 3 4 3" xfId="30643"/>
    <cellStyle name="Звезды 2 2 3 3 5" xfId="8719"/>
    <cellStyle name="Звезды 2 2 3 3 5 2" xfId="31732"/>
    <cellStyle name="Звезды 2 2 3 3 6" xfId="10833"/>
    <cellStyle name="Звезды 2 2 3 3 6 2" xfId="17165"/>
    <cellStyle name="Звезды 2 2 3 3 6 2 2" xfId="35573"/>
    <cellStyle name="Звезды 2 2 3 3 6 3" xfId="32820"/>
    <cellStyle name="Звезды 2 2 3 4" xfId="945"/>
    <cellStyle name="Звезды 2 2 3 4 2" xfId="4731"/>
    <cellStyle name="Звезды 2 2 3 4 2 2" xfId="29423"/>
    <cellStyle name="Звезды 2 2 3 4 3" xfId="5986"/>
    <cellStyle name="Звезды 2 2 3 4 3 2" xfId="13247"/>
    <cellStyle name="Звезды 2 2 3 4 3 2 2" xfId="33845"/>
    <cellStyle name="Звезды 2 2 3 4 3 3" xfId="30257"/>
    <cellStyle name="Звезды 2 2 3 4 4" xfId="5827"/>
    <cellStyle name="Звезды 2 2 3 4 4 2" xfId="30177"/>
    <cellStyle name="Звезды 2 2 3 4 5" xfId="5621"/>
    <cellStyle name="Звезды 2 2 3 4 5 2" xfId="12966"/>
    <cellStyle name="Звезды 2 2 3 4 5 2 2" xfId="33700"/>
    <cellStyle name="Звезды 2 2 3 4 5 3" xfId="30061"/>
    <cellStyle name="Звезды 2 2 3 4 6" xfId="4567"/>
    <cellStyle name="Звезды 2 2 3 4 6 2" xfId="20575"/>
    <cellStyle name="Звезды 2 2 3 4 6 2 2" xfId="36454"/>
    <cellStyle name="Звезды 2 2 3 4 6 3" xfId="29339"/>
    <cellStyle name="Звезды 2 2 3 4 7" xfId="4296"/>
    <cellStyle name="Звезды 2 2 3 4 7 2" xfId="29243"/>
    <cellStyle name="Звезды 2 2 3 5" xfId="2270"/>
    <cellStyle name="Звезды 2 2 3 5 2" xfId="6869"/>
    <cellStyle name="Звезды 2 2 3 5 2 2" xfId="14043"/>
    <cellStyle name="Звезды 2 2 3 5 2 2 2" xfId="34388"/>
    <cellStyle name="Звезды 2 2 3 5 2 3" xfId="30837"/>
    <cellStyle name="Звезды 2 2 3 5 3" xfId="9052"/>
    <cellStyle name="Звезды 2 2 3 5 3 2" xfId="31926"/>
    <cellStyle name="Звезды 2 2 3 6" xfId="4855"/>
    <cellStyle name="Звезды 2 2 3 6 2" xfId="29527"/>
    <cellStyle name="Звезды 2 2 3 7" xfId="6276"/>
    <cellStyle name="Звезды 2 2 3 7 2" xfId="13508"/>
    <cellStyle name="Звезды 2 2 3 7 2 2" xfId="34014"/>
    <cellStyle name="Звезды 2 2 3 7 3" xfId="30447"/>
    <cellStyle name="Звезды 2 2 3 8" xfId="8545"/>
    <cellStyle name="Звезды 2 2 3 8 2" xfId="31565"/>
    <cellStyle name="Звезды 2 2 3 9" xfId="6376"/>
    <cellStyle name="Звезды 2 2 3 9 2" xfId="13590"/>
    <cellStyle name="Звезды 2 2 3 9 2 2" xfId="34079"/>
    <cellStyle name="Звезды 2 2 3 9 3" xfId="30523"/>
    <cellStyle name="Звезды 2 2 30" xfId="40318"/>
    <cellStyle name="Звезды 2 2 31" xfId="40399"/>
    <cellStyle name="Звезды 2 2 32" xfId="40458"/>
    <cellStyle name="Звезды 2 2 33" xfId="40499"/>
    <cellStyle name="Звезды 2 2 4" xfId="1731"/>
    <cellStyle name="Звезды 2 2 4 10" xfId="3975"/>
    <cellStyle name="Звезды 2 2 4 10 2" xfId="29131"/>
    <cellStyle name="Звезды 2 2 4 2" xfId="886"/>
    <cellStyle name="Звезды 2 2 4 2 2" xfId="3365"/>
    <cellStyle name="Звезды 2 2 4 2 2 2" xfId="10120"/>
    <cellStyle name="Звезды 2 2 4 2 2 2 2" xfId="32411"/>
    <cellStyle name="Звезды 2 2 4 2 2 3" xfId="12050"/>
    <cellStyle name="Звезды 2 2 4 2 2 3 2" xfId="18375"/>
    <cellStyle name="Звезды 2 2 4 2 2 3 2 2" xfId="36075"/>
    <cellStyle name="Звезды 2 2 4 2 2 3 3" xfId="33322"/>
    <cellStyle name="Звезды 2 2 4 2 2 4" xfId="7941"/>
    <cellStyle name="Звезды 2 2 4 2 2 4 2" xfId="21945"/>
    <cellStyle name="Звезды 2 2 4 2 2 4 2 2" xfId="36639"/>
    <cellStyle name="Звезды 2 2 4 2 2 4 3" xfId="31319"/>
    <cellStyle name="Звезды 2 2 4 2 2 5" xfId="15099"/>
    <cellStyle name="Звезды 2 2 4 2 2 5 2" xfId="34867"/>
    <cellStyle name="Звезды 2 2 4 2 2 6" xfId="28834"/>
    <cellStyle name="Звезды 2 2 4 2 3" xfId="3838"/>
    <cellStyle name="Звезды 2 2 4 2 3 2" xfId="10593"/>
    <cellStyle name="Звезды 2 2 4 2 3 2 2" xfId="32612"/>
    <cellStyle name="Звезды 2 2 4 2 3 3" xfId="12523"/>
    <cellStyle name="Звезды 2 2 4 2 3 3 2" xfId="18846"/>
    <cellStyle name="Звезды 2 2 4 2 3 3 2 2" xfId="36276"/>
    <cellStyle name="Звезды 2 2 4 2 3 3 3" xfId="33523"/>
    <cellStyle name="Звезды 2 2 4 2 3 4" xfId="15570"/>
    <cellStyle name="Звезды 2 2 4 2 3 4 2" xfId="35068"/>
    <cellStyle name="Звезды 2 2 4 2 3 5" xfId="29035"/>
    <cellStyle name="Звезды 2 2 4 2 4" xfId="5929"/>
    <cellStyle name="Звезды 2 2 4 2 4 2" xfId="13190"/>
    <cellStyle name="Звезды 2 2 4 2 4 2 2" xfId="33819"/>
    <cellStyle name="Звезды 2 2 4 2 4 3" xfId="30231"/>
    <cellStyle name="Звезды 2 2 4 2 5" xfId="6059"/>
    <cellStyle name="Звезды 2 2 4 2 5 2" xfId="30304"/>
    <cellStyle name="Звезды 2 2 4 2 6" xfId="8654"/>
    <cellStyle name="Звезды 2 2 4 2 6 2" xfId="15746"/>
    <cellStyle name="Звезды 2 2 4 2 6 2 2" xfId="35169"/>
    <cellStyle name="Звезды 2 2 4 2 6 3" xfId="31667"/>
    <cellStyle name="Звезды 2 2 4 2 7" xfId="4709"/>
    <cellStyle name="Звезды 2 2 4 2 7 2" xfId="29403"/>
    <cellStyle name="Звезды 2 2 4 3" xfId="2347"/>
    <cellStyle name="Звезды 2 2 4 3 2" xfId="6946"/>
    <cellStyle name="Звезды 2 2 4 3 2 2" xfId="14120"/>
    <cellStyle name="Звезды 2 2 4 3 2 2 2" xfId="34445"/>
    <cellStyle name="Звезды 2 2 4 3 2 3" xfId="30894"/>
    <cellStyle name="Звезды 2 2 4 3 3" xfId="9129"/>
    <cellStyle name="Звезды 2 2 4 3 3 2" xfId="31983"/>
    <cellStyle name="Звезды 2 2 4 3 4" xfId="11150"/>
    <cellStyle name="Звезды 2 2 4 3 4 2" xfId="17479"/>
    <cellStyle name="Звезды 2 2 4 3 4 2 2" xfId="35734"/>
    <cellStyle name="Звезды 2 2 4 3 4 3" xfId="32981"/>
    <cellStyle name="Звезды 2 2 4 3 5" xfId="5380"/>
    <cellStyle name="Звезды 2 2 4 3 5 2" xfId="29872"/>
    <cellStyle name="Звезды 2 2 4 3 6" xfId="28493"/>
    <cellStyle name="Звезды 2 2 4 4" xfId="2489"/>
    <cellStyle name="Звезды 2 2 4 4 2" xfId="7088"/>
    <cellStyle name="Звезды 2 2 4 4 2 2" xfId="14262"/>
    <cellStyle name="Звезды 2 2 4 4 2 2 2" xfId="34570"/>
    <cellStyle name="Звезды 2 2 4 4 2 3" xfId="31019"/>
    <cellStyle name="Звезды 2 2 4 4 3" xfId="9270"/>
    <cellStyle name="Звезды 2 2 4 4 3 2" xfId="32108"/>
    <cellStyle name="Звезды 2 2 4 4 4" xfId="11230"/>
    <cellStyle name="Звезды 2 2 4 4 4 2" xfId="17559"/>
    <cellStyle name="Звезды 2 2 4 4 4 2 2" xfId="35798"/>
    <cellStyle name="Звезды 2 2 4 4 4 3" xfId="33045"/>
    <cellStyle name="Звезды 2 2 4 4 5" xfId="5487"/>
    <cellStyle name="Звезды 2 2 4 4 5 2" xfId="29950"/>
    <cellStyle name="Звезды 2 2 4 4 6" xfId="28557"/>
    <cellStyle name="Звезды 2 2 4 5" xfId="3102"/>
    <cellStyle name="Звезды 2 2 4 5 2" xfId="7689"/>
    <cellStyle name="Звезды 2 2 4 5 2 2" xfId="14853"/>
    <cellStyle name="Звезды 2 2 4 5 2 2 2" xfId="34756"/>
    <cellStyle name="Звезды 2 2 4 5 2 3" xfId="31208"/>
    <cellStyle name="Звезды 2 2 4 5 3" xfId="9868"/>
    <cellStyle name="Звезды 2 2 4 5 3 2" xfId="32296"/>
    <cellStyle name="Звезды 2 2 4 5 4" xfId="11805"/>
    <cellStyle name="Звезды 2 2 4 5 4 2" xfId="18130"/>
    <cellStyle name="Звезды 2 2 4 5 4 2 2" xfId="35965"/>
    <cellStyle name="Звезды 2 2 4 5 4 3" xfId="33212"/>
    <cellStyle name="Звезды 2 2 4 5 5" xfId="4916"/>
    <cellStyle name="Звезды 2 2 4 5 5 2" xfId="29582"/>
    <cellStyle name="Звезды 2 2 4 5 6" xfId="28724"/>
    <cellStyle name="Звезды 2 2 4 6" xfId="3607"/>
    <cellStyle name="Звезды 2 2 4 6 2" xfId="10362"/>
    <cellStyle name="Звезды 2 2 4 6 2 2" xfId="32516"/>
    <cellStyle name="Звезды 2 2 4 6 3" xfId="12292"/>
    <cellStyle name="Звезды 2 2 4 6 3 2" xfId="18615"/>
    <cellStyle name="Звезды 2 2 4 6 3 2 2" xfId="36180"/>
    <cellStyle name="Звезды 2 2 4 6 3 3" xfId="33427"/>
    <cellStyle name="Звезды 2 2 4 6 4" xfId="8183"/>
    <cellStyle name="Звезды 2 2 4 6 4 2" xfId="22180"/>
    <cellStyle name="Звезды 2 2 4 6 4 2 2" xfId="36744"/>
    <cellStyle name="Звезды 2 2 4 6 4 3" xfId="31424"/>
    <cellStyle name="Звезды 2 2 4 6 5" xfId="15339"/>
    <cellStyle name="Звезды 2 2 4 6 5 2" xfId="34972"/>
    <cellStyle name="Звезды 2 2 4 6 6" xfId="28939"/>
    <cellStyle name="Звезды 2 2 4 7" xfId="6381"/>
    <cellStyle name="Звезды 2 2 4 7 2" xfId="13593"/>
    <cellStyle name="Звезды 2 2 4 7 2 2" xfId="34082"/>
    <cellStyle name="Звезды 2 2 4 7 3" xfId="30528"/>
    <cellStyle name="Звезды 2 2 4 8" xfId="8608"/>
    <cellStyle name="Звезды 2 2 4 8 2" xfId="31624"/>
    <cellStyle name="Звезды 2 2 4 9" xfId="10732"/>
    <cellStyle name="Звезды 2 2 4 9 2" xfId="17064"/>
    <cellStyle name="Звезды 2 2 4 9 2 2" xfId="35472"/>
    <cellStyle name="Звезды 2 2 4 9 3" xfId="32719"/>
    <cellStyle name="Звезды 2 2 5" xfId="1627"/>
    <cellStyle name="Звезды 2 2 5 2" xfId="2325"/>
    <cellStyle name="Звезды 2 2 5 2 2" xfId="6924"/>
    <cellStyle name="Звезды 2 2 5 2 2 2" xfId="14098"/>
    <cellStyle name="Звезды 2 2 5 2 2 2 2" xfId="34425"/>
    <cellStyle name="Звезды 2 2 5 2 2 3" xfId="30874"/>
    <cellStyle name="Звезды 2 2 5 2 3" xfId="9107"/>
    <cellStyle name="Звезды 2 2 5 2 3 2" xfId="31963"/>
    <cellStyle name="Звезды 2 2 5 3" xfId="4894"/>
    <cellStyle name="Звезды 2 2 5 3 2" xfId="29565"/>
    <cellStyle name="Звезды 2 2 5 4" xfId="6335"/>
    <cellStyle name="Звезды 2 2 5 4 2" xfId="13557"/>
    <cellStyle name="Звезды 2 2 5 4 2 2" xfId="34054"/>
    <cellStyle name="Звезды 2 2 5 4 3" xfId="30495"/>
    <cellStyle name="Звезды 2 2 5 5" xfId="8583"/>
    <cellStyle name="Звезды 2 2 5 5 2" xfId="31602"/>
    <cellStyle name="Звезды 2 2 5 6" xfId="10716"/>
    <cellStyle name="Звезды 2 2 5 6 2" xfId="17048"/>
    <cellStyle name="Звезды 2 2 5 6 2 2" xfId="35456"/>
    <cellStyle name="Звезды 2 2 5 6 3" xfId="32703"/>
    <cellStyle name="Звезды 2 2 6" xfId="1152"/>
    <cellStyle name="Звезды 2 2 6 2" xfId="2906"/>
    <cellStyle name="Звезды 2 2 6 2 2" xfId="7493"/>
    <cellStyle name="Звезды 2 2 6 2 2 2" xfId="14660"/>
    <cellStyle name="Звезды 2 2 6 2 2 2 2" xfId="34690"/>
    <cellStyle name="Звезды 2 2 6 2 2 3" xfId="31142"/>
    <cellStyle name="Звезды 2 2 6 2 3" xfId="9673"/>
    <cellStyle name="Звезды 2 2 6 2 3 2" xfId="32230"/>
    <cellStyle name="Звезды 2 2 6 3" xfId="6069"/>
    <cellStyle name="Звезды 2 2 6 3 2" xfId="13318"/>
    <cellStyle name="Звезды 2 2 6 3 2 2" xfId="33887"/>
    <cellStyle name="Звезды 2 2 6 3 3" xfId="30311"/>
    <cellStyle name="Звезды 2 2 6 4" xfId="6092"/>
    <cellStyle name="Звезды 2 2 6 4 2" xfId="30327"/>
    <cellStyle name="Звезды 2 2 6 5" xfId="8565"/>
    <cellStyle name="Звезды 2 2 6 5 2" xfId="15725"/>
    <cellStyle name="Звезды 2 2 6 5 2 2" xfId="35154"/>
    <cellStyle name="Звезды 2 2 6 5 3" xfId="31585"/>
    <cellStyle name="Звезды 2 2 6 6" xfId="4430"/>
    <cellStyle name="Звезды 2 2 6 6 2" xfId="20474"/>
    <cellStyle name="Звезды 2 2 6 6 2 2" xfId="36386"/>
    <cellStyle name="Звезды 2 2 6 6 3" xfId="29271"/>
    <cellStyle name="Звезды 2 2 6 7" xfId="5333"/>
    <cellStyle name="Звезды 2 2 6 7 2" xfId="29844"/>
    <cellStyle name="Звезды 2 2 7" xfId="2136"/>
    <cellStyle name="Звезды 2 2 7 2" xfId="6735"/>
    <cellStyle name="Звезды 2 2 7 2 2" xfId="13911"/>
    <cellStyle name="Звезды 2 2 7 2 2 2" xfId="34307"/>
    <cellStyle name="Звезды 2 2 7 2 3" xfId="30756"/>
    <cellStyle name="Звезды 2 2 7 3" xfId="8918"/>
    <cellStyle name="Звезды 2 2 7 3 2" xfId="31845"/>
    <cellStyle name="Звезды 2 2 8" xfId="5609"/>
    <cellStyle name="Звезды 2 2 8 2" xfId="12959"/>
    <cellStyle name="Звезды 2 2 8 2 2" xfId="33694"/>
    <cellStyle name="Звезды 2 2 8 3" xfId="30050"/>
    <cellStyle name="Звезды 2 2 9" xfId="6379"/>
    <cellStyle name="Звезды 2 2 9 2" xfId="30526"/>
    <cellStyle name="Звезды 2 20" xfId="37639"/>
    <cellStyle name="Звезды 2 21" xfId="37401"/>
    <cellStyle name="Звезды 2 22" xfId="37769"/>
    <cellStyle name="Звезды 2 23" xfId="37528"/>
    <cellStyle name="Звезды 2 24" xfId="38085"/>
    <cellStyle name="Звезды 2 25" xfId="38227"/>
    <cellStyle name="Звезды 2 26" xfId="38368"/>
    <cellStyle name="Звезды 2 27" xfId="38511"/>
    <cellStyle name="Звезды 2 28" xfId="39429"/>
    <cellStyle name="Звезды 2 29" xfId="38797"/>
    <cellStyle name="Звезды 2 3" xfId="1218"/>
    <cellStyle name="Звезды 2 3 10" xfId="37750"/>
    <cellStyle name="Звезды 2 3 11" xfId="37889"/>
    <cellStyle name="Звезды 2 3 12" xfId="38033"/>
    <cellStyle name="Звезды 2 3 13" xfId="38176"/>
    <cellStyle name="Звезды 2 3 14" xfId="38317"/>
    <cellStyle name="Звезды 2 3 15" xfId="38459"/>
    <cellStyle name="Звезды 2 3 16" xfId="38602"/>
    <cellStyle name="Звезды 2 3 17" xfId="38745"/>
    <cellStyle name="Звезды 2 3 18" xfId="38888"/>
    <cellStyle name="Звезды 2 3 19" xfId="39032"/>
    <cellStyle name="Звезды 2 3 2" xfId="1741"/>
    <cellStyle name="Звезды 2 3 2 10" xfId="4100"/>
    <cellStyle name="Звезды 2 3 2 10 2" xfId="29176"/>
    <cellStyle name="Звезды 2 3 2 2" xfId="1378"/>
    <cellStyle name="Звезды 2 3 2 2 2" xfId="3371"/>
    <cellStyle name="Звезды 2 3 2 2 2 2" xfId="10126"/>
    <cellStyle name="Звезды 2 3 2 2 2 2 2" xfId="32417"/>
    <cellStyle name="Звезды 2 3 2 2 2 3" xfId="12056"/>
    <cellStyle name="Звезды 2 3 2 2 2 3 2" xfId="18381"/>
    <cellStyle name="Звезды 2 3 2 2 2 3 2 2" xfId="36081"/>
    <cellStyle name="Звезды 2 3 2 2 2 3 3" xfId="33328"/>
    <cellStyle name="Звезды 2 3 2 2 2 4" xfId="7947"/>
    <cellStyle name="Звезды 2 3 2 2 2 4 2" xfId="21951"/>
    <cellStyle name="Звезды 2 3 2 2 2 4 2 2" xfId="36645"/>
    <cellStyle name="Звезды 2 3 2 2 2 4 3" xfId="31325"/>
    <cellStyle name="Звезды 2 3 2 2 2 5" xfId="15105"/>
    <cellStyle name="Звезды 2 3 2 2 2 5 2" xfId="34873"/>
    <cellStyle name="Звезды 2 3 2 2 2 6" xfId="28840"/>
    <cellStyle name="Звезды 2 3 2 2 3" xfId="3844"/>
    <cellStyle name="Звезды 2 3 2 2 3 2" xfId="10599"/>
    <cellStyle name="Звезды 2 3 2 2 3 2 2" xfId="32618"/>
    <cellStyle name="Звезды 2 3 2 2 3 3" xfId="12529"/>
    <cellStyle name="Звезды 2 3 2 2 3 3 2" xfId="18852"/>
    <cellStyle name="Звезды 2 3 2 2 3 3 2 2" xfId="36282"/>
    <cellStyle name="Звезды 2 3 2 2 3 3 3" xfId="33529"/>
    <cellStyle name="Звезды 2 3 2 2 3 4" xfId="15576"/>
    <cellStyle name="Звезды 2 3 2 2 3 4 2" xfId="35074"/>
    <cellStyle name="Звезды 2 3 2 2 3 5" xfId="29041"/>
    <cellStyle name="Звезды 2 3 2 2 4" xfId="6169"/>
    <cellStyle name="Звезды 2 3 2 2 4 2" xfId="13407"/>
    <cellStyle name="Звезды 2 3 2 2 4 2 2" xfId="33949"/>
    <cellStyle name="Звезды 2 3 2 2 4 3" xfId="30379"/>
    <cellStyle name="Звезды 2 3 2 2 5" xfId="5581"/>
    <cellStyle name="Звезды 2 3 2 2 5 2" xfId="30033"/>
    <cellStyle name="Звезды 2 3 2 2 6" xfId="6367"/>
    <cellStyle name="Звезды 2 3 2 2 6 2" xfId="13581"/>
    <cellStyle name="Звезды 2 3 2 2 6 2 2" xfId="34072"/>
    <cellStyle name="Звезды 2 3 2 2 6 3" xfId="30516"/>
    <cellStyle name="Звезды 2 3 2 2 7" xfId="4801"/>
    <cellStyle name="Звезды 2 3 2 2 7 2" xfId="29480"/>
    <cellStyle name="Звезды 2 3 2 3" xfId="2354"/>
    <cellStyle name="Звезды 2 3 2 3 2" xfId="6953"/>
    <cellStyle name="Звезды 2 3 2 3 2 2" xfId="14127"/>
    <cellStyle name="Звезды 2 3 2 3 2 2 2" xfId="34447"/>
    <cellStyle name="Звезды 2 3 2 3 2 3" xfId="30896"/>
    <cellStyle name="Звезды 2 3 2 3 3" xfId="9136"/>
    <cellStyle name="Звезды 2 3 2 3 3 2" xfId="31985"/>
    <cellStyle name="Звезды 2 3 2 3 4" xfId="11157"/>
    <cellStyle name="Звезды 2 3 2 3 4 2" xfId="17486"/>
    <cellStyle name="Звезды 2 3 2 3 4 2 2" xfId="35736"/>
    <cellStyle name="Звезды 2 3 2 3 4 3" xfId="32983"/>
    <cellStyle name="Звезды 2 3 2 3 5" xfId="5387"/>
    <cellStyle name="Звезды 2 3 2 3 5 2" xfId="29874"/>
    <cellStyle name="Звезды 2 3 2 3 6" xfId="28495"/>
    <cellStyle name="Звезды 2 3 2 4" xfId="2495"/>
    <cellStyle name="Звезды 2 3 2 4 2" xfId="7094"/>
    <cellStyle name="Звезды 2 3 2 4 2 2" xfId="14268"/>
    <cellStyle name="Звезды 2 3 2 4 2 2 2" xfId="34576"/>
    <cellStyle name="Звезды 2 3 2 4 2 3" xfId="31025"/>
    <cellStyle name="Звезды 2 3 2 4 3" xfId="9276"/>
    <cellStyle name="Звезды 2 3 2 4 3 2" xfId="32114"/>
    <cellStyle name="Звезды 2 3 2 4 4" xfId="11236"/>
    <cellStyle name="Звезды 2 3 2 4 4 2" xfId="17565"/>
    <cellStyle name="Звезды 2 3 2 4 4 2 2" xfId="35804"/>
    <cellStyle name="Звезды 2 3 2 4 4 3" xfId="33051"/>
    <cellStyle name="Звезды 2 3 2 4 5" xfId="5493"/>
    <cellStyle name="Звезды 2 3 2 4 5 2" xfId="29956"/>
    <cellStyle name="Звезды 2 3 2 4 6" xfId="28563"/>
    <cellStyle name="Звезды 2 3 2 5" xfId="3108"/>
    <cellStyle name="Звезды 2 3 2 5 2" xfId="7695"/>
    <cellStyle name="Звезды 2 3 2 5 2 2" xfId="14859"/>
    <cellStyle name="Звезды 2 3 2 5 2 2 2" xfId="34762"/>
    <cellStyle name="Звезды 2 3 2 5 2 3" xfId="31214"/>
    <cellStyle name="Звезды 2 3 2 5 3" xfId="9874"/>
    <cellStyle name="Звезды 2 3 2 5 3 2" xfId="32302"/>
    <cellStyle name="Звезды 2 3 2 5 4" xfId="11811"/>
    <cellStyle name="Звезды 2 3 2 5 4 2" xfId="18136"/>
    <cellStyle name="Звезды 2 3 2 5 4 2 2" xfId="35971"/>
    <cellStyle name="Звезды 2 3 2 5 4 3" xfId="33218"/>
    <cellStyle name="Звезды 2 3 2 5 5" xfId="4922"/>
    <cellStyle name="Звезды 2 3 2 5 5 2" xfId="29588"/>
    <cellStyle name="Звезды 2 3 2 5 6" xfId="28730"/>
    <cellStyle name="Звезды 2 3 2 6" xfId="3609"/>
    <cellStyle name="Звезды 2 3 2 6 2" xfId="10364"/>
    <cellStyle name="Звезды 2 3 2 6 2 2" xfId="32518"/>
    <cellStyle name="Звезды 2 3 2 6 3" xfId="12294"/>
    <cellStyle name="Звезды 2 3 2 6 3 2" xfId="18617"/>
    <cellStyle name="Звезды 2 3 2 6 3 2 2" xfId="36182"/>
    <cellStyle name="Звезды 2 3 2 6 3 3" xfId="33429"/>
    <cellStyle name="Звезды 2 3 2 6 4" xfId="8185"/>
    <cellStyle name="Звезды 2 3 2 6 4 2" xfId="22182"/>
    <cellStyle name="Звезды 2 3 2 6 4 2 2" xfId="36746"/>
    <cellStyle name="Звезды 2 3 2 6 4 3" xfId="31426"/>
    <cellStyle name="Звезды 2 3 2 6 5" xfId="15341"/>
    <cellStyle name="Звезды 2 3 2 6 5 2" xfId="34974"/>
    <cellStyle name="Звезды 2 3 2 6 6" xfId="28941"/>
    <cellStyle name="Звезды 2 3 2 7" xfId="6385"/>
    <cellStyle name="Звезды 2 3 2 7 2" xfId="13597"/>
    <cellStyle name="Звезды 2 3 2 7 2 2" xfId="34085"/>
    <cellStyle name="Звезды 2 3 2 7 3" xfId="30531"/>
    <cellStyle name="Звезды 2 3 2 8" xfId="8610"/>
    <cellStyle name="Звезды 2 3 2 8 2" xfId="31626"/>
    <cellStyle name="Звезды 2 3 2 9" xfId="10734"/>
    <cellStyle name="Звезды 2 3 2 9 2" xfId="17066"/>
    <cellStyle name="Звезды 2 3 2 9 2 2" xfId="35474"/>
    <cellStyle name="Звезды 2 3 2 9 3" xfId="32721"/>
    <cellStyle name="Звезды 2 3 20" xfId="39173"/>
    <cellStyle name="Звезды 2 3 21" xfId="39307"/>
    <cellStyle name="Звезды 2 3 22" xfId="39448"/>
    <cellStyle name="Звезды 2 3 23" xfId="39582"/>
    <cellStyle name="Звезды 2 3 24" xfId="39710"/>
    <cellStyle name="Звезды 2 3 25" xfId="39828"/>
    <cellStyle name="Звезды 2 3 26" xfId="39946"/>
    <cellStyle name="Звезды 2 3 27" xfId="40059"/>
    <cellStyle name="Звезды 2 3 28" xfId="40161"/>
    <cellStyle name="Звезды 2 3 29" xfId="40259"/>
    <cellStyle name="Звезды 2 3 3" xfId="1626"/>
    <cellStyle name="Звезды 2 3 3 2" xfId="2324"/>
    <cellStyle name="Звезды 2 3 3 2 2" xfId="6923"/>
    <cellStyle name="Звезды 2 3 3 2 2 2" xfId="14097"/>
    <cellStyle name="Звезды 2 3 3 2 2 2 2" xfId="34424"/>
    <cellStyle name="Звезды 2 3 3 2 2 3" xfId="30873"/>
    <cellStyle name="Звезды 2 3 3 2 3" xfId="9106"/>
    <cellStyle name="Звезды 2 3 3 2 3 2" xfId="31962"/>
    <cellStyle name="Звезды 2 3 3 3" xfId="4893"/>
    <cellStyle name="Звезды 2 3 3 3 2" xfId="29564"/>
    <cellStyle name="Звезды 2 3 3 4" xfId="6334"/>
    <cellStyle name="Звезды 2 3 3 4 2" xfId="13556"/>
    <cellStyle name="Звезды 2 3 3 4 2 2" xfId="34053"/>
    <cellStyle name="Звезды 2 3 3 4 3" xfId="30494"/>
    <cellStyle name="Звезды 2 3 3 5" xfId="8582"/>
    <cellStyle name="Звезды 2 3 3 5 2" xfId="31601"/>
    <cellStyle name="Звезды 2 3 3 6" xfId="10715"/>
    <cellStyle name="Звезды 2 3 3 6 2" xfId="17047"/>
    <cellStyle name="Звезды 2 3 3 6 2 2" xfId="35455"/>
    <cellStyle name="Звезды 2 3 3 6 3" xfId="32702"/>
    <cellStyle name="Звезды 2 3 30" xfId="40351"/>
    <cellStyle name="Звезды 2 3 31" xfId="40422"/>
    <cellStyle name="Звезды 2 3 32" xfId="40478"/>
    <cellStyle name="Звезды 2 3 4" xfId="2146"/>
    <cellStyle name="Звезды 2 3 4 2" xfId="5223"/>
    <cellStyle name="Звезды 2 3 4 2 2" xfId="29795"/>
    <cellStyle name="Звезды 2 3 4 3" xfId="6745"/>
    <cellStyle name="Звезды 2 3 4 3 2" xfId="13921"/>
    <cellStyle name="Звезды 2 3 4 3 2 2" xfId="34310"/>
    <cellStyle name="Звезды 2 3 4 3 3" xfId="30759"/>
    <cellStyle name="Звезды 2 3 4 4" xfId="8928"/>
    <cellStyle name="Звезды 2 3 4 4 2" xfId="31848"/>
    <cellStyle name="Звезды 2 3 4 5" xfId="4436"/>
    <cellStyle name="Звезды 2 3 4 5 2" xfId="20480"/>
    <cellStyle name="Звезды 2 3 4 5 2 2" xfId="36392"/>
    <cellStyle name="Звезды 2 3 4 5 3" xfId="29277"/>
    <cellStyle name="Звезды 2 3 4 6" xfId="4665"/>
    <cellStyle name="Звезды 2 3 4 6 2" xfId="29395"/>
    <cellStyle name="Звезды 2 3 5" xfId="4761"/>
    <cellStyle name="Звезды 2 3 5 2" xfId="29446"/>
    <cellStyle name="Звезды 2 3 6" xfId="6090"/>
    <cellStyle name="Звезды 2 3 6 2" xfId="13335"/>
    <cellStyle name="Звезды 2 3 6 2 2" xfId="33898"/>
    <cellStyle name="Звезды 2 3 6 3" xfId="30326"/>
    <cellStyle name="Звезды 2 3 7" xfId="5776"/>
    <cellStyle name="Звезды 2 3 7 2" xfId="30144"/>
    <cellStyle name="Звезды 2 3 8" xfId="9944"/>
    <cellStyle name="Звезды 2 3 8 2" xfId="16528"/>
    <cellStyle name="Звезды 2 3 8 2 2" xfId="35346"/>
    <cellStyle name="Звезды 2 3 8 3" xfId="32344"/>
    <cellStyle name="Звезды 2 3 9" xfId="37604"/>
    <cellStyle name="Звезды 2 30" xfId="39506"/>
    <cellStyle name="Звезды 2 31" xfId="39084"/>
    <cellStyle name="Звезды 2 32" xfId="39689"/>
    <cellStyle name="Звезды 2 33" xfId="39479"/>
    <cellStyle name="Звезды 2 34" xfId="40071"/>
    <cellStyle name="Звезды 2 35" xfId="39749"/>
    <cellStyle name="Звезды 2 36" xfId="39848"/>
    <cellStyle name="Звезды 2 4" xfId="1279"/>
    <cellStyle name="Звезды 2 4 10" xfId="37643"/>
    <cellStyle name="Звезды 2 4 11" xfId="37785"/>
    <cellStyle name="Звезды 2 4 12" xfId="37661"/>
    <cellStyle name="Звезды 2 4 13" xfId="37947"/>
    <cellStyle name="Звезды 2 4 14" xfId="36927"/>
    <cellStyle name="Звезды 2 4 15" xfId="37016"/>
    <cellStyle name="Звезды 2 4 16" xfId="37027"/>
    <cellStyle name="Звезды 2 4 17" xfId="37862"/>
    <cellStyle name="Звезды 2 4 18" xfId="38016"/>
    <cellStyle name="Звезды 2 4 19" xfId="38055"/>
    <cellStyle name="Звезды 2 4 2" xfId="1748"/>
    <cellStyle name="Звезды 2 4 2 10" xfId="3971"/>
    <cellStyle name="Звезды 2 4 2 10 2" xfId="29127"/>
    <cellStyle name="Звезды 2 4 2 2" xfId="1467"/>
    <cellStyle name="Звезды 2 4 2 2 2" xfId="3377"/>
    <cellStyle name="Звезды 2 4 2 2 2 2" xfId="10132"/>
    <cellStyle name="Звезды 2 4 2 2 2 2 2" xfId="32423"/>
    <cellStyle name="Звезды 2 4 2 2 2 3" xfId="12062"/>
    <cellStyle name="Звезды 2 4 2 2 2 3 2" xfId="18387"/>
    <cellStyle name="Звезды 2 4 2 2 2 3 2 2" xfId="36087"/>
    <cellStyle name="Звезды 2 4 2 2 2 3 3" xfId="33334"/>
    <cellStyle name="Звезды 2 4 2 2 2 4" xfId="7953"/>
    <cellStyle name="Звезды 2 4 2 2 2 4 2" xfId="21957"/>
    <cellStyle name="Звезды 2 4 2 2 2 4 2 2" xfId="36651"/>
    <cellStyle name="Звезды 2 4 2 2 2 4 3" xfId="31331"/>
    <cellStyle name="Звезды 2 4 2 2 2 5" xfId="15111"/>
    <cellStyle name="Звезды 2 4 2 2 2 5 2" xfId="34879"/>
    <cellStyle name="Звезды 2 4 2 2 2 6" xfId="28846"/>
    <cellStyle name="Звезды 2 4 2 2 3" xfId="3850"/>
    <cellStyle name="Звезды 2 4 2 2 3 2" xfId="10605"/>
    <cellStyle name="Звезды 2 4 2 2 3 2 2" xfId="32624"/>
    <cellStyle name="Звезды 2 4 2 2 3 3" xfId="12535"/>
    <cellStyle name="Звезды 2 4 2 2 3 3 2" xfId="18858"/>
    <cellStyle name="Звезды 2 4 2 2 3 3 2 2" xfId="36288"/>
    <cellStyle name="Звезды 2 4 2 2 3 3 3" xfId="33535"/>
    <cellStyle name="Звезды 2 4 2 2 3 4" xfId="15582"/>
    <cellStyle name="Звезды 2 4 2 2 3 4 2" xfId="35080"/>
    <cellStyle name="Звезды 2 4 2 2 3 5" xfId="29047"/>
    <cellStyle name="Звезды 2 4 2 2 4" xfId="6244"/>
    <cellStyle name="Звезды 2 4 2 2 4 2" xfId="13479"/>
    <cellStyle name="Звезды 2 4 2 2 4 2 2" xfId="33994"/>
    <cellStyle name="Звезды 2 4 2 2 4 3" xfId="30425"/>
    <cellStyle name="Звезды 2 4 2 2 5" xfId="8517"/>
    <cellStyle name="Звезды 2 4 2 2 5 2" xfId="31545"/>
    <cellStyle name="Звезды 2 4 2 2 6" xfId="6373"/>
    <cellStyle name="Звезды 2 4 2 2 6 2" xfId="13587"/>
    <cellStyle name="Звезды 2 4 2 2 6 2 2" xfId="34077"/>
    <cellStyle name="Звезды 2 4 2 2 6 3" xfId="30521"/>
    <cellStyle name="Звезды 2 4 2 2 7" xfId="4841"/>
    <cellStyle name="Звезды 2 4 2 2 7 2" xfId="29515"/>
    <cellStyle name="Звезды 2 4 2 3" xfId="2361"/>
    <cellStyle name="Звезды 2 4 2 3 2" xfId="6960"/>
    <cellStyle name="Звезды 2 4 2 3 2 2" xfId="14134"/>
    <cellStyle name="Звезды 2 4 2 3 2 2 2" xfId="34450"/>
    <cellStyle name="Звезды 2 4 2 3 2 3" xfId="30899"/>
    <cellStyle name="Звезды 2 4 2 3 3" xfId="9143"/>
    <cellStyle name="Звезды 2 4 2 3 3 2" xfId="31988"/>
    <cellStyle name="Звезды 2 4 2 3 4" xfId="11163"/>
    <cellStyle name="Звезды 2 4 2 3 4 2" xfId="17492"/>
    <cellStyle name="Звезды 2 4 2 3 4 2 2" xfId="35738"/>
    <cellStyle name="Звезды 2 4 2 3 4 3" xfId="32985"/>
    <cellStyle name="Звезды 2 4 2 3 5" xfId="5394"/>
    <cellStyle name="Звезды 2 4 2 3 5 2" xfId="29876"/>
    <cellStyle name="Звезды 2 4 2 3 6" xfId="28497"/>
    <cellStyle name="Звезды 2 4 2 4" xfId="2501"/>
    <cellStyle name="Звезды 2 4 2 4 2" xfId="7100"/>
    <cellStyle name="Звезды 2 4 2 4 2 2" xfId="14274"/>
    <cellStyle name="Звезды 2 4 2 4 2 2 2" xfId="34582"/>
    <cellStyle name="Звезды 2 4 2 4 2 3" xfId="31031"/>
    <cellStyle name="Звезды 2 4 2 4 3" xfId="9282"/>
    <cellStyle name="Звезды 2 4 2 4 3 2" xfId="32120"/>
    <cellStyle name="Звезды 2 4 2 4 4" xfId="11242"/>
    <cellStyle name="Звезды 2 4 2 4 4 2" xfId="17571"/>
    <cellStyle name="Звезды 2 4 2 4 4 2 2" xfId="35810"/>
    <cellStyle name="Звезды 2 4 2 4 4 3" xfId="33057"/>
    <cellStyle name="Звезды 2 4 2 4 5" xfId="5499"/>
    <cellStyle name="Звезды 2 4 2 4 5 2" xfId="29962"/>
    <cellStyle name="Звезды 2 4 2 4 6" xfId="28569"/>
    <cellStyle name="Звезды 2 4 2 5" xfId="3114"/>
    <cellStyle name="Звезды 2 4 2 5 2" xfId="7701"/>
    <cellStyle name="Звезды 2 4 2 5 2 2" xfId="14865"/>
    <cellStyle name="Звезды 2 4 2 5 2 2 2" xfId="34768"/>
    <cellStyle name="Звезды 2 4 2 5 2 3" xfId="31220"/>
    <cellStyle name="Звезды 2 4 2 5 3" xfId="9880"/>
    <cellStyle name="Звезды 2 4 2 5 3 2" xfId="32308"/>
    <cellStyle name="Звезды 2 4 2 5 4" xfId="11817"/>
    <cellStyle name="Звезды 2 4 2 5 4 2" xfId="18142"/>
    <cellStyle name="Звезды 2 4 2 5 4 2 2" xfId="35977"/>
    <cellStyle name="Звезды 2 4 2 5 4 3" xfId="33224"/>
    <cellStyle name="Звезды 2 4 2 5 5" xfId="4929"/>
    <cellStyle name="Звезды 2 4 2 5 5 2" xfId="29595"/>
    <cellStyle name="Звезды 2 4 2 5 6" xfId="28736"/>
    <cellStyle name="Звезды 2 4 2 6" xfId="3611"/>
    <cellStyle name="Звезды 2 4 2 6 2" xfId="10366"/>
    <cellStyle name="Звезды 2 4 2 6 2 2" xfId="32520"/>
    <cellStyle name="Звезды 2 4 2 6 3" xfId="12296"/>
    <cellStyle name="Звезды 2 4 2 6 3 2" xfId="18619"/>
    <cellStyle name="Звезды 2 4 2 6 3 2 2" xfId="36184"/>
    <cellStyle name="Звезды 2 4 2 6 3 3" xfId="33431"/>
    <cellStyle name="Звезды 2 4 2 6 4" xfId="8187"/>
    <cellStyle name="Звезды 2 4 2 6 4 2" xfId="22184"/>
    <cellStyle name="Звезды 2 4 2 6 4 2 2" xfId="36748"/>
    <cellStyle name="Звезды 2 4 2 6 4 3" xfId="31428"/>
    <cellStyle name="Звезды 2 4 2 6 5" xfId="15343"/>
    <cellStyle name="Звезды 2 4 2 6 5 2" xfId="34976"/>
    <cellStyle name="Звезды 2 4 2 6 6" xfId="28943"/>
    <cellStyle name="Звезды 2 4 2 7" xfId="6388"/>
    <cellStyle name="Звезды 2 4 2 7 2" xfId="13600"/>
    <cellStyle name="Звезды 2 4 2 7 2 2" xfId="34088"/>
    <cellStyle name="Звезды 2 4 2 7 3" xfId="30534"/>
    <cellStyle name="Звезды 2 4 2 8" xfId="8613"/>
    <cellStyle name="Звезды 2 4 2 8 2" xfId="31629"/>
    <cellStyle name="Звезды 2 4 2 9" xfId="10737"/>
    <cellStyle name="Звезды 2 4 2 9 2" xfId="17069"/>
    <cellStyle name="Звезды 2 4 2 9 2 2" xfId="35477"/>
    <cellStyle name="Звезды 2 4 2 9 3" xfId="32724"/>
    <cellStyle name="Звезды 2 4 20" xfId="38197"/>
    <cellStyle name="Звезды 2 4 21" xfId="38339"/>
    <cellStyle name="Звезды 2 4 22" xfId="38481"/>
    <cellStyle name="Звезды 2 4 23" xfId="38623"/>
    <cellStyle name="Звезды 2 4 24" xfId="39476"/>
    <cellStyle name="Звезды 2 4 25" xfId="39372"/>
    <cellStyle name="Звезды 2 4 26" xfId="38039"/>
    <cellStyle name="Звезды 2 4 27" xfId="39639"/>
    <cellStyle name="Звезды 2 4 28" xfId="40036"/>
    <cellStyle name="Звезды 2 4 29" xfId="40095"/>
    <cellStyle name="Звезды 2 4 3" xfId="1901"/>
    <cellStyle name="Звезды 2 4 3 2" xfId="2436"/>
    <cellStyle name="Звезды 2 4 3 2 2" xfId="7035"/>
    <cellStyle name="Звезды 2 4 3 2 2 2" xfId="14209"/>
    <cellStyle name="Звезды 2 4 3 2 2 2 2" xfId="34517"/>
    <cellStyle name="Звезды 2 4 3 2 2 3" xfId="30966"/>
    <cellStyle name="Звезды 2 4 3 2 3" xfId="9217"/>
    <cellStyle name="Звезды 2 4 3 2 3 2" xfId="32055"/>
    <cellStyle name="Звезды 2 4 3 3" xfId="5023"/>
    <cellStyle name="Звезды 2 4 3 3 2" xfId="29661"/>
    <cellStyle name="Звезды 2 4 3 4" xfId="6500"/>
    <cellStyle name="Звезды 2 4 3 4 2" xfId="13678"/>
    <cellStyle name="Звезды 2 4 3 4 2 2" xfId="34158"/>
    <cellStyle name="Звезды 2 4 3 4 3" xfId="30607"/>
    <cellStyle name="Звезды 2 4 3 5" xfId="8683"/>
    <cellStyle name="Звезды 2 4 3 5 2" xfId="31696"/>
    <cellStyle name="Звезды 2 4 3 6" xfId="10797"/>
    <cellStyle name="Звезды 2 4 3 6 2" xfId="17129"/>
    <cellStyle name="Звезды 2 4 3 6 2 2" xfId="35537"/>
    <cellStyle name="Звезды 2 4 3 6 3" xfId="32784"/>
    <cellStyle name="Звезды 2 4 30" xfId="39599"/>
    <cellStyle name="Звезды 2 4 31" xfId="40270"/>
    <cellStyle name="Звезды 2 4 32" xfId="39511"/>
    <cellStyle name="Звезды 2 4 4" xfId="2160"/>
    <cellStyle name="Звезды 2 4 4 2" xfId="5237"/>
    <cellStyle name="Звезды 2 4 4 2 2" xfId="29799"/>
    <cellStyle name="Звезды 2 4 4 3" xfId="6759"/>
    <cellStyle name="Звезды 2 4 4 3 2" xfId="13934"/>
    <cellStyle name="Звезды 2 4 4 3 2 2" xfId="34315"/>
    <cellStyle name="Звезды 2 4 4 3 3" xfId="30764"/>
    <cellStyle name="Звезды 2 4 4 4" xfId="8942"/>
    <cellStyle name="Звезды 2 4 4 4 2" xfId="31853"/>
    <cellStyle name="Звезды 2 4 4 5" xfId="4442"/>
    <cellStyle name="Звезды 2 4 4 5 2" xfId="20486"/>
    <cellStyle name="Звезды 2 4 4 5 2 2" xfId="36398"/>
    <cellStyle name="Звезды 2 4 4 5 3" xfId="29283"/>
    <cellStyle name="Звезды 2 4 4 6" xfId="5334"/>
    <cellStyle name="Звезды 2 4 4 6 2" xfId="29845"/>
    <cellStyle name="Звезды 2 4 5" xfId="4763"/>
    <cellStyle name="Звезды 2 4 5 2" xfId="29448"/>
    <cellStyle name="Звезды 2 4 6" xfId="6103"/>
    <cellStyle name="Звезды 2 4 6 2" xfId="13345"/>
    <cellStyle name="Звезды 2 4 6 2 2" xfId="33906"/>
    <cellStyle name="Звезды 2 4 6 3" xfId="30337"/>
    <cellStyle name="Звезды 2 4 7" xfId="6023"/>
    <cellStyle name="Звезды 2 4 7 2" xfId="30279"/>
    <cellStyle name="Звезды 2 4 8" xfId="6070"/>
    <cellStyle name="Звезды 2 4 8 2" xfId="13319"/>
    <cellStyle name="Звезды 2 4 8 2 2" xfId="33888"/>
    <cellStyle name="Звезды 2 4 8 3" xfId="30312"/>
    <cellStyle name="Звезды 2 4 9" xfId="37519"/>
    <cellStyle name="Звезды 2 5" xfId="1357"/>
    <cellStyle name="Звезды 2 5 2" xfId="1775"/>
    <cellStyle name="Звезды 2 5 2 10" xfId="4107"/>
    <cellStyle name="Звезды 2 5 2 10 2" xfId="29181"/>
    <cellStyle name="Звезды 2 5 2 2" xfId="1440"/>
    <cellStyle name="Звезды 2 5 2 2 2" xfId="3398"/>
    <cellStyle name="Звезды 2 5 2 2 2 2" xfId="10153"/>
    <cellStyle name="Звезды 2 5 2 2 2 2 2" xfId="32440"/>
    <cellStyle name="Звезды 2 5 2 2 2 3" xfId="12083"/>
    <cellStyle name="Звезды 2 5 2 2 2 3 2" xfId="18408"/>
    <cellStyle name="Звезды 2 5 2 2 2 3 2 2" xfId="36104"/>
    <cellStyle name="Звезды 2 5 2 2 2 3 3" xfId="33351"/>
    <cellStyle name="Звезды 2 5 2 2 2 4" xfId="7974"/>
    <cellStyle name="Звезды 2 5 2 2 2 4 2" xfId="21978"/>
    <cellStyle name="Звезды 2 5 2 2 2 4 2 2" xfId="36668"/>
    <cellStyle name="Звезды 2 5 2 2 2 4 3" xfId="31348"/>
    <cellStyle name="Звезды 2 5 2 2 2 5" xfId="15132"/>
    <cellStyle name="Звезды 2 5 2 2 2 5 2" xfId="34896"/>
    <cellStyle name="Звезды 2 5 2 2 2 6" xfId="28863"/>
    <cellStyle name="Звезды 2 5 2 2 3" xfId="3871"/>
    <cellStyle name="Звезды 2 5 2 2 3 2" xfId="10626"/>
    <cellStyle name="Звезды 2 5 2 2 3 2 2" xfId="32641"/>
    <cellStyle name="Звезды 2 5 2 2 3 3" xfId="12556"/>
    <cellStyle name="Звезды 2 5 2 2 3 3 2" xfId="18879"/>
    <cellStyle name="Звезды 2 5 2 2 3 3 2 2" xfId="36305"/>
    <cellStyle name="Звезды 2 5 2 2 3 3 3" xfId="33552"/>
    <cellStyle name="Звезды 2 5 2 2 3 4" xfId="15603"/>
    <cellStyle name="Звезды 2 5 2 2 3 4 2" xfId="35097"/>
    <cellStyle name="Звезды 2 5 2 2 3 5" xfId="29064"/>
    <cellStyle name="Звезды 2 5 2 2 4" xfId="6222"/>
    <cellStyle name="Звезды 2 5 2 2 4 2" xfId="13458"/>
    <cellStyle name="Звезды 2 5 2 2 4 2 2" xfId="33982"/>
    <cellStyle name="Звезды 2 5 2 2 4 3" xfId="30412"/>
    <cellStyle name="Звезды 2 5 2 2 5" xfId="8491"/>
    <cellStyle name="Звезды 2 5 2 2 5 2" xfId="31532"/>
    <cellStyle name="Звезды 2 5 2 2 6" xfId="6098"/>
    <cellStyle name="Звезды 2 5 2 2 6 2" xfId="13340"/>
    <cellStyle name="Звезды 2 5 2 2 6 2 2" xfId="33902"/>
    <cellStyle name="Звезды 2 5 2 2 6 3" xfId="30333"/>
    <cellStyle name="Звезды 2 5 2 2 7" xfId="4830"/>
    <cellStyle name="Звезды 2 5 2 2 7 2" xfId="29504"/>
    <cellStyle name="Звезды 2 5 2 3" xfId="2381"/>
    <cellStyle name="Звезды 2 5 2 3 2" xfId="6980"/>
    <cellStyle name="Звезды 2 5 2 3 2 2" xfId="14154"/>
    <cellStyle name="Звезды 2 5 2 3 2 2 2" xfId="34465"/>
    <cellStyle name="Звезды 2 5 2 3 2 3" xfId="30914"/>
    <cellStyle name="Звезды 2 5 2 3 3" xfId="9163"/>
    <cellStyle name="Звезды 2 5 2 3 3 2" xfId="32003"/>
    <cellStyle name="Звезды 2 5 2 3 4" xfId="11181"/>
    <cellStyle name="Звезды 2 5 2 3 4 2" xfId="17510"/>
    <cellStyle name="Звезды 2 5 2 3 4 2 2" xfId="35751"/>
    <cellStyle name="Звезды 2 5 2 3 4 3" xfId="32998"/>
    <cellStyle name="Звезды 2 5 2 3 5" xfId="5411"/>
    <cellStyle name="Звезды 2 5 2 3 5 2" xfId="29889"/>
    <cellStyle name="Звезды 2 5 2 3 6" xfId="28510"/>
    <cellStyle name="Звезды 2 5 2 4" xfId="2518"/>
    <cellStyle name="Звезды 2 5 2 4 2" xfId="7117"/>
    <cellStyle name="Звезды 2 5 2 4 2 2" xfId="14291"/>
    <cellStyle name="Звезды 2 5 2 4 2 2 2" xfId="34599"/>
    <cellStyle name="Звезды 2 5 2 4 2 3" xfId="31048"/>
    <cellStyle name="Звезды 2 5 2 4 3" xfId="9299"/>
    <cellStyle name="Звезды 2 5 2 4 3 2" xfId="32137"/>
    <cellStyle name="Звезды 2 5 2 4 4" xfId="11259"/>
    <cellStyle name="Звезды 2 5 2 4 4 2" xfId="17588"/>
    <cellStyle name="Звезды 2 5 2 4 4 2 2" xfId="35827"/>
    <cellStyle name="Звезды 2 5 2 4 4 3" xfId="33074"/>
    <cellStyle name="Звезды 2 5 2 4 5" xfId="5516"/>
    <cellStyle name="Звезды 2 5 2 4 5 2" xfId="29979"/>
    <cellStyle name="Звезды 2 5 2 4 6" xfId="28586"/>
    <cellStyle name="Звезды 2 5 2 5" xfId="3135"/>
    <cellStyle name="Звезды 2 5 2 5 2" xfId="7722"/>
    <cellStyle name="Звезды 2 5 2 5 2 2" xfId="14886"/>
    <cellStyle name="Звезды 2 5 2 5 2 2 2" xfId="34785"/>
    <cellStyle name="Звезды 2 5 2 5 2 3" xfId="31237"/>
    <cellStyle name="Звезды 2 5 2 5 3" xfId="9901"/>
    <cellStyle name="Звезды 2 5 2 5 3 2" xfId="32325"/>
    <cellStyle name="Звезды 2 5 2 5 4" xfId="11838"/>
    <cellStyle name="Звезды 2 5 2 5 4 2" xfId="18163"/>
    <cellStyle name="Звезды 2 5 2 5 4 2 2" xfId="35994"/>
    <cellStyle name="Звезды 2 5 2 5 4 3" xfId="33241"/>
    <cellStyle name="Звезды 2 5 2 5 5" xfId="4951"/>
    <cellStyle name="Звезды 2 5 2 5 5 2" xfId="29614"/>
    <cellStyle name="Звезды 2 5 2 5 6" xfId="28753"/>
    <cellStyle name="Звезды 2 5 2 6" xfId="3628"/>
    <cellStyle name="Звезды 2 5 2 6 2" xfId="10383"/>
    <cellStyle name="Звезды 2 5 2 6 2 2" xfId="32533"/>
    <cellStyle name="Звезды 2 5 2 6 3" xfId="12313"/>
    <cellStyle name="Звезды 2 5 2 6 3 2" xfId="18636"/>
    <cellStyle name="Звезды 2 5 2 6 3 2 2" xfId="36197"/>
    <cellStyle name="Звезды 2 5 2 6 3 3" xfId="33444"/>
    <cellStyle name="Звезды 2 5 2 6 4" xfId="8204"/>
    <cellStyle name="Звезды 2 5 2 6 4 2" xfId="22201"/>
    <cellStyle name="Звезды 2 5 2 6 4 2 2" xfId="36761"/>
    <cellStyle name="Звезды 2 5 2 6 4 3" xfId="31441"/>
    <cellStyle name="Звезды 2 5 2 6 5" xfId="15360"/>
    <cellStyle name="Звезды 2 5 2 6 5 2" xfId="34989"/>
    <cellStyle name="Звезды 2 5 2 6 6" xfId="28956"/>
    <cellStyle name="Звезды 2 5 2 7" xfId="6406"/>
    <cellStyle name="Звезды 2 5 2 7 2" xfId="13615"/>
    <cellStyle name="Звезды 2 5 2 7 2 2" xfId="34103"/>
    <cellStyle name="Звезды 2 5 2 7 3" xfId="30549"/>
    <cellStyle name="Звезды 2 5 2 8" xfId="8628"/>
    <cellStyle name="Звезды 2 5 2 8 2" xfId="31644"/>
    <cellStyle name="Звезды 2 5 2 9" xfId="10752"/>
    <cellStyle name="Звезды 2 5 2 9 2" xfId="17084"/>
    <cellStyle name="Звезды 2 5 2 9 2 2" xfId="35492"/>
    <cellStyle name="Звезды 2 5 2 9 3" xfId="32739"/>
    <cellStyle name="Звезды 2 5 3" xfId="1914"/>
    <cellStyle name="Звезды 2 5 3 2" xfId="2449"/>
    <cellStyle name="Звезды 2 5 3 2 2" xfId="7048"/>
    <cellStyle name="Звезды 2 5 3 2 2 2" xfId="14222"/>
    <cellStyle name="Звезды 2 5 3 2 2 2 2" xfId="34530"/>
    <cellStyle name="Звезды 2 5 3 2 2 3" xfId="30979"/>
    <cellStyle name="Звезды 2 5 3 2 3" xfId="9230"/>
    <cellStyle name="Звезды 2 5 3 2 3 2" xfId="32068"/>
    <cellStyle name="Звезды 2 5 3 3" xfId="5036"/>
    <cellStyle name="Звезды 2 5 3 3 2" xfId="29674"/>
    <cellStyle name="Звезды 2 5 3 4" xfId="6513"/>
    <cellStyle name="Звезды 2 5 3 4 2" xfId="13691"/>
    <cellStyle name="Звезды 2 5 3 4 2 2" xfId="34171"/>
    <cellStyle name="Звезды 2 5 3 4 3" xfId="30620"/>
    <cellStyle name="Звезды 2 5 3 5" xfId="8696"/>
    <cellStyle name="Звезды 2 5 3 5 2" xfId="31709"/>
    <cellStyle name="Звезды 2 5 3 6" xfId="10810"/>
    <cellStyle name="Звезды 2 5 3 6 2" xfId="17142"/>
    <cellStyle name="Звезды 2 5 3 6 2 2" xfId="35550"/>
    <cellStyle name="Звезды 2 5 3 6 3" xfId="32797"/>
    <cellStyle name="Звезды 2 5 4" xfId="1065"/>
    <cellStyle name="Звезды 2 5 4 2" xfId="4754"/>
    <cellStyle name="Звезды 2 5 4 2 2" xfId="29442"/>
    <cellStyle name="Звезды 2 5 4 3" xfId="6042"/>
    <cellStyle name="Звезды 2 5 4 3 2" xfId="13298"/>
    <cellStyle name="Звезды 2 5 4 3 2 2" xfId="33876"/>
    <cellStyle name="Звезды 2 5 4 3 3" xfId="30293"/>
    <cellStyle name="Звезды 2 5 4 4" xfId="6068"/>
    <cellStyle name="Звезды 2 5 4 4 2" xfId="30310"/>
    <cellStyle name="Звезды 2 5 4 5" xfId="5846"/>
    <cellStyle name="Звезды 2 5 4 5 2" xfId="13115"/>
    <cellStyle name="Звезды 2 5 4 5 2 2" xfId="33783"/>
    <cellStyle name="Звезды 2 5 4 5 3" xfId="30190"/>
    <cellStyle name="Звезды 2 5 4 6" xfId="4475"/>
    <cellStyle name="Звезды 2 5 4 6 2" xfId="20511"/>
    <cellStyle name="Звезды 2 5 4 6 2 2" xfId="36417"/>
    <cellStyle name="Звезды 2 5 4 6 3" xfId="29302"/>
    <cellStyle name="Звезды 2 5 4 7" xfId="4651"/>
    <cellStyle name="Звезды 2 5 4 7 2" xfId="29386"/>
    <cellStyle name="Звезды 2 5 5" xfId="2196"/>
    <cellStyle name="Звезды 2 5 5 2" xfId="6795"/>
    <cellStyle name="Звезды 2 5 5 2 2" xfId="13969"/>
    <cellStyle name="Звезды 2 5 5 2 2 2" xfId="34333"/>
    <cellStyle name="Звезды 2 5 5 2 3" xfId="30782"/>
    <cellStyle name="Звезды 2 5 5 3" xfId="8978"/>
    <cellStyle name="Звезды 2 5 5 3 2" xfId="31871"/>
    <cellStyle name="Звезды 2 5 6" xfId="4789"/>
    <cellStyle name="Звезды 2 5 6 2" xfId="29470"/>
    <cellStyle name="Звезды 2 5 7" xfId="6152"/>
    <cellStyle name="Звезды 2 5 7 2" xfId="13391"/>
    <cellStyle name="Звезды 2 5 7 2 2" xfId="33938"/>
    <cellStyle name="Звезды 2 5 7 3" xfId="30368"/>
    <cellStyle name="Звезды 2 5 8" xfId="5791"/>
    <cellStyle name="Звезды 2 5 8 2" xfId="30155"/>
    <cellStyle name="Звезды 2 5 9" xfId="6051"/>
    <cellStyle name="Звезды 2 5 9 2" xfId="13306"/>
    <cellStyle name="Звезды 2 5 9 2 2" xfId="33881"/>
    <cellStyle name="Звезды 2 5 9 3" xfId="30299"/>
    <cellStyle name="Звезды 2 6" xfId="1323"/>
    <cellStyle name="Звезды 2 6 2" xfId="1760"/>
    <cellStyle name="Звезды 2 6 2 10" xfId="3969"/>
    <cellStyle name="Звезды 2 6 2 10 2" xfId="29125"/>
    <cellStyle name="Звезды 2 6 2 2" xfId="1442"/>
    <cellStyle name="Звезды 2 6 2 2 2" xfId="3384"/>
    <cellStyle name="Звезды 2 6 2 2 2 2" xfId="10139"/>
    <cellStyle name="Звезды 2 6 2 2 2 2 2" xfId="32429"/>
    <cellStyle name="Звезды 2 6 2 2 2 3" xfId="12069"/>
    <cellStyle name="Звезды 2 6 2 2 2 3 2" xfId="18394"/>
    <cellStyle name="Звезды 2 6 2 2 2 3 2 2" xfId="36093"/>
    <cellStyle name="Звезды 2 6 2 2 2 3 3" xfId="33340"/>
    <cellStyle name="Звезды 2 6 2 2 2 4" xfId="7960"/>
    <cellStyle name="Звезды 2 6 2 2 2 4 2" xfId="21964"/>
    <cellStyle name="Звезды 2 6 2 2 2 4 2 2" xfId="36657"/>
    <cellStyle name="Звезды 2 6 2 2 2 4 3" xfId="31337"/>
    <cellStyle name="Звезды 2 6 2 2 2 5" xfId="15118"/>
    <cellStyle name="Звезды 2 6 2 2 2 5 2" xfId="34885"/>
    <cellStyle name="Звезды 2 6 2 2 2 6" xfId="28852"/>
    <cellStyle name="Звезды 2 6 2 2 3" xfId="3857"/>
    <cellStyle name="Звезды 2 6 2 2 3 2" xfId="10612"/>
    <cellStyle name="Звезды 2 6 2 2 3 2 2" xfId="32630"/>
    <cellStyle name="Звезды 2 6 2 2 3 3" xfId="12542"/>
    <cellStyle name="Звезды 2 6 2 2 3 3 2" xfId="18865"/>
    <cellStyle name="Звезды 2 6 2 2 3 3 2 2" xfId="36294"/>
    <cellStyle name="Звезды 2 6 2 2 3 3 3" xfId="33541"/>
    <cellStyle name="Звезды 2 6 2 2 3 4" xfId="15589"/>
    <cellStyle name="Звезды 2 6 2 2 3 4 2" xfId="35086"/>
    <cellStyle name="Звезды 2 6 2 2 3 5" xfId="29053"/>
    <cellStyle name="Звезды 2 6 2 2 4" xfId="6224"/>
    <cellStyle name="Звезды 2 6 2 2 4 2" xfId="13460"/>
    <cellStyle name="Звезды 2 6 2 2 4 2 2" xfId="33984"/>
    <cellStyle name="Звезды 2 6 2 2 4 3" xfId="30414"/>
    <cellStyle name="Звезды 2 6 2 2 5" xfId="8493"/>
    <cellStyle name="Звезды 2 6 2 2 5 2" xfId="31534"/>
    <cellStyle name="Звезды 2 6 2 2 6" xfId="6024"/>
    <cellStyle name="Звезды 2 6 2 2 6 2" xfId="13283"/>
    <cellStyle name="Звезды 2 6 2 2 6 2 2" xfId="33866"/>
    <cellStyle name="Звезды 2 6 2 2 6 3" xfId="30280"/>
    <cellStyle name="Звезды 2 6 2 2 7" xfId="4832"/>
    <cellStyle name="Звезды 2 6 2 2 7 2" xfId="29506"/>
    <cellStyle name="Звезды 2 6 2 3" xfId="2369"/>
    <cellStyle name="Звезды 2 6 2 3 2" xfId="6968"/>
    <cellStyle name="Звезды 2 6 2 3 2 2" xfId="14142"/>
    <cellStyle name="Звезды 2 6 2 3 2 2 2" xfId="34453"/>
    <cellStyle name="Звезды 2 6 2 3 2 3" xfId="30902"/>
    <cellStyle name="Звезды 2 6 2 3 3" xfId="9151"/>
    <cellStyle name="Звезды 2 6 2 3 3 2" xfId="31991"/>
    <cellStyle name="Звезды 2 6 2 3 4" xfId="11170"/>
    <cellStyle name="Звезды 2 6 2 3 4 2" xfId="17499"/>
    <cellStyle name="Звезды 2 6 2 3 4 2 2" xfId="35740"/>
    <cellStyle name="Звезды 2 6 2 3 4 3" xfId="32987"/>
    <cellStyle name="Звезды 2 6 2 3 5" xfId="5400"/>
    <cellStyle name="Звезды 2 6 2 3 5 2" xfId="29878"/>
    <cellStyle name="Звезды 2 6 2 3 6" xfId="28499"/>
    <cellStyle name="Звезды 2 6 2 4" xfId="2507"/>
    <cellStyle name="Звезды 2 6 2 4 2" xfId="7106"/>
    <cellStyle name="Звезды 2 6 2 4 2 2" xfId="14280"/>
    <cellStyle name="Звезды 2 6 2 4 2 2 2" xfId="34588"/>
    <cellStyle name="Звезды 2 6 2 4 2 3" xfId="31037"/>
    <cellStyle name="Звезды 2 6 2 4 3" xfId="9288"/>
    <cellStyle name="Звезды 2 6 2 4 3 2" xfId="32126"/>
    <cellStyle name="Звезды 2 6 2 4 4" xfId="11248"/>
    <cellStyle name="Звезды 2 6 2 4 4 2" xfId="17577"/>
    <cellStyle name="Звезды 2 6 2 4 4 2 2" xfId="35816"/>
    <cellStyle name="Звезды 2 6 2 4 4 3" xfId="33063"/>
    <cellStyle name="Звезды 2 6 2 4 5" xfId="5505"/>
    <cellStyle name="Звезды 2 6 2 4 5 2" xfId="29968"/>
    <cellStyle name="Звезды 2 6 2 4 6" xfId="28575"/>
    <cellStyle name="Звезды 2 6 2 5" xfId="3121"/>
    <cellStyle name="Звезды 2 6 2 5 2" xfId="7708"/>
    <cellStyle name="Звезды 2 6 2 5 2 2" xfId="14872"/>
    <cellStyle name="Звезды 2 6 2 5 2 2 2" xfId="34774"/>
    <cellStyle name="Звезды 2 6 2 5 2 3" xfId="31226"/>
    <cellStyle name="Звезды 2 6 2 5 3" xfId="9887"/>
    <cellStyle name="Звезды 2 6 2 5 3 2" xfId="32314"/>
    <cellStyle name="Звезды 2 6 2 5 4" xfId="11824"/>
    <cellStyle name="Звезды 2 6 2 5 4 2" xfId="18149"/>
    <cellStyle name="Звезды 2 6 2 5 4 2 2" xfId="35983"/>
    <cellStyle name="Звезды 2 6 2 5 4 3" xfId="33230"/>
    <cellStyle name="Звезды 2 6 2 5 5" xfId="4939"/>
    <cellStyle name="Звезды 2 6 2 5 5 2" xfId="29602"/>
    <cellStyle name="Звезды 2 6 2 5 6" xfId="28742"/>
    <cellStyle name="Звезды 2 6 2 6" xfId="3614"/>
    <cellStyle name="Звезды 2 6 2 6 2" xfId="10369"/>
    <cellStyle name="Звезды 2 6 2 6 2 2" xfId="32522"/>
    <cellStyle name="Звезды 2 6 2 6 3" xfId="12299"/>
    <cellStyle name="Звезды 2 6 2 6 3 2" xfId="18622"/>
    <cellStyle name="Звезды 2 6 2 6 3 2 2" xfId="36186"/>
    <cellStyle name="Звезды 2 6 2 6 3 3" xfId="33433"/>
    <cellStyle name="Звезды 2 6 2 6 4" xfId="8190"/>
    <cellStyle name="Звезды 2 6 2 6 4 2" xfId="22187"/>
    <cellStyle name="Звезды 2 6 2 6 4 2 2" xfId="36750"/>
    <cellStyle name="Звезды 2 6 2 6 4 3" xfId="31430"/>
    <cellStyle name="Звезды 2 6 2 6 5" xfId="15346"/>
    <cellStyle name="Звезды 2 6 2 6 5 2" xfId="34978"/>
    <cellStyle name="Звезды 2 6 2 6 6" xfId="28945"/>
    <cellStyle name="Звезды 2 6 2 7" xfId="6394"/>
    <cellStyle name="Звезды 2 6 2 7 2" xfId="13603"/>
    <cellStyle name="Звезды 2 6 2 7 2 2" xfId="34091"/>
    <cellStyle name="Звезды 2 6 2 7 3" xfId="30537"/>
    <cellStyle name="Звезды 2 6 2 8" xfId="8616"/>
    <cellStyle name="Звезды 2 6 2 8 2" xfId="31632"/>
    <cellStyle name="Звезды 2 6 2 9" xfId="10740"/>
    <cellStyle name="Звезды 2 6 2 9 2" xfId="17072"/>
    <cellStyle name="Звезды 2 6 2 9 2 2" xfId="35480"/>
    <cellStyle name="Звезды 2 6 2 9 3" xfId="32727"/>
    <cellStyle name="Звезды 2 6 3" xfId="1903"/>
    <cellStyle name="Звезды 2 6 3 2" xfId="2438"/>
    <cellStyle name="Звезды 2 6 3 2 2" xfId="7037"/>
    <cellStyle name="Звезды 2 6 3 2 2 2" xfId="14211"/>
    <cellStyle name="Звезды 2 6 3 2 2 2 2" xfId="34519"/>
    <cellStyle name="Звезды 2 6 3 2 2 3" xfId="30968"/>
    <cellStyle name="Звезды 2 6 3 2 3" xfId="9219"/>
    <cellStyle name="Звезды 2 6 3 2 3 2" xfId="32057"/>
    <cellStyle name="Звезды 2 6 3 3" xfId="5025"/>
    <cellStyle name="Звезды 2 6 3 3 2" xfId="29663"/>
    <cellStyle name="Звезды 2 6 3 4" xfId="6502"/>
    <cellStyle name="Звезды 2 6 3 4 2" xfId="13680"/>
    <cellStyle name="Звезды 2 6 3 4 2 2" xfId="34160"/>
    <cellStyle name="Звезды 2 6 3 4 3" xfId="30609"/>
    <cellStyle name="Звезды 2 6 3 5" xfId="8685"/>
    <cellStyle name="Звезды 2 6 3 5 2" xfId="31698"/>
    <cellStyle name="Звезды 2 6 3 6" xfId="10799"/>
    <cellStyle name="Звезды 2 6 3 6 2" xfId="17131"/>
    <cellStyle name="Звезды 2 6 3 6 2 2" xfId="35539"/>
    <cellStyle name="Звезды 2 6 3 6 3" xfId="32786"/>
    <cellStyle name="Звезды 2 6 4" xfId="1375"/>
    <cellStyle name="Звезды 2 6 4 2" xfId="4800"/>
    <cellStyle name="Звезды 2 6 4 2 2" xfId="29479"/>
    <cellStyle name="Звезды 2 6 4 3" xfId="6166"/>
    <cellStyle name="Звезды 2 6 4 3 2" xfId="13404"/>
    <cellStyle name="Звезды 2 6 4 3 2 2" xfId="33948"/>
    <cellStyle name="Звезды 2 6 4 3 3" xfId="30378"/>
    <cellStyle name="Звезды 2 6 4 4" xfId="5580"/>
    <cellStyle name="Звезды 2 6 4 4 2" xfId="30032"/>
    <cellStyle name="Звезды 2 6 4 5" xfId="5642"/>
    <cellStyle name="Звезды 2 6 4 5 2" xfId="12984"/>
    <cellStyle name="Звезды 2 6 4 5 2 2" xfId="33714"/>
    <cellStyle name="Звезды 2 6 4 5 3" xfId="30077"/>
    <cellStyle name="Звезды 2 6 4 6" xfId="4457"/>
    <cellStyle name="Звезды 2 6 4 6 2" xfId="20494"/>
    <cellStyle name="Звезды 2 6 4 6 2 2" xfId="36404"/>
    <cellStyle name="Звезды 2 6 4 6 3" xfId="29289"/>
    <cellStyle name="Звезды 2 6 4 7" xfId="5113"/>
    <cellStyle name="Звезды 2 6 4 7 2" xfId="29750"/>
    <cellStyle name="Звезды 2 6 5" xfId="2169"/>
    <cellStyle name="Звезды 2 6 5 2" xfId="6768"/>
    <cellStyle name="Звезды 2 6 5 2 2" xfId="13943"/>
    <cellStyle name="Звезды 2 6 5 2 2 2" xfId="34318"/>
    <cellStyle name="Звезды 2 6 5 2 3" xfId="30767"/>
    <cellStyle name="Звезды 2 6 5 3" xfId="8951"/>
    <cellStyle name="Звезды 2 6 5 3 2" xfId="31856"/>
    <cellStyle name="Звезды 2 6 6" xfId="4772"/>
    <cellStyle name="Звезды 2 6 6 2" xfId="29454"/>
    <cellStyle name="Звезды 2 6 7" xfId="6119"/>
    <cellStyle name="Звезды 2 6 7 2" xfId="13359"/>
    <cellStyle name="Звезды 2 6 7 2 2" xfId="33919"/>
    <cellStyle name="Звезды 2 6 7 3" xfId="30349"/>
    <cellStyle name="Звезды 2 6 8" xfId="5778"/>
    <cellStyle name="Звезды 2 6 8 2" xfId="30146"/>
    <cellStyle name="Звезды 2 6 9" xfId="5598"/>
    <cellStyle name="Звезды 2 6 9 2" xfId="12950"/>
    <cellStyle name="Звезды 2 6 9 2 2" xfId="33690"/>
    <cellStyle name="Звезды 2 6 9 3" xfId="30044"/>
    <cellStyle name="Звезды 2 7" xfId="1611"/>
    <cellStyle name="Звезды 2 7 10" xfId="4006"/>
    <cellStyle name="Звезды 2 7 10 2" xfId="29138"/>
    <cellStyle name="Звезды 2 7 2" xfId="916"/>
    <cellStyle name="Звезды 2 7 2 2" xfId="3296"/>
    <cellStyle name="Звезды 2 7 2 2 2" xfId="10051"/>
    <cellStyle name="Звезды 2 7 2 2 2 2" xfId="32391"/>
    <cellStyle name="Звезды 2 7 2 2 3" xfId="11981"/>
    <cellStyle name="Звезды 2 7 2 2 3 2" xfId="18306"/>
    <cellStyle name="Звезды 2 7 2 2 3 2 2" xfId="36055"/>
    <cellStyle name="Звезды 2 7 2 2 3 3" xfId="33302"/>
    <cellStyle name="Звезды 2 7 2 2 4" xfId="7872"/>
    <cellStyle name="Звезды 2 7 2 2 4 2" xfId="21876"/>
    <cellStyle name="Звезды 2 7 2 2 4 2 2" xfId="36619"/>
    <cellStyle name="Звезды 2 7 2 2 4 3" xfId="31299"/>
    <cellStyle name="Звезды 2 7 2 2 5" xfId="15030"/>
    <cellStyle name="Звезды 2 7 2 2 5 2" xfId="34847"/>
    <cellStyle name="Звезды 2 7 2 2 6" xfId="28814"/>
    <cellStyle name="Звезды 2 7 2 3" xfId="3769"/>
    <cellStyle name="Звезды 2 7 2 3 2" xfId="10524"/>
    <cellStyle name="Звезды 2 7 2 3 2 2" xfId="32592"/>
    <cellStyle name="Звезды 2 7 2 3 3" xfId="12454"/>
    <cellStyle name="Звезды 2 7 2 3 3 2" xfId="18777"/>
    <cellStyle name="Звезды 2 7 2 3 3 2 2" xfId="36256"/>
    <cellStyle name="Звезды 2 7 2 3 3 3" xfId="33503"/>
    <cellStyle name="Звезды 2 7 2 3 4" xfId="15501"/>
    <cellStyle name="Звезды 2 7 2 3 4 2" xfId="35048"/>
    <cellStyle name="Звезды 2 7 2 3 5" xfId="29015"/>
    <cellStyle name="Звезды 2 7 2 4" xfId="5959"/>
    <cellStyle name="Звезды 2 7 2 4 2" xfId="13220"/>
    <cellStyle name="Звезды 2 7 2 4 2 2" xfId="33830"/>
    <cellStyle name="Звезды 2 7 2 4 3" xfId="30242"/>
    <cellStyle name="Звезды 2 7 2 5" xfId="5883"/>
    <cellStyle name="Звезды 2 7 2 5 2" xfId="30211"/>
    <cellStyle name="Звезды 2 7 2 6" xfId="5895"/>
    <cellStyle name="Звезды 2 7 2 6 2" xfId="13157"/>
    <cellStyle name="Звезды 2 7 2 6 2 2" xfId="33803"/>
    <cellStyle name="Звезды 2 7 2 6 3" xfId="30215"/>
    <cellStyle name="Звезды 2 7 2 7" xfId="4719"/>
    <cellStyle name="Звезды 2 7 2 7 2" xfId="29412"/>
    <cellStyle name="Звезды 2 7 3" xfId="2315"/>
    <cellStyle name="Звезды 2 7 3 2" xfId="6914"/>
    <cellStyle name="Звезды 2 7 3 2 2" xfId="14088"/>
    <cellStyle name="Звезды 2 7 3 2 2 2" xfId="34421"/>
    <cellStyle name="Звезды 2 7 3 2 3" xfId="30870"/>
    <cellStyle name="Звезды 2 7 3 3" xfId="9097"/>
    <cellStyle name="Звезды 2 7 3 3 2" xfId="31959"/>
    <cellStyle name="Звезды 2 7 3 4" xfId="11125"/>
    <cellStyle name="Звезды 2 7 3 4 2" xfId="17454"/>
    <cellStyle name="Звезды 2 7 3 4 2 2" xfId="35717"/>
    <cellStyle name="Звезды 2 7 3 4 3" xfId="32964"/>
    <cellStyle name="Звезды 2 7 3 5" xfId="5353"/>
    <cellStyle name="Звезды 2 7 3 5 2" xfId="29854"/>
    <cellStyle name="Звезды 2 7 3 6" xfId="28476"/>
    <cellStyle name="Звезды 2 7 4" xfId="2116"/>
    <cellStyle name="Звезды 2 7 4 2" xfId="6715"/>
    <cellStyle name="Звезды 2 7 4 2 2" xfId="13891"/>
    <cellStyle name="Звезды 2 7 4 2 2 2" xfId="34297"/>
    <cellStyle name="Звезды 2 7 4 2 3" xfId="30746"/>
    <cellStyle name="Звезды 2 7 4 3" xfId="8898"/>
    <cellStyle name="Звезды 2 7 4 3 2" xfId="31835"/>
    <cellStyle name="Звезды 2 7 4 4" xfId="11002"/>
    <cellStyle name="Звезды 2 7 4 4 2" xfId="17332"/>
    <cellStyle name="Звезды 2 7 4 4 2 2" xfId="35667"/>
    <cellStyle name="Звезды 2 7 4 4 3" xfId="32914"/>
    <cellStyle name="Звезды 2 7 4 5" xfId="5196"/>
    <cellStyle name="Звезды 2 7 4 5 2" xfId="29786"/>
    <cellStyle name="Звезды 2 7 4 6" xfId="28428"/>
    <cellStyle name="Звезды 2 7 5" xfId="3031"/>
    <cellStyle name="Звезды 2 7 5 2" xfId="7618"/>
    <cellStyle name="Звезды 2 7 5 2 2" xfId="14783"/>
    <cellStyle name="Звезды 2 7 5 2 2 2" xfId="34736"/>
    <cellStyle name="Звезды 2 7 5 2 3" xfId="31188"/>
    <cellStyle name="Звезды 2 7 5 3" xfId="9797"/>
    <cellStyle name="Звезды 2 7 5 3 2" xfId="32276"/>
    <cellStyle name="Звезды 2 7 5 4" xfId="11734"/>
    <cellStyle name="Звезды 2 7 5 4 2" xfId="18060"/>
    <cellStyle name="Звезды 2 7 5 4 2 2" xfId="35945"/>
    <cellStyle name="Звезды 2 7 5 4 3" xfId="33192"/>
    <cellStyle name="Звезды 2 7 5 5" xfId="4884"/>
    <cellStyle name="Звезды 2 7 5 5 2" xfId="29556"/>
    <cellStyle name="Звезды 2 7 5 6" xfId="28704"/>
    <cellStyle name="Звезды 2 7 6" xfId="3546"/>
    <cellStyle name="Звезды 2 7 6 2" xfId="10301"/>
    <cellStyle name="Звезды 2 7 6 2 2" xfId="32503"/>
    <cellStyle name="Звезды 2 7 6 3" xfId="12231"/>
    <cellStyle name="Звезды 2 7 6 3 2" xfId="18554"/>
    <cellStyle name="Звезды 2 7 6 3 2 2" xfId="36167"/>
    <cellStyle name="Звезды 2 7 6 3 3" xfId="33414"/>
    <cellStyle name="Звезды 2 7 6 4" xfId="8122"/>
    <cellStyle name="Звезды 2 7 6 4 2" xfId="22119"/>
    <cellStyle name="Звезды 2 7 6 4 2 2" xfId="36731"/>
    <cellStyle name="Звезды 2 7 6 4 3" xfId="31411"/>
    <cellStyle name="Звезды 2 7 6 5" xfId="15278"/>
    <cellStyle name="Звезды 2 7 6 5 2" xfId="34959"/>
    <cellStyle name="Звезды 2 7 6 6" xfId="28926"/>
    <cellStyle name="Звезды 2 7 7" xfId="6325"/>
    <cellStyle name="Звезды 2 7 7 2" xfId="13551"/>
    <cellStyle name="Звезды 2 7 7 2 2" xfId="34050"/>
    <cellStyle name="Звезды 2 7 7 3" xfId="30489"/>
    <cellStyle name="Звезды 2 7 8" xfId="8577"/>
    <cellStyle name="Звезды 2 7 8 2" xfId="31597"/>
    <cellStyle name="Звезды 2 7 9" xfId="10712"/>
    <cellStyle name="Звезды 2 7 9 2" xfId="17044"/>
    <cellStyle name="Звезды 2 7 9 2 2" xfId="35452"/>
    <cellStyle name="Звезды 2 7 9 3" xfId="32699"/>
    <cellStyle name="Звезды 2 8" xfId="1896"/>
    <cellStyle name="Звезды 2 8 2" xfId="2431"/>
    <cellStyle name="Звезды 2 8 2 2" xfId="7030"/>
    <cellStyle name="Звезды 2 8 2 2 2" xfId="14204"/>
    <cellStyle name="Звезды 2 8 2 2 2 2" xfId="34512"/>
    <cellStyle name="Звезды 2 8 2 2 3" xfId="30961"/>
    <cellStyle name="Звезды 2 8 2 3" xfId="9212"/>
    <cellStyle name="Звезды 2 8 2 3 2" xfId="32050"/>
    <cellStyle name="Звезды 2 8 3" xfId="5018"/>
    <cellStyle name="Звезды 2 8 3 2" xfId="29656"/>
    <cellStyle name="Звезды 2 8 4" xfId="6495"/>
    <cellStyle name="Звезды 2 8 4 2" xfId="13673"/>
    <cellStyle name="Звезды 2 8 4 2 2" xfId="34153"/>
    <cellStyle name="Звезды 2 8 4 3" xfId="30602"/>
    <cellStyle name="Звезды 2 8 5" xfId="8678"/>
    <cellStyle name="Звезды 2 8 5 2" xfId="31691"/>
    <cellStyle name="Звезды 2 8 6" xfId="10792"/>
    <cellStyle name="Звезды 2 8 6 2" xfId="17124"/>
    <cellStyle name="Звезды 2 8 6 2 2" xfId="35532"/>
    <cellStyle name="Звезды 2 8 6 3" xfId="32779"/>
    <cellStyle name="Звезды 2 9" xfId="940"/>
    <cellStyle name="Звезды 2 9 2" xfId="4728"/>
    <cellStyle name="Звезды 2 9 2 2" xfId="29420"/>
    <cellStyle name="Звезды 2 9 3" xfId="5983"/>
    <cellStyle name="Звезды 2 9 3 2" xfId="13244"/>
    <cellStyle name="Звезды 2 9 3 2 2" xfId="33842"/>
    <cellStyle name="Звезды 2 9 3 3" xfId="30254"/>
    <cellStyle name="Звезды 2 9 4" xfId="5697"/>
    <cellStyle name="Звезды 2 9 4 2" xfId="30107"/>
    <cellStyle name="Звезды 2 9 5" xfId="5780"/>
    <cellStyle name="Звезды 2 9 5 2" xfId="13069"/>
    <cellStyle name="Звезды 2 9 5 2 2" xfId="33757"/>
    <cellStyle name="Звезды 2 9 5 3" xfId="30147"/>
    <cellStyle name="Звезды 2 9 6" xfId="4378"/>
    <cellStyle name="Звезды 2 9 6 2" xfId="20422"/>
    <cellStyle name="Звезды 2 9 6 2 2" xfId="36376"/>
    <cellStyle name="Звезды 2 9 6 3" xfId="29261"/>
    <cellStyle name="Звезды 2 9 7" xfId="5292"/>
    <cellStyle name="Звезды 2 9 7 2" xfId="29823"/>
    <cellStyle name="Звезды 20" xfId="37726"/>
    <cellStyle name="Звезды 21" xfId="38099"/>
    <cellStyle name="Звезды 22" xfId="38240"/>
    <cellStyle name="Звезды 23" xfId="38382"/>
    <cellStyle name="Звезды 24" xfId="38525"/>
    <cellStyle name="Звезды 25" xfId="38668"/>
    <cellStyle name="Звезды 26" xfId="38811"/>
    <cellStyle name="Звезды 27" xfId="38653"/>
    <cellStyle name="Звезды 28" xfId="39096"/>
    <cellStyle name="Звезды 29" xfId="39430"/>
    <cellStyle name="Звезды 3" xfId="550"/>
    <cellStyle name="Звезды 3 2" xfId="1505"/>
    <cellStyle name="Звезды 3 2 2" xfId="1881"/>
    <cellStyle name="Звезды 3 2 2 10" xfId="3957"/>
    <cellStyle name="Звезды 3 2 2 10 2" xfId="29119"/>
    <cellStyle name="Звезды 3 2 2 2" xfId="1484"/>
    <cellStyle name="Звезды 3 2 2 2 2" xfId="3454"/>
    <cellStyle name="Звезды 3 2 2 2 2 2" xfId="10209"/>
    <cellStyle name="Звезды 3 2 2 2 2 2 2" xfId="32468"/>
    <cellStyle name="Звезды 3 2 2 2 2 3" xfId="12139"/>
    <cellStyle name="Звезды 3 2 2 2 2 3 2" xfId="18463"/>
    <cellStyle name="Звезды 3 2 2 2 2 3 2 2" xfId="36132"/>
    <cellStyle name="Звезды 3 2 2 2 2 3 3" xfId="33379"/>
    <cellStyle name="Звезды 3 2 2 2 2 4" xfId="8030"/>
    <cellStyle name="Звезды 3 2 2 2 2 4 2" xfId="22033"/>
    <cellStyle name="Звезды 3 2 2 2 2 4 2 2" xfId="36696"/>
    <cellStyle name="Звезды 3 2 2 2 2 4 3" xfId="31376"/>
    <cellStyle name="Звезды 3 2 2 2 2 5" xfId="15187"/>
    <cellStyle name="Звезды 3 2 2 2 2 5 2" xfId="34924"/>
    <cellStyle name="Звезды 3 2 2 2 2 6" xfId="28891"/>
    <cellStyle name="Звезды 3 2 2 2 3" xfId="3927"/>
    <cellStyle name="Звезды 3 2 2 2 3 2" xfId="10682"/>
    <cellStyle name="Звезды 3 2 2 2 3 2 2" xfId="32669"/>
    <cellStyle name="Звезды 3 2 2 2 3 3" xfId="12612"/>
    <cellStyle name="Звезды 3 2 2 2 3 3 2" xfId="18934"/>
    <cellStyle name="Звезды 3 2 2 2 3 3 2 2" xfId="36333"/>
    <cellStyle name="Звезды 3 2 2 2 3 3 3" xfId="33580"/>
    <cellStyle name="Звезды 3 2 2 2 3 4" xfId="15658"/>
    <cellStyle name="Звезды 3 2 2 2 3 4 2" xfId="35125"/>
    <cellStyle name="Звезды 3 2 2 2 3 5" xfId="29092"/>
    <cellStyle name="Звезды 3 2 2 2 4" xfId="6259"/>
    <cellStyle name="Звезды 3 2 2 2 4 2" xfId="13492"/>
    <cellStyle name="Звезды 3 2 2 2 4 2 2" xfId="33998"/>
    <cellStyle name="Звезды 3 2 2 2 4 3" xfId="30431"/>
    <cellStyle name="Звезды 3 2 2 2 5" xfId="8530"/>
    <cellStyle name="Звезды 3 2 2 2 5 2" xfId="31550"/>
    <cellStyle name="Звезды 3 2 2 2 6" xfId="6045"/>
    <cellStyle name="Звезды 3 2 2 2 6 2" xfId="13301"/>
    <cellStyle name="Звезды 3 2 2 2 6 2 2" xfId="33879"/>
    <cellStyle name="Звезды 3 2 2 2 6 3" xfId="30296"/>
    <cellStyle name="Звезды 3 2 2 2 7" xfId="4842"/>
    <cellStyle name="Звезды 3 2 2 2 7 2" xfId="29516"/>
    <cellStyle name="Звезды 3 2 2 3" xfId="2416"/>
    <cellStyle name="Звезды 3 2 2 3 2" xfId="7015"/>
    <cellStyle name="Звезды 3 2 2 3 2 2" xfId="14189"/>
    <cellStyle name="Звезды 3 2 2 3 2 2 2" xfId="34497"/>
    <cellStyle name="Звезды 3 2 2 3 2 3" xfId="30946"/>
    <cellStyle name="Звезды 3 2 2 3 3" xfId="9197"/>
    <cellStyle name="Звезды 3 2 2 3 3 2" xfId="32035"/>
    <cellStyle name="Звезды 3 2 2 3 4" xfId="11212"/>
    <cellStyle name="Звезды 3 2 2 3 4 2" xfId="17541"/>
    <cellStyle name="Звезды 3 2 2 3 4 2 2" xfId="35780"/>
    <cellStyle name="Звезды 3 2 2 3 4 3" xfId="33027"/>
    <cellStyle name="Звезды 3 2 2 3 5" xfId="5445"/>
    <cellStyle name="Звезды 3 2 2 3 5 2" xfId="29920"/>
    <cellStyle name="Звезды 3 2 2 3 6" xfId="28539"/>
    <cellStyle name="Звезды 3 2 2 4" xfId="2546"/>
    <cellStyle name="Звезды 3 2 2 4 2" xfId="7145"/>
    <cellStyle name="Звезды 3 2 2 4 2 2" xfId="14319"/>
    <cellStyle name="Звезды 3 2 2 4 2 2 2" xfId="34627"/>
    <cellStyle name="Звезды 3 2 2 4 2 3" xfId="31076"/>
    <cellStyle name="Звезды 3 2 2 4 3" xfId="9327"/>
    <cellStyle name="Звезды 3 2 2 4 3 2" xfId="32165"/>
    <cellStyle name="Звезды 3 2 2 4 4" xfId="11287"/>
    <cellStyle name="Звезды 3 2 2 4 4 2" xfId="17616"/>
    <cellStyle name="Звезды 3 2 2 4 4 2 2" xfId="35855"/>
    <cellStyle name="Звезды 3 2 2 4 4 3" xfId="33102"/>
    <cellStyle name="Звезды 3 2 2 4 5" xfId="5544"/>
    <cellStyle name="Звезды 3 2 2 4 5 2" xfId="30007"/>
    <cellStyle name="Звезды 3 2 2 4 6" xfId="28614"/>
    <cellStyle name="Звезды 3 2 2 5" xfId="3207"/>
    <cellStyle name="Звезды 3 2 2 5 2" xfId="7783"/>
    <cellStyle name="Звезды 3 2 2 5 2 2" xfId="14941"/>
    <cellStyle name="Звезды 3 2 2 5 2 2 2" xfId="34813"/>
    <cellStyle name="Звезды 3 2 2 5 2 3" xfId="31265"/>
    <cellStyle name="Звезды 3 2 2 5 3" xfId="9962"/>
    <cellStyle name="Звезды 3 2 2 5 3 2" xfId="32357"/>
    <cellStyle name="Звезды 3 2 2 5 4" xfId="11893"/>
    <cellStyle name="Звезды 3 2 2 5 4 2" xfId="18218"/>
    <cellStyle name="Звезды 3 2 2 5 4 2 2" xfId="36022"/>
    <cellStyle name="Звезды 3 2 2 5 4 3" xfId="33269"/>
    <cellStyle name="Звезды 3 2 2 5 5" xfId="5003"/>
    <cellStyle name="Звезды 3 2 2 5 5 2" xfId="29641"/>
    <cellStyle name="Звезды 3 2 2 5 6" xfId="28781"/>
    <cellStyle name="Звезды 3 2 2 6" xfId="3681"/>
    <cellStyle name="Звезды 3 2 2 6 2" xfId="10436"/>
    <cellStyle name="Звезды 3 2 2 6 2 2" xfId="32559"/>
    <cellStyle name="Звезды 3 2 2 6 3" xfId="12366"/>
    <cellStyle name="Звезды 3 2 2 6 3 2" xfId="18689"/>
    <cellStyle name="Звезды 3 2 2 6 3 2 2" xfId="36223"/>
    <cellStyle name="Звезды 3 2 2 6 3 3" xfId="33470"/>
    <cellStyle name="Звезды 3 2 2 6 4" xfId="8257"/>
    <cellStyle name="Звезды 3 2 2 6 4 2" xfId="22254"/>
    <cellStyle name="Звезды 3 2 2 6 4 2 2" xfId="36787"/>
    <cellStyle name="Звезды 3 2 2 6 4 3" xfId="31467"/>
    <cellStyle name="Звезды 3 2 2 6 5" xfId="15413"/>
    <cellStyle name="Звезды 3 2 2 6 5 2" xfId="35015"/>
    <cellStyle name="Звезды 3 2 2 6 6" xfId="28982"/>
    <cellStyle name="Звезды 3 2 2 7" xfId="6480"/>
    <cellStyle name="Звезды 3 2 2 7 2" xfId="13658"/>
    <cellStyle name="Звезды 3 2 2 7 2 2" xfId="34138"/>
    <cellStyle name="Звезды 3 2 2 7 3" xfId="30587"/>
    <cellStyle name="Звезды 3 2 2 8" xfId="8663"/>
    <cellStyle name="Звезды 3 2 2 8 2" xfId="31676"/>
    <cellStyle name="Звезды 3 2 2 9" xfId="10777"/>
    <cellStyle name="Звезды 3 2 2 9 2" xfId="17109"/>
    <cellStyle name="Звезды 3 2 2 9 2 2" xfId="35517"/>
    <cellStyle name="Звезды 3 2 2 9 3" xfId="32764"/>
    <cellStyle name="Звезды 3 2 3" xfId="1936"/>
    <cellStyle name="Звезды 3 2 3 2" xfId="2471"/>
    <cellStyle name="Звезды 3 2 3 2 2" xfId="7070"/>
    <cellStyle name="Звезды 3 2 3 2 2 2" xfId="14244"/>
    <cellStyle name="Звезды 3 2 3 2 2 2 2" xfId="34552"/>
    <cellStyle name="Звезды 3 2 3 2 2 3" xfId="31001"/>
    <cellStyle name="Звезды 3 2 3 2 3" xfId="9252"/>
    <cellStyle name="Звезды 3 2 3 2 3 2" xfId="32090"/>
    <cellStyle name="Звезды 3 2 3 3" xfId="5058"/>
    <cellStyle name="Звезды 3 2 3 3 2" xfId="29696"/>
    <cellStyle name="Звезды 3 2 3 4" xfId="6535"/>
    <cellStyle name="Звезды 3 2 3 4 2" xfId="13713"/>
    <cellStyle name="Звезды 3 2 3 4 2 2" xfId="34193"/>
    <cellStyle name="Звезды 3 2 3 4 3" xfId="30642"/>
    <cellStyle name="Звезды 3 2 3 5" xfId="8718"/>
    <cellStyle name="Звезды 3 2 3 5 2" xfId="31731"/>
    <cellStyle name="Звезды 3 2 3 6" xfId="10832"/>
    <cellStyle name="Звезды 3 2 3 6 2" xfId="17164"/>
    <cellStyle name="Звезды 3 2 3 6 2 2" xfId="35572"/>
    <cellStyle name="Звезды 3 2 3 6 3" xfId="32819"/>
    <cellStyle name="Звезды 3 2 4" xfId="944"/>
    <cellStyle name="Звезды 3 2 4 2" xfId="4730"/>
    <cellStyle name="Звезды 3 2 4 2 2" xfId="29422"/>
    <cellStyle name="Звезды 3 2 4 3" xfId="5985"/>
    <cellStyle name="Звезды 3 2 4 3 2" xfId="13246"/>
    <cellStyle name="Звезды 3 2 4 3 2 2" xfId="33844"/>
    <cellStyle name="Звезды 3 2 4 3 3" xfId="30256"/>
    <cellStyle name="Звезды 3 2 4 4" xfId="5743"/>
    <cellStyle name="Звезды 3 2 4 4 2" xfId="30136"/>
    <cellStyle name="Звезды 3 2 4 5" xfId="5806"/>
    <cellStyle name="Звезды 3 2 4 5 2" xfId="13088"/>
    <cellStyle name="Звезды 3 2 4 5 2 2" xfId="33767"/>
    <cellStyle name="Звезды 3 2 4 5 3" xfId="30164"/>
    <cellStyle name="Звезды 3 2 4 6" xfId="4566"/>
    <cellStyle name="Звезды 3 2 4 6 2" xfId="20574"/>
    <cellStyle name="Звезды 3 2 4 6 2 2" xfId="36453"/>
    <cellStyle name="Звезды 3 2 4 6 3" xfId="29338"/>
    <cellStyle name="Звезды 3 2 4 7" xfId="4308"/>
    <cellStyle name="Звезды 3 2 4 7 2" xfId="29247"/>
    <cellStyle name="Звезды 3 2 5" xfId="2269"/>
    <cellStyle name="Звезды 3 2 5 2" xfId="6868"/>
    <cellStyle name="Звезды 3 2 5 2 2" xfId="14042"/>
    <cellStyle name="Звезды 3 2 5 2 2 2" xfId="34387"/>
    <cellStyle name="Звезды 3 2 5 2 3" xfId="30836"/>
    <cellStyle name="Звезды 3 2 5 3" xfId="9051"/>
    <cellStyle name="Звезды 3 2 5 3 2" xfId="31925"/>
    <cellStyle name="Звезды 3 2 6" xfId="4854"/>
    <cellStyle name="Звезды 3 2 6 2" xfId="29526"/>
    <cellStyle name="Звезды 3 2 7" xfId="6275"/>
    <cellStyle name="Звезды 3 2 7 2" xfId="13507"/>
    <cellStyle name="Звезды 3 2 7 2 2" xfId="34013"/>
    <cellStyle name="Звезды 3 2 7 3" xfId="30446"/>
    <cellStyle name="Звезды 3 2 8" xfId="8544"/>
    <cellStyle name="Звезды 3 2 8 2" xfId="31564"/>
    <cellStyle name="Звезды 3 2 9" xfId="5648"/>
    <cellStyle name="Звезды 3 2 9 2" xfId="12990"/>
    <cellStyle name="Звезды 3 2 9 2 2" xfId="33718"/>
    <cellStyle name="Звезды 3 2 9 3" xfId="30081"/>
    <cellStyle name="Звезды 3 3" xfId="1803"/>
    <cellStyle name="Звезды 3 3 10" xfId="3961"/>
    <cellStyle name="Звезды 3 3 10 2" xfId="29122"/>
    <cellStyle name="Звезды 3 3 2" xfId="1975"/>
    <cellStyle name="Звезды 3 3 2 2" xfId="3421"/>
    <cellStyle name="Звезды 3 3 2 2 2" xfId="10176"/>
    <cellStyle name="Звезды 3 3 2 2 2 2" xfId="32445"/>
    <cellStyle name="Звезды 3 3 2 2 3" xfId="12106"/>
    <cellStyle name="Звезды 3 3 2 2 3 2" xfId="18431"/>
    <cellStyle name="Звезды 3 3 2 2 3 2 2" xfId="36109"/>
    <cellStyle name="Звезды 3 3 2 2 3 3" xfId="33356"/>
    <cellStyle name="Звезды 3 3 2 2 4" xfId="7997"/>
    <cellStyle name="Звезды 3 3 2 2 4 2" xfId="22001"/>
    <cellStyle name="Звезды 3 3 2 2 4 2 2" xfId="36673"/>
    <cellStyle name="Звезды 3 3 2 2 4 3" xfId="31353"/>
    <cellStyle name="Звезды 3 3 2 2 5" xfId="15155"/>
    <cellStyle name="Звезды 3 3 2 2 5 2" xfId="34901"/>
    <cellStyle name="Звезды 3 3 2 2 6" xfId="28868"/>
    <cellStyle name="Звезды 3 3 2 3" xfId="3894"/>
    <cellStyle name="Звезды 3 3 2 3 2" xfId="10649"/>
    <cellStyle name="Звезды 3 3 2 3 2 2" xfId="32646"/>
    <cellStyle name="Звезды 3 3 2 3 3" xfId="12579"/>
    <cellStyle name="Звезды 3 3 2 3 3 2" xfId="18902"/>
    <cellStyle name="Звезды 3 3 2 3 3 2 2" xfId="36310"/>
    <cellStyle name="Звезды 3 3 2 3 3 3" xfId="33557"/>
    <cellStyle name="Звезды 3 3 2 3 4" xfId="15626"/>
    <cellStyle name="Звезды 3 3 2 3 4 2" xfId="35102"/>
    <cellStyle name="Звезды 3 3 2 3 5" xfId="29069"/>
    <cellStyle name="Звезды 3 3 2 4" xfId="6574"/>
    <cellStyle name="Звезды 3 3 2 4 2" xfId="13752"/>
    <cellStyle name="Звезды 3 3 2 4 2 2" xfId="34225"/>
    <cellStyle name="Звезды 3 3 2 4 3" xfId="30674"/>
    <cellStyle name="Звезды 3 3 2 5" xfId="8757"/>
    <cellStyle name="Звезды 3 3 2 5 2" xfId="31763"/>
    <cellStyle name="Звезды 3 3 2 6" xfId="10871"/>
    <cellStyle name="Звезды 3 3 2 6 2" xfId="17203"/>
    <cellStyle name="Звезды 3 3 2 6 2 2" xfId="35604"/>
    <cellStyle name="Звезды 3 3 2 6 3" xfId="32851"/>
    <cellStyle name="Звезды 3 3 2 7" xfId="5090"/>
    <cellStyle name="Звезды 3 3 2 7 2" xfId="29728"/>
    <cellStyle name="Звезды 3 3 3" xfId="2386"/>
    <cellStyle name="Звезды 3 3 3 2" xfId="6985"/>
    <cellStyle name="Звезды 3 3 3 2 2" xfId="14159"/>
    <cellStyle name="Звезды 3 3 3 2 2 2" xfId="34469"/>
    <cellStyle name="Звезды 3 3 3 2 3" xfId="30918"/>
    <cellStyle name="Звезды 3 3 3 3" xfId="9168"/>
    <cellStyle name="Звезды 3 3 3 3 2" xfId="32007"/>
    <cellStyle name="Звезды 3 3 3 4" xfId="11186"/>
    <cellStyle name="Звезды 3 3 3 4 2" xfId="17515"/>
    <cellStyle name="Звезды 3 3 3 4 2 2" xfId="35755"/>
    <cellStyle name="Звезды 3 3 3 4 3" xfId="33002"/>
    <cellStyle name="Звезды 3 3 3 5" xfId="5416"/>
    <cellStyle name="Звезды 3 3 3 5 2" xfId="29893"/>
    <cellStyle name="Звезды 3 3 3 6" xfId="28514"/>
    <cellStyle name="Звезды 3 3 4" xfId="2523"/>
    <cellStyle name="Звезды 3 3 4 2" xfId="7122"/>
    <cellStyle name="Звезды 3 3 4 2 2" xfId="14296"/>
    <cellStyle name="Звезды 3 3 4 2 2 2" xfId="34604"/>
    <cellStyle name="Звезды 3 3 4 2 3" xfId="31053"/>
    <cellStyle name="Звезды 3 3 4 3" xfId="9304"/>
    <cellStyle name="Звезды 3 3 4 3 2" xfId="32142"/>
    <cellStyle name="Звезды 3 3 4 4" xfId="11264"/>
    <cellStyle name="Звезды 3 3 4 4 2" xfId="17593"/>
    <cellStyle name="Звезды 3 3 4 4 2 2" xfId="35832"/>
    <cellStyle name="Звезды 3 3 4 4 3" xfId="33079"/>
    <cellStyle name="Звезды 3 3 4 5" xfId="5521"/>
    <cellStyle name="Звезды 3 3 4 5 2" xfId="29984"/>
    <cellStyle name="Звезды 3 3 4 6" xfId="28591"/>
    <cellStyle name="Звезды 3 3 5" xfId="3161"/>
    <cellStyle name="Звезды 3 3 5 2" xfId="7746"/>
    <cellStyle name="Звезды 3 3 5 2 2" xfId="14909"/>
    <cellStyle name="Звезды 3 3 5 2 2 2" xfId="34790"/>
    <cellStyle name="Звезды 3 3 5 2 3" xfId="31242"/>
    <cellStyle name="Звезды 3 3 5 3" xfId="9924"/>
    <cellStyle name="Звезды 3 3 5 3 2" xfId="32330"/>
    <cellStyle name="Звезды 3 3 5 4" xfId="11861"/>
    <cellStyle name="Звезды 3 3 5 4 2" xfId="18186"/>
    <cellStyle name="Звезды 3 3 5 4 2 2" xfId="35999"/>
    <cellStyle name="Звезды 3 3 5 4 3" xfId="33246"/>
    <cellStyle name="Звезды 3 3 5 5" xfId="4957"/>
    <cellStyle name="Звезды 3 3 5 5 2" xfId="29619"/>
    <cellStyle name="Звезды 3 3 5 6" xfId="28758"/>
    <cellStyle name="Звезды 3 3 6" xfId="3650"/>
    <cellStyle name="Звезды 3 3 6 2" xfId="10405"/>
    <cellStyle name="Звезды 3 3 6 2 2" xfId="32537"/>
    <cellStyle name="Звезды 3 3 6 3" xfId="12335"/>
    <cellStyle name="Звезды 3 3 6 3 2" xfId="18658"/>
    <cellStyle name="Звезды 3 3 6 3 2 2" xfId="36201"/>
    <cellStyle name="Звезды 3 3 6 3 3" xfId="33448"/>
    <cellStyle name="Звезды 3 3 6 4" xfId="8226"/>
    <cellStyle name="Звезды 3 3 6 4 2" xfId="22223"/>
    <cellStyle name="Звезды 3 3 6 4 2 2" xfId="36765"/>
    <cellStyle name="Звезды 3 3 6 4 3" xfId="31445"/>
    <cellStyle name="Звезды 3 3 6 5" xfId="15382"/>
    <cellStyle name="Звезды 3 3 6 5 2" xfId="34993"/>
    <cellStyle name="Звезды 3 3 6 6" xfId="28960"/>
    <cellStyle name="Звезды 3 3 7" xfId="6419"/>
    <cellStyle name="Звезды 3 3 7 2" xfId="13625"/>
    <cellStyle name="Звезды 3 3 7 2 2" xfId="34111"/>
    <cellStyle name="Звезды 3 3 7 3" xfId="30558"/>
    <cellStyle name="Звезды 3 3 8" xfId="8632"/>
    <cellStyle name="Звезды 3 3 8 2" xfId="31648"/>
    <cellStyle name="Звезды 3 3 9" xfId="10756"/>
    <cellStyle name="Звезды 3 3 9 2" xfId="17088"/>
    <cellStyle name="Звезды 3 3 9 2 2" xfId="35496"/>
    <cellStyle name="Звезды 3 3 9 3" xfId="32743"/>
    <cellStyle name="Звезды 3 4" xfId="1918"/>
    <cellStyle name="Звезды 3 4 2" xfId="2453"/>
    <cellStyle name="Звезды 3 4 2 2" xfId="7052"/>
    <cellStyle name="Звезды 3 4 2 2 2" xfId="14226"/>
    <cellStyle name="Звезды 3 4 2 2 2 2" xfId="34534"/>
    <cellStyle name="Звезды 3 4 2 2 3" xfId="30983"/>
    <cellStyle name="Звезды 3 4 2 3" xfId="9234"/>
    <cellStyle name="Звезды 3 4 2 3 2" xfId="32072"/>
    <cellStyle name="Звезды 3 4 3" xfId="5040"/>
    <cellStyle name="Звезды 3 4 3 2" xfId="29678"/>
    <cellStyle name="Звезды 3 4 4" xfId="6517"/>
    <cellStyle name="Звезды 3 4 4 2" xfId="13695"/>
    <cellStyle name="Звезды 3 4 4 2 2" xfId="34175"/>
    <cellStyle name="Звезды 3 4 4 3" xfId="30624"/>
    <cellStyle name="Звезды 3 4 5" xfId="8700"/>
    <cellStyle name="Звезды 3 4 5 2" xfId="31713"/>
    <cellStyle name="Звезды 3 4 6" xfId="10814"/>
    <cellStyle name="Звезды 3 4 6 2" xfId="17146"/>
    <cellStyle name="Звезды 3 4 6 2 2" xfId="35554"/>
    <cellStyle name="Звезды 3 4 6 3" xfId="32801"/>
    <cellStyle name="Звезды 3 5" xfId="1380"/>
    <cellStyle name="Звезды 3 5 2" xfId="2965"/>
    <cellStyle name="Звезды 3 5 2 2" xfId="7552"/>
    <cellStyle name="Звезды 3 5 2 2 2" xfId="14719"/>
    <cellStyle name="Звезды 3 5 2 2 2 2" xfId="34707"/>
    <cellStyle name="Звезды 3 5 2 2 3" xfId="31159"/>
    <cellStyle name="Звезды 3 5 2 3" xfId="9732"/>
    <cellStyle name="Звезды 3 5 2 3 2" xfId="32247"/>
    <cellStyle name="Звезды 3 5 3" xfId="6171"/>
    <cellStyle name="Звезды 3 5 3 2" xfId="13409"/>
    <cellStyle name="Звезды 3 5 3 2 2" xfId="33950"/>
    <cellStyle name="Звезды 3 5 3 3" xfId="30380"/>
    <cellStyle name="Звезды 3 5 4" xfId="5802"/>
    <cellStyle name="Звезды 3 5 4 2" xfId="30160"/>
    <cellStyle name="Звезды 3 5 5" xfId="6257"/>
    <cellStyle name="Звезды 3 5 5 2" xfId="13490"/>
    <cellStyle name="Звезды 3 5 5 2 2" xfId="33997"/>
    <cellStyle name="Звезды 3 5 5 3" xfId="30430"/>
    <cellStyle name="Звезды 3 5 6" xfId="4503"/>
    <cellStyle name="Звезды 3 5 6 2" xfId="20536"/>
    <cellStyle name="Звезды 3 5 6 2 2" xfId="36424"/>
    <cellStyle name="Звезды 3 5 6 3" xfId="29310"/>
    <cellStyle name="Звезды 3 5 7" xfId="4654"/>
    <cellStyle name="Звезды 3 5 7 2" xfId="29388"/>
    <cellStyle name="Звезды 3 6" xfId="1391"/>
    <cellStyle name="Звезды 3 6 2" xfId="6180"/>
    <cellStyle name="Звезды 3 6 2 2" xfId="13418"/>
    <cellStyle name="Звезды 3 6 2 2 2" xfId="33959"/>
    <cellStyle name="Звезды 3 6 2 3" xfId="30389"/>
    <cellStyle name="Звезды 3 6 3" xfId="8452"/>
    <cellStyle name="Звезды 3 6 3 2" xfId="31510"/>
    <cellStyle name="Звезды 3 6 4" xfId="6041"/>
    <cellStyle name="Звезды 3 6 4 2" xfId="13297"/>
    <cellStyle name="Звезды 3 6 4 2 2" xfId="33875"/>
    <cellStyle name="Звезды 3 6 4 3" xfId="30292"/>
    <cellStyle name="Звезды 3 6 5" xfId="4808"/>
    <cellStyle name="Звезды 3 6 5 2" xfId="29487"/>
    <cellStyle name="Звезды 3 7" xfId="2204"/>
    <cellStyle name="Звезды 3 7 2" xfId="6803"/>
    <cellStyle name="Звезды 3 7 2 2" xfId="13977"/>
    <cellStyle name="Звезды 3 7 2 2 2" xfId="34340"/>
    <cellStyle name="Звезды 3 7 2 3" xfId="30789"/>
    <cellStyle name="Звезды 3 7 3" xfId="8986"/>
    <cellStyle name="Звезды 3 7 3 2" xfId="31878"/>
    <cellStyle name="Звезды 3 8" xfId="5610"/>
    <cellStyle name="Звезды 3 8 2" xfId="12960"/>
    <cellStyle name="Звезды 3 8 2 2" xfId="33695"/>
    <cellStyle name="Звезды 3 8 3" xfId="30051"/>
    <cellStyle name="Звезды 3 9" xfId="6321"/>
    <cellStyle name="Звезды 3 9 2" xfId="30485"/>
    <cellStyle name="Звезды 30" xfId="39370"/>
    <cellStyle name="Звезды 31" xfId="39211"/>
    <cellStyle name="Звезды 32" xfId="39483"/>
    <cellStyle name="Звезды 33" xfId="38089"/>
    <cellStyle name="Звезды 34" xfId="39965"/>
    <cellStyle name="Звезды 35" xfId="39854"/>
    <cellStyle name="Звезды 4" xfId="1356"/>
    <cellStyle name="Звезды 4 2" xfId="1774"/>
    <cellStyle name="Звезды 4 2 10" xfId="4132"/>
    <cellStyle name="Звезды 4 2 10 2" xfId="29198"/>
    <cellStyle name="Звезды 4 2 2" xfId="1998"/>
    <cellStyle name="Звезды 4 2 2 2" xfId="3397"/>
    <cellStyle name="Звезды 4 2 2 2 2" xfId="10152"/>
    <cellStyle name="Звезды 4 2 2 2 2 2" xfId="32439"/>
    <cellStyle name="Звезды 4 2 2 2 3" xfId="12082"/>
    <cellStyle name="Звезды 4 2 2 2 3 2" xfId="18407"/>
    <cellStyle name="Звезды 4 2 2 2 3 2 2" xfId="36103"/>
    <cellStyle name="Звезды 4 2 2 2 3 3" xfId="33350"/>
    <cellStyle name="Звезды 4 2 2 2 4" xfId="7973"/>
    <cellStyle name="Звезды 4 2 2 2 4 2" xfId="21977"/>
    <cellStyle name="Звезды 4 2 2 2 4 2 2" xfId="36667"/>
    <cellStyle name="Звезды 4 2 2 2 4 3" xfId="31347"/>
    <cellStyle name="Звезды 4 2 2 2 5" xfId="15131"/>
    <cellStyle name="Звезды 4 2 2 2 5 2" xfId="34895"/>
    <cellStyle name="Звезды 4 2 2 2 6" xfId="28862"/>
    <cellStyle name="Звезды 4 2 2 3" xfId="3870"/>
    <cellStyle name="Звезды 4 2 2 3 2" xfId="10625"/>
    <cellStyle name="Звезды 4 2 2 3 2 2" xfId="32640"/>
    <cellStyle name="Звезды 4 2 2 3 3" xfId="12555"/>
    <cellStyle name="Звезды 4 2 2 3 3 2" xfId="18878"/>
    <cellStyle name="Звезды 4 2 2 3 3 2 2" xfId="36304"/>
    <cellStyle name="Звезды 4 2 2 3 3 3" xfId="33551"/>
    <cellStyle name="Звезды 4 2 2 3 4" xfId="15602"/>
    <cellStyle name="Звезды 4 2 2 3 4 2" xfId="35096"/>
    <cellStyle name="Звезды 4 2 2 3 5" xfId="29063"/>
    <cellStyle name="Звезды 4 2 2 4" xfId="6597"/>
    <cellStyle name="Звезды 4 2 2 4 2" xfId="13775"/>
    <cellStyle name="Звезды 4 2 2 4 2 2" xfId="34239"/>
    <cellStyle name="Звезды 4 2 2 4 3" xfId="30688"/>
    <cellStyle name="Звезды 4 2 2 5" xfId="8780"/>
    <cellStyle name="Звезды 4 2 2 5 2" xfId="31777"/>
    <cellStyle name="Звезды 4 2 2 6" xfId="10894"/>
    <cellStyle name="Звезды 4 2 2 6 2" xfId="17226"/>
    <cellStyle name="Звезды 4 2 2 6 2 2" xfId="35618"/>
    <cellStyle name="Звезды 4 2 2 6 3" xfId="32865"/>
    <cellStyle name="Звезды 4 2 2 7" xfId="5103"/>
    <cellStyle name="Звезды 4 2 2 7 2" xfId="29741"/>
    <cellStyle name="Звезды 4 2 3" xfId="2380"/>
    <cellStyle name="Звезды 4 2 3 2" xfId="6979"/>
    <cellStyle name="Звезды 4 2 3 2 2" xfId="14153"/>
    <cellStyle name="Звезды 4 2 3 2 2 2" xfId="34464"/>
    <cellStyle name="Звезды 4 2 3 2 3" xfId="30913"/>
    <cellStyle name="Звезды 4 2 3 3" xfId="9162"/>
    <cellStyle name="Звезды 4 2 3 3 2" xfId="32002"/>
    <cellStyle name="Звезды 4 2 3 4" xfId="11180"/>
    <cellStyle name="Звезды 4 2 3 4 2" xfId="17509"/>
    <cellStyle name="Звезды 4 2 3 4 2 2" xfId="35750"/>
    <cellStyle name="Звезды 4 2 3 4 3" xfId="32997"/>
    <cellStyle name="Звезды 4 2 3 5" xfId="5410"/>
    <cellStyle name="Звезды 4 2 3 5 2" xfId="29888"/>
    <cellStyle name="Звезды 4 2 3 6" xfId="28509"/>
    <cellStyle name="Звезды 4 2 4" xfId="2517"/>
    <cellStyle name="Звезды 4 2 4 2" xfId="7116"/>
    <cellStyle name="Звезды 4 2 4 2 2" xfId="14290"/>
    <cellStyle name="Звезды 4 2 4 2 2 2" xfId="34598"/>
    <cellStyle name="Звезды 4 2 4 2 3" xfId="31047"/>
    <cellStyle name="Звезды 4 2 4 3" xfId="9298"/>
    <cellStyle name="Звезды 4 2 4 3 2" xfId="32136"/>
    <cellStyle name="Звезды 4 2 4 4" xfId="11258"/>
    <cellStyle name="Звезды 4 2 4 4 2" xfId="17587"/>
    <cellStyle name="Звезды 4 2 4 4 2 2" xfId="35826"/>
    <cellStyle name="Звезды 4 2 4 4 3" xfId="33073"/>
    <cellStyle name="Звезды 4 2 4 5" xfId="5515"/>
    <cellStyle name="Звезды 4 2 4 5 2" xfId="29978"/>
    <cellStyle name="Звезды 4 2 4 6" xfId="28585"/>
    <cellStyle name="Звезды 4 2 5" xfId="3134"/>
    <cellStyle name="Звезды 4 2 5 2" xfId="7721"/>
    <cellStyle name="Звезды 4 2 5 2 2" xfId="14885"/>
    <cellStyle name="Звезды 4 2 5 2 2 2" xfId="34784"/>
    <cellStyle name="Звезды 4 2 5 2 3" xfId="31236"/>
    <cellStyle name="Звезды 4 2 5 3" xfId="9900"/>
    <cellStyle name="Звезды 4 2 5 3 2" xfId="32324"/>
    <cellStyle name="Звезды 4 2 5 4" xfId="11837"/>
    <cellStyle name="Звезды 4 2 5 4 2" xfId="18162"/>
    <cellStyle name="Звезды 4 2 5 4 2 2" xfId="35993"/>
    <cellStyle name="Звезды 4 2 5 4 3" xfId="33240"/>
    <cellStyle name="Звезды 4 2 5 5" xfId="4950"/>
    <cellStyle name="Звезды 4 2 5 5 2" xfId="29613"/>
    <cellStyle name="Звезды 4 2 5 6" xfId="28752"/>
    <cellStyle name="Звезды 4 2 6" xfId="3627"/>
    <cellStyle name="Звезды 4 2 6 2" xfId="10382"/>
    <cellStyle name="Звезды 4 2 6 2 2" xfId="32532"/>
    <cellStyle name="Звезды 4 2 6 3" xfId="12312"/>
    <cellStyle name="Звезды 4 2 6 3 2" xfId="18635"/>
    <cellStyle name="Звезды 4 2 6 3 2 2" xfId="36196"/>
    <cellStyle name="Звезды 4 2 6 3 3" xfId="33443"/>
    <cellStyle name="Звезды 4 2 6 4" xfId="8203"/>
    <cellStyle name="Звезды 4 2 6 4 2" xfId="22200"/>
    <cellStyle name="Звезды 4 2 6 4 2 2" xfId="36760"/>
    <cellStyle name="Звезды 4 2 6 4 3" xfId="31440"/>
    <cellStyle name="Звезды 4 2 6 5" xfId="15359"/>
    <cellStyle name="Звезды 4 2 6 5 2" xfId="34988"/>
    <cellStyle name="Звезды 4 2 6 6" xfId="28955"/>
    <cellStyle name="Звезды 4 2 7" xfId="6405"/>
    <cellStyle name="Звезды 4 2 7 2" xfId="13614"/>
    <cellStyle name="Звезды 4 2 7 2 2" xfId="34102"/>
    <cellStyle name="Звезды 4 2 7 3" xfId="30548"/>
    <cellStyle name="Звезды 4 2 8" xfId="8627"/>
    <cellStyle name="Звезды 4 2 8 2" xfId="31643"/>
    <cellStyle name="Звезды 4 2 9" xfId="10751"/>
    <cellStyle name="Звезды 4 2 9 2" xfId="17083"/>
    <cellStyle name="Звезды 4 2 9 2 2" xfId="35491"/>
    <cellStyle name="Звезды 4 2 9 3" xfId="32738"/>
    <cellStyle name="Звезды 4 3" xfId="1913"/>
    <cellStyle name="Звезды 4 3 2" xfId="2448"/>
    <cellStyle name="Звезды 4 3 2 2" xfId="7047"/>
    <cellStyle name="Звезды 4 3 2 2 2" xfId="14221"/>
    <cellStyle name="Звезды 4 3 2 2 2 2" xfId="34529"/>
    <cellStyle name="Звезды 4 3 2 2 3" xfId="30978"/>
    <cellStyle name="Звезды 4 3 2 3" xfId="9229"/>
    <cellStyle name="Звезды 4 3 2 3 2" xfId="32067"/>
    <cellStyle name="Звезды 4 3 3" xfId="5035"/>
    <cellStyle name="Звезды 4 3 3 2" xfId="29673"/>
    <cellStyle name="Звезды 4 3 4" xfId="6512"/>
    <cellStyle name="Звезды 4 3 4 2" xfId="13690"/>
    <cellStyle name="Звезды 4 3 4 2 2" xfId="34170"/>
    <cellStyle name="Звезды 4 3 4 3" xfId="30619"/>
    <cellStyle name="Звезды 4 3 5" xfId="8695"/>
    <cellStyle name="Звезды 4 3 5 2" xfId="31708"/>
    <cellStyle name="Звезды 4 3 6" xfId="10809"/>
    <cellStyle name="Звезды 4 3 6 2" xfId="17141"/>
    <cellStyle name="Звезды 4 3 6 2 2" xfId="35549"/>
    <cellStyle name="Звезды 4 3 6 3" xfId="32796"/>
    <cellStyle name="Звезды 4 4" xfId="2040"/>
    <cellStyle name="Звезды 4 4 2" xfId="5131"/>
    <cellStyle name="Звезды 4 4 2 2" xfId="29764"/>
    <cellStyle name="Звезды 4 4 3" xfId="6639"/>
    <cellStyle name="Звезды 4 4 3 2" xfId="13816"/>
    <cellStyle name="Звезды 4 4 3 2 2" xfId="34267"/>
    <cellStyle name="Звезды 4 4 3 3" xfId="30716"/>
    <cellStyle name="Звезды 4 4 4" xfId="8822"/>
    <cellStyle name="Звезды 4 4 4 2" xfId="31805"/>
    <cellStyle name="Звезды 4 4 5" xfId="10936"/>
    <cellStyle name="Звезды 4 4 5 2" xfId="17267"/>
    <cellStyle name="Звезды 4 4 5 2 2" xfId="35646"/>
    <cellStyle name="Звезды 4 4 5 3" xfId="32893"/>
    <cellStyle name="Звезды 4 4 6" xfId="4474"/>
    <cellStyle name="Звезды 4 4 6 2" xfId="20510"/>
    <cellStyle name="Звезды 4 4 6 2 2" xfId="36416"/>
    <cellStyle name="Звезды 4 4 6 3" xfId="29301"/>
    <cellStyle name="Звезды 4 4 7" xfId="5464"/>
    <cellStyle name="Звезды 4 4 7 2" xfId="29938"/>
    <cellStyle name="Звезды 4 5" xfId="2195"/>
    <cellStyle name="Звезды 4 5 2" xfId="6794"/>
    <cellStyle name="Звезды 4 5 2 2" xfId="13968"/>
    <cellStyle name="Звезды 4 5 2 2 2" xfId="34332"/>
    <cellStyle name="Звезды 4 5 2 3" xfId="30781"/>
    <cellStyle name="Звезды 4 5 3" xfId="8977"/>
    <cellStyle name="Звезды 4 5 3 2" xfId="31870"/>
    <cellStyle name="Звезды 4 6" xfId="4788"/>
    <cellStyle name="Звезды 4 6 2" xfId="29469"/>
    <cellStyle name="Звезды 4 7" xfId="6151"/>
    <cellStyle name="Звезды 4 7 2" xfId="13390"/>
    <cellStyle name="Звезды 4 7 2 2" xfId="33937"/>
    <cellStyle name="Звезды 4 7 3" xfId="30367"/>
    <cellStyle name="Звезды 4 8" xfId="5585"/>
    <cellStyle name="Звезды 4 8 2" xfId="30036"/>
    <cellStyle name="Звезды 4 9" xfId="8646"/>
    <cellStyle name="Звезды 4 9 2" xfId="15738"/>
    <cellStyle name="Звезды 4 9 2 2" xfId="35164"/>
    <cellStyle name="Звезды 4 9 3" xfId="31662"/>
    <cellStyle name="Звезды 5" xfId="1324"/>
    <cellStyle name="Звезды 5 2" xfId="1761"/>
    <cellStyle name="Звезды 5 2 10" xfId="4589"/>
    <cellStyle name="Звезды 5 2 10 2" xfId="29359"/>
    <cellStyle name="Звезды 5 2 2" xfId="1336"/>
    <cellStyle name="Звезды 5 2 2 2" xfId="3385"/>
    <cellStyle name="Звезды 5 2 2 2 2" xfId="10140"/>
    <cellStyle name="Звезды 5 2 2 2 2 2" xfId="32430"/>
    <cellStyle name="Звезды 5 2 2 2 3" xfId="12070"/>
    <cellStyle name="Звезды 5 2 2 2 3 2" xfId="18395"/>
    <cellStyle name="Звезды 5 2 2 2 3 2 2" xfId="36094"/>
    <cellStyle name="Звезды 5 2 2 2 3 3" xfId="33341"/>
    <cellStyle name="Звезды 5 2 2 2 4" xfId="7961"/>
    <cellStyle name="Звезды 5 2 2 2 4 2" xfId="21965"/>
    <cellStyle name="Звезды 5 2 2 2 4 2 2" xfId="36658"/>
    <cellStyle name="Звезды 5 2 2 2 4 3" xfId="31338"/>
    <cellStyle name="Звезды 5 2 2 2 5" xfId="15119"/>
    <cellStyle name="Звезды 5 2 2 2 5 2" xfId="34886"/>
    <cellStyle name="Звезды 5 2 2 2 6" xfId="28853"/>
    <cellStyle name="Звезды 5 2 2 3" xfId="3858"/>
    <cellStyle name="Звезды 5 2 2 3 2" xfId="10613"/>
    <cellStyle name="Звезды 5 2 2 3 2 2" xfId="32631"/>
    <cellStyle name="Звезды 5 2 2 3 3" xfId="12543"/>
    <cellStyle name="Звезды 5 2 2 3 3 2" xfId="18866"/>
    <cellStyle name="Звезды 5 2 2 3 3 2 2" xfId="36295"/>
    <cellStyle name="Звезды 5 2 2 3 3 3" xfId="33542"/>
    <cellStyle name="Звезды 5 2 2 3 4" xfId="15590"/>
    <cellStyle name="Звезды 5 2 2 3 4 2" xfId="35087"/>
    <cellStyle name="Звезды 5 2 2 3 5" xfId="29054"/>
    <cellStyle name="Звезды 5 2 2 4" xfId="6131"/>
    <cellStyle name="Звезды 5 2 2 4 2" xfId="13371"/>
    <cellStyle name="Звезды 5 2 2 4 2 2" xfId="33925"/>
    <cellStyle name="Звезды 5 2 2 4 3" xfId="30355"/>
    <cellStyle name="Звезды 5 2 2 5" xfId="5591"/>
    <cellStyle name="Звезды 5 2 2 5 2" xfId="30041"/>
    <cellStyle name="Звезды 5 2 2 6" xfId="8587"/>
    <cellStyle name="Звезды 5 2 2 6 2" xfId="15731"/>
    <cellStyle name="Звезды 5 2 2 6 2 2" xfId="35159"/>
    <cellStyle name="Звезды 5 2 2 6 3" xfId="31605"/>
    <cellStyle name="Звезды 5 2 2 7" xfId="4776"/>
    <cellStyle name="Звезды 5 2 2 7 2" xfId="29458"/>
    <cellStyle name="Звезды 5 2 3" xfId="2370"/>
    <cellStyle name="Звезды 5 2 3 2" xfId="6969"/>
    <cellStyle name="Звезды 5 2 3 2 2" xfId="14143"/>
    <cellStyle name="Звезды 5 2 3 2 2 2" xfId="34454"/>
    <cellStyle name="Звезды 5 2 3 2 3" xfId="30903"/>
    <cellStyle name="Звезды 5 2 3 3" xfId="9152"/>
    <cellStyle name="Звезды 5 2 3 3 2" xfId="31992"/>
    <cellStyle name="Звезды 5 2 3 4" xfId="11171"/>
    <cellStyle name="Звезды 5 2 3 4 2" xfId="17500"/>
    <cellStyle name="Звезды 5 2 3 4 2 2" xfId="35741"/>
    <cellStyle name="Звезды 5 2 3 4 3" xfId="32988"/>
    <cellStyle name="Звезды 5 2 3 5" xfId="5401"/>
    <cellStyle name="Звезды 5 2 3 5 2" xfId="29879"/>
    <cellStyle name="Звезды 5 2 3 6" xfId="28500"/>
    <cellStyle name="Звезды 5 2 4" xfId="2508"/>
    <cellStyle name="Звезды 5 2 4 2" xfId="7107"/>
    <cellStyle name="Звезды 5 2 4 2 2" xfId="14281"/>
    <cellStyle name="Звезды 5 2 4 2 2 2" xfId="34589"/>
    <cellStyle name="Звезды 5 2 4 2 3" xfId="31038"/>
    <cellStyle name="Звезды 5 2 4 3" xfId="9289"/>
    <cellStyle name="Звезды 5 2 4 3 2" xfId="32127"/>
    <cellStyle name="Звезды 5 2 4 4" xfId="11249"/>
    <cellStyle name="Звезды 5 2 4 4 2" xfId="17578"/>
    <cellStyle name="Звезды 5 2 4 4 2 2" xfId="35817"/>
    <cellStyle name="Звезды 5 2 4 4 3" xfId="33064"/>
    <cellStyle name="Звезды 5 2 4 5" xfId="5506"/>
    <cellStyle name="Звезды 5 2 4 5 2" xfId="29969"/>
    <cellStyle name="Звезды 5 2 4 6" xfId="28576"/>
    <cellStyle name="Звезды 5 2 5" xfId="3122"/>
    <cellStyle name="Звезды 5 2 5 2" xfId="7709"/>
    <cellStyle name="Звезды 5 2 5 2 2" xfId="14873"/>
    <cellStyle name="Звезды 5 2 5 2 2 2" xfId="34775"/>
    <cellStyle name="Звезды 5 2 5 2 3" xfId="31227"/>
    <cellStyle name="Звезды 5 2 5 3" xfId="9888"/>
    <cellStyle name="Звезды 5 2 5 3 2" xfId="32315"/>
    <cellStyle name="Звезды 5 2 5 4" xfId="11825"/>
    <cellStyle name="Звезды 5 2 5 4 2" xfId="18150"/>
    <cellStyle name="Звезды 5 2 5 4 2 2" xfId="35984"/>
    <cellStyle name="Звезды 5 2 5 4 3" xfId="33231"/>
    <cellStyle name="Звезды 5 2 5 5" xfId="4940"/>
    <cellStyle name="Звезды 5 2 5 5 2" xfId="29603"/>
    <cellStyle name="Звезды 5 2 5 6" xfId="28743"/>
    <cellStyle name="Звезды 5 2 6" xfId="3615"/>
    <cellStyle name="Звезды 5 2 6 2" xfId="10370"/>
    <cellStyle name="Звезды 5 2 6 2 2" xfId="32523"/>
    <cellStyle name="Звезды 5 2 6 3" xfId="12300"/>
    <cellStyle name="Звезды 5 2 6 3 2" xfId="18623"/>
    <cellStyle name="Звезды 5 2 6 3 2 2" xfId="36187"/>
    <cellStyle name="Звезды 5 2 6 3 3" xfId="33434"/>
    <cellStyle name="Звезды 5 2 6 4" xfId="8191"/>
    <cellStyle name="Звезды 5 2 6 4 2" xfId="22188"/>
    <cellStyle name="Звезды 5 2 6 4 2 2" xfId="36751"/>
    <cellStyle name="Звезды 5 2 6 4 3" xfId="31431"/>
    <cellStyle name="Звезды 5 2 6 5" xfId="15347"/>
    <cellStyle name="Звезды 5 2 6 5 2" xfId="34979"/>
    <cellStyle name="Звезды 5 2 6 6" xfId="28946"/>
    <cellStyle name="Звезды 5 2 7" xfId="6395"/>
    <cellStyle name="Звезды 5 2 7 2" xfId="13604"/>
    <cellStyle name="Звезды 5 2 7 2 2" xfId="34092"/>
    <cellStyle name="Звезды 5 2 7 3" xfId="30538"/>
    <cellStyle name="Звезды 5 2 8" xfId="8617"/>
    <cellStyle name="Звезды 5 2 8 2" xfId="31633"/>
    <cellStyle name="Звезды 5 2 9" xfId="10741"/>
    <cellStyle name="Звезды 5 2 9 2" xfId="17073"/>
    <cellStyle name="Звезды 5 2 9 2 2" xfId="35481"/>
    <cellStyle name="Звезды 5 2 9 3" xfId="32728"/>
    <cellStyle name="Звезды 5 3" xfId="1904"/>
    <cellStyle name="Звезды 5 3 2" xfId="2439"/>
    <cellStyle name="Звезды 5 3 2 2" xfId="7038"/>
    <cellStyle name="Звезды 5 3 2 2 2" xfId="14212"/>
    <cellStyle name="Звезды 5 3 2 2 2 2" xfId="34520"/>
    <cellStyle name="Звезды 5 3 2 2 3" xfId="30969"/>
    <cellStyle name="Звезды 5 3 2 3" xfId="9220"/>
    <cellStyle name="Звезды 5 3 2 3 2" xfId="32058"/>
    <cellStyle name="Звезды 5 3 3" xfId="5026"/>
    <cellStyle name="Звезды 5 3 3 2" xfId="29664"/>
    <cellStyle name="Звезды 5 3 4" xfId="6503"/>
    <cellStyle name="Звезды 5 3 4 2" xfId="13681"/>
    <cellStyle name="Звезды 5 3 4 2 2" xfId="34161"/>
    <cellStyle name="Звезды 5 3 4 3" xfId="30610"/>
    <cellStyle name="Звезды 5 3 5" xfId="8686"/>
    <cellStyle name="Звезды 5 3 5 2" xfId="31699"/>
    <cellStyle name="Звезды 5 3 6" xfId="10800"/>
    <cellStyle name="Звезды 5 3 6 2" xfId="17132"/>
    <cellStyle name="Звезды 5 3 6 2 2" xfId="35540"/>
    <cellStyle name="Звезды 5 3 6 3" xfId="32787"/>
    <cellStyle name="Звезды 5 4" xfId="2041"/>
    <cellStyle name="Звезды 5 4 2" xfId="5132"/>
    <cellStyle name="Звезды 5 4 2 2" xfId="29765"/>
    <cellStyle name="Звезды 5 4 3" xfId="6640"/>
    <cellStyle name="Звезды 5 4 3 2" xfId="13817"/>
    <cellStyle name="Звезды 5 4 3 2 2" xfId="34268"/>
    <cellStyle name="Звезды 5 4 3 3" xfId="30717"/>
    <cellStyle name="Звезды 5 4 4" xfId="8823"/>
    <cellStyle name="Звезды 5 4 4 2" xfId="31806"/>
    <cellStyle name="Звезды 5 4 5" xfId="10937"/>
    <cellStyle name="Звезды 5 4 5 2" xfId="17268"/>
    <cellStyle name="Звезды 5 4 5 2 2" xfId="35647"/>
    <cellStyle name="Звезды 5 4 5 3" xfId="32894"/>
    <cellStyle name="Звезды 5 4 6" xfId="4458"/>
    <cellStyle name="Звезды 5 4 6 2" xfId="20495"/>
    <cellStyle name="Звезды 5 4 6 2 2" xfId="36405"/>
    <cellStyle name="Звезды 5 4 6 3" xfId="29290"/>
    <cellStyle name="Звезды 5 4 7" xfId="4674"/>
    <cellStyle name="Звезды 5 4 7 2" xfId="29400"/>
    <cellStyle name="Звезды 5 5" xfId="2170"/>
    <cellStyle name="Звезды 5 5 2" xfId="6769"/>
    <cellStyle name="Звезды 5 5 2 2" xfId="13944"/>
    <cellStyle name="Звезды 5 5 2 2 2" xfId="34319"/>
    <cellStyle name="Звезды 5 5 2 3" xfId="30768"/>
    <cellStyle name="Звезды 5 5 3" xfId="8952"/>
    <cellStyle name="Звезды 5 5 3 2" xfId="31857"/>
    <cellStyle name="Звезды 5 6" xfId="4773"/>
    <cellStyle name="Звезды 5 6 2" xfId="29455"/>
    <cellStyle name="Звезды 5 7" xfId="6120"/>
    <cellStyle name="Звезды 5 7 2" xfId="13360"/>
    <cellStyle name="Звезды 5 7 2 2" xfId="33920"/>
    <cellStyle name="Звезды 5 7 3" xfId="30350"/>
    <cellStyle name="Звезды 5 8" xfId="5821"/>
    <cellStyle name="Звезды 5 8 2" xfId="30174"/>
    <cellStyle name="Звезды 5 9" xfId="8589"/>
    <cellStyle name="Звезды 5 9 2" xfId="15733"/>
    <cellStyle name="Звезды 5 9 2 2" xfId="35160"/>
    <cellStyle name="Звезды 5 9 3" xfId="31606"/>
    <cellStyle name="Звезды 6" xfId="1610"/>
    <cellStyle name="Звезды 6 10" xfId="4007"/>
    <cellStyle name="Звезды 6 10 2" xfId="29139"/>
    <cellStyle name="Звезды 6 2" xfId="1337"/>
    <cellStyle name="Звезды 6 2 2" xfId="3295"/>
    <cellStyle name="Звезды 6 2 2 2" xfId="10050"/>
    <cellStyle name="Звезды 6 2 2 2 2" xfId="32390"/>
    <cellStyle name="Звезды 6 2 2 3" xfId="11980"/>
    <cellStyle name="Звезды 6 2 2 3 2" xfId="18305"/>
    <cellStyle name="Звезды 6 2 2 3 2 2" xfId="36054"/>
    <cellStyle name="Звезды 6 2 2 3 3" xfId="33301"/>
    <cellStyle name="Звезды 6 2 2 4" xfId="7871"/>
    <cellStyle name="Звезды 6 2 2 4 2" xfId="21875"/>
    <cellStyle name="Звезды 6 2 2 4 2 2" xfId="36618"/>
    <cellStyle name="Звезды 6 2 2 4 3" xfId="31298"/>
    <cellStyle name="Звезды 6 2 2 5" xfId="15029"/>
    <cellStyle name="Звезды 6 2 2 5 2" xfId="34846"/>
    <cellStyle name="Звезды 6 2 2 6" xfId="28813"/>
    <cellStyle name="Звезды 6 2 3" xfId="3768"/>
    <cellStyle name="Звезды 6 2 3 2" xfId="10523"/>
    <cellStyle name="Звезды 6 2 3 2 2" xfId="32591"/>
    <cellStyle name="Звезды 6 2 3 3" xfId="12453"/>
    <cellStyle name="Звезды 6 2 3 3 2" xfId="18776"/>
    <cellStyle name="Звезды 6 2 3 3 2 2" xfId="36255"/>
    <cellStyle name="Звезды 6 2 3 3 3" xfId="33502"/>
    <cellStyle name="Звезды 6 2 3 4" xfId="15500"/>
    <cellStyle name="Звезды 6 2 3 4 2" xfId="35047"/>
    <cellStyle name="Звезды 6 2 3 5" xfId="29014"/>
    <cellStyle name="Звезды 6 2 4" xfId="6132"/>
    <cellStyle name="Звезды 6 2 4 2" xfId="13372"/>
    <cellStyle name="Звезды 6 2 4 2 2" xfId="33926"/>
    <cellStyle name="Звезды 6 2 4 3" xfId="30356"/>
    <cellStyle name="Звезды 6 2 5" xfId="5590"/>
    <cellStyle name="Звезды 6 2 5 2" xfId="30040"/>
    <cellStyle name="Звезды 6 2 6" xfId="9518"/>
    <cellStyle name="Звезды 6 2 6 2" xfId="16169"/>
    <cellStyle name="Звезды 6 2 6 2 2" xfId="35274"/>
    <cellStyle name="Звезды 6 2 6 3" xfId="32208"/>
    <cellStyle name="Звезды 6 2 7" xfId="4777"/>
    <cellStyle name="Звезды 6 2 7 2" xfId="29459"/>
    <cellStyle name="Звезды 6 3" xfId="2314"/>
    <cellStyle name="Звезды 6 3 2" xfId="6913"/>
    <cellStyle name="Звезды 6 3 2 2" xfId="14087"/>
    <cellStyle name="Звезды 6 3 2 2 2" xfId="34420"/>
    <cellStyle name="Звезды 6 3 2 3" xfId="30869"/>
    <cellStyle name="Звезды 6 3 3" xfId="9096"/>
    <cellStyle name="Звезды 6 3 3 2" xfId="31958"/>
    <cellStyle name="Звезды 6 3 4" xfId="11124"/>
    <cellStyle name="Звезды 6 3 4 2" xfId="17453"/>
    <cellStyle name="Звезды 6 3 4 2 2" xfId="35716"/>
    <cellStyle name="Звезды 6 3 4 3" xfId="32963"/>
    <cellStyle name="Звезды 6 3 5" xfId="5352"/>
    <cellStyle name="Звезды 6 3 5 2" xfId="29853"/>
    <cellStyle name="Звезды 6 3 6" xfId="28475"/>
    <cellStyle name="Звезды 6 4" xfId="2150"/>
    <cellStyle name="Звезды 6 4 2" xfId="6749"/>
    <cellStyle name="Звезды 6 4 2 2" xfId="13925"/>
    <cellStyle name="Звезды 6 4 2 2 2" xfId="34312"/>
    <cellStyle name="Звезды 6 4 2 3" xfId="30761"/>
    <cellStyle name="Звезды 6 4 3" xfId="8932"/>
    <cellStyle name="Звезды 6 4 3 2" xfId="31850"/>
    <cellStyle name="Звезды 6 4 4" xfId="11030"/>
    <cellStyle name="Звезды 6 4 4 2" xfId="17360"/>
    <cellStyle name="Звезды 6 4 4 2 2" xfId="35676"/>
    <cellStyle name="Звезды 6 4 4 3" xfId="32923"/>
    <cellStyle name="Звезды 6 4 5" xfId="5227"/>
    <cellStyle name="Звезды 6 4 5 2" xfId="29797"/>
    <cellStyle name="Звезды 6 4 6" xfId="28436"/>
    <cellStyle name="Звезды 6 5" xfId="3030"/>
    <cellStyle name="Звезды 6 5 2" xfId="7617"/>
    <cellStyle name="Звезды 6 5 2 2" xfId="14782"/>
    <cellStyle name="Звезды 6 5 2 2 2" xfId="34735"/>
    <cellStyle name="Звезды 6 5 2 3" xfId="31187"/>
    <cellStyle name="Звезды 6 5 3" xfId="9796"/>
    <cellStyle name="Звезды 6 5 3 2" xfId="32275"/>
    <cellStyle name="Звезды 6 5 4" xfId="11733"/>
    <cellStyle name="Звезды 6 5 4 2" xfId="18059"/>
    <cellStyle name="Звезды 6 5 4 2 2" xfId="35944"/>
    <cellStyle name="Звезды 6 5 4 3" xfId="33191"/>
    <cellStyle name="Звезды 6 5 5" xfId="4883"/>
    <cellStyle name="Звезды 6 5 5 2" xfId="29555"/>
    <cellStyle name="Звезды 6 5 6" xfId="28703"/>
    <cellStyle name="Звезды 6 6" xfId="3545"/>
    <cellStyle name="Звезды 6 6 2" xfId="10300"/>
    <cellStyle name="Звезды 6 6 2 2" xfId="32502"/>
    <cellStyle name="Звезды 6 6 3" xfId="12230"/>
    <cellStyle name="Звезды 6 6 3 2" xfId="18553"/>
    <cellStyle name="Звезды 6 6 3 2 2" xfId="36166"/>
    <cellStyle name="Звезды 6 6 3 3" xfId="33413"/>
    <cellStyle name="Звезды 6 6 4" xfId="8121"/>
    <cellStyle name="Звезды 6 6 4 2" xfId="22118"/>
    <cellStyle name="Звезды 6 6 4 2 2" xfId="36730"/>
    <cellStyle name="Звезды 6 6 4 3" xfId="31410"/>
    <cellStyle name="Звезды 6 6 5" xfId="15277"/>
    <cellStyle name="Звезды 6 6 5 2" xfId="34958"/>
    <cellStyle name="Звезды 6 6 6" xfId="28925"/>
    <cellStyle name="Звезды 6 7" xfId="6324"/>
    <cellStyle name="Звезды 6 7 2" xfId="13550"/>
    <cellStyle name="Звезды 6 7 2 2" xfId="34049"/>
    <cellStyle name="Звезды 6 7 3" xfId="30488"/>
    <cellStyle name="Звезды 6 8" xfId="8576"/>
    <cellStyle name="Звезды 6 8 2" xfId="31596"/>
    <cellStyle name="Звезды 6 9" xfId="10711"/>
    <cellStyle name="Звезды 6 9 2" xfId="17043"/>
    <cellStyle name="Звезды 6 9 2 2" xfId="35451"/>
    <cellStyle name="Звезды 6 9 3" xfId="32698"/>
    <cellStyle name="Звезды 7" xfId="1762"/>
    <cellStyle name="Звезды 7 2" xfId="2371"/>
    <cellStyle name="Звезды 7 2 2" xfId="6970"/>
    <cellStyle name="Звезды 7 2 2 2" xfId="14144"/>
    <cellStyle name="Звезды 7 2 2 2 2" xfId="34455"/>
    <cellStyle name="Звезды 7 2 2 3" xfId="30904"/>
    <cellStyle name="Звезды 7 2 3" xfId="9153"/>
    <cellStyle name="Звезды 7 2 3 2" xfId="31993"/>
    <cellStyle name="Звезды 7 3" xfId="4941"/>
    <cellStyle name="Звезды 7 3 2" xfId="29604"/>
    <cellStyle name="Звезды 7 4" xfId="6396"/>
    <cellStyle name="Звезды 7 4 2" xfId="13605"/>
    <cellStyle name="Звезды 7 4 2 2" xfId="34093"/>
    <cellStyle name="Звезды 7 4 3" xfId="30539"/>
    <cellStyle name="Звезды 7 5" xfId="8618"/>
    <cellStyle name="Звезды 7 5 2" xfId="31634"/>
    <cellStyle name="Звезды 7 6" xfId="10742"/>
    <cellStyle name="Звезды 7 6 2" xfId="17074"/>
    <cellStyle name="Звезды 7 6 2 2" xfId="35482"/>
    <cellStyle name="Звезды 7 6 3" xfId="32729"/>
    <cellStyle name="Звезды 8" xfId="939"/>
    <cellStyle name="Звезды 8 2" xfId="4727"/>
    <cellStyle name="Звезды 8 2 2" xfId="29419"/>
    <cellStyle name="Звезды 8 3" xfId="5982"/>
    <cellStyle name="Звезды 8 3 2" xfId="13243"/>
    <cellStyle name="Звезды 8 3 2 2" xfId="33841"/>
    <cellStyle name="Звезды 8 3 3" xfId="30253"/>
    <cellStyle name="Звезды 8 4" xfId="5696"/>
    <cellStyle name="Звезды 8 4 2" xfId="30106"/>
    <cellStyle name="Звезды 8 5" xfId="5892"/>
    <cellStyle name="Звезды 8 5 2" xfId="13154"/>
    <cellStyle name="Звезды 8 5 2 2" xfId="33802"/>
    <cellStyle name="Звезды 8 5 3" xfId="30214"/>
    <cellStyle name="Звезды 8 6" xfId="4377"/>
    <cellStyle name="Звезды 8 6 2" xfId="20421"/>
    <cellStyle name="Звезды 8 6 2 2" xfId="36375"/>
    <cellStyle name="Звезды 8 6 3" xfId="29260"/>
    <cellStyle name="Звезды 8 7" xfId="4254"/>
    <cellStyle name="Звезды 8 7 2" xfId="29233"/>
    <cellStyle name="Звезды 9" xfId="2100"/>
    <cellStyle name="Звезды 9 2" xfId="6699"/>
    <cellStyle name="Звезды 9 2 2" xfId="13875"/>
    <cellStyle name="Звезды 9 2 2 2" xfId="34292"/>
    <cellStyle name="Звезды 9 2 3" xfId="30741"/>
    <cellStyle name="Звезды 9 3" xfId="8882"/>
    <cellStyle name="Звезды 9 3 2" xfId="31830"/>
    <cellStyle name="Итог 2" xfId="129"/>
    <cellStyle name="Итог 2 10" xfId="36935"/>
    <cellStyle name="Итог 2 11" xfId="37867"/>
    <cellStyle name="Итог 2 12" xfId="37492"/>
    <cellStyle name="Итог 2 13" xfId="38158"/>
    <cellStyle name="Итог 2 14" xfId="38299"/>
    <cellStyle name="Итог 2 15" xfId="38441"/>
    <cellStyle name="Итог 2 16" xfId="38584"/>
    <cellStyle name="Итог 2 17" xfId="38727"/>
    <cellStyle name="Итог 2 18" xfId="38870"/>
    <cellStyle name="Итог 2 19" xfId="39014"/>
    <cellStyle name="Итог 2 2" xfId="1322"/>
    <cellStyle name="Итог 2 2 2" xfId="2036"/>
    <cellStyle name="Итог 2 2 2 2" xfId="2981"/>
    <cellStyle name="Итог 2 2 2 2 2" xfId="7568"/>
    <cellStyle name="Итог 2 2 2 2 2 2" xfId="14733"/>
    <cellStyle name="Итог 2 2 2 2 2 2 2" xfId="25416"/>
    <cellStyle name="Итог 2 2 2 2 3" xfId="9747"/>
    <cellStyle name="Итог 2 2 2 2 3 2" xfId="16383"/>
    <cellStyle name="Итог 2 2 2 2 3 2 2" xfId="26481"/>
    <cellStyle name="Итог 2 2 2 2 4" xfId="11687"/>
    <cellStyle name="Итог 2 2 2 2 4 2" xfId="18013"/>
    <cellStyle name="Итог 2 2 2 2 4 2 2" xfId="27496"/>
    <cellStyle name="Итог 2 2 2 2 5" xfId="5127"/>
    <cellStyle name="Итог 2 2 2 2 6" xfId="12714"/>
    <cellStyle name="Итог 2 2 2 2 6 2" xfId="24495"/>
    <cellStyle name="Итог 2 2 2 3" xfId="3503"/>
    <cellStyle name="Итог 2 2 2 3 2" xfId="10258"/>
    <cellStyle name="Итог 2 2 2 3 2 2" xfId="16740"/>
    <cellStyle name="Итог 2 2 2 3 2 2 2" xfId="26762"/>
    <cellStyle name="Итог 2 2 2 3 3" xfId="12188"/>
    <cellStyle name="Итог 2 2 2 3 3 2" xfId="18511"/>
    <cellStyle name="Итог 2 2 2 3 3 2 2" xfId="27772"/>
    <cellStyle name="Итог 2 2 2 3 4" xfId="8079"/>
    <cellStyle name="Итог 2 2 2 3 5" xfId="15235"/>
    <cellStyle name="Итог 2 2 2 3 5 2" xfId="25692"/>
    <cellStyle name="Итог 2 2 2 4" xfId="6635"/>
    <cellStyle name="Итог 2 2 2 4 2" xfId="13813"/>
    <cellStyle name="Итог 2 2 2 4 2 2" xfId="24947"/>
    <cellStyle name="Итог 2 2 2 5" xfId="8818"/>
    <cellStyle name="Итог 2 2 2 5 2" xfId="15782"/>
    <cellStyle name="Итог 2 2 2 5 2 2" xfId="26005"/>
    <cellStyle name="Итог 2 2 2 6" xfId="10932"/>
    <cellStyle name="Итог 2 2 2 6 2" xfId="17264"/>
    <cellStyle name="Итог 2 2 2 6 2 2" xfId="27031"/>
    <cellStyle name="Итог 2 2 2 7" xfId="4456"/>
    <cellStyle name="Итог 2 2 2 8" xfId="5160"/>
    <cellStyle name="Итог 2 2 2 8 2" xfId="20694"/>
    <cellStyle name="Итог 2 2 3" xfId="2813"/>
    <cellStyle name="Итог 2 2 3 2" xfId="9585"/>
    <cellStyle name="Итог 2 2 3 2 2" xfId="16236"/>
    <cellStyle name="Итог 2 2 3 2 2 2" xfId="26360"/>
    <cellStyle name="Итог 2 2 3 3" xfId="11540"/>
    <cellStyle name="Итог 2 2 3 3 2" xfId="17867"/>
    <cellStyle name="Итог 2 2 3 3 2 2" xfId="27376"/>
    <cellStyle name="Итог 2 2 3 4" xfId="7404"/>
    <cellStyle name="Итог 2 2 3 5" xfId="14572"/>
    <cellStyle name="Итог 2 2 3 5 2" xfId="25296"/>
    <cellStyle name="Итог 2 2 4" xfId="3041"/>
    <cellStyle name="Итог 2 2 4 2" xfId="9807"/>
    <cellStyle name="Итог 2 2 4 2 2" xfId="16432"/>
    <cellStyle name="Итог 2 2 4 2 2 2" xfId="26513"/>
    <cellStyle name="Итог 2 2 4 3" xfId="11744"/>
    <cellStyle name="Итог 2 2 4 3 2" xfId="18069"/>
    <cellStyle name="Итог 2 2 4 3 2 2" xfId="27527"/>
    <cellStyle name="Итог 2 2 4 4" xfId="7628"/>
    <cellStyle name="Итог 2 2 4 5" xfId="14792"/>
    <cellStyle name="Итог 2 2 4 5 2" xfId="25447"/>
    <cellStyle name="Итог 2 2 5" xfId="4154"/>
    <cellStyle name="Итог 2 2 6" xfId="4040"/>
    <cellStyle name="Итог 2 2 6 2" xfId="20191"/>
    <cellStyle name="Итог 2 20" xfId="39155"/>
    <cellStyle name="Итог 2 21" xfId="39290"/>
    <cellStyle name="Итог 2 22" xfId="39322"/>
    <cellStyle name="Итог 2 23" xfId="39563"/>
    <cellStyle name="Итог 2 24" xfId="37944"/>
    <cellStyle name="Итог 2 25" xfId="39637"/>
    <cellStyle name="Итог 2 26" xfId="37599"/>
    <cellStyle name="Итог 2 27" xfId="39960"/>
    <cellStyle name="Итог 2 28" xfId="39600"/>
    <cellStyle name="Итог 2 29" xfId="39291"/>
    <cellStyle name="Итог 2 3" xfId="2102"/>
    <cellStyle name="Итог 2 3 2" xfId="6701"/>
    <cellStyle name="Итог 2 3 2 2" xfId="13877"/>
    <cellStyle name="Итог 2 3 2 2 2" xfId="24982"/>
    <cellStyle name="Итог 2 3 3" xfId="8884"/>
    <cellStyle name="Итог 2 3 3 2" xfId="15828"/>
    <cellStyle name="Итог 2 3 3 2 2" xfId="26042"/>
    <cellStyle name="Итог 2 3 4" xfId="10991"/>
    <cellStyle name="Итог 2 3 4 2" xfId="17321"/>
    <cellStyle name="Итог 2 3 4 2 2" xfId="27065"/>
    <cellStyle name="Итог 2 3 5" xfId="12760"/>
    <cellStyle name="Итог 2 3 5 2" xfId="24532"/>
    <cellStyle name="Итог 2 30" xfId="40267"/>
    <cellStyle name="Итог 2 4" xfId="2657"/>
    <cellStyle name="Итог 2 4 2" xfId="9437"/>
    <cellStyle name="Итог 2 4 2 2" xfId="16088"/>
    <cellStyle name="Итог 2 4 2 2 2" xfId="26232"/>
    <cellStyle name="Итог 2 4 3" xfId="11397"/>
    <cellStyle name="Итог 2 4 3 2" xfId="17725"/>
    <cellStyle name="Итог 2 4 3 2 2" xfId="27251"/>
    <cellStyle name="Итог 2 4 4" xfId="7256"/>
    <cellStyle name="Итог 2 4 5" xfId="14429"/>
    <cellStyle name="Итог 2 4 5 2" xfId="25170"/>
    <cellStyle name="Итог 2 5" xfId="19019"/>
    <cellStyle name="Итог 2 6" xfId="37232"/>
    <cellStyle name="Итог 2 7" xfId="37339"/>
    <cellStyle name="Итог 2 8" xfId="37600"/>
    <cellStyle name="Итог 2 9" xfId="37282"/>
    <cellStyle name="Итог 3" xfId="425"/>
    <cellStyle name="Итог 3 10" xfId="37431"/>
    <cellStyle name="Итог 3 11" xfId="38010"/>
    <cellStyle name="Итог 3 12" xfId="38049"/>
    <cellStyle name="Итог 3 13" xfId="38191"/>
    <cellStyle name="Итог 3 14" xfId="38333"/>
    <cellStyle name="Итог 3 15" xfId="38475"/>
    <cellStyle name="Итог 3 16" xfId="38617"/>
    <cellStyle name="Итог 3 17" xfId="38760"/>
    <cellStyle name="Итог 3 18" xfId="38904"/>
    <cellStyle name="Итог 3 19" xfId="39047"/>
    <cellStyle name="Итог 3 2" xfId="1321"/>
    <cellStyle name="Итог 3 2 2" xfId="1342"/>
    <cellStyle name="Итог 3 2 2 2" xfId="2821"/>
    <cellStyle name="Итог 3 2 2 2 2" xfId="7408"/>
    <cellStyle name="Итог 3 2 2 2 2 2" xfId="14575"/>
    <cellStyle name="Итог 3 2 2 2 2 2 2" xfId="25297"/>
    <cellStyle name="Итог 3 2 2 2 3" xfId="9588"/>
    <cellStyle name="Итог 3 2 2 2 3 2" xfId="16238"/>
    <cellStyle name="Итог 3 2 2 2 3 2 2" xfId="26361"/>
    <cellStyle name="Итог 3 2 2 2 4" xfId="11542"/>
    <cellStyle name="Итог 3 2 2 2 4 2" xfId="17869"/>
    <cellStyle name="Итог 3 2 2 2 4 2 2" xfId="27377"/>
    <cellStyle name="Итог 3 2 2 2 5" xfId="4778"/>
    <cellStyle name="Итог 3 2 2 2 6" xfId="12633"/>
    <cellStyle name="Итог 3 2 2 2 6 2" xfId="24427"/>
    <cellStyle name="Итог 3 2 2 3" xfId="2575"/>
    <cellStyle name="Итог 3 2 2 3 2" xfId="9356"/>
    <cellStyle name="Итог 3 2 2 3 2 2" xfId="16008"/>
    <cellStyle name="Итог 3 2 2 3 2 2 2" xfId="26162"/>
    <cellStyle name="Итог 3 2 2 3 3" xfId="11316"/>
    <cellStyle name="Итог 3 2 2 3 3 2" xfId="17645"/>
    <cellStyle name="Итог 3 2 2 3 3 2 2" xfId="27182"/>
    <cellStyle name="Итог 3 2 2 3 4" xfId="7174"/>
    <cellStyle name="Итог 3 2 2 3 5" xfId="14348"/>
    <cellStyle name="Итог 3 2 2 3 5 2" xfId="25101"/>
    <cellStyle name="Итог 3 2 2 4" xfId="6137"/>
    <cellStyle name="Итог 3 2 2 4 2" xfId="13377"/>
    <cellStyle name="Итог 3 2 2 4 2 2" xfId="24848"/>
    <cellStyle name="Итог 3 2 2 5" xfId="5712"/>
    <cellStyle name="Итог 3 2 2 5 2" xfId="13033"/>
    <cellStyle name="Итог 3 2 2 5 2 2" xfId="24693"/>
    <cellStyle name="Итог 3 2 2 6" xfId="8586"/>
    <cellStyle name="Итог 3 2 2 6 2" xfId="15730"/>
    <cellStyle name="Итог 3 2 2 6 2 2" xfId="25971"/>
    <cellStyle name="Итог 3 2 2 7" xfId="4455"/>
    <cellStyle name="Итог 3 2 2 8" xfId="5195"/>
    <cellStyle name="Итог 3 2 2 8 2" xfId="20727"/>
    <cellStyle name="Итог 3 2 3" xfId="2942"/>
    <cellStyle name="Итог 3 2 3 2" xfId="9709"/>
    <cellStyle name="Итог 3 2 3 2 2" xfId="16354"/>
    <cellStyle name="Итог 3 2 3 2 2 2" xfId="26452"/>
    <cellStyle name="Итог 3 2 3 3" xfId="11658"/>
    <cellStyle name="Итог 3 2 3 3 2" xfId="17985"/>
    <cellStyle name="Итог 3 2 3 3 2 2" xfId="27468"/>
    <cellStyle name="Итог 3 2 3 4" xfId="7529"/>
    <cellStyle name="Итог 3 2 3 5" xfId="14696"/>
    <cellStyle name="Итог 3 2 3 5 2" xfId="25388"/>
    <cellStyle name="Итог 3 2 4" xfId="3474"/>
    <cellStyle name="Итог 3 2 4 2" xfId="10229"/>
    <cellStyle name="Итог 3 2 4 2 2" xfId="16711"/>
    <cellStyle name="Итог 3 2 4 2 2 2" xfId="26733"/>
    <cellStyle name="Итог 3 2 4 3" xfId="12159"/>
    <cellStyle name="Итог 3 2 4 3 2" xfId="18483"/>
    <cellStyle name="Итог 3 2 4 3 2 2" xfId="27744"/>
    <cellStyle name="Итог 3 2 4 4" xfId="8050"/>
    <cellStyle name="Итог 3 2 4 5" xfId="15207"/>
    <cellStyle name="Итог 3 2 4 5 2" xfId="25664"/>
    <cellStyle name="Итог 3 2 5" xfId="4153"/>
    <cellStyle name="Итог 3 2 6" xfId="4041"/>
    <cellStyle name="Итог 3 2 6 2" xfId="20192"/>
    <cellStyle name="Итог 3 20" xfId="39188"/>
    <cellStyle name="Итог 3 21" xfId="39321"/>
    <cellStyle name="Итог 3 22" xfId="39462"/>
    <cellStyle name="Итог 3 23" xfId="39688"/>
    <cellStyle name="Итог 3 24" xfId="39809"/>
    <cellStyle name="Итог 3 25" xfId="39565"/>
    <cellStyle name="Итог 3 26" xfId="40042"/>
    <cellStyle name="Итог 3 27" xfId="39872"/>
    <cellStyle name="Итог 3 28" xfId="40193"/>
    <cellStyle name="Итог 3 29" xfId="39431"/>
    <cellStyle name="Итог 3 3" xfId="2368"/>
    <cellStyle name="Итог 3 3 2" xfId="2838"/>
    <cellStyle name="Итог 3 3 2 2" xfId="9605"/>
    <cellStyle name="Итог 3 3 2 2 2" xfId="16254"/>
    <cellStyle name="Итог 3 3 2 2 2 2" xfId="26371"/>
    <cellStyle name="Итог 3 3 2 3" xfId="11558"/>
    <cellStyle name="Итог 3 3 2 3 2" xfId="17885"/>
    <cellStyle name="Итог 3 3 2 3 2 2" xfId="27387"/>
    <cellStyle name="Итог 3 3 2 4" xfId="7425"/>
    <cellStyle name="Итог 3 3 2 5" xfId="14592"/>
    <cellStyle name="Итог 3 3 2 5 2" xfId="25307"/>
    <cellStyle name="Итог 3 3 3" xfId="2905"/>
    <cellStyle name="Итог 3 3 3 2" xfId="9672"/>
    <cellStyle name="Итог 3 3 3 2 2" xfId="16320"/>
    <cellStyle name="Итог 3 3 3 2 2 2" xfId="26432"/>
    <cellStyle name="Итог 3 3 3 3" xfId="11624"/>
    <cellStyle name="Итог 3 3 3 3 2" xfId="17951"/>
    <cellStyle name="Итог 3 3 3 3 2 2" xfId="27448"/>
    <cellStyle name="Итог 3 3 3 4" xfId="7492"/>
    <cellStyle name="Итог 3 3 3 5" xfId="14659"/>
    <cellStyle name="Итог 3 3 3 5 2" xfId="25368"/>
    <cellStyle name="Итог 3 3 4" xfId="6967"/>
    <cellStyle name="Итог 3 3 4 2" xfId="14141"/>
    <cellStyle name="Итог 3 3 4 2 2" xfId="25087"/>
    <cellStyle name="Итог 3 3 5" xfId="9150"/>
    <cellStyle name="Итог 3 3 5 2" xfId="15970"/>
    <cellStyle name="Итог 3 3 5 2 2" xfId="26149"/>
    <cellStyle name="Итог 3 3 6" xfId="11169"/>
    <cellStyle name="Итог 3 3 6 2" xfId="17498"/>
    <cellStyle name="Итог 3 3 6 2 2" xfId="27169"/>
    <cellStyle name="Итог 3 3 7" xfId="12901"/>
    <cellStyle name="Итог 3 3 7 2" xfId="24638"/>
    <cellStyle name="Итог 3 4" xfId="2658"/>
    <cellStyle name="Итог 3 4 2" xfId="9438"/>
    <cellStyle name="Итог 3 4 2 2" xfId="16089"/>
    <cellStyle name="Итог 3 4 2 2 2" xfId="26233"/>
    <cellStyle name="Итог 3 4 3" xfId="11398"/>
    <cellStyle name="Итог 3 4 3 2" xfId="17726"/>
    <cellStyle name="Итог 3 4 3 2 2" xfId="27252"/>
    <cellStyle name="Итог 3 4 4" xfId="7257"/>
    <cellStyle name="Итог 3 4 5" xfId="14430"/>
    <cellStyle name="Итог 3 4 5 2" xfId="25171"/>
    <cellStyle name="Итог 3 5" xfId="37233"/>
    <cellStyle name="Итог 3 6" xfId="37442"/>
    <cellStyle name="Итог 3 7" xfId="36947"/>
    <cellStyle name="Итог 3 8" xfId="37593"/>
    <cellStyle name="Итог 3 9" xfId="36937"/>
    <cellStyle name="Итог 4" xfId="426"/>
    <cellStyle name="Итог 4 10" xfId="37664"/>
    <cellStyle name="Итог 4 11" xfId="38009"/>
    <cellStyle name="Итог 4 12" xfId="38048"/>
    <cellStyle name="Итог 4 13" xfId="38190"/>
    <cellStyle name="Итог 4 14" xfId="38332"/>
    <cellStyle name="Итог 4 15" xfId="38474"/>
    <cellStyle name="Итог 4 16" xfId="38616"/>
    <cellStyle name="Итог 4 17" xfId="38759"/>
    <cellStyle name="Итог 4 18" xfId="38903"/>
    <cellStyle name="Итог 4 19" xfId="39046"/>
    <cellStyle name="Итог 4 2" xfId="1320"/>
    <cellStyle name="Итог 4 2 2" xfId="2042"/>
    <cellStyle name="Итог 4 2 2 2" xfId="2822"/>
    <cellStyle name="Итог 4 2 2 2 2" xfId="7409"/>
    <cellStyle name="Итог 4 2 2 2 2 2" xfId="14576"/>
    <cellStyle name="Итог 4 2 2 2 2 2 2" xfId="25298"/>
    <cellStyle name="Итог 4 2 2 2 3" xfId="9589"/>
    <cellStyle name="Итог 4 2 2 2 3 2" xfId="16239"/>
    <cellStyle name="Итог 4 2 2 2 3 2 2" xfId="26362"/>
    <cellStyle name="Итог 4 2 2 2 4" xfId="11543"/>
    <cellStyle name="Итог 4 2 2 2 4 2" xfId="17870"/>
    <cellStyle name="Итог 4 2 2 2 4 2 2" xfId="27378"/>
    <cellStyle name="Итог 4 2 2 2 5" xfId="5133"/>
    <cellStyle name="Итог 4 2 2 2 6" xfId="12716"/>
    <cellStyle name="Итог 4 2 2 2 6 2" xfId="24497"/>
    <cellStyle name="Итог 4 2 2 3" xfId="2926"/>
    <cellStyle name="Итог 4 2 2 3 2" xfId="9693"/>
    <cellStyle name="Итог 4 2 2 3 2 2" xfId="16339"/>
    <cellStyle name="Итог 4 2 2 3 2 2 2" xfId="26447"/>
    <cellStyle name="Итог 4 2 2 3 3" xfId="11643"/>
    <cellStyle name="Итог 4 2 2 3 3 2" xfId="17970"/>
    <cellStyle name="Итог 4 2 2 3 3 2 2" xfId="27463"/>
    <cellStyle name="Итог 4 2 2 3 4" xfId="7513"/>
    <cellStyle name="Итог 4 2 2 3 5" xfId="14680"/>
    <cellStyle name="Итог 4 2 2 3 5 2" xfId="25383"/>
    <cellStyle name="Итог 4 2 2 4" xfId="6641"/>
    <cellStyle name="Итог 4 2 2 4 2" xfId="13818"/>
    <cellStyle name="Итог 4 2 2 4 2 2" xfId="24948"/>
    <cellStyle name="Итог 4 2 2 5" xfId="8824"/>
    <cellStyle name="Итог 4 2 2 5 2" xfId="15784"/>
    <cellStyle name="Итог 4 2 2 5 2 2" xfId="26007"/>
    <cellStyle name="Итог 4 2 2 6" xfId="10938"/>
    <cellStyle name="Итог 4 2 2 6 2" xfId="17269"/>
    <cellStyle name="Итог 4 2 2 6 2 2" xfId="27032"/>
    <cellStyle name="Итог 4 2 2 7" xfId="4454"/>
    <cellStyle name="Итог 4 2 2 8" xfId="5248"/>
    <cellStyle name="Итог 4 2 2 8 2" xfId="20767"/>
    <cellStyle name="Итог 4 2 3" xfId="2941"/>
    <cellStyle name="Итог 4 2 3 2" xfId="9708"/>
    <cellStyle name="Итог 4 2 3 2 2" xfId="16353"/>
    <cellStyle name="Итог 4 2 3 2 2 2" xfId="26451"/>
    <cellStyle name="Итог 4 2 3 3" xfId="11657"/>
    <cellStyle name="Итог 4 2 3 3 2" xfId="17984"/>
    <cellStyle name="Итог 4 2 3 3 2 2" xfId="27467"/>
    <cellStyle name="Итог 4 2 3 4" xfId="7528"/>
    <cellStyle name="Итог 4 2 3 5" xfId="14695"/>
    <cellStyle name="Итог 4 2 3 5 2" xfId="25387"/>
    <cellStyle name="Итог 4 2 4" xfId="3473"/>
    <cellStyle name="Итог 4 2 4 2" xfId="10228"/>
    <cellStyle name="Итог 4 2 4 2 2" xfId="16710"/>
    <cellStyle name="Итог 4 2 4 2 2 2" xfId="26732"/>
    <cellStyle name="Итог 4 2 4 3" xfId="12158"/>
    <cellStyle name="Итог 4 2 4 3 2" xfId="18482"/>
    <cellStyle name="Итог 4 2 4 3 2 2" xfId="27743"/>
    <cellStyle name="Итог 4 2 4 4" xfId="8049"/>
    <cellStyle name="Итог 4 2 4 5" xfId="15206"/>
    <cellStyle name="Итог 4 2 4 5 2" xfId="25663"/>
    <cellStyle name="Итог 4 2 5" xfId="4152"/>
    <cellStyle name="Итог 4 2 6" xfId="4042"/>
    <cellStyle name="Итог 4 2 6 2" xfId="20193"/>
    <cellStyle name="Итог 4 20" xfId="39187"/>
    <cellStyle name="Итог 4 21" xfId="39065"/>
    <cellStyle name="Итог 4 22" xfId="39461"/>
    <cellStyle name="Итог 4 23" xfId="39687"/>
    <cellStyle name="Итог 4 24" xfId="39808"/>
    <cellStyle name="Итог 4 25" xfId="39758"/>
    <cellStyle name="Итог 4 26" xfId="40041"/>
    <cellStyle name="Итог 4 27" xfId="39143"/>
    <cellStyle name="Итог 4 28" xfId="39964"/>
    <cellStyle name="Итог 4 29" xfId="40327"/>
    <cellStyle name="Итог 4 3" xfId="2167"/>
    <cellStyle name="Итог 4 3 2" xfId="2839"/>
    <cellStyle name="Итог 4 3 2 2" xfId="9606"/>
    <cellStyle name="Итог 4 3 2 2 2" xfId="16255"/>
    <cellStyle name="Итог 4 3 2 2 2 2" xfId="26372"/>
    <cellStyle name="Итог 4 3 2 3" xfId="11559"/>
    <cellStyle name="Итог 4 3 2 3 2" xfId="17886"/>
    <cellStyle name="Итог 4 3 2 3 2 2" xfId="27388"/>
    <cellStyle name="Итог 4 3 2 4" xfId="7426"/>
    <cellStyle name="Итог 4 3 2 5" xfId="14593"/>
    <cellStyle name="Итог 4 3 2 5 2" xfId="25308"/>
    <cellStyle name="Итог 4 3 3" xfId="2742"/>
    <cellStyle name="Итог 4 3 3 2" xfId="9521"/>
    <cellStyle name="Итог 4 3 3 2 2" xfId="16172"/>
    <cellStyle name="Итог 4 3 3 2 2 2" xfId="26301"/>
    <cellStyle name="Итог 4 3 3 3" xfId="11476"/>
    <cellStyle name="Итог 4 3 3 3 2" xfId="17804"/>
    <cellStyle name="Итог 4 3 3 3 2 2" xfId="27318"/>
    <cellStyle name="Итог 4 3 3 4" xfId="7337"/>
    <cellStyle name="Итог 4 3 3 5" xfId="14508"/>
    <cellStyle name="Итог 4 3 3 5 2" xfId="25237"/>
    <cellStyle name="Итог 4 3 4" xfId="6766"/>
    <cellStyle name="Итог 4 3 4 2" xfId="13941"/>
    <cellStyle name="Итог 4 3 4 2 2" xfId="25023"/>
    <cellStyle name="Итог 4 3 5" xfId="8949"/>
    <cellStyle name="Итог 4 3 5 2" xfId="15878"/>
    <cellStyle name="Итог 4 3 5 2 2" xfId="26084"/>
    <cellStyle name="Итог 4 3 6" xfId="11044"/>
    <cellStyle name="Итог 4 3 6 2" xfId="17373"/>
    <cellStyle name="Итог 4 3 6 2 2" xfId="27106"/>
    <cellStyle name="Итог 4 3 7" xfId="12810"/>
    <cellStyle name="Итог 4 3 7 2" xfId="24574"/>
    <cellStyle name="Итог 4 4" xfId="2659"/>
    <cellStyle name="Итог 4 4 2" xfId="9439"/>
    <cellStyle name="Итог 4 4 2 2" xfId="16090"/>
    <cellStyle name="Итог 4 4 2 2 2" xfId="26234"/>
    <cellStyle name="Итог 4 4 3" xfId="11399"/>
    <cellStyle name="Итог 4 4 3 2" xfId="17727"/>
    <cellStyle name="Итог 4 4 3 2 2" xfId="27253"/>
    <cellStyle name="Итог 4 4 4" xfId="7258"/>
    <cellStyle name="Итог 4 4 5" xfId="14431"/>
    <cellStyle name="Итог 4 4 5 2" xfId="25172"/>
    <cellStyle name="Итог 4 5" xfId="37234"/>
    <cellStyle name="Итог 4 6" xfId="37546"/>
    <cellStyle name="Итог 4 7" xfId="36924"/>
    <cellStyle name="Итог 4 8" xfId="37592"/>
    <cellStyle name="Итог 4 9" xfId="37317"/>
    <cellStyle name="Итог 5" xfId="427"/>
    <cellStyle name="Итог 5 10" xfId="37400"/>
    <cellStyle name="Итог 5 11" xfId="37904"/>
    <cellStyle name="Итог 5 12" xfId="37926"/>
    <cellStyle name="Итог 5 13" xfId="37014"/>
    <cellStyle name="Итог 5 14" xfId="38066"/>
    <cellStyle name="Итог 5 15" xfId="38208"/>
    <cellStyle name="Итог 5 16" xfId="38349"/>
    <cellStyle name="Итог 5 17" xfId="38492"/>
    <cellStyle name="Итог 5 18" xfId="38634"/>
    <cellStyle name="Итог 5 19" xfId="38778"/>
    <cellStyle name="Итог 5 2" xfId="1319"/>
    <cellStyle name="Итог 5 2 2" xfId="2025"/>
    <cellStyle name="Итог 5 2 2 2" xfId="2943"/>
    <cellStyle name="Итог 5 2 2 2 2" xfId="7530"/>
    <cellStyle name="Итог 5 2 2 2 2 2" xfId="14697"/>
    <cellStyle name="Итог 5 2 2 2 2 2 2" xfId="25389"/>
    <cellStyle name="Итог 5 2 2 2 3" xfId="9710"/>
    <cellStyle name="Итог 5 2 2 2 3 2" xfId="16355"/>
    <cellStyle name="Итог 5 2 2 2 3 2 2" xfId="26453"/>
    <cellStyle name="Итог 5 2 2 2 4" xfId="11659"/>
    <cellStyle name="Итог 5 2 2 2 4 2" xfId="17986"/>
    <cellStyle name="Итог 5 2 2 2 4 2 2" xfId="27469"/>
    <cellStyle name="Итог 5 2 2 2 5" xfId="5122"/>
    <cellStyle name="Итог 5 2 2 2 6" xfId="12707"/>
    <cellStyle name="Итог 5 2 2 2 6 2" xfId="24490"/>
    <cellStyle name="Итог 5 2 2 3" xfId="3475"/>
    <cellStyle name="Итог 5 2 2 3 2" xfId="10230"/>
    <cellStyle name="Итог 5 2 2 3 2 2" xfId="16712"/>
    <cellStyle name="Итог 5 2 2 3 2 2 2" xfId="26734"/>
    <cellStyle name="Итог 5 2 2 3 3" xfId="12160"/>
    <cellStyle name="Итог 5 2 2 3 3 2" xfId="18484"/>
    <cellStyle name="Итог 5 2 2 3 3 2 2" xfId="27745"/>
    <cellStyle name="Итог 5 2 2 3 4" xfId="8051"/>
    <cellStyle name="Итог 5 2 2 3 5" xfId="15208"/>
    <cellStyle name="Итог 5 2 2 3 5 2" xfId="25665"/>
    <cellStyle name="Итог 5 2 2 4" xfId="6624"/>
    <cellStyle name="Итог 5 2 2 4 2" xfId="13802"/>
    <cellStyle name="Итог 5 2 2 4 2 2" xfId="24942"/>
    <cellStyle name="Итог 5 2 2 5" xfId="8807"/>
    <cellStyle name="Итог 5 2 2 5 2" xfId="15775"/>
    <cellStyle name="Итог 5 2 2 5 2 2" xfId="26000"/>
    <cellStyle name="Итог 5 2 2 6" xfId="10921"/>
    <cellStyle name="Итог 5 2 2 6 2" xfId="17253"/>
    <cellStyle name="Итог 5 2 2 6 2 2" xfId="27026"/>
    <cellStyle name="Итог 5 2 2 7" xfId="4453"/>
    <cellStyle name="Итог 5 2 2 8" xfId="5630"/>
    <cellStyle name="Итог 5 2 2 8 2" xfId="20916"/>
    <cellStyle name="Итог 5 2 3" xfId="2940"/>
    <cellStyle name="Итог 5 2 3 2" xfId="9707"/>
    <cellStyle name="Итог 5 2 3 2 2" xfId="16352"/>
    <cellStyle name="Итог 5 2 3 2 2 2" xfId="26450"/>
    <cellStyle name="Итог 5 2 3 3" xfId="11656"/>
    <cellStyle name="Итог 5 2 3 3 2" xfId="17983"/>
    <cellStyle name="Итог 5 2 3 3 2 2" xfId="27466"/>
    <cellStyle name="Итог 5 2 3 4" xfId="7527"/>
    <cellStyle name="Итог 5 2 3 5" xfId="14694"/>
    <cellStyle name="Итог 5 2 3 5 2" xfId="25386"/>
    <cellStyle name="Итог 5 2 4" xfId="3472"/>
    <cellStyle name="Итог 5 2 4 2" xfId="10227"/>
    <cellStyle name="Итог 5 2 4 2 2" xfId="16709"/>
    <cellStyle name="Итог 5 2 4 2 2 2" xfId="26731"/>
    <cellStyle name="Итог 5 2 4 3" xfId="12157"/>
    <cellStyle name="Итог 5 2 4 3 2" xfId="18481"/>
    <cellStyle name="Итог 5 2 4 3 2 2" xfId="27742"/>
    <cellStyle name="Итог 5 2 4 4" xfId="8048"/>
    <cellStyle name="Итог 5 2 4 5" xfId="15205"/>
    <cellStyle name="Итог 5 2 4 5 2" xfId="25662"/>
    <cellStyle name="Итог 5 2 5" xfId="4151"/>
    <cellStyle name="Итог 5 2 6" xfId="4043"/>
    <cellStyle name="Итог 5 2 6 2" xfId="20194"/>
    <cellStyle name="Итог 5 20" xfId="38922"/>
    <cellStyle name="Итог 5 21" xfId="39568"/>
    <cellStyle name="Итог 5 22" xfId="39204"/>
    <cellStyle name="Итог 5 23" xfId="39596"/>
    <cellStyle name="Итог 5 24" xfId="39725"/>
    <cellStyle name="Итог 5 25" xfId="39927"/>
    <cellStyle name="Итог 5 26" xfId="39959"/>
    <cellStyle name="Итог 5 27" xfId="40237"/>
    <cellStyle name="Итог 5 28" xfId="39973"/>
    <cellStyle name="Итог 5 29" xfId="40326"/>
    <cellStyle name="Итог 5 3" xfId="2239"/>
    <cellStyle name="Итог 5 3 2" xfId="2840"/>
    <cellStyle name="Итог 5 3 2 2" xfId="9607"/>
    <cellStyle name="Итог 5 3 2 2 2" xfId="16256"/>
    <cellStyle name="Итог 5 3 2 2 2 2" xfId="26373"/>
    <cellStyle name="Итог 5 3 2 3" xfId="11560"/>
    <cellStyle name="Итог 5 3 2 3 2" xfId="17887"/>
    <cellStyle name="Итог 5 3 2 3 2 2" xfId="27389"/>
    <cellStyle name="Итог 5 3 2 4" xfId="7427"/>
    <cellStyle name="Итог 5 3 2 5" xfId="14594"/>
    <cellStyle name="Итог 5 3 2 5 2" xfId="25309"/>
    <cellStyle name="Итог 5 3 3" xfId="2571"/>
    <cellStyle name="Итог 5 3 3 2" xfId="9352"/>
    <cellStyle name="Итог 5 3 3 2 2" xfId="16004"/>
    <cellStyle name="Итог 5 3 3 2 2 2" xfId="26159"/>
    <cellStyle name="Итог 5 3 3 3" xfId="11312"/>
    <cellStyle name="Итог 5 3 3 3 2" xfId="17641"/>
    <cellStyle name="Итог 5 3 3 3 2 2" xfId="27179"/>
    <cellStyle name="Итог 5 3 3 4" xfId="7170"/>
    <cellStyle name="Итог 5 3 3 5" xfId="14344"/>
    <cellStyle name="Итог 5 3 3 5 2" xfId="25098"/>
    <cellStyle name="Итог 5 3 4" xfId="6838"/>
    <cellStyle name="Итог 5 3 4 2" xfId="14012"/>
    <cellStyle name="Итог 5 3 4 2 2" xfId="25042"/>
    <cellStyle name="Итог 5 3 5" xfId="9021"/>
    <cellStyle name="Итог 5 3 5 2" xfId="15911"/>
    <cellStyle name="Итог 5 3 5 2 2" xfId="26104"/>
    <cellStyle name="Итог 5 3 6" xfId="11082"/>
    <cellStyle name="Итог 5 3 6 2" xfId="17411"/>
    <cellStyle name="Итог 5 3 6 2 2" xfId="27124"/>
    <cellStyle name="Итог 5 3 7" xfId="12842"/>
    <cellStyle name="Итог 5 3 7 2" xfId="24593"/>
    <cellStyle name="Итог 5 4" xfId="2660"/>
    <cellStyle name="Итог 5 4 2" xfId="9440"/>
    <cellStyle name="Итог 5 4 2 2" xfId="16091"/>
    <cellStyle name="Итог 5 4 2 2 2" xfId="26235"/>
    <cellStyle name="Итог 5 4 3" xfId="11400"/>
    <cellStyle name="Итог 5 4 3 2" xfId="17728"/>
    <cellStyle name="Итог 5 4 3 2 2" xfId="27254"/>
    <cellStyle name="Итог 5 4 4" xfId="7259"/>
    <cellStyle name="Итог 5 4 5" xfId="14432"/>
    <cellStyle name="Итог 5 4 5 2" xfId="25173"/>
    <cellStyle name="Итог 5 5" xfId="37235"/>
    <cellStyle name="Итог 5 6" xfId="37054"/>
    <cellStyle name="Итог 5 7" xfId="36946"/>
    <cellStyle name="Итог 5 8" xfId="37491"/>
    <cellStyle name="Итог 5 9" xfId="36977"/>
    <cellStyle name="Итог 6" xfId="28024"/>
    <cellStyle name="КАНДАГАЧ тел3-33-96" xfId="102"/>
    <cellStyle name="КАНДАГАЧ тел3-33-96 2" xfId="428"/>
    <cellStyle name="КАНДАГАЧ тел3-33-96 2 2" xfId="553"/>
    <cellStyle name="КАНДАГАЧ тел3-33-96 2 3" xfId="1224"/>
    <cellStyle name="КАНДАГАЧ тел3-33-96 2 4" xfId="1280"/>
    <cellStyle name="КАНДАГАЧ тел3-33-96 3" xfId="552"/>
    <cellStyle name="Контрольная ячейка" xfId="153" builtinId="23" customBuiltin="1"/>
    <cellStyle name="Контрольная ячейка 2" xfId="128"/>
    <cellStyle name="Контрольная ячейка 3" xfId="429"/>
    <cellStyle name="Контрольная ячейка 4" xfId="430"/>
    <cellStyle name="Контрольная ячейка 5" xfId="431"/>
    <cellStyle name="КТГ-Тбилиси" xfId="712"/>
    <cellStyle name="Название 2" xfId="127"/>
    <cellStyle name="Название 2 2" xfId="432"/>
    <cellStyle name="Название 2 2 10" xfId="5635"/>
    <cellStyle name="Название 2 2 10 2" xfId="30071"/>
    <cellStyle name="Название 2 2 2" xfId="554"/>
    <cellStyle name="Название 2 2 2 2" xfId="1507"/>
    <cellStyle name="Название 2 2 2 2 2" xfId="1883"/>
    <cellStyle name="Название 2 2 2 2 2 10" xfId="4144"/>
    <cellStyle name="Название 2 2 2 2 2 10 2" xfId="29204"/>
    <cellStyle name="Название 2 2 2 2 2 2" xfId="977"/>
    <cellStyle name="Название 2 2 2 2 2 2 2" xfId="3456"/>
    <cellStyle name="Название 2 2 2 2 2 2 2 2" xfId="10211"/>
    <cellStyle name="Название 2 2 2 2 2 2 2 2 2" xfId="32470"/>
    <cellStyle name="Название 2 2 2 2 2 2 2 3" xfId="12141"/>
    <cellStyle name="Название 2 2 2 2 2 2 2 3 2" xfId="18465"/>
    <cellStyle name="Название 2 2 2 2 2 2 2 3 2 2" xfId="36134"/>
    <cellStyle name="Название 2 2 2 2 2 2 2 3 3" xfId="33381"/>
    <cellStyle name="Название 2 2 2 2 2 2 2 4" xfId="8032"/>
    <cellStyle name="Название 2 2 2 2 2 2 2 4 2" xfId="22035"/>
    <cellStyle name="Название 2 2 2 2 2 2 2 4 2 2" xfId="36698"/>
    <cellStyle name="Название 2 2 2 2 2 2 2 4 3" xfId="31378"/>
    <cellStyle name="Название 2 2 2 2 2 2 2 5" xfId="15189"/>
    <cellStyle name="Название 2 2 2 2 2 2 2 5 2" xfId="34926"/>
    <cellStyle name="Название 2 2 2 2 2 2 2 6" xfId="28893"/>
    <cellStyle name="Название 2 2 2 2 2 2 3" xfId="3929"/>
    <cellStyle name="Название 2 2 2 2 2 2 3 2" xfId="10684"/>
    <cellStyle name="Название 2 2 2 2 2 2 3 2 2" xfId="32671"/>
    <cellStyle name="Название 2 2 2 2 2 2 3 3" xfId="12614"/>
    <cellStyle name="Название 2 2 2 2 2 2 3 3 2" xfId="18936"/>
    <cellStyle name="Название 2 2 2 2 2 2 3 3 2 2" xfId="36335"/>
    <cellStyle name="Название 2 2 2 2 2 2 3 3 3" xfId="33582"/>
    <cellStyle name="Название 2 2 2 2 2 2 3 4" xfId="15660"/>
    <cellStyle name="Название 2 2 2 2 2 2 3 4 2" xfId="35127"/>
    <cellStyle name="Название 2 2 2 2 2 2 3 5" xfId="29094"/>
    <cellStyle name="Название 2 2 2 2 2 2 4" xfId="6017"/>
    <cellStyle name="Название 2 2 2 2 2 2 4 2" xfId="13278"/>
    <cellStyle name="Название 2 2 2 2 2 2 4 2 2" xfId="33861"/>
    <cellStyle name="Название 2 2 2 2 2 2 4 3" xfId="30273"/>
    <cellStyle name="Название 2 2 2 2 2 2 5" xfId="6032"/>
    <cellStyle name="Название 2 2 2 2 2 2 5 2" xfId="30287"/>
    <cellStyle name="Название 2 2 2 2 2 2 6" xfId="6362"/>
    <cellStyle name="Название 2 2 2 2 2 2 6 2" xfId="13577"/>
    <cellStyle name="Название 2 2 2 2 2 2 6 2 2" xfId="34068"/>
    <cellStyle name="Название 2 2 2 2 2 2 6 3" xfId="30511"/>
    <cellStyle name="Название 2 2 2 2 2 2 7" xfId="4744"/>
    <cellStyle name="Название 2 2 2 2 2 2 7 2" xfId="29436"/>
    <cellStyle name="Название 2 2 2 2 2 3" xfId="2418"/>
    <cellStyle name="Название 2 2 2 2 2 3 2" xfId="7017"/>
    <cellStyle name="Название 2 2 2 2 2 3 2 2" xfId="14191"/>
    <cellStyle name="Название 2 2 2 2 2 3 2 2 2" xfId="34499"/>
    <cellStyle name="Название 2 2 2 2 2 3 2 3" xfId="30948"/>
    <cellStyle name="Название 2 2 2 2 2 3 3" xfId="9199"/>
    <cellStyle name="Название 2 2 2 2 2 3 3 2" xfId="32037"/>
    <cellStyle name="Название 2 2 2 2 2 3 4" xfId="11214"/>
    <cellStyle name="Название 2 2 2 2 2 3 4 2" xfId="17543"/>
    <cellStyle name="Название 2 2 2 2 2 3 4 2 2" xfId="35782"/>
    <cellStyle name="Название 2 2 2 2 2 3 4 3" xfId="33029"/>
    <cellStyle name="Название 2 2 2 2 2 3 5" xfId="5447"/>
    <cellStyle name="Название 2 2 2 2 2 3 5 2" xfId="29922"/>
    <cellStyle name="Название 2 2 2 2 2 3 6" xfId="28541"/>
    <cellStyle name="Название 2 2 2 2 2 4" xfId="2548"/>
    <cellStyle name="Название 2 2 2 2 2 4 2" xfId="7147"/>
    <cellStyle name="Название 2 2 2 2 2 4 2 2" xfId="14321"/>
    <cellStyle name="Название 2 2 2 2 2 4 2 2 2" xfId="34629"/>
    <cellStyle name="Название 2 2 2 2 2 4 2 3" xfId="31078"/>
    <cellStyle name="Название 2 2 2 2 2 4 3" xfId="9329"/>
    <cellStyle name="Название 2 2 2 2 2 4 3 2" xfId="32167"/>
    <cellStyle name="Название 2 2 2 2 2 4 4" xfId="11289"/>
    <cellStyle name="Название 2 2 2 2 2 4 4 2" xfId="17618"/>
    <cellStyle name="Название 2 2 2 2 2 4 4 2 2" xfId="35857"/>
    <cellStyle name="Название 2 2 2 2 2 4 4 3" xfId="33104"/>
    <cellStyle name="Название 2 2 2 2 2 4 5" xfId="5546"/>
    <cellStyle name="Название 2 2 2 2 2 4 5 2" xfId="30009"/>
    <cellStyle name="Название 2 2 2 2 2 4 6" xfId="28616"/>
    <cellStyle name="Название 2 2 2 2 2 5" xfId="3209"/>
    <cellStyle name="Название 2 2 2 2 2 5 2" xfId="7785"/>
    <cellStyle name="Название 2 2 2 2 2 5 2 2" xfId="14943"/>
    <cellStyle name="Название 2 2 2 2 2 5 2 2 2" xfId="34815"/>
    <cellStyle name="Название 2 2 2 2 2 5 2 3" xfId="31267"/>
    <cellStyle name="Название 2 2 2 2 2 5 3" xfId="9964"/>
    <cellStyle name="Название 2 2 2 2 2 5 3 2" xfId="32359"/>
    <cellStyle name="Название 2 2 2 2 2 5 4" xfId="11895"/>
    <cellStyle name="Название 2 2 2 2 2 5 4 2" xfId="18220"/>
    <cellStyle name="Название 2 2 2 2 2 5 4 2 2" xfId="36024"/>
    <cellStyle name="Название 2 2 2 2 2 5 4 3" xfId="33271"/>
    <cellStyle name="Название 2 2 2 2 2 5 5" xfId="5005"/>
    <cellStyle name="Название 2 2 2 2 2 5 5 2" xfId="29643"/>
    <cellStyle name="Название 2 2 2 2 2 5 6" xfId="28783"/>
    <cellStyle name="Название 2 2 2 2 2 6" xfId="3683"/>
    <cellStyle name="Название 2 2 2 2 2 6 2" xfId="10438"/>
    <cellStyle name="Название 2 2 2 2 2 6 2 2" xfId="32561"/>
    <cellStyle name="Название 2 2 2 2 2 6 3" xfId="12368"/>
    <cellStyle name="Название 2 2 2 2 2 6 3 2" xfId="18691"/>
    <cellStyle name="Название 2 2 2 2 2 6 3 2 2" xfId="36225"/>
    <cellStyle name="Название 2 2 2 2 2 6 3 3" xfId="33472"/>
    <cellStyle name="Название 2 2 2 2 2 6 4" xfId="8259"/>
    <cellStyle name="Название 2 2 2 2 2 6 4 2" xfId="22256"/>
    <cellStyle name="Название 2 2 2 2 2 6 4 2 2" xfId="36789"/>
    <cellStyle name="Название 2 2 2 2 2 6 4 3" xfId="31469"/>
    <cellStyle name="Название 2 2 2 2 2 6 5" xfId="15415"/>
    <cellStyle name="Название 2 2 2 2 2 6 5 2" xfId="35017"/>
    <cellStyle name="Название 2 2 2 2 2 6 6" xfId="28984"/>
    <cellStyle name="Название 2 2 2 2 2 7" xfId="6482"/>
    <cellStyle name="Название 2 2 2 2 2 7 2" xfId="13660"/>
    <cellStyle name="Название 2 2 2 2 2 7 2 2" xfId="34140"/>
    <cellStyle name="Название 2 2 2 2 2 7 3" xfId="30589"/>
    <cellStyle name="Название 2 2 2 2 2 8" xfId="8665"/>
    <cellStyle name="Название 2 2 2 2 2 8 2" xfId="31678"/>
    <cellStyle name="Название 2 2 2 2 2 9" xfId="10779"/>
    <cellStyle name="Название 2 2 2 2 2 9 2" xfId="17111"/>
    <cellStyle name="Название 2 2 2 2 2 9 2 2" xfId="35519"/>
    <cellStyle name="Название 2 2 2 2 2 9 3" xfId="32766"/>
    <cellStyle name="Название 2 2 2 2 3" xfId="1938"/>
    <cellStyle name="Название 2 2 2 2 3 2" xfId="2473"/>
    <cellStyle name="Название 2 2 2 2 3 2 2" xfId="7072"/>
    <cellStyle name="Название 2 2 2 2 3 2 2 2" xfId="14246"/>
    <cellStyle name="Название 2 2 2 2 3 2 2 2 2" xfId="34554"/>
    <cellStyle name="Название 2 2 2 2 3 2 2 3" xfId="31003"/>
    <cellStyle name="Название 2 2 2 2 3 2 3" xfId="9254"/>
    <cellStyle name="Название 2 2 2 2 3 2 3 2" xfId="32092"/>
    <cellStyle name="Название 2 2 2 2 3 3" xfId="5060"/>
    <cellStyle name="Название 2 2 2 2 3 3 2" xfId="29698"/>
    <cellStyle name="Название 2 2 2 2 3 4" xfId="6537"/>
    <cellStyle name="Название 2 2 2 2 3 4 2" xfId="13715"/>
    <cellStyle name="Название 2 2 2 2 3 4 2 2" xfId="34195"/>
    <cellStyle name="Название 2 2 2 2 3 4 3" xfId="30644"/>
    <cellStyle name="Название 2 2 2 2 3 5" xfId="8720"/>
    <cellStyle name="Название 2 2 2 2 3 5 2" xfId="31733"/>
    <cellStyle name="Название 2 2 2 2 3 6" xfId="10834"/>
    <cellStyle name="Название 2 2 2 2 3 6 2" xfId="17166"/>
    <cellStyle name="Название 2 2 2 2 3 6 2 2" xfId="35574"/>
    <cellStyle name="Название 2 2 2 2 3 6 3" xfId="32821"/>
    <cellStyle name="Название 2 2 2 2 4" xfId="946"/>
    <cellStyle name="Название 2 2 2 2 4 2" xfId="4732"/>
    <cellStyle name="Название 2 2 2 2 4 2 2" xfId="29424"/>
    <cellStyle name="Название 2 2 2 2 4 3" xfId="5987"/>
    <cellStyle name="Название 2 2 2 2 4 3 2" xfId="13248"/>
    <cellStyle name="Название 2 2 2 2 4 3 2 2" xfId="33846"/>
    <cellStyle name="Название 2 2 2 2 4 3 3" xfId="30258"/>
    <cellStyle name="Название 2 2 2 2 4 4" xfId="5699"/>
    <cellStyle name="Название 2 2 2 2 4 4 2" xfId="30109"/>
    <cellStyle name="Название 2 2 2 2 4 5" xfId="5655"/>
    <cellStyle name="Название 2 2 2 2 4 5 2" xfId="12997"/>
    <cellStyle name="Название 2 2 2 2 4 5 2 2" xfId="33724"/>
    <cellStyle name="Название 2 2 2 2 4 5 3" xfId="30087"/>
    <cellStyle name="Название 2 2 2 2 4 6" xfId="4568"/>
    <cellStyle name="Название 2 2 2 2 4 6 2" xfId="20576"/>
    <cellStyle name="Название 2 2 2 2 4 6 2 2" xfId="36455"/>
    <cellStyle name="Название 2 2 2 2 4 6 3" xfId="29340"/>
    <cellStyle name="Название 2 2 2 2 4 7" xfId="8425"/>
    <cellStyle name="Название 2 2 2 2 4 7 2" xfId="31494"/>
    <cellStyle name="Название 2 2 2 2 5" xfId="2271"/>
    <cellStyle name="Название 2 2 2 2 5 2" xfId="6870"/>
    <cellStyle name="Название 2 2 2 2 5 2 2" xfId="14044"/>
    <cellStyle name="Название 2 2 2 2 5 2 2 2" xfId="34389"/>
    <cellStyle name="Название 2 2 2 2 5 2 3" xfId="30838"/>
    <cellStyle name="Название 2 2 2 2 5 3" xfId="9053"/>
    <cellStyle name="Название 2 2 2 2 5 3 2" xfId="31927"/>
    <cellStyle name="Название 2 2 2 2 6" xfId="4856"/>
    <cellStyle name="Название 2 2 2 2 6 2" xfId="29528"/>
    <cellStyle name="Название 2 2 2 2 7" xfId="6277"/>
    <cellStyle name="Название 2 2 2 2 7 2" xfId="13509"/>
    <cellStyle name="Название 2 2 2 2 7 2 2" xfId="34015"/>
    <cellStyle name="Название 2 2 2 2 7 3" xfId="30448"/>
    <cellStyle name="Название 2 2 2 2 8" xfId="8546"/>
    <cellStyle name="Название 2 2 2 2 8 2" xfId="31566"/>
    <cellStyle name="Название 2 2 2 2 9" xfId="5849"/>
    <cellStyle name="Название 2 2 2 2 9 2" xfId="13117"/>
    <cellStyle name="Название 2 2 2 2 9 2 2" xfId="33785"/>
    <cellStyle name="Название 2 2 2 2 9 3" xfId="30193"/>
    <cellStyle name="Название 2 2 2 3" xfId="1805"/>
    <cellStyle name="Название 2 2 2 3 10" xfId="4114"/>
    <cellStyle name="Название 2 2 2 3 10 2" xfId="29184"/>
    <cellStyle name="Название 2 2 2 3 2" xfId="1979"/>
    <cellStyle name="Название 2 2 2 3 2 2" xfId="3423"/>
    <cellStyle name="Название 2 2 2 3 2 2 2" xfId="10178"/>
    <cellStyle name="Название 2 2 2 3 2 2 2 2" xfId="32447"/>
    <cellStyle name="Название 2 2 2 3 2 2 3" xfId="12108"/>
    <cellStyle name="Название 2 2 2 3 2 2 3 2" xfId="18433"/>
    <cellStyle name="Название 2 2 2 3 2 2 3 2 2" xfId="36111"/>
    <cellStyle name="Название 2 2 2 3 2 2 3 3" xfId="33358"/>
    <cellStyle name="Название 2 2 2 3 2 2 4" xfId="7999"/>
    <cellStyle name="Название 2 2 2 3 2 2 4 2" xfId="22003"/>
    <cellStyle name="Название 2 2 2 3 2 2 4 2 2" xfId="36675"/>
    <cellStyle name="Название 2 2 2 3 2 2 4 3" xfId="31355"/>
    <cellStyle name="Название 2 2 2 3 2 2 5" xfId="15157"/>
    <cellStyle name="Название 2 2 2 3 2 2 5 2" xfId="34903"/>
    <cellStyle name="Название 2 2 2 3 2 2 6" xfId="28870"/>
    <cellStyle name="Название 2 2 2 3 2 3" xfId="3896"/>
    <cellStyle name="Название 2 2 2 3 2 3 2" xfId="10651"/>
    <cellStyle name="Название 2 2 2 3 2 3 2 2" xfId="32648"/>
    <cellStyle name="Название 2 2 2 3 2 3 3" xfId="12581"/>
    <cellStyle name="Название 2 2 2 3 2 3 3 2" xfId="18904"/>
    <cellStyle name="Название 2 2 2 3 2 3 3 2 2" xfId="36312"/>
    <cellStyle name="Название 2 2 2 3 2 3 3 3" xfId="33559"/>
    <cellStyle name="Название 2 2 2 3 2 3 4" xfId="15628"/>
    <cellStyle name="Название 2 2 2 3 2 3 4 2" xfId="35104"/>
    <cellStyle name="Название 2 2 2 3 2 3 5" xfId="29071"/>
    <cellStyle name="Название 2 2 2 3 2 4" xfId="6578"/>
    <cellStyle name="Название 2 2 2 3 2 4 2" xfId="13756"/>
    <cellStyle name="Название 2 2 2 3 2 4 2 2" xfId="34227"/>
    <cellStyle name="Название 2 2 2 3 2 4 3" xfId="30676"/>
    <cellStyle name="Название 2 2 2 3 2 5" xfId="8761"/>
    <cellStyle name="Название 2 2 2 3 2 5 2" xfId="31765"/>
    <cellStyle name="Название 2 2 2 3 2 6" xfId="10875"/>
    <cellStyle name="Название 2 2 2 3 2 6 2" xfId="17207"/>
    <cellStyle name="Название 2 2 2 3 2 6 2 2" xfId="35606"/>
    <cellStyle name="Название 2 2 2 3 2 6 3" xfId="32853"/>
    <cellStyle name="Название 2 2 2 3 2 7" xfId="5092"/>
    <cellStyle name="Название 2 2 2 3 2 7 2" xfId="29730"/>
    <cellStyle name="Название 2 2 2 3 3" xfId="2388"/>
    <cellStyle name="Название 2 2 2 3 3 2" xfId="6987"/>
    <cellStyle name="Название 2 2 2 3 3 2 2" xfId="14161"/>
    <cellStyle name="Название 2 2 2 3 3 2 2 2" xfId="34471"/>
    <cellStyle name="Название 2 2 2 3 3 2 3" xfId="30920"/>
    <cellStyle name="Название 2 2 2 3 3 3" xfId="9170"/>
    <cellStyle name="Название 2 2 2 3 3 3 2" xfId="32009"/>
    <cellStyle name="Название 2 2 2 3 3 4" xfId="11188"/>
    <cellStyle name="Название 2 2 2 3 3 4 2" xfId="17517"/>
    <cellStyle name="Название 2 2 2 3 3 4 2 2" xfId="35757"/>
    <cellStyle name="Название 2 2 2 3 3 4 3" xfId="33004"/>
    <cellStyle name="Название 2 2 2 3 3 5" xfId="5418"/>
    <cellStyle name="Название 2 2 2 3 3 5 2" xfId="29895"/>
    <cellStyle name="Название 2 2 2 3 3 6" xfId="28516"/>
    <cellStyle name="Название 2 2 2 3 4" xfId="2525"/>
    <cellStyle name="Название 2 2 2 3 4 2" xfId="7124"/>
    <cellStyle name="Название 2 2 2 3 4 2 2" xfId="14298"/>
    <cellStyle name="Название 2 2 2 3 4 2 2 2" xfId="34606"/>
    <cellStyle name="Название 2 2 2 3 4 2 3" xfId="31055"/>
    <cellStyle name="Название 2 2 2 3 4 3" xfId="9306"/>
    <cellStyle name="Название 2 2 2 3 4 3 2" xfId="32144"/>
    <cellStyle name="Название 2 2 2 3 4 4" xfId="11266"/>
    <cellStyle name="Название 2 2 2 3 4 4 2" xfId="17595"/>
    <cellStyle name="Название 2 2 2 3 4 4 2 2" xfId="35834"/>
    <cellStyle name="Название 2 2 2 3 4 4 3" xfId="33081"/>
    <cellStyle name="Название 2 2 2 3 4 5" xfId="5523"/>
    <cellStyle name="Название 2 2 2 3 4 5 2" xfId="29986"/>
    <cellStyle name="Название 2 2 2 3 4 6" xfId="28593"/>
    <cellStyle name="Название 2 2 2 3 5" xfId="3163"/>
    <cellStyle name="Название 2 2 2 3 5 2" xfId="7748"/>
    <cellStyle name="Название 2 2 2 3 5 2 2" xfId="14911"/>
    <cellStyle name="Название 2 2 2 3 5 2 2 2" xfId="34792"/>
    <cellStyle name="Название 2 2 2 3 5 2 3" xfId="31244"/>
    <cellStyle name="Название 2 2 2 3 5 3" xfId="9926"/>
    <cellStyle name="Название 2 2 2 3 5 3 2" xfId="32332"/>
    <cellStyle name="Название 2 2 2 3 5 4" xfId="11863"/>
    <cellStyle name="Название 2 2 2 3 5 4 2" xfId="18188"/>
    <cellStyle name="Название 2 2 2 3 5 4 2 2" xfId="36001"/>
    <cellStyle name="Название 2 2 2 3 5 4 3" xfId="33248"/>
    <cellStyle name="Название 2 2 2 3 5 5" xfId="4959"/>
    <cellStyle name="Название 2 2 2 3 5 5 2" xfId="29621"/>
    <cellStyle name="Название 2 2 2 3 5 6" xfId="28760"/>
    <cellStyle name="Название 2 2 2 3 6" xfId="3652"/>
    <cellStyle name="Название 2 2 2 3 6 2" xfId="10407"/>
    <cellStyle name="Название 2 2 2 3 6 2 2" xfId="32539"/>
    <cellStyle name="Название 2 2 2 3 6 3" xfId="12337"/>
    <cellStyle name="Название 2 2 2 3 6 3 2" xfId="18660"/>
    <cellStyle name="Название 2 2 2 3 6 3 2 2" xfId="36203"/>
    <cellStyle name="Название 2 2 2 3 6 3 3" xfId="33450"/>
    <cellStyle name="Название 2 2 2 3 6 4" xfId="8228"/>
    <cellStyle name="Название 2 2 2 3 6 4 2" xfId="22225"/>
    <cellStyle name="Название 2 2 2 3 6 4 2 2" xfId="36767"/>
    <cellStyle name="Название 2 2 2 3 6 4 3" xfId="31447"/>
    <cellStyle name="Название 2 2 2 3 6 5" xfId="15384"/>
    <cellStyle name="Название 2 2 2 3 6 5 2" xfId="34995"/>
    <cellStyle name="Название 2 2 2 3 6 6" xfId="28962"/>
    <cellStyle name="Название 2 2 2 3 7" xfId="6421"/>
    <cellStyle name="Название 2 2 2 3 7 2" xfId="13627"/>
    <cellStyle name="Название 2 2 2 3 7 2 2" xfId="34113"/>
    <cellStyle name="Название 2 2 2 3 7 3" xfId="30560"/>
    <cellStyle name="Название 2 2 2 3 8" xfId="8634"/>
    <cellStyle name="Название 2 2 2 3 8 2" xfId="31650"/>
    <cellStyle name="Название 2 2 2 3 9" xfId="10758"/>
    <cellStyle name="Название 2 2 2 3 9 2" xfId="17090"/>
    <cellStyle name="Название 2 2 2 3 9 2 2" xfId="35498"/>
    <cellStyle name="Название 2 2 2 3 9 3" xfId="32745"/>
    <cellStyle name="Название 2 2 2 4" xfId="1920"/>
    <cellStyle name="Название 2 2 2 4 2" xfId="2455"/>
    <cellStyle name="Название 2 2 2 4 2 2" xfId="7054"/>
    <cellStyle name="Название 2 2 2 4 2 2 2" xfId="14228"/>
    <cellStyle name="Название 2 2 2 4 2 2 2 2" xfId="34536"/>
    <cellStyle name="Название 2 2 2 4 2 2 3" xfId="30985"/>
    <cellStyle name="Название 2 2 2 4 2 3" xfId="9236"/>
    <cellStyle name="Название 2 2 2 4 2 3 2" xfId="32074"/>
    <cellStyle name="Название 2 2 2 4 3" xfId="5042"/>
    <cellStyle name="Название 2 2 2 4 3 2" xfId="29680"/>
    <cellStyle name="Название 2 2 2 4 4" xfId="6519"/>
    <cellStyle name="Название 2 2 2 4 4 2" xfId="13697"/>
    <cellStyle name="Название 2 2 2 4 4 2 2" xfId="34177"/>
    <cellStyle name="Название 2 2 2 4 4 3" xfId="30626"/>
    <cellStyle name="Название 2 2 2 4 5" xfId="8702"/>
    <cellStyle name="Название 2 2 2 4 5 2" xfId="31715"/>
    <cellStyle name="Название 2 2 2 4 6" xfId="10816"/>
    <cellStyle name="Название 2 2 2 4 6 2" xfId="17148"/>
    <cellStyle name="Название 2 2 2 4 6 2 2" xfId="35556"/>
    <cellStyle name="Название 2 2 2 4 6 3" xfId="32803"/>
    <cellStyle name="Название 2 2 2 5" xfId="1382"/>
    <cellStyle name="Название 2 2 2 5 2" xfId="2966"/>
    <cellStyle name="Название 2 2 2 5 2 2" xfId="7553"/>
    <cellStyle name="Название 2 2 2 5 2 2 2" xfId="14720"/>
    <cellStyle name="Название 2 2 2 5 2 2 2 2" xfId="34708"/>
    <cellStyle name="Название 2 2 2 5 2 2 3" xfId="31160"/>
    <cellStyle name="Название 2 2 2 5 2 3" xfId="9733"/>
    <cellStyle name="Название 2 2 2 5 2 3 2" xfId="32248"/>
    <cellStyle name="Название 2 2 2 5 3" xfId="6173"/>
    <cellStyle name="Название 2 2 2 5 3 2" xfId="13411"/>
    <cellStyle name="Название 2 2 2 5 3 2 2" xfId="33952"/>
    <cellStyle name="Название 2 2 2 5 3 3" xfId="30382"/>
    <cellStyle name="Название 2 2 2 5 4" xfId="5752"/>
    <cellStyle name="Название 2 2 2 5 4 2" xfId="30141"/>
    <cellStyle name="Название 2 2 2 5 5" xfId="5902"/>
    <cellStyle name="Название 2 2 2 5 5 2" xfId="13164"/>
    <cellStyle name="Название 2 2 2 5 5 2 2" xfId="33809"/>
    <cellStyle name="Название 2 2 2 5 5 3" xfId="30221"/>
    <cellStyle name="Название 2 2 2 5 6" xfId="4505"/>
    <cellStyle name="Название 2 2 2 5 6 2" xfId="20538"/>
    <cellStyle name="Название 2 2 2 5 6 2 2" xfId="36426"/>
    <cellStyle name="Название 2 2 2 5 6 3" xfId="29312"/>
    <cellStyle name="Название 2 2 2 5 7" xfId="4618"/>
    <cellStyle name="Название 2 2 2 5 7 2" xfId="29370"/>
    <cellStyle name="Название 2 2 2 6" xfId="1405"/>
    <cellStyle name="Название 2 2 2 6 2" xfId="6188"/>
    <cellStyle name="Название 2 2 2 6 2 2" xfId="13426"/>
    <cellStyle name="Название 2 2 2 6 2 2 2" xfId="33963"/>
    <cellStyle name="Название 2 2 2 6 2 3" xfId="30393"/>
    <cellStyle name="Название 2 2 2 6 3" xfId="8460"/>
    <cellStyle name="Название 2 2 2 6 3 2" xfId="31514"/>
    <cellStyle name="Название 2 2 2 6 4" xfId="6079"/>
    <cellStyle name="Название 2 2 2 6 4 2" xfId="13327"/>
    <cellStyle name="Название 2 2 2 6 4 2 2" xfId="33894"/>
    <cellStyle name="Название 2 2 2 6 4 3" xfId="30319"/>
    <cellStyle name="Название 2 2 2 6 5" xfId="4812"/>
    <cellStyle name="Название 2 2 2 6 5 2" xfId="29490"/>
    <cellStyle name="Название 2 2 2 7" xfId="2206"/>
    <cellStyle name="Название 2 2 2 7 2" xfId="6805"/>
    <cellStyle name="Название 2 2 2 7 2 2" xfId="13979"/>
    <cellStyle name="Название 2 2 2 7 2 2 2" xfId="34342"/>
    <cellStyle name="Название 2 2 2 7 2 3" xfId="30791"/>
    <cellStyle name="Название 2 2 2 7 3" xfId="8988"/>
    <cellStyle name="Название 2 2 2 7 3 2" xfId="31880"/>
    <cellStyle name="Название 2 2 2 8" xfId="5848"/>
    <cellStyle name="Название 2 2 2 8 2" xfId="13116"/>
    <cellStyle name="Название 2 2 2 8 2 2" xfId="33784"/>
    <cellStyle name="Название 2 2 2 8 3" xfId="30192"/>
    <cellStyle name="Название 2 2 2 9" xfId="6035"/>
    <cellStyle name="Название 2 2 2 9 2" xfId="30288"/>
    <cellStyle name="Название 2 2 3" xfId="1500"/>
    <cellStyle name="Название 2 2 3 2" xfId="1876"/>
    <cellStyle name="Название 2 2 3 2 10" xfId="4056"/>
    <cellStyle name="Название 2 2 3 2 10 2" xfId="29155"/>
    <cellStyle name="Название 2 2 3 2 2" xfId="1992"/>
    <cellStyle name="Название 2 2 3 2 2 2" xfId="3449"/>
    <cellStyle name="Название 2 2 3 2 2 2 2" xfId="10204"/>
    <cellStyle name="Название 2 2 3 2 2 2 2 2" xfId="32463"/>
    <cellStyle name="Название 2 2 3 2 2 2 3" xfId="12134"/>
    <cellStyle name="Название 2 2 3 2 2 2 3 2" xfId="18458"/>
    <cellStyle name="Название 2 2 3 2 2 2 3 2 2" xfId="36127"/>
    <cellStyle name="Название 2 2 3 2 2 2 3 3" xfId="33374"/>
    <cellStyle name="Название 2 2 3 2 2 2 4" xfId="8025"/>
    <cellStyle name="Название 2 2 3 2 2 2 4 2" xfId="22028"/>
    <cellStyle name="Название 2 2 3 2 2 2 4 2 2" xfId="36691"/>
    <cellStyle name="Название 2 2 3 2 2 2 4 3" xfId="31371"/>
    <cellStyle name="Название 2 2 3 2 2 2 5" xfId="15182"/>
    <cellStyle name="Название 2 2 3 2 2 2 5 2" xfId="34919"/>
    <cellStyle name="Название 2 2 3 2 2 2 6" xfId="28886"/>
    <cellStyle name="Название 2 2 3 2 2 3" xfId="3922"/>
    <cellStyle name="Название 2 2 3 2 2 3 2" xfId="10677"/>
    <cellStyle name="Название 2 2 3 2 2 3 2 2" xfId="32664"/>
    <cellStyle name="Название 2 2 3 2 2 3 3" xfId="12607"/>
    <cellStyle name="Название 2 2 3 2 2 3 3 2" xfId="18929"/>
    <cellStyle name="Название 2 2 3 2 2 3 3 2 2" xfId="36328"/>
    <cellStyle name="Название 2 2 3 2 2 3 3 3" xfId="33575"/>
    <cellStyle name="Название 2 2 3 2 2 3 4" xfId="15653"/>
    <cellStyle name="Название 2 2 3 2 2 3 4 2" xfId="35120"/>
    <cellStyle name="Название 2 2 3 2 2 3 5" xfId="29087"/>
    <cellStyle name="Название 2 2 3 2 2 4" xfId="6591"/>
    <cellStyle name="Название 2 2 3 2 2 4 2" xfId="13769"/>
    <cellStyle name="Название 2 2 3 2 2 4 2 2" xfId="34236"/>
    <cellStyle name="Название 2 2 3 2 2 4 3" xfId="30685"/>
    <cellStyle name="Название 2 2 3 2 2 5" xfId="8774"/>
    <cellStyle name="Название 2 2 3 2 2 5 2" xfId="31774"/>
    <cellStyle name="Название 2 2 3 2 2 6" xfId="10888"/>
    <cellStyle name="Название 2 2 3 2 2 6 2" xfId="17220"/>
    <cellStyle name="Название 2 2 3 2 2 6 2 2" xfId="35615"/>
    <cellStyle name="Название 2 2 3 2 2 6 3" xfId="32862"/>
    <cellStyle name="Название 2 2 3 2 2 7" xfId="5100"/>
    <cellStyle name="Название 2 2 3 2 2 7 2" xfId="29738"/>
    <cellStyle name="Название 2 2 3 2 3" xfId="2411"/>
    <cellStyle name="Название 2 2 3 2 3 2" xfId="7010"/>
    <cellStyle name="Название 2 2 3 2 3 2 2" xfId="14184"/>
    <cellStyle name="Название 2 2 3 2 3 2 2 2" xfId="34492"/>
    <cellStyle name="Название 2 2 3 2 3 2 3" xfId="30941"/>
    <cellStyle name="Название 2 2 3 2 3 3" xfId="9192"/>
    <cellStyle name="Название 2 2 3 2 3 3 2" xfId="32030"/>
    <cellStyle name="Название 2 2 3 2 3 4" xfId="11207"/>
    <cellStyle name="Название 2 2 3 2 3 4 2" xfId="17536"/>
    <cellStyle name="Название 2 2 3 2 3 4 2 2" xfId="35775"/>
    <cellStyle name="Название 2 2 3 2 3 4 3" xfId="33022"/>
    <cellStyle name="Название 2 2 3 2 3 5" xfId="5440"/>
    <cellStyle name="Название 2 2 3 2 3 5 2" xfId="29915"/>
    <cellStyle name="Название 2 2 3 2 3 6" xfId="28534"/>
    <cellStyle name="Название 2 2 3 2 4" xfId="2541"/>
    <cellStyle name="Название 2 2 3 2 4 2" xfId="7140"/>
    <cellStyle name="Название 2 2 3 2 4 2 2" xfId="14314"/>
    <cellStyle name="Название 2 2 3 2 4 2 2 2" xfId="34622"/>
    <cellStyle name="Название 2 2 3 2 4 2 3" xfId="31071"/>
    <cellStyle name="Название 2 2 3 2 4 3" xfId="9322"/>
    <cellStyle name="Название 2 2 3 2 4 3 2" xfId="32160"/>
    <cellStyle name="Название 2 2 3 2 4 4" xfId="11282"/>
    <cellStyle name="Название 2 2 3 2 4 4 2" xfId="17611"/>
    <cellStyle name="Название 2 2 3 2 4 4 2 2" xfId="35850"/>
    <cellStyle name="Название 2 2 3 2 4 4 3" xfId="33097"/>
    <cellStyle name="Название 2 2 3 2 4 5" xfId="5539"/>
    <cellStyle name="Название 2 2 3 2 4 5 2" xfId="30002"/>
    <cellStyle name="Название 2 2 3 2 4 6" xfId="28609"/>
    <cellStyle name="Название 2 2 3 2 5" xfId="3202"/>
    <cellStyle name="Название 2 2 3 2 5 2" xfId="7778"/>
    <cellStyle name="Название 2 2 3 2 5 2 2" xfId="14936"/>
    <cellStyle name="Название 2 2 3 2 5 2 2 2" xfId="34808"/>
    <cellStyle name="Название 2 2 3 2 5 2 3" xfId="31260"/>
    <cellStyle name="Название 2 2 3 2 5 3" xfId="9957"/>
    <cellStyle name="Название 2 2 3 2 5 3 2" xfId="32352"/>
    <cellStyle name="Название 2 2 3 2 5 4" xfId="11888"/>
    <cellStyle name="Название 2 2 3 2 5 4 2" xfId="18213"/>
    <cellStyle name="Название 2 2 3 2 5 4 2 2" xfId="36017"/>
    <cellStyle name="Название 2 2 3 2 5 4 3" xfId="33264"/>
    <cellStyle name="Название 2 2 3 2 5 5" xfId="4998"/>
    <cellStyle name="Название 2 2 3 2 5 5 2" xfId="29636"/>
    <cellStyle name="Название 2 2 3 2 5 6" xfId="28776"/>
    <cellStyle name="Название 2 2 3 2 6" xfId="3676"/>
    <cellStyle name="Название 2 2 3 2 6 2" xfId="10431"/>
    <cellStyle name="Название 2 2 3 2 6 2 2" xfId="32554"/>
    <cellStyle name="Название 2 2 3 2 6 3" xfId="12361"/>
    <cellStyle name="Название 2 2 3 2 6 3 2" xfId="18684"/>
    <cellStyle name="Название 2 2 3 2 6 3 2 2" xfId="36218"/>
    <cellStyle name="Название 2 2 3 2 6 3 3" xfId="33465"/>
    <cellStyle name="Название 2 2 3 2 6 4" xfId="8252"/>
    <cellStyle name="Название 2 2 3 2 6 4 2" xfId="22249"/>
    <cellStyle name="Название 2 2 3 2 6 4 2 2" xfId="36782"/>
    <cellStyle name="Название 2 2 3 2 6 4 3" xfId="31462"/>
    <cellStyle name="Название 2 2 3 2 6 5" xfId="15408"/>
    <cellStyle name="Название 2 2 3 2 6 5 2" xfId="35010"/>
    <cellStyle name="Название 2 2 3 2 6 6" xfId="28977"/>
    <cellStyle name="Название 2 2 3 2 7" xfId="6475"/>
    <cellStyle name="Название 2 2 3 2 7 2" xfId="13653"/>
    <cellStyle name="Название 2 2 3 2 7 2 2" xfId="34133"/>
    <cellStyle name="Название 2 2 3 2 7 3" xfId="30582"/>
    <cellStyle name="Название 2 2 3 2 8" xfId="8658"/>
    <cellStyle name="Название 2 2 3 2 8 2" xfId="31671"/>
    <cellStyle name="Название 2 2 3 2 9" xfId="10772"/>
    <cellStyle name="Название 2 2 3 2 9 2" xfId="17104"/>
    <cellStyle name="Название 2 2 3 2 9 2 2" xfId="35512"/>
    <cellStyle name="Название 2 2 3 2 9 3" xfId="32759"/>
    <cellStyle name="Название 2 2 3 3" xfId="1931"/>
    <cellStyle name="Название 2 2 3 3 2" xfId="2466"/>
    <cellStyle name="Название 2 2 3 3 2 2" xfId="7065"/>
    <cellStyle name="Название 2 2 3 3 2 2 2" xfId="14239"/>
    <cellStyle name="Название 2 2 3 3 2 2 2 2" xfId="34547"/>
    <cellStyle name="Название 2 2 3 3 2 2 3" xfId="30996"/>
    <cellStyle name="Название 2 2 3 3 2 3" xfId="9247"/>
    <cellStyle name="Название 2 2 3 3 2 3 2" xfId="32085"/>
    <cellStyle name="Название 2 2 3 3 3" xfId="5053"/>
    <cellStyle name="Название 2 2 3 3 3 2" xfId="29691"/>
    <cellStyle name="Название 2 2 3 3 4" xfId="6530"/>
    <cellStyle name="Название 2 2 3 3 4 2" xfId="13708"/>
    <cellStyle name="Название 2 2 3 3 4 2 2" xfId="34188"/>
    <cellStyle name="Название 2 2 3 3 4 3" xfId="30637"/>
    <cellStyle name="Название 2 2 3 3 5" xfId="8713"/>
    <cellStyle name="Название 2 2 3 3 5 2" xfId="31726"/>
    <cellStyle name="Название 2 2 3 3 6" xfId="10827"/>
    <cellStyle name="Название 2 2 3 3 6 2" xfId="17159"/>
    <cellStyle name="Название 2 2 3 3 6 2 2" xfId="35567"/>
    <cellStyle name="Название 2 2 3 3 6 3" xfId="32814"/>
    <cellStyle name="Название 2 2 3 4" xfId="2005"/>
    <cellStyle name="Название 2 2 3 4 2" xfId="5109"/>
    <cellStyle name="Название 2 2 3 4 2 2" xfId="29746"/>
    <cellStyle name="Название 2 2 3 4 3" xfId="6604"/>
    <cellStyle name="Название 2 2 3 4 3 2" xfId="13782"/>
    <cellStyle name="Название 2 2 3 4 3 2 2" xfId="34244"/>
    <cellStyle name="Название 2 2 3 4 3 3" xfId="30693"/>
    <cellStyle name="Название 2 2 3 4 4" xfId="8787"/>
    <cellStyle name="Название 2 2 3 4 4 2" xfId="31782"/>
    <cellStyle name="Название 2 2 3 4 5" xfId="10901"/>
    <cellStyle name="Название 2 2 3 4 5 2" xfId="17233"/>
    <cellStyle name="Название 2 2 3 4 5 2 2" xfId="35623"/>
    <cellStyle name="Название 2 2 3 4 5 3" xfId="32870"/>
    <cellStyle name="Название 2 2 3 4 6" xfId="4561"/>
    <cellStyle name="Название 2 2 3 4 6 2" xfId="20569"/>
    <cellStyle name="Название 2 2 3 4 6 2 2" xfId="36448"/>
    <cellStyle name="Название 2 2 3 4 6 3" xfId="29333"/>
    <cellStyle name="Название 2 2 3 4 7" xfId="5328"/>
    <cellStyle name="Название 2 2 3 4 7 2" xfId="29841"/>
    <cellStyle name="Название 2 2 3 5" xfId="2264"/>
    <cellStyle name="Название 2 2 3 5 2" xfId="6863"/>
    <cellStyle name="Название 2 2 3 5 2 2" xfId="14037"/>
    <cellStyle name="Название 2 2 3 5 2 2 2" xfId="34382"/>
    <cellStyle name="Название 2 2 3 5 2 3" xfId="30831"/>
    <cellStyle name="Название 2 2 3 5 3" xfId="9046"/>
    <cellStyle name="Название 2 2 3 5 3 2" xfId="31920"/>
    <cellStyle name="Название 2 2 3 6" xfId="4849"/>
    <cellStyle name="Название 2 2 3 6 2" xfId="29521"/>
    <cellStyle name="Название 2 2 3 7" xfId="6270"/>
    <cellStyle name="Название 2 2 3 7 2" xfId="13502"/>
    <cellStyle name="Название 2 2 3 7 2 2" xfId="34008"/>
    <cellStyle name="Название 2 2 3 7 3" xfId="30441"/>
    <cellStyle name="Название 2 2 3 8" xfId="8539"/>
    <cellStyle name="Название 2 2 3 8 2" xfId="31559"/>
    <cellStyle name="Название 2 2 3 9" xfId="5899"/>
    <cellStyle name="Название 2 2 3 9 2" xfId="13161"/>
    <cellStyle name="Название 2 2 3 9 2 2" xfId="33806"/>
    <cellStyle name="Название 2 2 3 9 3" xfId="30218"/>
    <cellStyle name="Название 2 2 4" xfId="1656"/>
    <cellStyle name="Название 2 2 4 10" xfId="4125"/>
    <cellStyle name="Название 2 2 4 10 2" xfId="29192"/>
    <cellStyle name="Название 2 2 4 2" xfId="2000"/>
    <cellStyle name="Название 2 2 4 2 2" xfId="3317"/>
    <cellStyle name="Название 2 2 4 2 2 2" xfId="10072"/>
    <cellStyle name="Название 2 2 4 2 2 2 2" xfId="32405"/>
    <cellStyle name="Название 2 2 4 2 2 3" xfId="12002"/>
    <cellStyle name="Название 2 2 4 2 2 3 2" xfId="18327"/>
    <cellStyle name="Название 2 2 4 2 2 3 2 2" xfId="36069"/>
    <cellStyle name="Название 2 2 4 2 2 3 3" xfId="33316"/>
    <cellStyle name="Название 2 2 4 2 2 4" xfId="7893"/>
    <cellStyle name="Название 2 2 4 2 2 4 2" xfId="21897"/>
    <cellStyle name="Название 2 2 4 2 2 4 2 2" xfId="36633"/>
    <cellStyle name="Название 2 2 4 2 2 4 3" xfId="31313"/>
    <cellStyle name="Название 2 2 4 2 2 5" xfId="15051"/>
    <cellStyle name="Название 2 2 4 2 2 5 2" xfId="34861"/>
    <cellStyle name="Название 2 2 4 2 2 6" xfId="28828"/>
    <cellStyle name="Название 2 2 4 2 3" xfId="3790"/>
    <cellStyle name="Название 2 2 4 2 3 2" xfId="10545"/>
    <cellStyle name="Название 2 2 4 2 3 2 2" xfId="32606"/>
    <cellStyle name="Название 2 2 4 2 3 3" xfId="12475"/>
    <cellStyle name="Название 2 2 4 2 3 3 2" xfId="18798"/>
    <cellStyle name="Название 2 2 4 2 3 3 2 2" xfId="36270"/>
    <cellStyle name="Название 2 2 4 2 3 3 3" xfId="33517"/>
    <cellStyle name="Название 2 2 4 2 3 4" xfId="15522"/>
    <cellStyle name="Название 2 2 4 2 3 4 2" xfId="35062"/>
    <cellStyle name="Название 2 2 4 2 3 5" xfId="29029"/>
    <cellStyle name="Название 2 2 4 2 4" xfId="6599"/>
    <cellStyle name="Название 2 2 4 2 4 2" xfId="13777"/>
    <cellStyle name="Название 2 2 4 2 4 2 2" xfId="34241"/>
    <cellStyle name="Название 2 2 4 2 4 3" xfId="30690"/>
    <cellStyle name="Название 2 2 4 2 5" xfId="8782"/>
    <cellStyle name="Название 2 2 4 2 5 2" xfId="31779"/>
    <cellStyle name="Название 2 2 4 2 6" xfId="10896"/>
    <cellStyle name="Название 2 2 4 2 6 2" xfId="17228"/>
    <cellStyle name="Название 2 2 4 2 6 2 2" xfId="35620"/>
    <cellStyle name="Название 2 2 4 2 6 3" xfId="32867"/>
    <cellStyle name="Название 2 2 4 2 7" xfId="5105"/>
    <cellStyle name="Название 2 2 4 2 7 2" xfId="29743"/>
    <cellStyle name="Название 2 2 4 3" xfId="2335"/>
    <cellStyle name="Название 2 2 4 3 2" xfId="6934"/>
    <cellStyle name="Название 2 2 4 3 2 2" xfId="14108"/>
    <cellStyle name="Название 2 2 4 3 2 2 2" xfId="34434"/>
    <cellStyle name="Название 2 2 4 3 2 3" xfId="30883"/>
    <cellStyle name="Название 2 2 4 3 3" xfId="9117"/>
    <cellStyle name="Название 2 2 4 3 3 2" xfId="31972"/>
    <cellStyle name="Название 2 2 4 3 4" xfId="11141"/>
    <cellStyle name="Название 2 2 4 3 4 2" xfId="17470"/>
    <cellStyle name="Название 2 2 4 3 4 2 2" xfId="35726"/>
    <cellStyle name="Название 2 2 4 3 4 3" xfId="32973"/>
    <cellStyle name="Название 2 2 4 3 5" xfId="5370"/>
    <cellStyle name="Название 2 2 4 3 5 2" xfId="29863"/>
    <cellStyle name="Название 2 2 4 3 6" xfId="28485"/>
    <cellStyle name="Название 2 2 4 4" xfId="2234"/>
    <cellStyle name="Название 2 2 4 4 2" xfId="6833"/>
    <cellStyle name="Название 2 2 4 4 2 2" xfId="14007"/>
    <cellStyle name="Название 2 2 4 4 2 2 2" xfId="34364"/>
    <cellStyle name="Название 2 2 4 4 2 3" xfId="30813"/>
    <cellStyle name="Название 2 2 4 4 3" xfId="9016"/>
    <cellStyle name="Название 2 2 4 4 3 2" xfId="31902"/>
    <cellStyle name="Название 2 2 4 4 4" xfId="11080"/>
    <cellStyle name="Название 2 2 4 4 4 2" xfId="17409"/>
    <cellStyle name="Название 2 2 4 4 4 2 2" xfId="35696"/>
    <cellStyle name="Название 2 2 4 4 4 3" xfId="32943"/>
    <cellStyle name="Название 2 2 4 4 5" xfId="5290"/>
    <cellStyle name="Название 2 2 4 4 5 2" xfId="29821"/>
    <cellStyle name="Название 2 2 4 4 6" xfId="28456"/>
    <cellStyle name="Название 2 2 4 5" xfId="3054"/>
    <cellStyle name="Название 2 2 4 5 2" xfId="7641"/>
    <cellStyle name="Название 2 2 4 5 2 2" xfId="14805"/>
    <cellStyle name="Название 2 2 4 5 2 2 2" xfId="34750"/>
    <cellStyle name="Название 2 2 4 5 2 3" xfId="31202"/>
    <cellStyle name="Название 2 2 4 5 3" xfId="9820"/>
    <cellStyle name="Название 2 2 4 5 3 2" xfId="32290"/>
    <cellStyle name="Название 2 2 4 5 4" xfId="11757"/>
    <cellStyle name="Название 2 2 4 5 4 2" xfId="18082"/>
    <cellStyle name="Название 2 2 4 5 4 2 2" xfId="35959"/>
    <cellStyle name="Название 2 2 4 5 4 3" xfId="33206"/>
    <cellStyle name="Название 2 2 4 5 5" xfId="4902"/>
    <cellStyle name="Название 2 2 4 5 5 2" xfId="29573"/>
    <cellStyle name="Название 2 2 4 5 6" xfId="28718"/>
    <cellStyle name="Название 2 2 4 6" xfId="3559"/>
    <cellStyle name="Название 2 2 4 6 2" xfId="10314"/>
    <cellStyle name="Название 2 2 4 6 2 2" xfId="32510"/>
    <cellStyle name="Название 2 2 4 6 3" xfId="12244"/>
    <cellStyle name="Название 2 2 4 6 3 2" xfId="18567"/>
    <cellStyle name="Название 2 2 4 6 3 2 2" xfId="36174"/>
    <cellStyle name="Название 2 2 4 6 3 3" xfId="33421"/>
    <cellStyle name="Название 2 2 4 6 4" xfId="8135"/>
    <cellStyle name="Название 2 2 4 6 4 2" xfId="22132"/>
    <cellStyle name="Название 2 2 4 6 4 2 2" xfId="36738"/>
    <cellStyle name="Название 2 2 4 6 4 3" xfId="31418"/>
    <cellStyle name="Название 2 2 4 6 5" xfId="15291"/>
    <cellStyle name="Название 2 2 4 6 5 2" xfId="34966"/>
    <cellStyle name="Название 2 2 4 6 6" xfId="28933"/>
    <cellStyle name="Название 2 2 4 7" xfId="6349"/>
    <cellStyle name="Название 2 2 4 7 2" xfId="13569"/>
    <cellStyle name="Название 2 2 4 7 2 2" xfId="34063"/>
    <cellStyle name="Название 2 2 4 7 3" xfId="30506"/>
    <cellStyle name="Название 2 2 4 8" xfId="8599"/>
    <cellStyle name="Название 2 2 4 8 2" xfId="31615"/>
    <cellStyle name="Название 2 2 4 9" xfId="10723"/>
    <cellStyle name="Название 2 2 4 9 2" xfId="17055"/>
    <cellStyle name="Название 2 2 4 9 2 2" xfId="35463"/>
    <cellStyle name="Название 2 2 4 9 3" xfId="32710"/>
    <cellStyle name="Название 2 2 5" xfId="1537"/>
    <cellStyle name="Название 2 2 5 2" xfId="2292"/>
    <cellStyle name="Название 2 2 5 2 2" xfId="6891"/>
    <cellStyle name="Название 2 2 5 2 2 2" xfId="14065"/>
    <cellStyle name="Название 2 2 5 2 2 2 2" xfId="34408"/>
    <cellStyle name="Название 2 2 5 2 2 3" xfId="30857"/>
    <cellStyle name="Название 2 2 5 2 3" xfId="9074"/>
    <cellStyle name="Название 2 2 5 2 3 2" xfId="31946"/>
    <cellStyle name="Название 2 2 5 3" xfId="4874"/>
    <cellStyle name="Название 2 2 5 3 2" xfId="29546"/>
    <cellStyle name="Название 2 2 5 4" xfId="6296"/>
    <cellStyle name="Название 2 2 5 4 2" xfId="13527"/>
    <cellStyle name="Название 2 2 5 4 2 2" xfId="34033"/>
    <cellStyle name="Название 2 2 5 4 3" xfId="30467"/>
    <cellStyle name="Название 2 2 5 5" xfId="8567"/>
    <cellStyle name="Название 2 2 5 5 2" xfId="31587"/>
    <cellStyle name="Название 2 2 5 6" xfId="10702"/>
    <cellStyle name="Название 2 2 5 6 2" xfId="17034"/>
    <cellStyle name="Название 2 2 5 6 2 2" xfId="35442"/>
    <cellStyle name="Название 2 2 5 6 3" xfId="32689"/>
    <cellStyle name="Название 2 2 6" xfId="1358"/>
    <cellStyle name="Название 2 2 6 2" xfId="4790"/>
    <cellStyle name="Название 2 2 6 2 2" xfId="29471"/>
    <cellStyle name="Название 2 2 6 3" xfId="6153"/>
    <cellStyle name="Название 2 2 6 3 2" xfId="13392"/>
    <cellStyle name="Название 2 2 6 3 2 2" xfId="33939"/>
    <cellStyle name="Название 2 2 6 3 3" xfId="30369"/>
    <cellStyle name="Название 2 2 6 4" xfId="5816"/>
    <cellStyle name="Название 2 2 6 4 2" xfId="30171"/>
    <cellStyle name="Название 2 2 6 5" xfId="5589"/>
    <cellStyle name="Название 2 2 6 5 2" xfId="12943"/>
    <cellStyle name="Название 2 2 6 5 2 2" xfId="33687"/>
    <cellStyle name="Название 2 2 6 5 3" xfId="30039"/>
    <cellStyle name="Название 2 2 6 6" xfId="4476"/>
    <cellStyle name="Название 2 2 6 6 2" xfId="20512"/>
    <cellStyle name="Название 2 2 6 6 2 2" xfId="36418"/>
    <cellStyle name="Название 2 2 6 6 3" xfId="29303"/>
    <cellStyle name="Название 2 2 6 7" xfId="8390"/>
    <cellStyle name="Название 2 2 6 7 2" xfId="31489"/>
    <cellStyle name="Название 2 2 7" xfId="1409"/>
    <cellStyle name="Название 2 2 7 2" xfId="6191"/>
    <cellStyle name="Название 2 2 7 2 2" xfId="13428"/>
    <cellStyle name="Название 2 2 7 2 2 2" xfId="33964"/>
    <cellStyle name="Название 2 2 7 2 3" xfId="30394"/>
    <cellStyle name="Название 2 2 7 3" xfId="8462"/>
    <cellStyle name="Название 2 2 7 3 2" xfId="31515"/>
    <cellStyle name="Название 2 2 7 4" xfId="5813"/>
    <cellStyle name="Название 2 2 7 4 2" xfId="13094"/>
    <cellStyle name="Название 2 2 7 4 2 2" xfId="33771"/>
    <cellStyle name="Название 2 2 7 4 3" xfId="30169"/>
    <cellStyle name="Название 2 2 7 5" xfId="4814"/>
    <cellStyle name="Название 2 2 7 5 2" xfId="29491"/>
    <cellStyle name="Название 2 2 8" xfId="2197"/>
    <cellStyle name="Название 2 2 8 2" xfId="6796"/>
    <cellStyle name="Название 2 2 8 2 2" xfId="13970"/>
    <cellStyle name="Название 2 2 8 2 2 2" xfId="34334"/>
    <cellStyle name="Название 2 2 8 2 3" xfId="30783"/>
    <cellStyle name="Название 2 2 8 3" xfId="8979"/>
    <cellStyle name="Название 2 2 8 3 2" xfId="31872"/>
    <cellStyle name="Название 2 2 9" xfId="5632"/>
    <cellStyle name="Название 2 2 9 2" xfId="12976"/>
    <cellStyle name="Название 2 2 9 2 2" xfId="33707"/>
    <cellStyle name="Название 2 2 9 3" xfId="30068"/>
    <cellStyle name="Название 2 3" xfId="766"/>
    <cellStyle name="Название 2 3 2" xfId="1848"/>
    <cellStyle name="Название 2 3 3" xfId="1655"/>
    <cellStyle name="Название 2 3 3 10" xfId="4174"/>
    <cellStyle name="Название 2 3 3 10 2" xfId="29214"/>
    <cellStyle name="Название 2 3 3 2" xfId="2048"/>
    <cellStyle name="Название 2 3 3 2 2" xfId="3316"/>
    <cellStyle name="Название 2 3 3 2 2 2" xfId="10071"/>
    <cellStyle name="Название 2 3 3 2 2 2 2" xfId="32404"/>
    <cellStyle name="Название 2 3 3 2 2 3" xfId="12001"/>
    <cellStyle name="Название 2 3 3 2 2 3 2" xfId="18326"/>
    <cellStyle name="Название 2 3 3 2 2 3 2 2" xfId="36068"/>
    <cellStyle name="Название 2 3 3 2 2 3 3" xfId="33315"/>
    <cellStyle name="Название 2 3 3 2 2 4" xfId="7892"/>
    <cellStyle name="Название 2 3 3 2 2 4 2" xfId="21896"/>
    <cellStyle name="Название 2 3 3 2 2 4 2 2" xfId="36632"/>
    <cellStyle name="Название 2 3 3 2 2 4 3" xfId="31312"/>
    <cellStyle name="Название 2 3 3 2 2 5" xfId="15050"/>
    <cellStyle name="Название 2 3 3 2 2 5 2" xfId="34860"/>
    <cellStyle name="Название 2 3 3 2 2 6" xfId="28827"/>
    <cellStyle name="Название 2 3 3 2 3" xfId="3789"/>
    <cellStyle name="Название 2 3 3 2 3 2" xfId="10544"/>
    <cellStyle name="Название 2 3 3 2 3 2 2" xfId="32605"/>
    <cellStyle name="Название 2 3 3 2 3 3" xfId="12474"/>
    <cellStyle name="Название 2 3 3 2 3 3 2" xfId="18797"/>
    <cellStyle name="Название 2 3 3 2 3 3 2 2" xfId="36269"/>
    <cellStyle name="Название 2 3 3 2 3 3 3" xfId="33516"/>
    <cellStyle name="Название 2 3 3 2 3 4" xfId="15521"/>
    <cellStyle name="Название 2 3 3 2 3 4 2" xfId="35061"/>
    <cellStyle name="Название 2 3 3 2 3 5" xfId="29028"/>
    <cellStyle name="Название 2 3 3 2 4" xfId="6647"/>
    <cellStyle name="Название 2 3 3 2 4 2" xfId="13824"/>
    <cellStyle name="Название 2 3 3 2 4 2 2" xfId="34271"/>
    <cellStyle name="Название 2 3 3 2 4 3" xfId="30720"/>
    <cellStyle name="Название 2 3 3 2 5" xfId="8830"/>
    <cellStyle name="Название 2 3 3 2 5 2" xfId="31809"/>
    <cellStyle name="Название 2 3 3 2 6" xfId="10944"/>
    <cellStyle name="Название 2 3 3 2 6 2" xfId="17275"/>
    <cellStyle name="Название 2 3 3 2 6 2 2" xfId="35650"/>
    <cellStyle name="Название 2 3 3 2 6 3" xfId="32897"/>
    <cellStyle name="Название 2 3 3 2 7" xfId="5136"/>
    <cellStyle name="Название 2 3 3 2 7 2" xfId="29768"/>
    <cellStyle name="Название 2 3 3 3" xfId="2334"/>
    <cellStyle name="Название 2 3 3 3 2" xfId="6933"/>
    <cellStyle name="Название 2 3 3 3 2 2" xfId="14107"/>
    <cellStyle name="Название 2 3 3 3 2 2 2" xfId="34433"/>
    <cellStyle name="Название 2 3 3 3 2 3" xfId="30882"/>
    <cellStyle name="Название 2 3 3 3 3" xfId="9116"/>
    <cellStyle name="Название 2 3 3 3 3 2" xfId="31971"/>
    <cellStyle name="Название 2 3 3 3 4" xfId="11140"/>
    <cellStyle name="Название 2 3 3 3 4 2" xfId="17469"/>
    <cellStyle name="Название 2 3 3 3 4 2 2" xfId="35725"/>
    <cellStyle name="Название 2 3 3 3 4 3" xfId="32972"/>
    <cellStyle name="Название 2 3 3 3 5" xfId="5369"/>
    <cellStyle name="Название 2 3 3 3 5 2" xfId="29862"/>
    <cellStyle name="Название 2 3 3 3 6" xfId="28484"/>
    <cellStyle name="Название 2 3 3 4" xfId="2221"/>
    <cellStyle name="Название 2 3 3 4 2" xfId="6820"/>
    <cellStyle name="Название 2 3 3 4 2 2" xfId="13994"/>
    <cellStyle name="Название 2 3 3 4 2 2 2" xfId="34353"/>
    <cellStyle name="Название 2 3 3 4 2 3" xfId="30802"/>
    <cellStyle name="Название 2 3 3 4 3" xfId="9003"/>
    <cellStyle name="Название 2 3 3 4 3 2" xfId="31891"/>
    <cellStyle name="Название 2 3 3 4 4" xfId="11072"/>
    <cellStyle name="Название 2 3 3 4 4 2" xfId="17401"/>
    <cellStyle name="Название 2 3 3 4 4 2 2" xfId="35690"/>
    <cellStyle name="Название 2 3 3 4 4 3" xfId="32937"/>
    <cellStyle name="Название 2 3 3 4 5" xfId="5280"/>
    <cellStyle name="Название 2 3 3 4 5 2" xfId="29815"/>
    <cellStyle name="Название 2 3 3 4 6" xfId="28450"/>
    <cellStyle name="Название 2 3 3 5" xfId="3053"/>
    <cellStyle name="Название 2 3 3 5 2" xfId="7640"/>
    <cellStyle name="Название 2 3 3 5 2 2" xfId="14804"/>
    <cellStyle name="Название 2 3 3 5 2 2 2" xfId="34749"/>
    <cellStyle name="Название 2 3 3 5 2 3" xfId="31201"/>
    <cellStyle name="Название 2 3 3 5 3" xfId="9819"/>
    <cellStyle name="Название 2 3 3 5 3 2" xfId="32289"/>
    <cellStyle name="Название 2 3 3 5 4" xfId="11756"/>
    <cellStyle name="Название 2 3 3 5 4 2" xfId="18081"/>
    <cellStyle name="Название 2 3 3 5 4 2 2" xfId="35958"/>
    <cellStyle name="Название 2 3 3 5 4 3" xfId="33205"/>
    <cellStyle name="Название 2 3 3 5 5" xfId="4901"/>
    <cellStyle name="Название 2 3 3 5 5 2" xfId="29572"/>
    <cellStyle name="Название 2 3 3 5 6" xfId="28717"/>
    <cellStyle name="Название 2 3 3 6" xfId="3558"/>
    <cellStyle name="Название 2 3 3 6 2" xfId="10313"/>
    <cellStyle name="Название 2 3 3 6 2 2" xfId="32509"/>
    <cellStyle name="Название 2 3 3 6 3" xfId="12243"/>
    <cellStyle name="Название 2 3 3 6 3 2" xfId="18566"/>
    <cellStyle name="Название 2 3 3 6 3 2 2" xfId="36173"/>
    <cellStyle name="Название 2 3 3 6 3 3" xfId="33420"/>
    <cellStyle name="Название 2 3 3 6 4" xfId="8134"/>
    <cellStyle name="Название 2 3 3 6 4 2" xfId="22131"/>
    <cellStyle name="Название 2 3 3 6 4 2 2" xfId="36737"/>
    <cellStyle name="Название 2 3 3 6 4 3" xfId="31417"/>
    <cellStyle name="Название 2 3 3 6 5" xfId="15290"/>
    <cellStyle name="Название 2 3 3 6 5 2" xfId="34965"/>
    <cellStyle name="Название 2 3 3 6 6" xfId="28932"/>
    <cellStyle name="Название 2 3 3 7" xfId="6348"/>
    <cellStyle name="Название 2 3 3 7 2" xfId="13568"/>
    <cellStyle name="Название 2 3 3 7 2 2" xfId="34062"/>
    <cellStyle name="Название 2 3 3 7 3" xfId="30505"/>
    <cellStyle name="Название 2 3 3 8" xfId="8598"/>
    <cellStyle name="Название 2 3 3 8 2" xfId="31614"/>
    <cellStyle name="Название 2 3 3 9" xfId="10722"/>
    <cellStyle name="Название 2 3 3 9 2" xfId="17054"/>
    <cellStyle name="Название 2 3 3 9 2 2" xfId="35462"/>
    <cellStyle name="Название 2 3 3 9 3" xfId="32709"/>
    <cellStyle name="Название 2 3 4" xfId="1684"/>
    <cellStyle name="Название 2 3 4 2" xfId="2341"/>
    <cellStyle name="Название 2 3 4 2 2" xfId="6940"/>
    <cellStyle name="Название 2 3 4 2 2 2" xfId="14114"/>
    <cellStyle name="Название 2 3 4 2 2 2 2" xfId="34439"/>
    <cellStyle name="Название 2 3 4 2 2 3" xfId="30888"/>
    <cellStyle name="Название 2 3 4 2 3" xfId="9123"/>
    <cellStyle name="Название 2 3 4 2 3 2" xfId="31977"/>
    <cellStyle name="Название 2 3 4 3" xfId="4911"/>
    <cellStyle name="Название 2 3 4 3 2" xfId="29577"/>
    <cellStyle name="Название 2 3 4 4" xfId="6361"/>
    <cellStyle name="Название 2 3 4 4 2" xfId="13576"/>
    <cellStyle name="Название 2 3 4 4 2 2" xfId="34067"/>
    <cellStyle name="Название 2 3 4 4 3" xfId="30510"/>
    <cellStyle name="Название 2 3 4 5" xfId="8603"/>
    <cellStyle name="Название 2 3 4 5 2" xfId="31619"/>
    <cellStyle name="Название 2 3 4 6" xfId="10727"/>
    <cellStyle name="Название 2 3 4 6 2" xfId="17059"/>
    <cellStyle name="Название 2 3 4 6 2 2" xfId="35467"/>
    <cellStyle name="Название 2 3 4 6 3" xfId="32714"/>
    <cellStyle name="Название 2 4" xfId="2814"/>
    <cellStyle name="Название 2 4 2" xfId="9586"/>
    <cellStyle name="Название 2 4 2 2" xfId="32215"/>
    <cellStyle name="Название 2 4 3" xfId="7405"/>
    <cellStyle name="Название 2 4 3 2" xfId="21556"/>
    <cellStyle name="Название 2 4 3 2 2" xfId="36572"/>
    <cellStyle name="Название 2 4 3 3" xfId="31127"/>
    <cellStyle name="Название 2 4 4" xfId="14573"/>
    <cellStyle name="Название 2 4 4 2" xfId="34675"/>
    <cellStyle name="Название 2 5" xfId="19020"/>
    <cellStyle name="Название 3" xfId="433"/>
    <cellStyle name="Название 4" xfId="434"/>
    <cellStyle name="Название 5" xfId="435"/>
    <cellStyle name="Название 6" xfId="28012"/>
    <cellStyle name="Нейтральный 2" xfId="126"/>
    <cellStyle name="Нейтральный 3" xfId="436"/>
    <cellStyle name="Нейтральный 4" xfId="437"/>
    <cellStyle name="Нейтральный 5" xfId="438"/>
    <cellStyle name="Нейтральный 6" xfId="28019"/>
    <cellStyle name="Обычный" xfId="0" builtinId="0"/>
    <cellStyle name="Обычный 10" xfId="495"/>
    <cellStyle name="Обычный 10 2" xfId="140"/>
    <cellStyle name="Обычный 10 3" xfId="614"/>
    <cellStyle name="Обычный 10 3 2" xfId="1830"/>
    <cellStyle name="Обычный 10 3 2 2" xfId="4979"/>
    <cellStyle name="Обычный 10 3 2 3" xfId="6442"/>
    <cellStyle name="Обычный 10 3 3" xfId="4525"/>
    <cellStyle name="Обычный 10 3 4" xfId="4697"/>
    <cellStyle name="Обычный 10 3 5" xfId="5767"/>
    <cellStyle name="Обычный 10 4" xfId="568"/>
    <cellStyle name="Обычный 10 5" xfId="1680"/>
    <cellStyle name="Обычный 102" xfId="754"/>
    <cellStyle name="Обычный 11" xfId="155"/>
    <cellStyle name="Обычный 11 2" xfId="624"/>
    <cellStyle name="Обычный 11 2 2" xfId="1832"/>
    <cellStyle name="Обычный 11 2 2 2" xfId="4981"/>
    <cellStyle name="Обычный 11 2 2 3" xfId="6444"/>
    <cellStyle name="Обычный 11 2 3" xfId="4527"/>
    <cellStyle name="Обычный 11 2 4" xfId="4699"/>
    <cellStyle name="Обычный 11 2 5" xfId="5770"/>
    <cellStyle name="Обычный 11 3" xfId="613"/>
    <cellStyle name="Обычный 11 3 2" xfId="1406"/>
    <cellStyle name="Обычный 11 3 2 2" xfId="1829"/>
    <cellStyle name="Обычный 11 3 2 2 2" xfId="4978"/>
    <cellStyle name="Обычный 11 3 2 2 3" xfId="6441"/>
    <cellStyle name="Обычный 11 3 2 3" xfId="2970"/>
    <cellStyle name="Обычный 11 3 2 3 2" xfId="7557"/>
    <cellStyle name="Обычный 11 3 2 4" xfId="2815"/>
    <cellStyle name="Обычный 11 3 2 4 2" xfId="7406"/>
    <cellStyle name="Обычный 11 3 2 4 3" xfId="4813"/>
    <cellStyle name="Обычный 11 3 2 5" xfId="6189"/>
    <cellStyle name="Обычный 11 3 3" xfId="1197"/>
    <cellStyle name="Обычный 11 3 4" xfId="4696"/>
    <cellStyle name="Обычный 11 3 5" xfId="5766"/>
    <cellStyle name="Обычный 11 3 6" xfId="19028"/>
    <cellStyle name="Обычный 115" xfId="768"/>
    <cellStyle name="Обычный 117" xfId="499"/>
    <cellStyle name="Обычный 12" xfId="578"/>
    <cellStyle name="Обычный 12 2" xfId="612"/>
    <cellStyle name="Обычный 12 2 2" xfId="1828"/>
    <cellStyle name="Обычный 12 2 2 2" xfId="4977"/>
    <cellStyle name="Обычный 12 2 2 3" xfId="6440"/>
    <cellStyle name="Обычный 12 2 3" xfId="4524"/>
    <cellStyle name="Обычный 12 2 4" xfId="4695"/>
    <cellStyle name="Обычный 12 2 5" xfId="5765"/>
    <cellStyle name="Обычный 12 3" xfId="727"/>
    <cellStyle name="Обычный 12 4" xfId="1814"/>
    <cellStyle name="Обычный 12 5" xfId="1621"/>
    <cellStyle name="Обычный 12 5 2" xfId="4892"/>
    <cellStyle name="Обычный 12 5 3" xfId="6330"/>
    <cellStyle name="Обычный 127" xfId="753"/>
    <cellStyle name="Обычный 127 2" xfId="1839"/>
    <cellStyle name="Обычный 127 2 2" xfId="4987"/>
    <cellStyle name="Обычный 127 2 3" xfId="6450"/>
    <cellStyle name="Обычный 127 3" xfId="1657"/>
    <cellStyle name="Обычный 127 3 2" xfId="4903"/>
    <cellStyle name="Обычный 127 3 3" xfId="6350"/>
    <cellStyle name="Обычный 127 4" xfId="4539"/>
    <cellStyle name="Обычный 127 5" xfId="4703"/>
    <cellStyle name="Обычный 127 6" xfId="5822"/>
    <cellStyle name="Обычный 13" xfId="574"/>
    <cellStyle name="Обычный 13 2" xfId="1812"/>
    <cellStyle name="Обычный 13 3" xfId="1682"/>
    <cellStyle name="Обычный 13 3 2" xfId="4909"/>
    <cellStyle name="Обычный 13 3 3" xfId="6359"/>
    <cellStyle name="Обычный 136" xfId="1681"/>
    <cellStyle name="Обычный 136 2" xfId="4908"/>
    <cellStyle name="Обычный 136 3" xfId="6358"/>
    <cellStyle name="Обычный 137" xfId="36838"/>
    <cellStyle name="Обычный 138" xfId="36839"/>
    <cellStyle name="Обычный 14" xfId="620"/>
    <cellStyle name="Обычный 14 2" xfId="1831"/>
    <cellStyle name="Обычный 14 2 2" xfId="4980"/>
    <cellStyle name="Обычный 14 2 3" xfId="6443"/>
    <cellStyle name="Обычный 14 3" xfId="4526"/>
    <cellStyle name="Обычный 14 4" xfId="4698"/>
    <cellStyle name="Обычный 14 5" xfId="5769"/>
    <cellStyle name="Обычный 140" xfId="36841"/>
    <cellStyle name="Обычный 141" xfId="139"/>
    <cellStyle name="Обычный 141 2" xfId="36840"/>
    <cellStyle name="Обычный 15" xfId="611"/>
    <cellStyle name="Обычный 15 2" xfId="1827"/>
    <cellStyle name="Обычный 15 2 2" xfId="4976"/>
    <cellStyle name="Обычный 15 2 3" xfId="6439"/>
    <cellStyle name="Обычный 15 3" xfId="4523"/>
    <cellStyle name="Обычный 15 4" xfId="4694"/>
    <cellStyle name="Обычный 15 5" xfId="5764"/>
    <cellStyle name="Обычный 16" xfId="610"/>
    <cellStyle name="Обычный 16 2" xfId="1826"/>
    <cellStyle name="Обычный 16 2 2" xfId="4975"/>
    <cellStyle name="Обычный 16 2 3" xfId="6438"/>
    <cellStyle name="Обычный 16 3" xfId="4522"/>
    <cellStyle name="Обычный 16 4" xfId="4693"/>
    <cellStyle name="Обычный 16 5" xfId="5763"/>
    <cellStyle name="Обычный 166" xfId="40507"/>
    <cellStyle name="Обычный 167" xfId="40559"/>
    <cellStyle name="Обычный 17" xfId="609"/>
    <cellStyle name="Обычный 17 2" xfId="1825"/>
    <cellStyle name="Обычный 17 2 2" xfId="4974"/>
    <cellStyle name="Обычный 17 2 3" xfId="6437"/>
    <cellStyle name="Обычный 17 3" xfId="4521"/>
    <cellStyle name="Обычный 17 4" xfId="4692"/>
    <cellStyle name="Обычный 17 5" xfId="5762"/>
    <cellStyle name="Обычный 18" xfId="5"/>
    <cellStyle name="Обычный 18 2" xfId="1824"/>
    <cellStyle name="Обычный 18 2 2" xfId="4973"/>
    <cellStyle name="Обычный 18 2 3" xfId="6436"/>
    <cellStyle name="Обычный 18 3" xfId="4520"/>
    <cellStyle name="Обычный 18 4" xfId="4691"/>
    <cellStyle name="Обычный 18 5" xfId="5761"/>
    <cellStyle name="Обычный 18 6" xfId="608"/>
    <cellStyle name="Обычный 19" xfId="607"/>
    <cellStyle name="Обычный 19 2" xfId="1823"/>
    <cellStyle name="Обычный 19 2 2" xfId="4972"/>
    <cellStyle name="Обычный 19 2 3" xfId="6435"/>
    <cellStyle name="Обычный 19 3" xfId="4519"/>
    <cellStyle name="Обычный 19 4" xfId="4690"/>
    <cellStyle name="Обычный 19 5" xfId="5760"/>
    <cellStyle name="Обычный 2" xfId="1"/>
    <cellStyle name="Обычный 2 10" xfId="497"/>
    <cellStyle name="Обычный 2 10 2" xfId="1679"/>
    <cellStyle name="Обычный 2 11" xfId="1677"/>
    <cellStyle name="Обычный 2 12" xfId="1676"/>
    <cellStyle name="Обычный 2 13" xfId="1673"/>
    <cellStyle name="Обычный 2 14" xfId="1669"/>
    <cellStyle name="Обычный 2 15" xfId="1678"/>
    <cellStyle name="Обычный 2 16" xfId="870"/>
    <cellStyle name="Обычный 2 2" xfId="103"/>
    <cellStyle name="Обычный 2 2 2" xfId="149"/>
    <cellStyle name="Обычный 2 2 2 10" xfId="868"/>
    <cellStyle name="Обычный 2 2 2 2" xfId="622"/>
    <cellStyle name="Обычный 2 2 2 6" xfId="869"/>
    <cellStyle name="Обычный 2 2 3" xfId="579"/>
    <cellStyle name="Обычный 2 2 6" xfId="629"/>
    <cellStyle name="Обычный 2 2 6 2" xfId="1835"/>
    <cellStyle name="Обычный 2 2 6 2 2" xfId="4984"/>
    <cellStyle name="Обычный 2 2 6 2 3" xfId="6447"/>
    <cellStyle name="Обычный 2 2 6 3" xfId="4530"/>
    <cellStyle name="Обычный 2 2 6 4" xfId="4702"/>
    <cellStyle name="Обычный 2 2 6 5" xfId="5773"/>
    <cellStyle name="Обычный 2 25" xfId="36842"/>
    <cellStyle name="Обычный 2 3" xfId="606"/>
    <cellStyle name="Обычный 2 3 2" xfId="851"/>
    <cellStyle name="Обычный 2 3 3" xfId="1822"/>
    <cellStyle name="Обычный 2 3 3 2" xfId="3169"/>
    <cellStyle name="Обычный 2 3 3 2 2" xfId="7754"/>
    <cellStyle name="Обычный 2 3 3 3" xfId="2819"/>
    <cellStyle name="Обычный 2 3 3 4" xfId="6434"/>
    <cellStyle name="Обычный 2 3 4" xfId="1670"/>
    <cellStyle name="Обычный 2 3 5" xfId="4518"/>
    <cellStyle name="Обычный 2 3 6" xfId="4689"/>
    <cellStyle name="Обычный 2 3 7" xfId="5759"/>
    <cellStyle name="Обычный 2 3 8" xfId="19027"/>
    <cellStyle name="Обычный 2 4" xfId="488"/>
    <cellStyle name="Обычный 2 5" xfId="1675"/>
    <cellStyle name="Обычный 2 56" xfId="498"/>
    <cellStyle name="Обычный 2 6" xfId="1672"/>
    <cellStyle name="Обычный 2 7" xfId="1671"/>
    <cellStyle name="Обычный 2 8" xfId="1674"/>
    <cellStyle name="Обычный 2 9" xfId="1668"/>
    <cellStyle name="Обычный 20" xfId="605"/>
    <cellStyle name="Обычный 20 2" xfId="1821"/>
    <cellStyle name="Обычный 20 2 2" xfId="4971"/>
    <cellStyle name="Обычный 20 2 3" xfId="6433"/>
    <cellStyle name="Обычный 20 3" xfId="4517"/>
    <cellStyle name="Обычный 20 4" xfId="4688"/>
    <cellStyle name="Обычный 20 5" xfId="5758"/>
    <cellStyle name="Обычный 21" xfId="617"/>
    <cellStyle name="Обычный 22" xfId="628"/>
    <cellStyle name="Обычный 22 2" xfId="769"/>
    <cellStyle name="Обычный 22 3" xfId="1411"/>
    <cellStyle name="Обычный 22 3 2" xfId="1834"/>
    <cellStyle name="Обычный 22 3 2 2" xfId="4983"/>
    <cellStyle name="Обычный 22 3 2 3" xfId="6446"/>
    <cellStyle name="Обычный 22 3 3" xfId="4529"/>
    <cellStyle name="Обычный 22 3 4" xfId="4815"/>
    <cellStyle name="Обычный 22 3 5" xfId="6193"/>
    <cellStyle name="Обычный 22 4" xfId="4701"/>
    <cellStyle name="Обычный 22 5" xfId="5772"/>
    <cellStyle name="Обычный 23" xfId="604"/>
    <cellStyle name="Обычный 23 2" xfId="1820"/>
    <cellStyle name="Обычный 23 2 2" xfId="4970"/>
    <cellStyle name="Обычный 23 2 3" xfId="6432"/>
    <cellStyle name="Обычный 23 3" xfId="4516"/>
    <cellStyle name="Обычный 23 4" xfId="4687"/>
    <cellStyle name="Обычный 23 5" xfId="5757"/>
    <cellStyle name="Обычный 24" xfId="570"/>
    <cellStyle name="Обычный 24 2" xfId="1811"/>
    <cellStyle name="Обычный 24 2 2" xfId="4964"/>
    <cellStyle name="Обычный 24 2 3" xfId="6425"/>
    <cellStyle name="Обычный 24 3" xfId="4510"/>
    <cellStyle name="Обычный 24 4" xfId="4681"/>
    <cellStyle name="Обычный 24 5" xfId="5747"/>
    <cellStyle name="Обычный 25" xfId="619"/>
    <cellStyle name="Обычный 25 2" xfId="1408"/>
    <cellStyle name="Обычный 25 3" xfId="941"/>
    <cellStyle name="Обычный 26" xfId="576"/>
    <cellStyle name="Обычный 26 2" xfId="627"/>
    <cellStyle name="Обычный 26 2 2" xfId="1833"/>
    <cellStyle name="Обычный 26 2 2 2" xfId="4982"/>
    <cellStyle name="Обычный 26 2 2 3" xfId="6445"/>
    <cellStyle name="Обычный 26 2 3" xfId="4528"/>
    <cellStyle name="Обычный 26 2 4" xfId="4700"/>
    <cellStyle name="Обычный 26 2 5" xfId="5771"/>
    <cellStyle name="Обычный 26 3" xfId="1813"/>
    <cellStyle name="Обычный 26 3 2" xfId="4965"/>
    <cellStyle name="Обычный 26 3 3" xfId="6426"/>
    <cellStyle name="Обычный 26 4" xfId="4511"/>
    <cellStyle name="Обычный 26 5" xfId="4682"/>
    <cellStyle name="Обычный 26 6" xfId="5750"/>
    <cellStyle name="Обычный 27" xfId="770"/>
    <cellStyle name="Обычный 28" xfId="1308"/>
    <cellStyle name="Обычный 28 2" xfId="1755"/>
    <cellStyle name="Обычный 28 2 2" xfId="4936"/>
    <cellStyle name="Обычный 28 2 3" xfId="6391"/>
    <cellStyle name="Обычный 28 3" xfId="4448"/>
    <cellStyle name="Обычный 28 4" xfId="4767"/>
    <cellStyle name="Обычный 28 5" xfId="6112"/>
    <cellStyle name="Обычный 29" xfId="4675"/>
    <cellStyle name="Обычный 3" xfId="7"/>
    <cellStyle name="Обычный 3 10" xfId="40506"/>
    <cellStyle name="Обычный 3 11" xfId="165"/>
    <cellStyle name="Обычный 3 2" xfId="166"/>
    <cellStyle name="Обычный 3 2 2" xfId="572"/>
    <cellStyle name="Обычный 3 2 3" xfId="508"/>
    <cellStyle name="Обычный 3 2 4" xfId="762"/>
    <cellStyle name="Обычный 3 2 5" xfId="759"/>
    <cellStyle name="Обычный 3 2 6" xfId="853"/>
    <cellStyle name="Обычный 3 2 6 2" xfId="1871"/>
    <cellStyle name="Обычный 3 2 6 2 2" xfId="4993"/>
    <cellStyle name="Обычный 3 2 6 2 3" xfId="6470"/>
    <cellStyle name="Обычный 3 2 6 3" xfId="4556"/>
    <cellStyle name="Обычный 3 2 6 4" xfId="4705"/>
    <cellStyle name="Обычный 3 2 6 5" xfId="5862"/>
    <cellStyle name="Обычный 3 2 7" xfId="1757"/>
    <cellStyle name="Обычный 3 2 8" xfId="18960"/>
    <cellStyle name="Обычный 3 3" xfId="169"/>
    <cellStyle name="Обычный 3 3 2" xfId="510"/>
    <cellStyle name="Обычный 3 4" xfId="439"/>
    <cellStyle name="Обычный 3 4 2" xfId="575"/>
    <cellStyle name="Обычный 3 4 3" xfId="767"/>
    <cellStyle name="Обычный 3 4 4" xfId="760"/>
    <cellStyle name="Обычный 3 4 4 2" xfId="1843"/>
    <cellStyle name="Обычный 3 4 4 2 2" xfId="4990"/>
    <cellStyle name="Обычный 3 4 4 2 3" xfId="6453"/>
    <cellStyle name="Обычный 3 4 4 3" xfId="4542"/>
    <cellStyle name="Обычный 3 4 4 4" xfId="4704"/>
    <cellStyle name="Обычный 3 4 4 5" xfId="5824"/>
    <cellStyle name="Обычный 3 4 5" xfId="852"/>
    <cellStyle name="Обычный 3 5" xfId="494"/>
    <cellStyle name="Обычный 3 5 2" xfId="567"/>
    <cellStyle name="Обычный 3 6" xfId="1314"/>
    <cellStyle name="Обычный 3 6 2" xfId="1756"/>
    <cellStyle name="Обычный 3 6 2 2" xfId="4937"/>
    <cellStyle name="Обычный 3 6 2 3" xfId="6392"/>
    <cellStyle name="Обычный 3 6 3" xfId="4449"/>
    <cellStyle name="Обычный 3 6 4" xfId="4771"/>
    <cellStyle name="Обычный 3 6 5" xfId="6117"/>
    <cellStyle name="Обычный 3 7" xfId="4676"/>
    <cellStyle name="Обычный 3 8" xfId="5567"/>
    <cellStyle name="Обычный 3 9" xfId="18959"/>
    <cellStyle name="Обычный 3_22.1 раздел" xfId="623"/>
    <cellStyle name="Обычный 30" xfId="5562"/>
    <cellStyle name="Обычный 31" xfId="36837"/>
    <cellStyle name="Обычный 32" xfId="603"/>
    <cellStyle name="Обычный 32 2" xfId="1819"/>
    <cellStyle name="Обычный 32 2 2" xfId="4969"/>
    <cellStyle name="Обычный 32 2 3" xfId="6431"/>
    <cellStyle name="Обычный 32 3" xfId="4515"/>
    <cellStyle name="Обычный 32 4" xfId="4686"/>
    <cellStyle name="Обычный 32 5" xfId="5756"/>
    <cellStyle name="Обычный 33" xfId="602"/>
    <cellStyle name="Обычный 33 2" xfId="1818"/>
    <cellStyle name="Обычный 33 2 2" xfId="4968"/>
    <cellStyle name="Обычный 33 2 3" xfId="6430"/>
    <cellStyle name="Обычный 33 3" xfId="4514"/>
    <cellStyle name="Обычный 33 4" xfId="4685"/>
    <cellStyle name="Обычный 33 5" xfId="5755"/>
    <cellStyle name="Обычный 34" xfId="601"/>
    <cellStyle name="Обычный 34 2" xfId="1817"/>
    <cellStyle name="Обычный 34 2 2" xfId="4967"/>
    <cellStyle name="Обычный 34 2 3" xfId="6429"/>
    <cellStyle name="Обычный 34 3" xfId="4513"/>
    <cellStyle name="Обычный 34 4" xfId="4684"/>
    <cellStyle name="Обычный 34 5" xfId="5754"/>
    <cellStyle name="Обычный 35" xfId="625"/>
    <cellStyle name="Обычный 36" xfId="154"/>
    <cellStyle name="Обычный 4" xfId="114"/>
    <cellStyle name="Обычный 4 2" xfId="3"/>
    <cellStyle name="Обычный 4 2 2" xfId="1816"/>
    <cellStyle name="Обычный 4 2 2 2" xfId="3168"/>
    <cellStyle name="Обычный 4 2 2 2 2" xfId="7753"/>
    <cellStyle name="Обычный 4 2 2 3" xfId="141"/>
    <cellStyle name="Обычный 4 2 2 4" xfId="6428"/>
    <cellStyle name="Обычный 4 2 3" xfId="1658"/>
    <cellStyle name="Обычный 4 2 4" xfId="4512"/>
    <cellStyle name="Обычный 4 2 5" xfId="4683"/>
    <cellStyle name="Обычный 4 2 6" xfId="5753"/>
    <cellStyle name="Обычный 4 2 7" xfId="19026"/>
    <cellStyle name="Обычный 4 2 8" xfId="600"/>
    <cellStyle name="Обычный 4 3" xfId="555"/>
    <cellStyle name="Обычный 4 4" xfId="1359"/>
    <cellStyle name="Обычный 4 5" xfId="138"/>
    <cellStyle name="Обычный 4 6" xfId="1740"/>
    <cellStyle name="Обычный 4_22.1 раздел" xfId="599"/>
    <cellStyle name="Обычный 5" xfId="143"/>
    <cellStyle name="Обычный 5 2" xfId="489"/>
    <cellStyle name="Обычный 5 2 2" xfId="1782"/>
    <cellStyle name="Обычный 5 2 2 2" xfId="3140"/>
    <cellStyle name="Обычный 5 2 2 2 2" xfId="7726"/>
    <cellStyle name="Обычный 5 2 2 3" xfId="2816"/>
    <cellStyle name="Обычный 5 2 2 4" xfId="6410"/>
    <cellStyle name="Обычный 5 2 3" xfId="1659"/>
    <cellStyle name="Обычный 5 2 4" xfId="4481"/>
    <cellStyle name="Обычный 5 2 5" xfId="4680"/>
    <cellStyle name="Обычный 5 2 6" xfId="5716"/>
    <cellStyle name="Обычный 5 2 7" xfId="19023"/>
    <cellStyle name="Обычный 5 3" xfId="556"/>
    <cellStyle name="Обычный 5 4" xfId="440"/>
    <cellStyle name="Обычный 6" xfId="144"/>
    <cellStyle name="Обычный 6 2" xfId="566"/>
    <cellStyle name="Обычный 6 2 2" xfId="142"/>
    <cellStyle name="Обычный 6 2 2 2" xfId="564"/>
    <cellStyle name="Обычный 6 3" xfId="942"/>
    <cellStyle name="Обычный 7" xfId="145"/>
    <cellStyle name="Обычный 7 2" xfId="504"/>
    <cellStyle name="Обычный 7 3" xfId="1312"/>
    <cellStyle name="Обычный 7 4" xfId="18955"/>
    <cellStyle name="Обычный 7 5" xfId="160"/>
    <cellStyle name="Обычный 7 6" xfId="571"/>
    <cellStyle name="Обычный 7 7" xfId="598"/>
    <cellStyle name="Обычный 8" xfId="146"/>
    <cellStyle name="Обычный 8 2" xfId="565"/>
    <cellStyle name="Обычный 8 3" xfId="490"/>
    <cellStyle name="Обычный 9" xfId="147"/>
    <cellStyle name="Обычный 9 10" xfId="40505"/>
    <cellStyle name="Обычный 9 2" xfId="597"/>
    <cellStyle name="Обычный 9 3" xfId="1783"/>
    <cellStyle name="Обычный 9 3 2" xfId="3141"/>
    <cellStyle name="Обычный 9 3 3" xfId="2817"/>
    <cellStyle name="Обычный 9 4" xfId="1660"/>
    <cellStyle name="Обычный 9 5" xfId="19024"/>
    <cellStyle name="Обычный 9 6" xfId="491"/>
    <cellStyle name="Обычный 9 8" xfId="596"/>
    <cellStyle name="Обычный 9 9" xfId="577"/>
    <cellStyle name="Обычный_ДПБОТиОС" xfId="40564"/>
    <cellStyle name="Обычный_ОБЩИЙ ПЛАН ЗАКУПОК" xfId="40566"/>
    <cellStyle name="Обычный_Окончательный ПЛАН закупок 2009 год ТНВЭД ДТК 230709" xfId="40565"/>
    <cellStyle name="Обычный_ПТД" xfId="40563"/>
    <cellStyle name="Обычный_Южный 080607" xfId="40562"/>
    <cellStyle name="Плохой 2" xfId="125"/>
    <cellStyle name="Плохой 3" xfId="441"/>
    <cellStyle name="Плохой 4" xfId="442"/>
    <cellStyle name="Плохой 5" xfId="443"/>
    <cellStyle name="Плохой 6" xfId="28018"/>
    <cellStyle name="Пояснение 2" xfId="124"/>
    <cellStyle name="Пояснение 3" xfId="444"/>
    <cellStyle name="Пояснение 4" xfId="445"/>
    <cellStyle name="Пояснение 5" xfId="446"/>
    <cellStyle name="Пояснение 6" xfId="28023"/>
    <cellStyle name="Примечание 2" xfId="123"/>
    <cellStyle name="Примечание 2 10" xfId="37258"/>
    <cellStyle name="Примечание 2 11" xfId="37031"/>
    <cellStyle name="Примечание 2 12" xfId="37670"/>
    <cellStyle name="Примечание 2 13" xfId="37810"/>
    <cellStyle name="Примечание 2 14" xfId="37335"/>
    <cellStyle name="Примечание 2 15" xfId="37939"/>
    <cellStyle name="Примечание 2 16" xfId="36991"/>
    <cellStyle name="Примечание 2 17" xfId="38005"/>
    <cellStyle name="Примечание 2 18" xfId="38044"/>
    <cellStyle name="Примечание 2 19" xfId="38186"/>
    <cellStyle name="Примечание 2 2" xfId="1173"/>
    <cellStyle name="Примечание 2 2 10" xfId="37996"/>
    <cellStyle name="Примечание 2 2 11" xfId="38142"/>
    <cellStyle name="Примечание 2 2 12" xfId="38283"/>
    <cellStyle name="Примечание 2 2 13" xfId="38425"/>
    <cellStyle name="Примечание 2 2 14" xfId="38568"/>
    <cellStyle name="Примечание 2 2 15" xfId="38711"/>
    <cellStyle name="Примечание 2 2 16" xfId="38854"/>
    <cellStyle name="Примечание 2 2 17" xfId="38998"/>
    <cellStyle name="Примечание 2 2 18" xfId="39139"/>
    <cellStyle name="Примечание 2 2 19" xfId="39276"/>
    <cellStyle name="Примечание 2 2 2" xfId="1732"/>
    <cellStyle name="Примечание 2 2 2 2" xfId="928"/>
    <cellStyle name="Примечание 2 2 2 2 2" xfId="3366"/>
    <cellStyle name="Примечание 2 2 2 2 2 2" xfId="10121"/>
    <cellStyle name="Примечание 2 2 2 2 2 2 2" xfId="16659"/>
    <cellStyle name="Примечание 2 2 2 2 2 2 2 2" xfId="35368"/>
    <cellStyle name="Примечание 2 2 2 2 2 2 3" xfId="32412"/>
    <cellStyle name="Примечание 2 2 2 2 2 3" xfId="12051"/>
    <cellStyle name="Примечание 2 2 2 2 2 3 2" xfId="18376"/>
    <cellStyle name="Примечание 2 2 2 2 2 3 2 2" xfId="36076"/>
    <cellStyle name="Примечание 2 2 2 2 2 3 3" xfId="33323"/>
    <cellStyle name="Примечание 2 2 2 2 2 4" xfId="7942"/>
    <cellStyle name="Примечание 2 2 2 2 2 4 2" xfId="21946"/>
    <cellStyle name="Примечание 2 2 2 2 2 4 2 2" xfId="36640"/>
    <cellStyle name="Примечание 2 2 2 2 2 4 3" xfId="31320"/>
    <cellStyle name="Примечание 2 2 2 2 2 5" xfId="15100"/>
    <cellStyle name="Примечание 2 2 2 2 2 5 2" xfId="34868"/>
    <cellStyle name="Примечание 2 2 2 2 2 6" xfId="28835"/>
    <cellStyle name="Примечание 2 2 2 2 3" xfId="3839"/>
    <cellStyle name="Примечание 2 2 2 2 3 2" xfId="10594"/>
    <cellStyle name="Примечание 2 2 2 2 3 2 2" xfId="16982"/>
    <cellStyle name="Примечание 2 2 2 2 3 2 2 2" xfId="35421"/>
    <cellStyle name="Примечание 2 2 2 2 3 2 3" xfId="32613"/>
    <cellStyle name="Примечание 2 2 2 2 3 3" xfId="12524"/>
    <cellStyle name="Примечание 2 2 2 2 3 3 2" xfId="18847"/>
    <cellStyle name="Примечание 2 2 2 2 3 3 2 2" xfId="36277"/>
    <cellStyle name="Примечание 2 2 2 2 3 3 3" xfId="33524"/>
    <cellStyle name="Примечание 2 2 2 2 3 4" xfId="15571"/>
    <cellStyle name="Примечание 2 2 2 2 3 4 2" xfId="35069"/>
    <cellStyle name="Примечание 2 2 2 2 3 5" xfId="29036"/>
    <cellStyle name="Примечание 2 2 2 2 4" xfId="5971"/>
    <cellStyle name="Примечание 2 2 2 2 4 2" xfId="13232"/>
    <cellStyle name="Примечание 2 2 2 2 4 2 2" xfId="33833"/>
    <cellStyle name="Примечание 2 2 2 2 4 3" xfId="30245"/>
    <cellStyle name="Примечание 2 2 2 2 5" xfId="5877"/>
    <cellStyle name="Примечание 2 2 2 2 5 2" xfId="13142"/>
    <cellStyle name="Примечание 2 2 2 2 5 2 2" xfId="33800"/>
    <cellStyle name="Примечание 2 2 2 2 5 3" xfId="30209"/>
    <cellStyle name="Примечание 2 2 2 2 6" xfId="8651"/>
    <cellStyle name="Примечание 2 2 2 2 6 2" xfId="15743"/>
    <cellStyle name="Примечание 2 2 2 2 6 2 2" xfId="35167"/>
    <cellStyle name="Примечание 2 2 2 2 6 3" xfId="31665"/>
    <cellStyle name="Примечание 2 2 2 2 7" xfId="4148"/>
    <cellStyle name="Примечание 2 2 2 2 7 2" xfId="29208"/>
    <cellStyle name="Примечание 2 2 2 2 8" xfId="28174"/>
    <cellStyle name="Примечание 2 2 2 3" xfId="2490"/>
    <cellStyle name="Примечание 2 2 2 3 2" xfId="7089"/>
    <cellStyle name="Примечание 2 2 2 3 2 2" xfId="14263"/>
    <cellStyle name="Примечание 2 2 2 3 2 2 2" xfId="34571"/>
    <cellStyle name="Примечание 2 2 2 3 2 3" xfId="31020"/>
    <cellStyle name="Примечание 2 2 2 3 3" xfId="9271"/>
    <cellStyle name="Примечание 2 2 2 3 3 2" xfId="15979"/>
    <cellStyle name="Примечание 2 2 2 3 3 2 2" xfId="35231"/>
    <cellStyle name="Примечание 2 2 2 3 3 3" xfId="32109"/>
    <cellStyle name="Примечание 2 2 2 3 4" xfId="11231"/>
    <cellStyle name="Примечание 2 2 2 3 4 2" xfId="17560"/>
    <cellStyle name="Примечание 2 2 2 3 4 2 2" xfId="35799"/>
    <cellStyle name="Примечание 2 2 2 3 4 3" xfId="33046"/>
    <cellStyle name="Примечание 2 2 2 3 5" xfId="5488"/>
    <cellStyle name="Примечание 2 2 2 3 5 2" xfId="20875"/>
    <cellStyle name="Примечание 2 2 2 3 5 2 2" xfId="36524"/>
    <cellStyle name="Примечание 2 2 2 3 5 3" xfId="29951"/>
    <cellStyle name="Примечание 2 2 2 3 6" xfId="12911"/>
    <cellStyle name="Примечание 2 2 2 3 6 2" xfId="33665"/>
    <cellStyle name="Примечание 2 2 2 3 7" xfId="28558"/>
    <cellStyle name="Примечание 2 2 2 4" xfId="3103"/>
    <cellStyle name="Примечание 2 2 2 4 2" xfId="7690"/>
    <cellStyle name="Примечание 2 2 2 4 2 2" xfId="14854"/>
    <cellStyle name="Примечание 2 2 2 4 2 2 2" xfId="34757"/>
    <cellStyle name="Примечание 2 2 2 4 2 3" xfId="31209"/>
    <cellStyle name="Примечание 2 2 2 4 3" xfId="9869"/>
    <cellStyle name="Примечание 2 2 2 4 3 2" xfId="16483"/>
    <cellStyle name="Примечание 2 2 2 4 3 2 2" xfId="35329"/>
    <cellStyle name="Примечание 2 2 2 4 3 3" xfId="32297"/>
    <cellStyle name="Примечание 2 2 2 4 4" xfId="11806"/>
    <cellStyle name="Примечание 2 2 2 4 4 2" xfId="18131"/>
    <cellStyle name="Примечание 2 2 2 4 4 2 2" xfId="35966"/>
    <cellStyle name="Примечание 2 2 2 4 4 3" xfId="33213"/>
    <cellStyle name="Примечание 2 2 2 4 5" xfId="4917"/>
    <cellStyle name="Примечание 2 2 2 4 5 2" xfId="20663"/>
    <cellStyle name="Примечание 2 2 2 4 5 2 2" xfId="36480"/>
    <cellStyle name="Примечание 2 2 2 4 5 3" xfId="29583"/>
    <cellStyle name="Примечание 2 2 2 4 6" xfId="28725"/>
    <cellStyle name="Примечание 2 2 2 5" xfId="4127"/>
    <cellStyle name="Примечание 2 2 2 5 2" xfId="29193"/>
    <cellStyle name="Примечание 2 2 2 6" xfId="28360"/>
    <cellStyle name="Примечание 2 2 20" xfId="39412"/>
    <cellStyle name="Примечание 2 2 21" xfId="39550"/>
    <cellStyle name="Примечание 2 2 22" xfId="39675"/>
    <cellStyle name="Примечание 2 2 23" xfId="39797"/>
    <cellStyle name="Примечание 2 2 24" xfId="39916"/>
    <cellStyle name="Примечание 2 2 25" xfId="40029"/>
    <cellStyle name="Примечание 2 2 26" xfId="40136"/>
    <cellStyle name="Примечание 2 2 27" xfId="40224"/>
    <cellStyle name="Примечание 2 2 28" xfId="40319"/>
    <cellStyle name="Примечание 2 2 29" xfId="40400"/>
    <cellStyle name="Примечание 2 2 3" xfId="2304"/>
    <cellStyle name="Примечание 2 2 3 2" xfId="2908"/>
    <cellStyle name="Примечание 2 2 3 2 2" xfId="7495"/>
    <cellStyle name="Примечание 2 2 3 2 2 2" xfId="14662"/>
    <cellStyle name="Примечание 2 2 3 2 2 2 2" xfId="34691"/>
    <cellStyle name="Примечание 2 2 3 2 2 3" xfId="31143"/>
    <cellStyle name="Примечание 2 2 3 2 3" xfId="9675"/>
    <cellStyle name="Примечание 2 2 3 2 3 2" xfId="16322"/>
    <cellStyle name="Примечание 2 2 3 2 3 2 2" xfId="35294"/>
    <cellStyle name="Примечание 2 2 3 2 3 3" xfId="32231"/>
    <cellStyle name="Примечание 2 2 3 2 4" xfId="11626"/>
    <cellStyle name="Примечание 2 2 3 2 4 2" xfId="17953"/>
    <cellStyle name="Примечание 2 2 3 2 4 2 2" xfId="35914"/>
    <cellStyle name="Примечание 2 2 3 2 4 3" xfId="33161"/>
    <cellStyle name="Примечание 2 2 3 2 5" xfId="5342"/>
    <cellStyle name="Примечание 2 2 3 2 5 2" xfId="20824"/>
    <cellStyle name="Примечание 2 2 3 2 5 2 2" xfId="36520"/>
    <cellStyle name="Примечание 2 2 3 2 5 3" xfId="29852"/>
    <cellStyle name="Примечание 2 2 3 2 6" xfId="12867"/>
    <cellStyle name="Примечание 2 2 3 2 6 2" xfId="33655"/>
    <cellStyle name="Примечание 2 2 3 2 7" xfId="28673"/>
    <cellStyle name="Примечание 2 2 3 3" xfId="6903"/>
    <cellStyle name="Примечание 2 2 3 3 2" xfId="14077"/>
    <cellStyle name="Примечание 2 2 3 3 2 2" xfId="34419"/>
    <cellStyle name="Примечание 2 2 3 3 3" xfId="30868"/>
    <cellStyle name="Примечание 2 2 3 4" xfId="9086"/>
    <cellStyle name="Примечание 2 2 3 4 2" xfId="15936"/>
    <cellStyle name="Примечание 2 2 3 4 2 2" xfId="35221"/>
    <cellStyle name="Примечание 2 2 3 4 3" xfId="31957"/>
    <cellStyle name="Примечание 2 2 3 5" xfId="11114"/>
    <cellStyle name="Примечание 2 2 3 5 2" xfId="17443"/>
    <cellStyle name="Примечание 2 2 3 5 2 2" xfId="35715"/>
    <cellStyle name="Примечание 2 2 3 5 3" xfId="32962"/>
    <cellStyle name="Примечание 2 2 3 6" xfId="4431"/>
    <cellStyle name="Примечание 2 2 3 6 2" xfId="20475"/>
    <cellStyle name="Примечание 2 2 3 6 2 2" xfId="36387"/>
    <cellStyle name="Примечание 2 2 3 6 3" xfId="29272"/>
    <cellStyle name="Примечание 2 2 3 7" xfId="4593"/>
    <cellStyle name="Примечание 2 2 3 7 2" xfId="29361"/>
    <cellStyle name="Примечание 2 2 3 8" xfId="28474"/>
    <cellStyle name="Примечание 2 2 30" xfId="40459"/>
    <cellStyle name="Примечание 2 2 31" xfId="40500"/>
    <cellStyle name="Примечание 2 2 4" xfId="2818"/>
    <cellStyle name="Примечание 2 2 4 2" xfId="9587"/>
    <cellStyle name="Примечание 2 2 4 2 2" xfId="16237"/>
    <cellStyle name="Примечание 2 2 4 2 2 2" xfId="35282"/>
    <cellStyle name="Примечание 2 2 4 2 3" xfId="32216"/>
    <cellStyle name="Примечание 2 2 4 3" xfId="11541"/>
    <cellStyle name="Примечание 2 2 4 3 2" xfId="17868"/>
    <cellStyle name="Примечание 2 2 4 3 2 2" xfId="35902"/>
    <cellStyle name="Примечание 2 2 4 3 3" xfId="33149"/>
    <cellStyle name="Примечание 2 2 4 4" xfId="7407"/>
    <cellStyle name="Примечание 2 2 4 4 2" xfId="21557"/>
    <cellStyle name="Примечание 2 2 4 4 2 2" xfId="36573"/>
    <cellStyle name="Примечание 2 2 4 4 3" xfId="31128"/>
    <cellStyle name="Примечание 2 2 4 5" xfId="14574"/>
    <cellStyle name="Примечание 2 2 4 5 2" xfId="34676"/>
    <cellStyle name="Примечание 2 2 4 6" xfId="28661"/>
    <cellStyle name="Примечание 2 2 5" xfId="2725"/>
    <cellStyle name="Примечание 2 2 5 2" xfId="9505"/>
    <cellStyle name="Примечание 2 2 5 2 2" xfId="16156"/>
    <cellStyle name="Примечание 2 2 5 2 2 2" xfId="35267"/>
    <cellStyle name="Примечание 2 2 5 2 3" xfId="32201"/>
    <cellStyle name="Примечание 2 2 5 3" xfId="11465"/>
    <cellStyle name="Примечание 2 2 5 3 2" xfId="17793"/>
    <cellStyle name="Примечание 2 2 5 3 2 2" xfId="35891"/>
    <cellStyle name="Примечание 2 2 5 3 3" xfId="33138"/>
    <cellStyle name="Примечание 2 2 5 4" xfId="7324"/>
    <cellStyle name="Примечание 2 2 5 4 2" xfId="21483"/>
    <cellStyle name="Примечание 2 2 5 4 2 2" xfId="36562"/>
    <cellStyle name="Примечание 2 2 5 4 3" xfId="31113"/>
    <cellStyle name="Примечание 2 2 5 5" xfId="14497"/>
    <cellStyle name="Примечание 2 2 5 5 2" xfId="34664"/>
    <cellStyle name="Примечание 2 2 5 6" xfId="28650"/>
    <cellStyle name="Примечание 2 2 6" xfId="28213"/>
    <cellStyle name="Примечание 2 2 7" xfId="37580"/>
    <cellStyle name="Примечание 2 2 8" xfId="37708"/>
    <cellStyle name="Примечание 2 2 9" xfId="37848"/>
    <cellStyle name="Примечание 2 20" xfId="38328"/>
    <cellStyle name="Примечание 2 21" xfId="38470"/>
    <cellStyle name="Примечание 2 22" xfId="38612"/>
    <cellStyle name="Примечание 2 23" xfId="38755"/>
    <cellStyle name="Примечание 2 24" xfId="38899"/>
    <cellStyle name="Примечание 2 25" xfId="39043"/>
    <cellStyle name="Примечание 2 26" xfId="39422"/>
    <cellStyle name="Примечание 2 27" xfId="39458"/>
    <cellStyle name="Примечание 2 28" xfId="39684"/>
    <cellStyle name="Примечание 2 29" xfId="39805"/>
    <cellStyle name="Примечание 2 3" xfId="1248"/>
    <cellStyle name="Примечание 2 3 10" xfId="38035"/>
    <cellStyle name="Примечание 2 3 11" xfId="38178"/>
    <cellStyle name="Примечание 2 3 12" xfId="38319"/>
    <cellStyle name="Примечание 2 3 13" xfId="38461"/>
    <cellStyle name="Примечание 2 3 14" xfId="38604"/>
    <cellStyle name="Примечание 2 3 15" xfId="38747"/>
    <cellStyle name="Примечание 2 3 16" xfId="38890"/>
    <cellStyle name="Примечание 2 3 17" xfId="39034"/>
    <cellStyle name="Примечание 2 3 18" xfId="39175"/>
    <cellStyle name="Примечание 2 3 19" xfId="39309"/>
    <cellStyle name="Примечание 2 3 2" xfId="1742"/>
    <cellStyle name="Примечание 2 3 2 2" xfId="1492"/>
    <cellStyle name="Примечание 2 3 2 2 2" xfId="3372"/>
    <cellStyle name="Примечание 2 3 2 2 2 2" xfId="10127"/>
    <cellStyle name="Примечание 2 3 2 2 2 2 2" xfId="16663"/>
    <cellStyle name="Примечание 2 3 2 2 2 2 2 2" xfId="35372"/>
    <cellStyle name="Примечание 2 3 2 2 2 2 3" xfId="32418"/>
    <cellStyle name="Примечание 2 3 2 2 2 3" xfId="12057"/>
    <cellStyle name="Примечание 2 3 2 2 2 3 2" xfId="18382"/>
    <cellStyle name="Примечание 2 3 2 2 2 3 2 2" xfId="36082"/>
    <cellStyle name="Примечание 2 3 2 2 2 3 3" xfId="33329"/>
    <cellStyle name="Примечание 2 3 2 2 2 4" xfId="7948"/>
    <cellStyle name="Примечание 2 3 2 2 2 4 2" xfId="21952"/>
    <cellStyle name="Примечание 2 3 2 2 2 4 2 2" xfId="36646"/>
    <cellStyle name="Примечание 2 3 2 2 2 4 3" xfId="31326"/>
    <cellStyle name="Примечание 2 3 2 2 2 5" xfId="15106"/>
    <cellStyle name="Примечание 2 3 2 2 2 5 2" xfId="34874"/>
    <cellStyle name="Примечание 2 3 2 2 2 6" xfId="28841"/>
    <cellStyle name="Примечание 2 3 2 2 3" xfId="3845"/>
    <cellStyle name="Примечание 2 3 2 2 3 2" xfId="10600"/>
    <cellStyle name="Примечание 2 3 2 2 3 2 2" xfId="16986"/>
    <cellStyle name="Примечание 2 3 2 2 3 2 2 2" xfId="35425"/>
    <cellStyle name="Примечание 2 3 2 2 3 2 3" xfId="32619"/>
    <cellStyle name="Примечание 2 3 2 2 3 3" xfId="12530"/>
    <cellStyle name="Примечание 2 3 2 2 3 3 2" xfId="18853"/>
    <cellStyle name="Примечание 2 3 2 2 3 3 2 2" xfId="36283"/>
    <cellStyle name="Примечание 2 3 2 2 3 3 3" xfId="33530"/>
    <cellStyle name="Примечание 2 3 2 2 3 4" xfId="15577"/>
    <cellStyle name="Примечание 2 3 2 2 3 4 2" xfId="35075"/>
    <cellStyle name="Примечание 2 3 2 2 3 5" xfId="29042"/>
    <cellStyle name="Примечание 2 3 2 2 4" xfId="6263"/>
    <cellStyle name="Примечание 2 3 2 2 4 2" xfId="13495"/>
    <cellStyle name="Примечание 2 3 2 2 4 2 2" xfId="34001"/>
    <cellStyle name="Примечание 2 3 2 2 4 3" xfId="30434"/>
    <cellStyle name="Примечание 2 3 2 2 5" xfId="8533"/>
    <cellStyle name="Примечание 2 3 2 2 5 2" xfId="15722"/>
    <cellStyle name="Примечание 2 3 2 2 5 2 2" xfId="35151"/>
    <cellStyle name="Примечание 2 3 2 2 5 3" xfId="31553"/>
    <cellStyle name="Примечание 2 3 2 2 6" xfId="6040"/>
    <cellStyle name="Примечание 2 3 2 2 6 2" xfId="13296"/>
    <cellStyle name="Примечание 2 3 2 2 6 2 2" xfId="33874"/>
    <cellStyle name="Примечание 2 3 2 2 6 3" xfId="30291"/>
    <cellStyle name="Примечание 2 3 2 2 7" xfId="12678"/>
    <cellStyle name="Примечание 2 3 2 2 7 2" xfId="33603"/>
    <cellStyle name="Примечание 2 3 2 2 8" xfId="28240"/>
    <cellStyle name="Примечание 2 3 2 3" xfId="2496"/>
    <cellStyle name="Примечание 2 3 2 3 2" xfId="7095"/>
    <cellStyle name="Примечание 2 3 2 3 2 2" xfId="14269"/>
    <cellStyle name="Примечание 2 3 2 3 2 2 2" xfId="34577"/>
    <cellStyle name="Примечание 2 3 2 3 2 3" xfId="31026"/>
    <cellStyle name="Примечание 2 3 2 3 3" xfId="9277"/>
    <cellStyle name="Примечание 2 3 2 3 3 2" xfId="15983"/>
    <cellStyle name="Примечание 2 3 2 3 3 2 2" xfId="35235"/>
    <cellStyle name="Примечание 2 3 2 3 3 3" xfId="32115"/>
    <cellStyle name="Примечание 2 3 2 3 4" xfId="11237"/>
    <cellStyle name="Примечание 2 3 2 3 4 2" xfId="17566"/>
    <cellStyle name="Примечание 2 3 2 3 4 2 2" xfId="35805"/>
    <cellStyle name="Примечание 2 3 2 3 4 3" xfId="33052"/>
    <cellStyle name="Примечание 2 3 2 3 5" xfId="5494"/>
    <cellStyle name="Примечание 2 3 2 3 5 2" xfId="20879"/>
    <cellStyle name="Примечание 2 3 2 3 5 2 2" xfId="36528"/>
    <cellStyle name="Примечание 2 3 2 3 5 3" xfId="29957"/>
    <cellStyle name="Примечание 2 3 2 3 6" xfId="12915"/>
    <cellStyle name="Примечание 2 3 2 3 6 2" xfId="33669"/>
    <cellStyle name="Примечание 2 3 2 3 7" xfId="28564"/>
    <cellStyle name="Примечание 2 3 2 4" xfId="3109"/>
    <cellStyle name="Примечание 2 3 2 4 2" xfId="7696"/>
    <cellStyle name="Примечание 2 3 2 4 2 2" xfId="14860"/>
    <cellStyle name="Примечание 2 3 2 4 2 2 2" xfId="34763"/>
    <cellStyle name="Примечание 2 3 2 4 2 3" xfId="31215"/>
    <cellStyle name="Примечание 2 3 2 4 3" xfId="9875"/>
    <cellStyle name="Примечание 2 3 2 4 3 2" xfId="16487"/>
    <cellStyle name="Примечание 2 3 2 4 3 2 2" xfId="35333"/>
    <cellStyle name="Примечание 2 3 2 4 3 3" xfId="32303"/>
    <cellStyle name="Примечание 2 3 2 4 4" xfId="11812"/>
    <cellStyle name="Примечание 2 3 2 4 4 2" xfId="18137"/>
    <cellStyle name="Примечание 2 3 2 4 4 2 2" xfId="35972"/>
    <cellStyle name="Примечание 2 3 2 4 4 3" xfId="33219"/>
    <cellStyle name="Примечание 2 3 2 4 5" xfId="4923"/>
    <cellStyle name="Примечание 2 3 2 4 5 2" xfId="20667"/>
    <cellStyle name="Примечание 2 3 2 4 5 2 2" xfId="36484"/>
    <cellStyle name="Примечание 2 3 2 4 5 3" xfId="29589"/>
    <cellStyle name="Примечание 2 3 2 4 6" xfId="28731"/>
    <cellStyle name="Примечание 2 3 2 5" xfId="4071"/>
    <cellStyle name="Примечание 2 3 2 5 2" xfId="29162"/>
    <cellStyle name="Примечание 2 3 2 6" xfId="28364"/>
    <cellStyle name="Примечание 2 3 20" xfId="39450"/>
    <cellStyle name="Примечание 2 3 21" xfId="39584"/>
    <cellStyle name="Примечание 2 3 22" xfId="39712"/>
    <cellStyle name="Примечание 2 3 23" xfId="39830"/>
    <cellStyle name="Примечание 2 3 24" xfId="39948"/>
    <cellStyle name="Примечание 2 3 25" xfId="40061"/>
    <cellStyle name="Примечание 2 3 26" xfId="40162"/>
    <cellStyle name="Примечание 2 3 27" xfId="40260"/>
    <cellStyle name="Примечание 2 3 28" xfId="40352"/>
    <cellStyle name="Примечание 2 3 29" xfId="40423"/>
    <cellStyle name="Примечание 2 3 3" xfId="2203"/>
    <cellStyle name="Примечание 2 3 3 2" xfId="5267"/>
    <cellStyle name="Примечание 2 3 3 2 2" xfId="12826"/>
    <cellStyle name="Примечание 2 3 3 2 2 2" xfId="33635"/>
    <cellStyle name="Примечание 2 3 3 2 3" xfId="29807"/>
    <cellStyle name="Примечание 2 3 3 3" xfId="6802"/>
    <cellStyle name="Примечание 2 3 3 3 2" xfId="13976"/>
    <cellStyle name="Примечание 2 3 3 3 2 2" xfId="34339"/>
    <cellStyle name="Примечание 2 3 3 3 3" xfId="30788"/>
    <cellStyle name="Примечание 2 3 3 4" xfId="8985"/>
    <cellStyle name="Примечание 2 3 3 4 2" xfId="15895"/>
    <cellStyle name="Примечание 2 3 3 4 2 2" xfId="35201"/>
    <cellStyle name="Примечание 2 3 3 4 3" xfId="31877"/>
    <cellStyle name="Примечание 2 3 3 5" xfId="11060"/>
    <cellStyle name="Примечание 2 3 3 5 2" xfId="17389"/>
    <cellStyle name="Примечание 2 3 3 5 2 2" xfId="35682"/>
    <cellStyle name="Примечание 2 3 3 5 3" xfId="32929"/>
    <cellStyle name="Примечание 2 3 3 6" xfId="4437"/>
    <cellStyle name="Примечание 2 3 3 6 2" xfId="20481"/>
    <cellStyle name="Примечание 2 3 3 6 2 2" xfId="36393"/>
    <cellStyle name="Примечание 2 3 3 6 3" xfId="29278"/>
    <cellStyle name="Примечание 2 3 3 7" xfId="8438"/>
    <cellStyle name="Примечание 2 3 3 7 2" xfId="31499"/>
    <cellStyle name="Примечание 2 3 3 8" xfId="28442"/>
    <cellStyle name="Примечание 2 3 30" xfId="40479"/>
    <cellStyle name="Примечание 2 3 4" xfId="2931"/>
    <cellStyle name="Примечание 2 3 4 2" xfId="9698"/>
    <cellStyle name="Примечание 2 3 4 2 2" xfId="16344"/>
    <cellStyle name="Примечание 2 3 4 2 2 2" xfId="35300"/>
    <cellStyle name="Примечание 2 3 4 2 3" xfId="32238"/>
    <cellStyle name="Примечание 2 3 4 3" xfId="11648"/>
    <cellStyle name="Примечание 2 3 4 3 2" xfId="17975"/>
    <cellStyle name="Примечание 2 3 4 3 2 2" xfId="35920"/>
    <cellStyle name="Примечание 2 3 4 3 3" xfId="33167"/>
    <cellStyle name="Примечание 2 3 4 4" xfId="7518"/>
    <cellStyle name="Примечание 2 3 4 4 2" xfId="21649"/>
    <cellStyle name="Примечание 2 3 4 4 2 2" xfId="36584"/>
    <cellStyle name="Примечание 2 3 4 4 3" xfId="31150"/>
    <cellStyle name="Примечание 2 3 4 5" xfId="14685"/>
    <cellStyle name="Примечание 2 3 4 5 2" xfId="34698"/>
    <cellStyle name="Примечание 2 3 4 6" xfId="28679"/>
    <cellStyle name="Примечание 2 3 5" xfId="28218"/>
    <cellStyle name="Примечание 2 3 6" xfId="37477"/>
    <cellStyle name="Примечание 2 3 7" xfId="37606"/>
    <cellStyle name="Примечание 2 3 8" xfId="37752"/>
    <cellStyle name="Примечание 2 3 9" xfId="37891"/>
    <cellStyle name="Примечание 2 30" xfId="37723"/>
    <cellStyle name="Примечание 2 31" xfId="40090"/>
    <cellStyle name="Примечание 2 32" xfId="39736"/>
    <cellStyle name="Примечание 2 33" xfId="40175"/>
    <cellStyle name="Примечание 2 34" xfId="40099"/>
    <cellStyle name="Примечание 2 4" xfId="1281"/>
    <cellStyle name="Примечание 2 4 10" xfId="37854"/>
    <cellStyle name="Примечание 2 4 11" xfId="38074"/>
    <cellStyle name="Примечание 2 4 12" xfId="38216"/>
    <cellStyle name="Примечание 2 4 13" xfId="38357"/>
    <cellStyle name="Примечание 2 4 14" xfId="38500"/>
    <cellStyle name="Примечание 2 4 15" xfId="38642"/>
    <cellStyle name="Примечание 2 4 16" xfId="38786"/>
    <cellStyle name="Примечание 2 4 17" xfId="38931"/>
    <cellStyle name="Примечание 2 4 18" xfId="39074"/>
    <cellStyle name="Примечание 2 4 19" xfId="39212"/>
    <cellStyle name="Примечание 2 4 2" xfId="1749"/>
    <cellStyle name="Примечание 2 4 2 2" xfId="930"/>
    <cellStyle name="Примечание 2 4 2 2 2" xfId="3378"/>
    <cellStyle name="Примечание 2 4 2 2 2 2" xfId="10133"/>
    <cellStyle name="Примечание 2 4 2 2 2 2 2" xfId="16667"/>
    <cellStyle name="Примечание 2 4 2 2 2 2 2 2" xfId="35376"/>
    <cellStyle name="Примечание 2 4 2 2 2 2 3" xfId="32424"/>
    <cellStyle name="Примечание 2 4 2 2 2 3" xfId="12063"/>
    <cellStyle name="Примечание 2 4 2 2 2 3 2" xfId="18388"/>
    <cellStyle name="Примечание 2 4 2 2 2 3 2 2" xfId="36088"/>
    <cellStyle name="Примечание 2 4 2 2 2 3 3" xfId="33335"/>
    <cellStyle name="Примечание 2 4 2 2 2 4" xfId="7954"/>
    <cellStyle name="Примечание 2 4 2 2 2 4 2" xfId="21958"/>
    <cellStyle name="Примечание 2 4 2 2 2 4 2 2" xfId="36652"/>
    <cellStyle name="Примечание 2 4 2 2 2 4 3" xfId="31332"/>
    <cellStyle name="Примечание 2 4 2 2 2 5" xfId="15112"/>
    <cellStyle name="Примечание 2 4 2 2 2 5 2" xfId="34880"/>
    <cellStyle name="Примечание 2 4 2 2 2 6" xfId="28847"/>
    <cellStyle name="Примечание 2 4 2 2 3" xfId="3851"/>
    <cellStyle name="Примечание 2 4 2 2 3 2" xfId="10606"/>
    <cellStyle name="Примечание 2 4 2 2 3 2 2" xfId="16990"/>
    <cellStyle name="Примечание 2 4 2 2 3 2 2 2" xfId="35429"/>
    <cellStyle name="Примечание 2 4 2 2 3 2 3" xfId="32625"/>
    <cellStyle name="Примечание 2 4 2 2 3 3" xfId="12536"/>
    <cellStyle name="Примечание 2 4 2 2 3 3 2" xfId="18859"/>
    <cellStyle name="Примечание 2 4 2 2 3 3 2 2" xfId="36289"/>
    <cellStyle name="Примечание 2 4 2 2 3 3 3" xfId="33536"/>
    <cellStyle name="Примечание 2 4 2 2 3 4" xfId="15583"/>
    <cellStyle name="Примечание 2 4 2 2 3 4 2" xfId="35081"/>
    <cellStyle name="Примечание 2 4 2 2 3 5" xfId="29048"/>
    <cellStyle name="Примечание 2 4 2 2 4" xfId="5973"/>
    <cellStyle name="Примечание 2 4 2 2 4 2" xfId="13234"/>
    <cellStyle name="Примечание 2 4 2 2 4 2 2" xfId="33835"/>
    <cellStyle name="Примечание 2 4 2 2 4 3" xfId="30247"/>
    <cellStyle name="Примечание 2 4 2 2 5" xfId="5690"/>
    <cellStyle name="Примечание 2 4 2 2 5 2" xfId="13026"/>
    <cellStyle name="Примечание 2 4 2 2 5 2 2" xfId="33734"/>
    <cellStyle name="Примечание 2 4 2 2 5 3" xfId="30101"/>
    <cellStyle name="Примечание 2 4 2 2 6" xfId="8652"/>
    <cellStyle name="Примечание 2 4 2 2 6 2" xfId="15744"/>
    <cellStyle name="Примечание 2 4 2 2 6 2 2" xfId="35168"/>
    <cellStyle name="Примечание 2 4 2 2 6 3" xfId="31666"/>
    <cellStyle name="Примечание 2 4 2 2 7" xfId="4750"/>
    <cellStyle name="Примечание 2 4 2 2 7 2" xfId="29440"/>
    <cellStyle name="Примечание 2 4 2 2 8" xfId="28176"/>
    <cellStyle name="Примечание 2 4 2 3" xfId="2502"/>
    <cellStyle name="Примечание 2 4 2 3 2" xfId="7101"/>
    <cellStyle name="Примечание 2 4 2 3 2 2" xfId="14275"/>
    <cellStyle name="Примечание 2 4 2 3 2 2 2" xfId="34583"/>
    <cellStyle name="Примечание 2 4 2 3 2 3" xfId="31032"/>
    <cellStyle name="Примечание 2 4 2 3 3" xfId="9283"/>
    <cellStyle name="Примечание 2 4 2 3 3 2" xfId="15987"/>
    <cellStyle name="Примечание 2 4 2 3 3 2 2" xfId="35239"/>
    <cellStyle name="Примечание 2 4 2 3 3 3" xfId="32121"/>
    <cellStyle name="Примечание 2 4 2 3 4" xfId="11243"/>
    <cellStyle name="Примечание 2 4 2 3 4 2" xfId="17572"/>
    <cellStyle name="Примечание 2 4 2 3 4 2 2" xfId="35811"/>
    <cellStyle name="Примечание 2 4 2 3 4 3" xfId="33058"/>
    <cellStyle name="Примечание 2 4 2 3 5" xfId="5500"/>
    <cellStyle name="Примечание 2 4 2 3 5 2" xfId="20883"/>
    <cellStyle name="Примечание 2 4 2 3 5 2 2" xfId="36532"/>
    <cellStyle name="Примечание 2 4 2 3 5 3" xfId="29963"/>
    <cellStyle name="Примечание 2 4 2 3 6" xfId="12919"/>
    <cellStyle name="Примечание 2 4 2 3 6 2" xfId="33673"/>
    <cellStyle name="Примечание 2 4 2 3 7" xfId="28570"/>
    <cellStyle name="Примечание 2 4 2 4" xfId="3115"/>
    <cellStyle name="Примечание 2 4 2 4 2" xfId="7702"/>
    <cellStyle name="Примечание 2 4 2 4 2 2" xfId="14866"/>
    <cellStyle name="Примечание 2 4 2 4 2 2 2" xfId="34769"/>
    <cellStyle name="Примечание 2 4 2 4 2 3" xfId="31221"/>
    <cellStyle name="Примечание 2 4 2 4 3" xfId="9881"/>
    <cellStyle name="Примечание 2 4 2 4 3 2" xfId="16491"/>
    <cellStyle name="Примечание 2 4 2 4 3 2 2" xfId="35337"/>
    <cellStyle name="Примечание 2 4 2 4 3 3" xfId="32309"/>
    <cellStyle name="Примечание 2 4 2 4 4" xfId="11818"/>
    <cellStyle name="Примечание 2 4 2 4 4 2" xfId="18143"/>
    <cellStyle name="Примечание 2 4 2 4 4 2 2" xfId="35978"/>
    <cellStyle name="Примечание 2 4 2 4 4 3" xfId="33225"/>
    <cellStyle name="Примечание 2 4 2 4 5" xfId="4930"/>
    <cellStyle name="Примечание 2 4 2 4 5 2" xfId="20671"/>
    <cellStyle name="Примечание 2 4 2 4 5 2 2" xfId="36488"/>
    <cellStyle name="Примечание 2 4 2 4 5 3" xfId="29596"/>
    <cellStyle name="Примечание 2 4 2 4 6" xfId="28737"/>
    <cellStyle name="Примечание 2 4 2 5" xfId="4129"/>
    <cellStyle name="Примечание 2 4 2 5 2" xfId="29195"/>
    <cellStyle name="Примечание 2 4 2 6" xfId="28368"/>
    <cellStyle name="Примечание 2 4 20" xfId="39348"/>
    <cellStyle name="Примечание 2 4 21" xfId="39484"/>
    <cellStyle name="Примечание 2 4 22" xfId="39092"/>
    <cellStyle name="Примечание 2 4 23" xfId="39590"/>
    <cellStyle name="Примечание 2 4 24" xfId="39719"/>
    <cellStyle name="Примечание 2 4 25" xfId="39837"/>
    <cellStyle name="Примечание 2 4 26" xfId="39760"/>
    <cellStyle name="Примечание 2 4 27" xfId="40177"/>
    <cellStyle name="Примечание 2 4 28" xfId="40230"/>
    <cellStyle name="Примечание 2 4 29" xfId="39606"/>
    <cellStyle name="Примечание 2 4 3" xfId="2302"/>
    <cellStyle name="Примечание 2 4 3 2" xfId="5340"/>
    <cellStyle name="Примечание 2 4 3 2 2" xfId="12865"/>
    <cellStyle name="Примечание 2 4 3 2 2 2" xfId="33653"/>
    <cellStyle name="Примечание 2 4 3 2 3" xfId="29850"/>
    <cellStyle name="Примечание 2 4 3 3" xfId="6901"/>
    <cellStyle name="Примечание 2 4 3 3 2" xfId="14075"/>
    <cellStyle name="Примечание 2 4 3 3 2 2" xfId="34417"/>
    <cellStyle name="Примечание 2 4 3 3 3" xfId="30866"/>
    <cellStyle name="Примечание 2 4 3 4" xfId="9084"/>
    <cellStyle name="Примечание 2 4 3 4 2" xfId="15934"/>
    <cellStyle name="Примечание 2 4 3 4 2 2" xfId="35219"/>
    <cellStyle name="Примечание 2 4 3 4 3" xfId="31955"/>
    <cellStyle name="Примечание 2 4 3 5" xfId="11112"/>
    <cellStyle name="Примечание 2 4 3 5 2" xfId="17441"/>
    <cellStyle name="Примечание 2 4 3 5 2 2" xfId="35713"/>
    <cellStyle name="Примечание 2 4 3 5 3" xfId="32960"/>
    <cellStyle name="Примечание 2 4 3 6" xfId="4443"/>
    <cellStyle name="Примечание 2 4 3 6 2" xfId="20487"/>
    <cellStyle name="Примечание 2 4 3 6 2 2" xfId="36399"/>
    <cellStyle name="Примечание 2 4 3 6 3" xfId="29284"/>
    <cellStyle name="Примечание 2 4 3 7" xfId="4594"/>
    <cellStyle name="Примечание 2 4 3 7 2" xfId="29362"/>
    <cellStyle name="Примечание 2 4 3 8" xfId="28472"/>
    <cellStyle name="Примечание 2 4 30" xfId="40428"/>
    <cellStyle name="Примечание 2 4 4" xfId="2936"/>
    <cellStyle name="Примечание 2 4 4 2" xfId="9703"/>
    <cellStyle name="Примечание 2 4 4 2 2" xfId="16348"/>
    <cellStyle name="Примечание 2 4 4 2 2 2" xfId="35304"/>
    <cellStyle name="Примечание 2 4 4 2 3" xfId="32243"/>
    <cellStyle name="Примечание 2 4 4 3" xfId="11652"/>
    <cellStyle name="Примечание 2 4 4 3 2" xfId="17979"/>
    <cellStyle name="Примечание 2 4 4 3 2 2" xfId="35924"/>
    <cellStyle name="Примечание 2 4 4 3 3" xfId="33171"/>
    <cellStyle name="Примечание 2 4 4 4" xfId="7523"/>
    <cellStyle name="Примечание 2 4 4 4 2" xfId="21653"/>
    <cellStyle name="Примечание 2 4 4 4 2 2" xfId="36588"/>
    <cellStyle name="Примечание 2 4 4 4 3" xfId="31155"/>
    <cellStyle name="Примечание 2 4 4 5" xfId="14690"/>
    <cellStyle name="Примечание 2 4 4 5 2" xfId="34703"/>
    <cellStyle name="Примечание 2 4 4 6" xfId="28683"/>
    <cellStyle name="Примечание 2 4 5" xfId="28222"/>
    <cellStyle name="Примечание 2 4 6" xfId="37374"/>
    <cellStyle name="Примечание 2 4 7" xfId="37308"/>
    <cellStyle name="Примечание 2 4 8" xfId="37430"/>
    <cellStyle name="Примечание 2 4 9" xfId="37294"/>
    <cellStyle name="Примечание 2 5" xfId="1612"/>
    <cellStyle name="Примечание 2 5 2" xfId="1417"/>
    <cellStyle name="Примечание 2 5 2 2" xfId="3297"/>
    <cellStyle name="Примечание 2 5 2 2 2" xfId="10052"/>
    <cellStyle name="Примечание 2 5 2 2 2 2" xfId="16603"/>
    <cellStyle name="Примечание 2 5 2 2 2 2 2" xfId="35361"/>
    <cellStyle name="Примечание 2 5 2 2 2 3" xfId="32392"/>
    <cellStyle name="Примечание 2 5 2 2 3" xfId="11982"/>
    <cellStyle name="Примечание 2 5 2 2 3 2" xfId="18307"/>
    <cellStyle name="Примечание 2 5 2 2 3 2 2" xfId="36056"/>
    <cellStyle name="Примечание 2 5 2 2 3 3" xfId="33303"/>
    <cellStyle name="Примечание 2 5 2 2 4" xfId="7873"/>
    <cellStyle name="Примечание 2 5 2 2 4 2" xfId="21877"/>
    <cellStyle name="Примечание 2 5 2 2 4 2 2" xfId="36620"/>
    <cellStyle name="Примечание 2 5 2 2 4 3" xfId="31300"/>
    <cellStyle name="Примечание 2 5 2 2 5" xfId="15031"/>
    <cellStyle name="Примечание 2 5 2 2 5 2" xfId="34848"/>
    <cellStyle name="Примечание 2 5 2 2 6" xfId="28815"/>
    <cellStyle name="Примечание 2 5 2 3" xfId="3770"/>
    <cellStyle name="Примечание 2 5 2 3 2" xfId="10525"/>
    <cellStyle name="Примечание 2 5 2 3 2 2" xfId="16926"/>
    <cellStyle name="Примечание 2 5 2 3 2 2 2" xfId="35414"/>
    <cellStyle name="Примечание 2 5 2 3 2 3" xfId="32593"/>
    <cellStyle name="Примечание 2 5 2 3 3" xfId="12455"/>
    <cellStyle name="Примечание 2 5 2 3 3 2" xfId="18778"/>
    <cellStyle name="Примечание 2 5 2 3 3 2 2" xfId="36257"/>
    <cellStyle name="Примечание 2 5 2 3 3 3" xfId="33504"/>
    <cellStyle name="Примечание 2 5 2 3 4" xfId="15502"/>
    <cellStyle name="Примечание 2 5 2 3 4 2" xfId="35049"/>
    <cellStyle name="Примечание 2 5 2 3 5" xfId="29016"/>
    <cellStyle name="Примечание 2 5 2 4" xfId="6199"/>
    <cellStyle name="Примечание 2 5 2 4 2" xfId="13435"/>
    <cellStyle name="Примечание 2 5 2 4 2 2" xfId="33968"/>
    <cellStyle name="Примечание 2 5 2 4 3" xfId="30398"/>
    <cellStyle name="Примечание 2 5 2 5" xfId="8468"/>
    <cellStyle name="Примечание 2 5 2 5 2" xfId="15684"/>
    <cellStyle name="Примечание 2 5 2 5 2 2" xfId="35143"/>
    <cellStyle name="Примечание 2 5 2 5 3" xfId="31518"/>
    <cellStyle name="Примечание 2 5 2 6" xfId="5628"/>
    <cellStyle name="Примечание 2 5 2 6 2" xfId="12973"/>
    <cellStyle name="Примечание 2 5 2 6 2 2" xfId="33704"/>
    <cellStyle name="Примечание 2 5 2 6 3" xfId="30065"/>
    <cellStyle name="Примечание 2 5 2 7" xfId="12648"/>
    <cellStyle name="Примечание 2 5 2 7 2" xfId="33598"/>
    <cellStyle name="Примечание 2 5 2 8" xfId="28235"/>
    <cellStyle name="Примечание 2 5 3" xfId="2243"/>
    <cellStyle name="Примечание 2 5 3 2" xfId="6842"/>
    <cellStyle name="Примечание 2 5 3 2 2" xfId="14016"/>
    <cellStyle name="Примечание 2 5 3 2 2 2" xfId="34372"/>
    <cellStyle name="Примечание 2 5 3 2 3" xfId="30821"/>
    <cellStyle name="Примечание 2 5 3 3" xfId="9025"/>
    <cellStyle name="Примечание 2 5 3 3 2" xfId="15913"/>
    <cellStyle name="Примечание 2 5 3 3 2 2" xfId="35212"/>
    <cellStyle name="Примечание 2 5 3 3 3" xfId="31910"/>
    <cellStyle name="Примечание 2 5 3 4" xfId="11086"/>
    <cellStyle name="Примечание 2 5 3 4 2" xfId="17415"/>
    <cellStyle name="Примечание 2 5 3 4 2 2" xfId="35701"/>
    <cellStyle name="Примечание 2 5 3 4 3" xfId="32948"/>
    <cellStyle name="Примечание 2 5 3 5" xfId="5298"/>
    <cellStyle name="Примечание 2 5 3 5 2" xfId="20799"/>
    <cellStyle name="Примечание 2 5 3 5 2 2" xfId="36516"/>
    <cellStyle name="Примечание 2 5 3 5 3" xfId="29829"/>
    <cellStyle name="Примечание 2 5 3 6" xfId="12844"/>
    <cellStyle name="Примечание 2 5 3 6 2" xfId="33646"/>
    <cellStyle name="Примечание 2 5 3 7" xfId="28461"/>
    <cellStyle name="Примечание 2 5 4" xfId="3032"/>
    <cellStyle name="Примечание 2 5 4 2" xfId="7619"/>
    <cellStyle name="Примечание 2 5 4 2 2" xfId="14784"/>
    <cellStyle name="Примечание 2 5 4 2 2 2" xfId="34737"/>
    <cellStyle name="Примечание 2 5 4 2 3" xfId="31189"/>
    <cellStyle name="Примечание 2 5 4 3" xfId="9798"/>
    <cellStyle name="Примечание 2 5 4 3 2" xfId="16425"/>
    <cellStyle name="Примечание 2 5 4 3 2 2" xfId="35321"/>
    <cellStyle name="Примечание 2 5 4 3 3" xfId="32277"/>
    <cellStyle name="Примечание 2 5 4 4" xfId="11735"/>
    <cellStyle name="Примечание 2 5 4 4 2" xfId="18061"/>
    <cellStyle name="Примечание 2 5 4 4 2 2" xfId="35946"/>
    <cellStyle name="Примечание 2 5 4 4 3" xfId="33193"/>
    <cellStyle name="Примечание 2 5 4 5" xfId="4885"/>
    <cellStyle name="Примечание 2 5 4 5 2" xfId="20657"/>
    <cellStyle name="Примечание 2 5 4 5 2 2" xfId="36474"/>
    <cellStyle name="Примечание 2 5 4 5 3" xfId="29557"/>
    <cellStyle name="Примечание 2 5 4 6" xfId="28705"/>
    <cellStyle name="Примечание 2 5 5" xfId="4005"/>
    <cellStyle name="Примечание 2 5 5 2" xfId="29137"/>
    <cellStyle name="Примечание 2 5 6" xfId="28304"/>
    <cellStyle name="Примечание 2 6" xfId="2217"/>
    <cellStyle name="Примечание 2 6 2" xfId="5276"/>
    <cellStyle name="Примечание 2 6 2 2" xfId="12835"/>
    <cellStyle name="Примечание 2 6 2 2 2" xfId="33641"/>
    <cellStyle name="Примечание 2 6 2 3" xfId="29813"/>
    <cellStyle name="Примечание 2 6 3" xfId="6816"/>
    <cellStyle name="Примечание 2 6 3 2" xfId="13990"/>
    <cellStyle name="Примечание 2 6 3 2 2" xfId="34350"/>
    <cellStyle name="Примечание 2 6 3 3" xfId="30799"/>
    <cellStyle name="Примечание 2 6 4" xfId="8999"/>
    <cellStyle name="Примечание 2 6 4 2" xfId="15904"/>
    <cellStyle name="Примечание 2 6 4 2 2" xfId="35207"/>
    <cellStyle name="Примечание 2 6 4 3" xfId="31888"/>
    <cellStyle name="Примечание 2 6 5" xfId="11069"/>
    <cellStyle name="Примечание 2 6 5 2" xfId="17398"/>
    <cellStyle name="Примечание 2 6 5 2 2" xfId="35688"/>
    <cellStyle name="Примечание 2 6 5 3" xfId="32935"/>
    <cellStyle name="Примечание 2 6 6" xfId="4379"/>
    <cellStyle name="Примечание 2 6 6 2" xfId="20423"/>
    <cellStyle name="Примечание 2 6 6 2 2" xfId="36377"/>
    <cellStyle name="Примечание 2 6 6 3" xfId="29262"/>
    <cellStyle name="Примечание 2 6 7" xfId="4835"/>
    <cellStyle name="Примечание 2 6 7 2" xfId="29509"/>
    <cellStyle name="Примечание 2 6 8" xfId="28448"/>
    <cellStyle name="Примечание 2 7" xfId="2661"/>
    <cellStyle name="Примечание 2 7 2" xfId="9441"/>
    <cellStyle name="Примечание 2 7 2 2" xfId="16092"/>
    <cellStyle name="Примечание 2 7 2 2 2" xfId="35261"/>
    <cellStyle name="Примечание 2 7 2 3" xfId="32195"/>
    <cellStyle name="Примечание 2 7 3" xfId="11401"/>
    <cellStyle name="Примечание 2 7 3 2" xfId="17729"/>
    <cellStyle name="Примечание 2 7 3 2 2" xfId="35885"/>
    <cellStyle name="Примечание 2 7 3 3" xfId="33132"/>
    <cellStyle name="Примечание 2 7 4" xfId="7260"/>
    <cellStyle name="Примечание 2 7 4 2" xfId="21419"/>
    <cellStyle name="Примечание 2 7 4 2 2" xfId="36556"/>
    <cellStyle name="Примечание 2 7 4 3" xfId="31107"/>
    <cellStyle name="Примечание 2 7 5" xfId="14433"/>
    <cellStyle name="Примечание 2 7 5 2" xfId="34658"/>
    <cellStyle name="Примечание 2 7 6" xfId="28644"/>
    <cellStyle name="Примечание 2 8" xfId="19021"/>
    <cellStyle name="Примечание 2 8 2" xfId="36357"/>
    <cellStyle name="Примечание 2 9" xfId="28119"/>
    <cellStyle name="Примечание 3" xfId="447"/>
    <cellStyle name="Примечание 3 10" xfId="37030"/>
    <cellStyle name="Примечание 3 11" xfId="36926"/>
    <cellStyle name="Примечание 3 12" xfId="37283"/>
    <cellStyle name="Примечание 3 13" xfId="37961"/>
    <cellStyle name="Примечание 3 14" xfId="37666"/>
    <cellStyle name="Примечание 3 15" xfId="37806"/>
    <cellStyle name="Примечание 3 16" xfId="38151"/>
    <cellStyle name="Примечание 3 17" xfId="38292"/>
    <cellStyle name="Примечание 3 18" xfId="38434"/>
    <cellStyle name="Примечание 3 19" xfId="38577"/>
    <cellStyle name="Примечание 3 2" xfId="1174"/>
    <cellStyle name="Примечание 3 2 10" xfId="38143"/>
    <cellStyle name="Примечание 3 2 11" xfId="38284"/>
    <cellStyle name="Примечание 3 2 12" xfId="38426"/>
    <cellStyle name="Примечание 3 2 13" xfId="38569"/>
    <cellStyle name="Примечание 3 2 14" xfId="38712"/>
    <cellStyle name="Примечание 3 2 15" xfId="38855"/>
    <cellStyle name="Примечание 3 2 16" xfId="38999"/>
    <cellStyle name="Примечание 3 2 17" xfId="39140"/>
    <cellStyle name="Примечание 3 2 18" xfId="39277"/>
    <cellStyle name="Примечание 3 2 19" xfId="39413"/>
    <cellStyle name="Примечание 3 2 2" xfId="1733"/>
    <cellStyle name="Примечание 3 2 2 2" xfId="972"/>
    <cellStyle name="Примечание 3 2 2 2 2" xfId="3367"/>
    <cellStyle name="Примечание 3 2 2 2 2 2" xfId="10122"/>
    <cellStyle name="Примечание 3 2 2 2 2 2 2" xfId="16660"/>
    <cellStyle name="Примечание 3 2 2 2 2 2 2 2" xfId="35369"/>
    <cellStyle name="Примечание 3 2 2 2 2 2 3" xfId="32413"/>
    <cellStyle name="Примечание 3 2 2 2 2 3" xfId="12052"/>
    <cellStyle name="Примечание 3 2 2 2 2 3 2" xfId="18377"/>
    <cellStyle name="Примечание 3 2 2 2 2 3 2 2" xfId="36077"/>
    <cellStyle name="Примечание 3 2 2 2 2 3 3" xfId="33324"/>
    <cellStyle name="Примечание 3 2 2 2 2 4" xfId="7943"/>
    <cellStyle name="Примечание 3 2 2 2 2 4 2" xfId="21947"/>
    <cellStyle name="Примечание 3 2 2 2 2 4 2 2" xfId="36641"/>
    <cellStyle name="Примечание 3 2 2 2 2 4 3" xfId="31321"/>
    <cellStyle name="Примечание 3 2 2 2 2 5" xfId="15101"/>
    <cellStyle name="Примечание 3 2 2 2 2 5 2" xfId="34869"/>
    <cellStyle name="Примечание 3 2 2 2 2 6" xfId="28836"/>
    <cellStyle name="Примечание 3 2 2 2 3" xfId="3840"/>
    <cellStyle name="Примечание 3 2 2 2 3 2" xfId="10595"/>
    <cellStyle name="Примечание 3 2 2 2 3 2 2" xfId="16983"/>
    <cellStyle name="Примечание 3 2 2 2 3 2 2 2" xfId="35422"/>
    <cellStyle name="Примечание 3 2 2 2 3 2 3" xfId="32614"/>
    <cellStyle name="Примечание 3 2 2 2 3 3" xfId="12525"/>
    <cellStyle name="Примечание 3 2 2 2 3 3 2" xfId="18848"/>
    <cellStyle name="Примечание 3 2 2 2 3 3 2 2" xfId="36278"/>
    <cellStyle name="Примечание 3 2 2 2 3 3 3" xfId="33525"/>
    <cellStyle name="Примечание 3 2 2 2 3 4" xfId="15572"/>
    <cellStyle name="Примечание 3 2 2 2 3 4 2" xfId="35070"/>
    <cellStyle name="Примечание 3 2 2 2 3 5" xfId="29037"/>
    <cellStyle name="Примечание 3 2 2 2 4" xfId="6013"/>
    <cellStyle name="Примечание 3 2 2 2 4 2" xfId="13274"/>
    <cellStyle name="Примечание 3 2 2 2 4 2 2" xfId="33858"/>
    <cellStyle name="Примечание 3 2 2 2 4 3" xfId="30270"/>
    <cellStyle name="Примечание 3 2 2 2 5" xfId="6063"/>
    <cellStyle name="Примечание 3 2 2 2 5 2" xfId="13315"/>
    <cellStyle name="Примечание 3 2 2 2 5 2 2" xfId="33885"/>
    <cellStyle name="Примечание 3 2 2 2 5 3" xfId="30306"/>
    <cellStyle name="Примечание 3 2 2 2 6" xfId="5726"/>
    <cellStyle name="Примечание 3 2 2 2 6 2" xfId="13043"/>
    <cellStyle name="Примечание 3 2 2 2 6 2 2" xfId="33741"/>
    <cellStyle name="Примечание 3 2 2 2 6 3" xfId="30125"/>
    <cellStyle name="Примечание 3 2 2 2 7" xfId="4256"/>
    <cellStyle name="Примечание 3 2 2 2 7 2" xfId="29234"/>
    <cellStyle name="Примечание 3 2 2 2 8" xfId="28182"/>
    <cellStyle name="Примечание 3 2 2 3" xfId="2491"/>
    <cellStyle name="Примечание 3 2 2 3 2" xfId="7090"/>
    <cellStyle name="Примечание 3 2 2 3 2 2" xfId="14264"/>
    <cellStyle name="Примечание 3 2 2 3 2 2 2" xfId="34572"/>
    <cellStyle name="Примечание 3 2 2 3 2 3" xfId="31021"/>
    <cellStyle name="Примечание 3 2 2 3 3" xfId="9272"/>
    <cellStyle name="Примечание 3 2 2 3 3 2" xfId="15980"/>
    <cellStyle name="Примечание 3 2 2 3 3 2 2" xfId="35232"/>
    <cellStyle name="Примечание 3 2 2 3 3 3" xfId="32110"/>
    <cellStyle name="Примечание 3 2 2 3 4" xfId="11232"/>
    <cellStyle name="Примечание 3 2 2 3 4 2" xfId="17561"/>
    <cellStyle name="Примечание 3 2 2 3 4 2 2" xfId="35800"/>
    <cellStyle name="Примечание 3 2 2 3 4 3" xfId="33047"/>
    <cellStyle name="Примечание 3 2 2 3 5" xfId="5489"/>
    <cellStyle name="Примечание 3 2 2 3 5 2" xfId="20876"/>
    <cellStyle name="Примечание 3 2 2 3 5 2 2" xfId="36525"/>
    <cellStyle name="Примечание 3 2 2 3 5 3" xfId="29952"/>
    <cellStyle name="Примечание 3 2 2 3 6" xfId="12912"/>
    <cellStyle name="Примечание 3 2 2 3 6 2" xfId="33666"/>
    <cellStyle name="Примечание 3 2 2 3 7" xfId="28559"/>
    <cellStyle name="Примечание 3 2 2 4" xfId="3104"/>
    <cellStyle name="Примечание 3 2 2 4 2" xfId="7691"/>
    <cellStyle name="Примечание 3 2 2 4 2 2" xfId="14855"/>
    <cellStyle name="Примечание 3 2 2 4 2 2 2" xfId="34758"/>
    <cellStyle name="Примечание 3 2 2 4 2 3" xfId="31210"/>
    <cellStyle name="Примечание 3 2 2 4 3" xfId="9870"/>
    <cellStyle name="Примечание 3 2 2 4 3 2" xfId="16484"/>
    <cellStyle name="Примечание 3 2 2 4 3 2 2" xfId="35330"/>
    <cellStyle name="Примечание 3 2 2 4 3 3" xfId="32298"/>
    <cellStyle name="Примечание 3 2 2 4 4" xfId="11807"/>
    <cellStyle name="Примечание 3 2 2 4 4 2" xfId="18132"/>
    <cellStyle name="Примечание 3 2 2 4 4 2 2" xfId="35967"/>
    <cellStyle name="Примечание 3 2 2 4 4 3" xfId="33214"/>
    <cellStyle name="Примечание 3 2 2 4 5" xfId="4918"/>
    <cellStyle name="Примечание 3 2 2 4 5 2" xfId="20664"/>
    <cellStyle name="Примечание 3 2 2 4 5 2 2" xfId="36481"/>
    <cellStyle name="Примечание 3 2 2 4 5 3" xfId="29584"/>
    <cellStyle name="Примечание 3 2 2 4 6" xfId="28726"/>
    <cellStyle name="Примечание 3 2 2 5" xfId="4099"/>
    <cellStyle name="Примечание 3 2 2 5 2" xfId="29175"/>
    <cellStyle name="Примечание 3 2 2 6" xfId="28361"/>
    <cellStyle name="Примечание 3 2 20" xfId="39551"/>
    <cellStyle name="Примечание 3 2 21" xfId="39676"/>
    <cellStyle name="Примечание 3 2 22" xfId="39798"/>
    <cellStyle name="Примечание 3 2 23" xfId="39917"/>
    <cellStyle name="Примечание 3 2 24" xfId="40030"/>
    <cellStyle name="Примечание 3 2 25" xfId="40137"/>
    <cellStyle name="Примечание 3 2 26" xfId="40225"/>
    <cellStyle name="Примечание 3 2 27" xfId="40320"/>
    <cellStyle name="Примечание 3 2 28" xfId="40401"/>
    <cellStyle name="Примечание 3 2 29" xfId="40460"/>
    <cellStyle name="Примечание 3 2 3" xfId="2333"/>
    <cellStyle name="Примечание 3 2 3 2" xfId="5368"/>
    <cellStyle name="Примечание 3 2 3 2 2" xfId="12884"/>
    <cellStyle name="Примечание 3 2 3 2 2 2" xfId="33656"/>
    <cellStyle name="Примечание 3 2 3 2 3" xfId="29861"/>
    <cellStyle name="Примечание 3 2 3 3" xfId="6932"/>
    <cellStyle name="Примечание 3 2 3 3 2" xfId="14106"/>
    <cellStyle name="Примечание 3 2 3 3 2 2" xfId="34432"/>
    <cellStyle name="Примечание 3 2 3 3 3" xfId="30881"/>
    <cellStyle name="Примечание 3 2 3 4" xfId="9115"/>
    <cellStyle name="Примечание 3 2 3 4 2" xfId="15953"/>
    <cellStyle name="Примечание 3 2 3 4 2 2" xfId="35222"/>
    <cellStyle name="Примечание 3 2 3 4 3" xfId="31970"/>
    <cellStyle name="Примечание 3 2 3 5" xfId="11139"/>
    <cellStyle name="Примечание 3 2 3 5 2" xfId="17468"/>
    <cellStyle name="Примечание 3 2 3 5 2 2" xfId="35724"/>
    <cellStyle name="Примечание 3 2 3 5 3" xfId="32971"/>
    <cellStyle name="Примечание 3 2 3 6" xfId="4432"/>
    <cellStyle name="Примечание 3 2 3 6 2" xfId="20476"/>
    <cellStyle name="Примечание 3 2 3 6 2 2" xfId="36388"/>
    <cellStyle name="Примечание 3 2 3 6 3" xfId="29273"/>
    <cellStyle name="Примечание 3 2 3 7" xfId="8333"/>
    <cellStyle name="Примечание 3 2 3 7 2" xfId="31487"/>
    <cellStyle name="Примечание 3 2 3 8" xfId="28483"/>
    <cellStyle name="Примечание 3 2 30" xfId="40501"/>
    <cellStyle name="Примечание 3 2 4" xfId="2909"/>
    <cellStyle name="Примечание 3 2 4 2" xfId="9676"/>
    <cellStyle name="Примечание 3 2 4 2 2" xfId="16323"/>
    <cellStyle name="Примечание 3 2 4 2 2 2" xfId="35295"/>
    <cellStyle name="Примечание 3 2 4 2 3" xfId="32232"/>
    <cellStyle name="Примечание 3 2 4 3" xfId="11627"/>
    <cellStyle name="Примечание 3 2 4 3 2" xfId="17954"/>
    <cellStyle name="Примечание 3 2 4 3 2 2" xfId="35915"/>
    <cellStyle name="Примечание 3 2 4 3 3" xfId="33162"/>
    <cellStyle name="Примечание 3 2 4 4" xfId="7496"/>
    <cellStyle name="Примечание 3 2 4 4 2" xfId="21629"/>
    <cellStyle name="Примечание 3 2 4 4 2 2" xfId="36579"/>
    <cellStyle name="Примечание 3 2 4 4 3" xfId="31144"/>
    <cellStyle name="Примечание 3 2 4 5" xfId="14663"/>
    <cellStyle name="Примечание 3 2 4 5 2" xfId="34692"/>
    <cellStyle name="Примечание 3 2 4 6" xfId="28674"/>
    <cellStyle name="Примечание 3 2 5" xfId="28214"/>
    <cellStyle name="Примечание 3 2 6" xfId="37581"/>
    <cellStyle name="Примечание 3 2 7" xfId="37709"/>
    <cellStyle name="Примечание 3 2 8" xfId="37849"/>
    <cellStyle name="Примечание 3 2 9" xfId="37997"/>
    <cellStyle name="Примечание 3 20" xfId="38720"/>
    <cellStyle name="Примечание 3 21" xfId="38863"/>
    <cellStyle name="Примечание 3 22" xfId="39007"/>
    <cellStyle name="Примечание 3 23" xfId="39148"/>
    <cellStyle name="Примечание 3 24" xfId="39283"/>
    <cellStyle name="Примечание 3 25" xfId="39640"/>
    <cellStyle name="Примечание 3 26" xfId="39762"/>
    <cellStyle name="Примечание 3 27" xfId="39881"/>
    <cellStyle name="Примечание 3 28" xfId="39994"/>
    <cellStyle name="Примечание 3 29" xfId="39985"/>
    <cellStyle name="Примечание 3 3" xfId="1249"/>
    <cellStyle name="Примечание 3 3 10" xfId="38036"/>
    <cellStyle name="Примечание 3 3 11" xfId="38179"/>
    <cellStyle name="Примечание 3 3 12" xfId="38320"/>
    <cellStyle name="Примечание 3 3 13" xfId="38462"/>
    <cellStyle name="Примечание 3 3 14" xfId="38605"/>
    <cellStyle name="Примечание 3 3 15" xfId="38748"/>
    <cellStyle name="Примечание 3 3 16" xfId="38891"/>
    <cellStyle name="Примечание 3 3 17" xfId="39035"/>
    <cellStyle name="Примечание 3 3 18" xfId="39176"/>
    <cellStyle name="Примечание 3 3 19" xfId="39310"/>
    <cellStyle name="Примечание 3 3 2" xfId="1743"/>
    <cellStyle name="Примечание 3 3 2 2" xfId="1457"/>
    <cellStyle name="Примечание 3 3 2 2 2" xfId="3373"/>
    <cellStyle name="Примечание 3 3 2 2 2 2" xfId="10128"/>
    <cellStyle name="Примечание 3 3 2 2 2 2 2" xfId="16664"/>
    <cellStyle name="Примечание 3 3 2 2 2 2 2 2" xfId="35373"/>
    <cellStyle name="Примечание 3 3 2 2 2 2 3" xfId="32419"/>
    <cellStyle name="Примечание 3 3 2 2 2 3" xfId="12058"/>
    <cellStyle name="Примечание 3 3 2 2 2 3 2" xfId="18383"/>
    <cellStyle name="Примечание 3 3 2 2 2 3 2 2" xfId="36083"/>
    <cellStyle name="Примечание 3 3 2 2 2 3 3" xfId="33330"/>
    <cellStyle name="Примечание 3 3 2 2 2 4" xfId="7949"/>
    <cellStyle name="Примечание 3 3 2 2 2 4 2" xfId="21953"/>
    <cellStyle name="Примечание 3 3 2 2 2 4 2 2" xfId="36647"/>
    <cellStyle name="Примечание 3 3 2 2 2 4 3" xfId="31327"/>
    <cellStyle name="Примечание 3 3 2 2 2 5" xfId="15107"/>
    <cellStyle name="Примечание 3 3 2 2 2 5 2" xfId="34875"/>
    <cellStyle name="Примечание 3 3 2 2 2 6" xfId="28842"/>
    <cellStyle name="Примечание 3 3 2 2 3" xfId="3846"/>
    <cellStyle name="Примечание 3 3 2 2 3 2" xfId="10601"/>
    <cellStyle name="Примечание 3 3 2 2 3 2 2" xfId="16987"/>
    <cellStyle name="Примечание 3 3 2 2 3 2 2 2" xfId="35426"/>
    <cellStyle name="Примечание 3 3 2 2 3 2 3" xfId="32620"/>
    <cellStyle name="Примечание 3 3 2 2 3 3" xfId="12531"/>
    <cellStyle name="Примечание 3 3 2 2 3 3 2" xfId="18854"/>
    <cellStyle name="Примечание 3 3 2 2 3 3 2 2" xfId="36284"/>
    <cellStyle name="Примечание 3 3 2 2 3 3 3" xfId="33531"/>
    <cellStyle name="Примечание 3 3 2 2 3 4" xfId="15578"/>
    <cellStyle name="Примечание 3 3 2 2 3 4 2" xfId="35076"/>
    <cellStyle name="Примечание 3 3 2 2 3 5" xfId="29043"/>
    <cellStyle name="Примечание 3 3 2 2 4" xfId="6234"/>
    <cellStyle name="Примечание 3 3 2 2 4 2" xfId="13469"/>
    <cellStyle name="Примечание 3 3 2 2 4 2 2" xfId="33991"/>
    <cellStyle name="Примечание 3 3 2 2 4 3" xfId="30422"/>
    <cellStyle name="Примечание 3 3 2 2 5" xfId="8507"/>
    <cellStyle name="Примечание 3 3 2 2 5 2" xfId="15702"/>
    <cellStyle name="Примечание 3 3 2 2 5 2 2" xfId="35146"/>
    <cellStyle name="Примечание 3 3 2 2 5 3" xfId="31542"/>
    <cellStyle name="Примечание 3 3 2 2 6" xfId="6314"/>
    <cellStyle name="Примечание 3 3 2 2 6 2" xfId="13545"/>
    <cellStyle name="Примечание 3 3 2 2 6 2 2" xfId="34047"/>
    <cellStyle name="Примечание 3 3 2 2 6 3" xfId="30481"/>
    <cellStyle name="Примечание 3 3 2 2 7" xfId="12661"/>
    <cellStyle name="Примечание 3 3 2 2 7 2" xfId="33600"/>
    <cellStyle name="Примечание 3 3 2 2 8" xfId="28237"/>
    <cellStyle name="Примечание 3 3 2 3" xfId="2497"/>
    <cellStyle name="Примечание 3 3 2 3 2" xfId="7096"/>
    <cellStyle name="Примечание 3 3 2 3 2 2" xfId="14270"/>
    <cellStyle name="Примечание 3 3 2 3 2 2 2" xfId="34578"/>
    <cellStyle name="Примечание 3 3 2 3 2 3" xfId="31027"/>
    <cellStyle name="Примечание 3 3 2 3 3" xfId="9278"/>
    <cellStyle name="Примечание 3 3 2 3 3 2" xfId="15984"/>
    <cellStyle name="Примечание 3 3 2 3 3 2 2" xfId="35236"/>
    <cellStyle name="Примечание 3 3 2 3 3 3" xfId="32116"/>
    <cellStyle name="Примечание 3 3 2 3 4" xfId="11238"/>
    <cellStyle name="Примечание 3 3 2 3 4 2" xfId="17567"/>
    <cellStyle name="Примечание 3 3 2 3 4 2 2" xfId="35806"/>
    <cellStyle name="Примечание 3 3 2 3 4 3" xfId="33053"/>
    <cellStyle name="Примечание 3 3 2 3 5" xfId="5495"/>
    <cellStyle name="Примечание 3 3 2 3 5 2" xfId="20880"/>
    <cellStyle name="Примечание 3 3 2 3 5 2 2" xfId="36529"/>
    <cellStyle name="Примечание 3 3 2 3 5 3" xfId="29958"/>
    <cellStyle name="Примечание 3 3 2 3 6" xfId="12916"/>
    <cellStyle name="Примечание 3 3 2 3 6 2" xfId="33670"/>
    <cellStyle name="Примечание 3 3 2 3 7" xfId="28565"/>
    <cellStyle name="Примечание 3 3 2 4" xfId="3110"/>
    <cellStyle name="Примечание 3 3 2 4 2" xfId="7697"/>
    <cellStyle name="Примечание 3 3 2 4 2 2" xfId="14861"/>
    <cellStyle name="Примечание 3 3 2 4 2 2 2" xfId="34764"/>
    <cellStyle name="Примечание 3 3 2 4 2 3" xfId="31216"/>
    <cellStyle name="Примечание 3 3 2 4 3" xfId="9876"/>
    <cellStyle name="Примечание 3 3 2 4 3 2" xfId="16488"/>
    <cellStyle name="Примечание 3 3 2 4 3 2 2" xfId="35334"/>
    <cellStyle name="Примечание 3 3 2 4 3 3" xfId="32304"/>
    <cellStyle name="Примечание 3 3 2 4 4" xfId="11813"/>
    <cellStyle name="Примечание 3 3 2 4 4 2" xfId="18138"/>
    <cellStyle name="Примечание 3 3 2 4 4 2 2" xfId="35973"/>
    <cellStyle name="Примечание 3 3 2 4 4 3" xfId="33220"/>
    <cellStyle name="Примечание 3 3 2 4 5" xfId="4924"/>
    <cellStyle name="Примечание 3 3 2 4 5 2" xfId="20668"/>
    <cellStyle name="Примечание 3 3 2 4 5 2 2" xfId="36485"/>
    <cellStyle name="Примечание 3 3 2 4 5 3" xfId="29590"/>
    <cellStyle name="Примечание 3 3 2 4 6" xfId="28732"/>
    <cellStyle name="Примечание 3 3 2 5" xfId="3972"/>
    <cellStyle name="Примечание 3 3 2 5 2" xfId="29128"/>
    <cellStyle name="Примечание 3 3 2 6" xfId="28365"/>
    <cellStyle name="Примечание 3 3 20" xfId="39451"/>
    <cellStyle name="Примечание 3 3 21" xfId="39585"/>
    <cellStyle name="Примечание 3 3 22" xfId="39713"/>
    <cellStyle name="Примечание 3 3 23" xfId="39831"/>
    <cellStyle name="Примечание 3 3 24" xfId="39949"/>
    <cellStyle name="Примечание 3 3 25" xfId="40062"/>
    <cellStyle name="Примечание 3 3 26" xfId="40163"/>
    <cellStyle name="Примечание 3 3 27" xfId="40261"/>
    <cellStyle name="Примечание 3 3 28" xfId="40353"/>
    <cellStyle name="Примечание 3 3 29" xfId="40424"/>
    <cellStyle name="Примечание 3 3 3" xfId="2303"/>
    <cellStyle name="Примечание 3 3 3 2" xfId="5341"/>
    <cellStyle name="Примечание 3 3 3 2 2" xfId="12866"/>
    <cellStyle name="Примечание 3 3 3 2 2 2" xfId="33654"/>
    <cellStyle name="Примечание 3 3 3 2 3" xfId="29851"/>
    <cellStyle name="Примечание 3 3 3 3" xfId="6902"/>
    <cellStyle name="Примечание 3 3 3 3 2" xfId="14076"/>
    <cellStyle name="Примечание 3 3 3 3 2 2" xfId="34418"/>
    <cellStyle name="Примечание 3 3 3 3 3" xfId="30867"/>
    <cellStyle name="Примечание 3 3 3 4" xfId="9085"/>
    <cellStyle name="Примечание 3 3 3 4 2" xfId="15935"/>
    <cellStyle name="Примечание 3 3 3 4 2 2" xfId="35220"/>
    <cellStyle name="Примечание 3 3 3 4 3" xfId="31956"/>
    <cellStyle name="Примечание 3 3 3 5" xfId="11113"/>
    <cellStyle name="Примечание 3 3 3 5 2" xfId="17442"/>
    <cellStyle name="Примечание 3 3 3 5 2 2" xfId="35714"/>
    <cellStyle name="Примечание 3 3 3 5 3" xfId="32961"/>
    <cellStyle name="Примечание 3 3 3 6" xfId="4438"/>
    <cellStyle name="Примечание 3 3 3 6 2" xfId="20482"/>
    <cellStyle name="Примечание 3 3 3 6 2 2" xfId="36394"/>
    <cellStyle name="Примечание 3 3 3 6 3" xfId="29279"/>
    <cellStyle name="Примечание 3 3 3 7" xfId="4643"/>
    <cellStyle name="Примечание 3 3 3 7 2" xfId="29383"/>
    <cellStyle name="Примечание 3 3 3 8" xfId="28473"/>
    <cellStyle name="Примечание 3 3 30" xfId="40480"/>
    <cellStyle name="Примечание 3 3 4" xfId="2932"/>
    <cellStyle name="Примечание 3 3 4 2" xfId="9699"/>
    <cellStyle name="Примечание 3 3 4 2 2" xfId="16345"/>
    <cellStyle name="Примечание 3 3 4 2 2 2" xfId="35301"/>
    <cellStyle name="Примечание 3 3 4 2 3" xfId="32239"/>
    <cellStyle name="Примечание 3 3 4 3" xfId="11649"/>
    <cellStyle name="Примечание 3 3 4 3 2" xfId="17976"/>
    <cellStyle name="Примечание 3 3 4 3 2 2" xfId="35921"/>
    <cellStyle name="Примечание 3 3 4 3 3" xfId="33168"/>
    <cellStyle name="Примечание 3 3 4 4" xfId="7519"/>
    <cellStyle name="Примечание 3 3 4 4 2" xfId="21650"/>
    <cellStyle name="Примечание 3 3 4 4 2 2" xfId="36585"/>
    <cellStyle name="Примечание 3 3 4 4 3" xfId="31151"/>
    <cellStyle name="Примечание 3 3 4 5" xfId="14686"/>
    <cellStyle name="Примечание 3 3 4 5 2" xfId="34699"/>
    <cellStyle name="Примечание 3 3 4 6" xfId="28680"/>
    <cellStyle name="Примечание 3 3 5" xfId="28219"/>
    <cellStyle name="Примечание 3 3 6" xfId="37478"/>
    <cellStyle name="Примечание 3 3 7" xfId="37607"/>
    <cellStyle name="Примечание 3 3 8" xfId="37753"/>
    <cellStyle name="Примечание 3 3 9" xfId="37892"/>
    <cellStyle name="Примечание 3 30" xfId="39716"/>
    <cellStyle name="Примечание 3 31" xfId="40287"/>
    <cellStyle name="Примечание 3 32" xfId="40370"/>
    <cellStyle name="Примечание 3 33" xfId="40358"/>
    <cellStyle name="Примечание 3 4" xfId="1282"/>
    <cellStyle name="Примечание 3 4 10" xfId="37800"/>
    <cellStyle name="Примечание 3 4 11" xfId="37897"/>
    <cellStyle name="Примечание 3 4 12" xfId="37928"/>
    <cellStyle name="Примечание 3 4 13" xfId="37635"/>
    <cellStyle name="Примечание 3 4 14" xfId="37624"/>
    <cellStyle name="Примечание 3 4 15" xfId="38094"/>
    <cellStyle name="Примечание 3 4 16" xfId="38235"/>
    <cellStyle name="Примечание 3 4 17" xfId="38377"/>
    <cellStyle name="Примечание 3 4 18" xfId="38520"/>
    <cellStyle name="Примечание 3 4 19" xfId="38662"/>
    <cellStyle name="Примечание 3 4 2" xfId="1750"/>
    <cellStyle name="Примечание 3 4 2 2" xfId="1191"/>
    <cellStyle name="Примечание 3 4 2 2 2" xfId="3379"/>
    <cellStyle name="Примечание 3 4 2 2 2 2" xfId="10134"/>
    <cellStyle name="Примечание 3 4 2 2 2 2 2" xfId="16668"/>
    <cellStyle name="Примечание 3 4 2 2 2 2 2 2" xfId="35377"/>
    <cellStyle name="Примечание 3 4 2 2 2 2 3" xfId="32425"/>
    <cellStyle name="Примечание 3 4 2 2 2 3" xfId="12064"/>
    <cellStyle name="Примечание 3 4 2 2 2 3 2" xfId="18389"/>
    <cellStyle name="Примечание 3 4 2 2 2 3 2 2" xfId="36089"/>
    <cellStyle name="Примечание 3 4 2 2 2 3 3" xfId="33336"/>
    <cellStyle name="Примечание 3 4 2 2 2 4" xfId="7955"/>
    <cellStyle name="Примечание 3 4 2 2 2 4 2" xfId="21959"/>
    <cellStyle name="Примечание 3 4 2 2 2 4 2 2" xfId="36653"/>
    <cellStyle name="Примечание 3 4 2 2 2 4 3" xfId="31333"/>
    <cellStyle name="Примечание 3 4 2 2 2 5" xfId="15113"/>
    <cellStyle name="Примечание 3 4 2 2 2 5 2" xfId="34881"/>
    <cellStyle name="Примечание 3 4 2 2 2 6" xfId="28848"/>
    <cellStyle name="Примечание 3 4 2 2 3" xfId="3852"/>
    <cellStyle name="Примечание 3 4 2 2 3 2" xfId="10607"/>
    <cellStyle name="Примечание 3 4 2 2 3 2 2" xfId="16991"/>
    <cellStyle name="Примечание 3 4 2 2 3 2 2 2" xfId="35430"/>
    <cellStyle name="Примечание 3 4 2 2 3 2 3" xfId="32626"/>
    <cellStyle name="Примечание 3 4 2 2 3 3" xfId="12537"/>
    <cellStyle name="Примечание 3 4 2 2 3 3 2" xfId="18860"/>
    <cellStyle name="Примечание 3 4 2 2 3 3 2 2" xfId="36290"/>
    <cellStyle name="Примечание 3 4 2 2 3 3 3" xfId="33537"/>
    <cellStyle name="Примечание 3 4 2 2 3 4" xfId="15584"/>
    <cellStyle name="Примечание 3 4 2 2 3 4 2" xfId="35082"/>
    <cellStyle name="Примечание 3 4 2 2 3 5" xfId="29049"/>
    <cellStyle name="Примечание 3 4 2 2 4" xfId="6081"/>
    <cellStyle name="Примечание 3 4 2 2 4 2" xfId="13329"/>
    <cellStyle name="Примечание 3 4 2 2 4 2 2" xfId="33896"/>
    <cellStyle name="Примечание 3 4 2 2 4 3" xfId="30321"/>
    <cellStyle name="Примечание 3 4 2 2 5" xfId="6073"/>
    <cellStyle name="Примечание 3 4 2 2 5 2" xfId="13322"/>
    <cellStyle name="Примечание 3 4 2 2 5 2 2" xfId="33889"/>
    <cellStyle name="Примечание 3 4 2 2 5 3" xfId="30313"/>
    <cellStyle name="Примечание 3 4 2 2 6" xfId="5842"/>
    <cellStyle name="Примечание 3 4 2 2 6 2" xfId="13111"/>
    <cellStyle name="Примечание 3 4 2 2 6 2 2" xfId="33780"/>
    <cellStyle name="Примечание 3 4 2 2 6 3" xfId="30187"/>
    <cellStyle name="Примечание 3 4 2 2 7" xfId="3949"/>
    <cellStyle name="Примечание 3 4 2 2 7 2" xfId="29113"/>
    <cellStyle name="Примечание 3 4 2 2 8" xfId="28217"/>
    <cellStyle name="Примечание 3 4 2 3" xfId="2503"/>
    <cellStyle name="Примечание 3 4 2 3 2" xfId="7102"/>
    <cellStyle name="Примечание 3 4 2 3 2 2" xfId="14276"/>
    <cellStyle name="Примечание 3 4 2 3 2 2 2" xfId="34584"/>
    <cellStyle name="Примечание 3 4 2 3 2 3" xfId="31033"/>
    <cellStyle name="Примечание 3 4 2 3 3" xfId="9284"/>
    <cellStyle name="Примечание 3 4 2 3 3 2" xfId="15988"/>
    <cellStyle name="Примечание 3 4 2 3 3 2 2" xfId="35240"/>
    <cellStyle name="Примечание 3 4 2 3 3 3" xfId="32122"/>
    <cellStyle name="Примечание 3 4 2 3 4" xfId="11244"/>
    <cellStyle name="Примечание 3 4 2 3 4 2" xfId="17573"/>
    <cellStyle name="Примечание 3 4 2 3 4 2 2" xfId="35812"/>
    <cellStyle name="Примечание 3 4 2 3 4 3" xfId="33059"/>
    <cellStyle name="Примечание 3 4 2 3 5" xfId="5501"/>
    <cellStyle name="Примечание 3 4 2 3 5 2" xfId="20884"/>
    <cellStyle name="Примечание 3 4 2 3 5 2 2" xfId="36533"/>
    <cellStyle name="Примечание 3 4 2 3 5 3" xfId="29964"/>
    <cellStyle name="Примечание 3 4 2 3 6" xfId="12920"/>
    <cellStyle name="Примечание 3 4 2 3 6 2" xfId="33674"/>
    <cellStyle name="Примечание 3 4 2 3 7" xfId="28571"/>
    <cellStyle name="Примечание 3 4 2 4" xfId="3116"/>
    <cellStyle name="Примечание 3 4 2 4 2" xfId="7703"/>
    <cellStyle name="Примечание 3 4 2 4 2 2" xfId="14867"/>
    <cellStyle name="Примечание 3 4 2 4 2 2 2" xfId="34770"/>
    <cellStyle name="Примечание 3 4 2 4 2 3" xfId="31222"/>
    <cellStyle name="Примечание 3 4 2 4 3" xfId="9882"/>
    <cellStyle name="Примечание 3 4 2 4 3 2" xfId="16492"/>
    <cellStyle name="Примечание 3 4 2 4 3 2 2" xfId="35338"/>
    <cellStyle name="Примечание 3 4 2 4 3 3" xfId="32310"/>
    <cellStyle name="Примечание 3 4 2 4 4" xfId="11819"/>
    <cellStyle name="Примечание 3 4 2 4 4 2" xfId="18144"/>
    <cellStyle name="Примечание 3 4 2 4 4 2 2" xfId="35979"/>
    <cellStyle name="Примечание 3 4 2 4 4 3" xfId="33226"/>
    <cellStyle name="Примечание 3 4 2 4 5" xfId="4931"/>
    <cellStyle name="Примечание 3 4 2 4 5 2" xfId="20672"/>
    <cellStyle name="Примечание 3 4 2 4 5 2 2" xfId="36489"/>
    <cellStyle name="Примечание 3 4 2 4 5 3" xfId="29597"/>
    <cellStyle name="Примечание 3 4 2 4 6" xfId="28738"/>
    <cellStyle name="Примечание 3 4 2 5" xfId="4101"/>
    <cellStyle name="Примечание 3 4 2 5 2" xfId="29177"/>
    <cellStyle name="Примечание 3 4 2 6" xfId="28369"/>
    <cellStyle name="Примечание 3 4 20" xfId="38805"/>
    <cellStyle name="Примечание 3 4 21" xfId="38949"/>
    <cellStyle name="Примечание 3 4 22" xfId="39359"/>
    <cellStyle name="Примечание 3 4 23" xfId="38910"/>
    <cellStyle name="Примечание 3 4 24" xfId="38238"/>
    <cellStyle name="Примечание 3 4 25" xfId="39194"/>
    <cellStyle name="Примечание 3 4 26" xfId="40081"/>
    <cellStyle name="Примечание 3 4 27" xfId="40066"/>
    <cellStyle name="Примечание 3 4 28" xfId="40188"/>
    <cellStyle name="Примечание 3 4 29" xfId="39748"/>
    <cellStyle name="Примечание 3 4 3" xfId="2406"/>
    <cellStyle name="Примечание 3 4 3 2" xfId="5435"/>
    <cellStyle name="Примечание 3 4 3 2 2" xfId="12909"/>
    <cellStyle name="Примечание 3 4 3 2 2 2" xfId="33663"/>
    <cellStyle name="Примечание 3 4 3 2 3" xfId="29910"/>
    <cellStyle name="Примечание 3 4 3 3" xfId="7005"/>
    <cellStyle name="Примечание 3 4 3 3 2" xfId="14179"/>
    <cellStyle name="Примечание 3 4 3 3 2 2" xfId="34487"/>
    <cellStyle name="Примечание 3 4 3 3 3" xfId="30936"/>
    <cellStyle name="Примечание 3 4 3 4" xfId="9187"/>
    <cellStyle name="Примечание 3 4 3 4 2" xfId="15977"/>
    <cellStyle name="Примечание 3 4 3 4 2 2" xfId="35229"/>
    <cellStyle name="Примечание 3 4 3 4 3" xfId="32025"/>
    <cellStyle name="Примечание 3 4 3 5" xfId="11202"/>
    <cellStyle name="Примечание 3 4 3 5 2" xfId="17531"/>
    <cellStyle name="Примечание 3 4 3 5 2 2" xfId="35770"/>
    <cellStyle name="Примечание 3 4 3 5 3" xfId="33017"/>
    <cellStyle name="Примечание 3 4 3 6" xfId="4444"/>
    <cellStyle name="Примечание 3 4 3 6 2" xfId="20488"/>
    <cellStyle name="Примечание 3 4 3 6 2 2" xfId="36400"/>
    <cellStyle name="Примечание 3 4 3 6 3" xfId="29285"/>
    <cellStyle name="Примечание 3 4 3 7" xfId="8332"/>
    <cellStyle name="Примечание 3 4 3 7 2" xfId="31486"/>
    <cellStyle name="Примечание 3 4 3 8" xfId="28529"/>
    <cellStyle name="Примечание 3 4 30" xfId="40173"/>
    <cellStyle name="Примечание 3 4 4" xfId="2937"/>
    <cellStyle name="Примечание 3 4 4 2" xfId="9704"/>
    <cellStyle name="Примечание 3 4 4 2 2" xfId="16349"/>
    <cellStyle name="Примечание 3 4 4 2 2 2" xfId="35305"/>
    <cellStyle name="Примечание 3 4 4 2 3" xfId="32244"/>
    <cellStyle name="Примечание 3 4 4 3" xfId="11653"/>
    <cellStyle name="Примечание 3 4 4 3 2" xfId="17980"/>
    <cellStyle name="Примечание 3 4 4 3 2 2" xfId="35925"/>
    <cellStyle name="Примечание 3 4 4 3 3" xfId="33172"/>
    <cellStyle name="Примечание 3 4 4 4" xfId="7524"/>
    <cellStyle name="Примечание 3 4 4 4 2" xfId="21654"/>
    <cellStyle name="Примечание 3 4 4 4 2 2" xfId="36589"/>
    <cellStyle name="Примечание 3 4 4 4 3" xfId="31156"/>
    <cellStyle name="Примечание 3 4 4 5" xfId="14691"/>
    <cellStyle name="Примечание 3 4 4 5 2" xfId="34704"/>
    <cellStyle name="Примечание 3 4 4 6" xfId="28684"/>
    <cellStyle name="Примечание 3 4 5" xfId="28223"/>
    <cellStyle name="Примечание 3 4 6" xfId="37375"/>
    <cellStyle name="Примечание 3 4 7" xfId="37413"/>
    <cellStyle name="Примечание 3 4 8" xfId="37508"/>
    <cellStyle name="Примечание 3 4 9" xfId="37633"/>
    <cellStyle name="Примечание 3 5" xfId="1613"/>
    <cellStyle name="Примечание 3 5 2" xfId="873"/>
    <cellStyle name="Примечание 3 5 2 2" xfId="3298"/>
    <cellStyle name="Примечание 3 5 2 2 2" xfId="10053"/>
    <cellStyle name="Примечание 3 5 2 2 2 2" xfId="16604"/>
    <cellStyle name="Примечание 3 5 2 2 2 2 2" xfId="35362"/>
    <cellStyle name="Примечание 3 5 2 2 2 3" xfId="32393"/>
    <cellStyle name="Примечание 3 5 2 2 3" xfId="11983"/>
    <cellStyle name="Примечание 3 5 2 2 3 2" xfId="18308"/>
    <cellStyle name="Примечание 3 5 2 2 3 2 2" xfId="36057"/>
    <cellStyle name="Примечание 3 5 2 2 3 3" xfId="33304"/>
    <cellStyle name="Примечание 3 5 2 2 4" xfId="7874"/>
    <cellStyle name="Примечание 3 5 2 2 4 2" xfId="21878"/>
    <cellStyle name="Примечание 3 5 2 2 4 2 2" xfId="36621"/>
    <cellStyle name="Примечание 3 5 2 2 4 3" xfId="31301"/>
    <cellStyle name="Примечание 3 5 2 2 5" xfId="15032"/>
    <cellStyle name="Примечание 3 5 2 2 5 2" xfId="34849"/>
    <cellStyle name="Примечание 3 5 2 2 6" xfId="28816"/>
    <cellStyle name="Примечание 3 5 2 3" xfId="3771"/>
    <cellStyle name="Примечание 3 5 2 3 2" xfId="10526"/>
    <cellStyle name="Примечание 3 5 2 3 2 2" xfId="16927"/>
    <cellStyle name="Примечание 3 5 2 3 2 2 2" xfId="35415"/>
    <cellStyle name="Примечание 3 5 2 3 2 3" xfId="32594"/>
    <cellStyle name="Примечание 3 5 2 3 3" xfId="12456"/>
    <cellStyle name="Примечание 3 5 2 3 3 2" xfId="18779"/>
    <cellStyle name="Примечание 3 5 2 3 3 2 2" xfId="36258"/>
    <cellStyle name="Примечание 3 5 2 3 3 3" xfId="33505"/>
    <cellStyle name="Примечание 3 5 2 3 4" xfId="15503"/>
    <cellStyle name="Примечание 3 5 2 3 4 2" xfId="35050"/>
    <cellStyle name="Примечание 3 5 2 3 5" xfId="29017"/>
    <cellStyle name="Примечание 3 5 2 4" xfId="5916"/>
    <cellStyle name="Примечание 3 5 2 4 2" xfId="13177"/>
    <cellStyle name="Примечание 3 5 2 4 2 2" xfId="33815"/>
    <cellStyle name="Примечание 3 5 2 4 3" xfId="30227"/>
    <cellStyle name="Примечание 3 5 2 5" xfId="5668"/>
    <cellStyle name="Примечание 3 5 2 5 2" xfId="13007"/>
    <cellStyle name="Примечание 3 5 2 5 2 2" xfId="33730"/>
    <cellStyle name="Примечание 3 5 2 5 3" xfId="30094"/>
    <cellStyle name="Примечание 3 5 2 6" xfId="5861"/>
    <cellStyle name="Примечание 3 5 2 6 2" xfId="13128"/>
    <cellStyle name="Примечание 3 5 2 6 2 2" xfId="33794"/>
    <cellStyle name="Примечание 3 5 2 6 3" xfId="30203"/>
    <cellStyle name="Примечание 3 5 2 7" xfId="4264"/>
    <cellStyle name="Примечание 3 5 2 7 2" xfId="29236"/>
    <cellStyle name="Примечание 3 5 2 8" xfId="28167"/>
    <cellStyle name="Примечание 3 5 3" xfId="2119"/>
    <cellStyle name="Примечание 3 5 3 2" xfId="6718"/>
    <cellStyle name="Примечание 3 5 3 2 2" xfId="13894"/>
    <cellStyle name="Примечание 3 5 3 2 2 2" xfId="34299"/>
    <cellStyle name="Примечание 3 5 3 2 3" xfId="30748"/>
    <cellStyle name="Примечание 3 5 3 3" xfId="8901"/>
    <cellStyle name="Примечание 3 5 3 3 2" xfId="15841"/>
    <cellStyle name="Примечание 3 5 3 3 2 2" xfId="35189"/>
    <cellStyle name="Примечание 3 5 3 3 3" xfId="31837"/>
    <cellStyle name="Примечание 3 5 3 4" xfId="11005"/>
    <cellStyle name="Примечание 3 5 3 4 2" xfId="17335"/>
    <cellStyle name="Примечание 3 5 3 4 2 2" xfId="35669"/>
    <cellStyle name="Примечание 3 5 3 4 3" xfId="32916"/>
    <cellStyle name="Примечание 3 5 3 5" xfId="5199"/>
    <cellStyle name="Примечание 3 5 3 5 2" xfId="20730"/>
    <cellStyle name="Примечание 3 5 3 5 2 2" xfId="36504"/>
    <cellStyle name="Примечание 3 5 3 5 3" xfId="29788"/>
    <cellStyle name="Примечание 3 5 3 6" xfId="12773"/>
    <cellStyle name="Примечание 3 5 3 6 2" xfId="33623"/>
    <cellStyle name="Примечание 3 5 3 7" xfId="28430"/>
    <cellStyle name="Примечание 3 5 4" xfId="3033"/>
    <cellStyle name="Примечание 3 5 4 2" xfId="7620"/>
    <cellStyle name="Примечание 3 5 4 2 2" xfId="14785"/>
    <cellStyle name="Примечание 3 5 4 2 2 2" xfId="34738"/>
    <cellStyle name="Примечание 3 5 4 2 3" xfId="31190"/>
    <cellStyle name="Примечание 3 5 4 3" xfId="9799"/>
    <cellStyle name="Примечание 3 5 4 3 2" xfId="16426"/>
    <cellStyle name="Примечание 3 5 4 3 2 2" xfId="35322"/>
    <cellStyle name="Примечание 3 5 4 3 3" xfId="32278"/>
    <cellStyle name="Примечание 3 5 4 4" xfId="11736"/>
    <cellStyle name="Примечание 3 5 4 4 2" xfId="18062"/>
    <cellStyle name="Примечание 3 5 4 4 2 2" xfId="35947"/>
    <cellStyle name="Примечание 3 5 4 4 3" xfId="33194"/>
    <cellStyle name="Примечание 3 5 4 5" xfId="4886"/>
    <cellStyle name="Примечание 3 5 4 5 2" xfId="20658"/>
    <cellStyle name="Примечание 3 5 4 5 2 2" xfId="36475"/>
    <cellStyle name="Примечание 3 5 4 5 3" xfId="29558"/>
    <cellStyle name="Примечание 3 5 4 6" xfId="28706"/>
    <cellStyle name="Примечание 3 5 5" xfId="4196"/>
    <cellStyle name="Примечание 3 5 5 2" xfId="29218"/>
    <cellStyle name="Примечание 3 5 6" xfId="28305"/>
    <cellStyle name="Примечание 3 6" xfId="2398"/>
    <cellStyle name="Примечание 3 6 2" xfId="5428"/>
    <cellStyle name="Примечание 3 6 2 2" xfId="12908"/>
    <cellStyle name="Примечание 3 6 2 2 2" xfId="33662"/>
    <cellStyle name="Примечание 3 6 2 3" xfId="29903"/>
    <cellStyle name="Примечание 3 6 3" xfId="6997"/>
    <cellStyle name="Примечание 3 6 3 2" xfId="14171"/>
    <cellStyle name="Примечание 3 6 3 2 2" xfId="34479"/>
    <cellStyle name="Примечание 3 6 3 3" xfId="30928"/>
    <cellStyle name="Примечание 3 6 4" xfId="9179"/>
    <cellStyle name="Примечание 3 6 4 2" xfId="15976"/>
    <cellStyle name="Примечание 3 6 4 2 2" xfId="35228"/>
    <cellStyle name="Примечание 3 6 4 3" xfId="32017"/>
    <cellStyle name="Примечание 3 6 5" xfId="11195"/>
    <cellStyle name="Примечание 3 6 5 2" xfId="17524"/>
    <cellStyle name="Примечание 3 6 5 2 2" xfId="35763"/>
    <cellStyle name="Примечание 3 6 5 3" xfId="33010"/>
    <cellStyle name="Примечание 3 6 6" xfId="4380"/>
    <cellStyle name="Примечание 3 6 6 2" xfId="20424"/>
    <cellStyle name="Примечание 3 6 6 2 2" xfId="36378"/>
    <cellStyle name="Примечание 3 6 6 3" xfId="29263"/>
    <cellStyle name="Примечание 3 6 7" xfId="5470"/>
    <cellStyle name="Примечание 3 6 7 2" xfId="29940"/>
    <cellStyle name="Примечание 3 6 8" xfId="28522"/>
    <cellStyle name="Примечание 3 7" xfId="2662"/>
    <cellStyle name="Примечание 3 7 2" xfId="9442"/>
    <cellStyle name="Примечание 3 7 2 2" xfId="16093"/>
    <cellStyle name="Примечание 3 7 2 2 2" xfId="35262"/>
    <cellStyle name="Примечание 3 7 2 3" xfId="32196"/>
    <cellStyle name="Примечание 3 7 3" xfId="11402"/>
    <cellStyle name="Примечание 3 7 3 2" xfId="17730"/>
    <cellStyle name="Примечание 3 7 3 2 2" xfId="35886"/>
    <cellStyle name="Примечание 3 7 3 3" xfId="33133"/>
    <cellStyle name="Примечание 3 7 4" xfId="7261"/>
    <cellStyle name="Примечание 3 7 4 2" xfId="21420"/>
    <cellStyle name="Примечание 3 7 4 2 2" xfId="36557"/>
    <cellStyle name="Примечание 3 7 4 3" xfId="31108"/>
    <cellStyle name="Примечание 3 7 5" xfId="14434"/>
    <cellStyle name="Примечание 3 7 5 2" xfId="34659"/>
    <cellStyle name="Примечание 3 7 6" xfId="28645"/>
    <cellStyle name="Примечание 3 8" xfId="28120"/>
    <cellStyle name="Примечание 3 9" xfId="37259"/>
    <cellStyle name="Примечание 4" xfId="448"/>
    <cellStyle name="Примечание 4 10" xfId="37029"/>
    <cellStyle name="Примечание 4 11" xfId="37423"/>
    <cellStyle name="Примечание 4 12" xfId="37296"/>
    <cellStyle name="Примечание 4 13" xfId="37619"/>
    <cellStyle name="Примечание 4 14" xfId="38105"/>
    <cellStyle name="Примечание 4 15" xfId="38246"/>
    <cellStyle name="Примечание 4 16" xfId="38388"/>
    <cellStyle name="Примечание 4 17" xfId="38531"/>
    <cellStyle name="Примечание 4 18" xfId="38674"/>
    <cellStyle name="Примечание 4 19" xfId="38817"/>
    <cellStyle name="Примечание 4 2" xfId="1175"/>
    <cellStyle name="Примечание 4 2 10" xfId="38144"/>
    <cellStyle name="Примечание 4 2 11" xfId="38285"/>
    <cellStyle name="Примечание 4 2 12" xfId="38427"/>
    <cellStyle name="Примечание 4 2 13" xfId="38570"/>
    <cellStyle name="Примечание 4 2 14" xfId="38713"/>
    <cellStyle name="Примечание 4 2 15" xfId="38856"/>
    <cellStyle name="Примечание 4 2 16" xfId="39000"/>
    <cellStyle name="Примечание 4 2 17" xfId="39141"/>
    <cellStyle name="Примечание 4 2 18" xfId="39278"/>
    <cellStyle name="Примечание 4 2 19" xfId="39414"/>
    <cellStyle name="Примечание 4 2 2" xfId="1734"/>
    <cellStyle name="Примечание 4 2 2 2" xfId="2013"/>
    <cellStyle name="Примечание 4 2 2 2 2" xfId="3368"/>
    <cellStyle name="Примечание 4 2 2 2 2 2" xfId="10123"/>
    <cellStyle name="Примечание 4 2 2 2 2 2 2" xfId="16661"/>
    <cellStyle name="Примечание 4 2 2 2 2 2 2 2" xfId="35370"/>
    <cellStyle name="Примечание 4 2 2 2 2 2 3" xfId="32414"/>
    <cellStyle name="Примечание 4 2 2 2 2 3" xfId="12053"/>
    <cellStyle name="Примечание 4 2 2 2 2 3 2" xfId="18378"/>
    <cellStyle name="Примечание 4 2 2 2 2 3 2 2" xfId="36078"/>
    <cellStyle name="Примечание 4 2 2 2 2 3 3" xfId="33325"/>
    <cellStyle name="Примечание 4 2 2 2 2 4" xfId="7944"/>
    <cellStyle name="Примечание 4 2 2 2 2 4 2" xfId="21948"/>
    <cellStyle name="Примечание 4 2 2 2 2 4 2 2" xfId="36642"/>
    <cellStyle name="Примечание 4 2 2 2 2 4 3" xfId="31322"/>
    <cellStyle name="Примечание 4 2 2 2 2 5" xfId="15102"/>
    <cellStyle name="Примечание 4 2 2 2 2 5 2" xfId="34870"/>
    <cellStyle name="Примечание 4 2 2 2 2 6" xfId="28837"/>
    <cellStyle name="Примечание 4 2 2 2 3" xfId="3841"/>
    <cellStyle name="Примечание 4 2 2 2 3 2" xfId="10596"/>
    <cellStyle name="Примечание 4 2 2 2 3 2 2" xfId="16984"/>
    <cellStyle name="Примечание 4 2 2 2 3 2 2 2" xfId="35423"/>
    <cellStyle name="Примечание 4 2 2 2 3 2 3" xfId="32615"/>
    <cellStyle name="Примечание 4 2 2 2 3 3" xfId="12526"/>
    <cellStyle name="Примечание 4 2 2 2 3 3 2" xfId="18849"/>
    <cellStyle name="Примечание 4 2 2 2 3 3 2 2" xfId="36279"/>
    <cellStyle name="Примечание 4 2 2 2 3 3 3" xfId="33526"/>
    <cellStyle name="Примечание 4 2 2 2 3 4" xfId="15573"/>
    <cellStyle name="Примечание 4 2 2 2 3 4 2" xfId="35071"/>
    <cellStyle name="Примечание 4 2 2 2 3 5" xfId="29038"/>
    <cellStyle name="Примечание 4 2 2 2 4" xfId="6612"/>
    <cellStyle name="Примечание 4 2 2 2 4 2" xfId="13790"/>
    <cellStyle name="Примечание 4 2 2 2 4 2 2" xfId="34252"/>
    <cellStyle name="Примечание 4 2 2 2 4 3" xfId="30701"/>
    <cellStyle name="Примечание 4 2 2 2 5" xfId="8795"/>
    <cellStyle name="Примечание 4 2 2 2 5 2" xfId="15768"/>
    <cellStyle name="Примечание 4 2 2 2 5 2 2" xfId="35173"/>
    <cellStyle name="Примечание 4 2 2 2 5 3" xfId="31790"/>
    <cellStyle name="Примечание 4 2 2 2 6" xfId="10909"/>
    <cellStyle name="Примечание 4 2 2 2 6 2" xfId="17241"/>
    <cellStyle name="Примечание 4 2 2 2 6 2 2" xfId="35631"/>
    <cellStyle name="Примечание 4 2 2 2 6 3" xfId="32878"/>
    <cellStyle name="Примечание 4 2 2 2 7" xfId="12700"/>
    <cellStyle name="Примечание 4 2 2 2 7 2" xfId="33607"/>
    <cellStyle name="Примечание 4 2 2 2 8" xfId="28412"/>
    <cellStyle name="Примечание 4 2 2 3" xfId="2492"/>
    <cellStyle name="Примечание 4 2 2 3 2" xfId="7091"/>
    <cellStyle name="Примечание 4 2 2 3 2 2" xfId="14265"/>
    <cellStyle name="Примечание 4 2 2 3 2 2 2" xfId="34573"/>
    <cellStyle name="Примечание 4 2 2 3 2 3" xfId="31022"/>
    <cellStyle name="Примечание 4 2 2 3 3" xfId="9273"/>
    <cellStyle name="Примечание 4 2 2 3 3 2" xfId="15981"/>
    <cellStyle name="Примечание 4 2 2 3 3 2 2" xfId="35233"/>
    <cellStyle name="Примечание 4 2 2 3 3 3" xfId="32111"/>
    <cellStyle name="Примечание 4 2 2 3 4" xfId="11233"/>
    <cellStyle name="Примечание 4 2 2 3 4 2" xfId="17562"/>
    <cellStyle name="Примечание 4 2 2 3 4 2 2" xfId="35801"/>
    <cellStyle name="Примечание 4 2 2 3 4 3" xfId="33048"/>
    <cellStyle name="Примечание 4 2 2 3 5" xfId="5490"/>
    <cellStyle name="Примечание 4 2 2 3 5 2" xfId="20877"/>
    <cellStyle name="Примечание 4 2 2 3 5 2 2" xfId="36526"/>
    <cellStyle name="Примечание 4 2 2 3 5 3" xfId="29953"/>
    <cellStyle name="Примечание 4 2 2 3 6" xfId="12913"/>
    <cellStyle name="Примечание 4 2 2 3 6 2" xfId="33667"/>
    <cellStyle name="Примечание 4 2 2 3 7" xfId="28560"/>
    <cellStyle name="Примечание 4 2 2 4" xfId="3105"/>
    <cellStyle name="Примечание 4 2 2 4 2" xfId="7692"/>
    <cellStyle name="Примечание 4 2 2 4 2 2" xfId="14856"/>
    <cellStyle name="Примечание 4 2 2 4 2 2 2" xfId="34759"/>
    <cellStyle name="Примечание 4 2 2 4 2 3" xfId="31211"/>
    <cellStyle name="Примечание 4 2 2 4 3" xfId="9871"/>
    <cellStyle name="Примечание 4 2 2 4 3 2" xfId="16485"/>
    <cellStyle name="Примечание 4 2 2 4 3 2 2" xfId="35331"/>
    <cellStyle name="Примечание 4 2 2 4 3 3" xfId="32299"/>
    <cellStyle name="Примечание 4 2 2 4 4" xfId="11808"/>
    <cellStyle name="Примечание 4 2 2 4 4 2" xfId="18133"/>
    <cellStyle name="Примечание 4 2 2 4 4 2 2" xfId="35968"/>
    <cellStyle name="Примечание 4 2 2 4 4 3" xfId="33215"/>
    <cellStyle name="Примечание 4 2 2 4 5" xfId="4919"/>
    <cellStyle name="Примечание 4 2 2 4 5 2" xfId="20665"/>
    <cellStyle name="Примечание 4 2 2 4 5 2 2" xfId="36482"/>
    <cellStyle name="Примечание 4 2 2 4 5 3" xfId="29585"/>
    <cellStyle name="Примечание 4 2 2 4 6" xfId="28727"/>
    <cellStyle name="Примечание 4 2 2 5" xfId="4072"/>
    <cellStyle name="Примечание 4 2 2 5 2" xfId="29163"/>
    <cellStyle name="Примечание 4 2 2 6" xfId="28362"/>
    <cellStyle name="Примечание 4 2 20" xfId="39552"/>
    <cellStyle name="Примечание 4 2 21" xfId="39677"/>
    <cellStyle name="Примечание 4 2 22" xfId="39799"/>
    <cellStyle name="Примечание 4 2 23" xfId="39918"/>
    <cellStyle name="Примечание 4 2 24" xfId="40031"/>
    <cellStyle name="Примечание 4 2 25" xfId="40138"/>
    <cellStyle name="Примечание 4 2 26" xfId="40226"/>
    <cellStyle name="Примечание 4 2 27" xfId="40321"/>
    <cellStyle name="Примечание 4 2 28" xfId="40402"/>
    <cellStyle name="Примечание 4 2 29" xfId="40461"/>
    <cellStyle name="Примечание 4 2 3" xfId="2168"/>
    <cellStyle name="Примечание 4 2 3 2" xfId="5244"/>
    <cellStyle name="Примечание 4 2 3 2 2" xfId="12811"/>
    <cellStyle name="Примечание 4 2 3 2 2 2" xfId="33631"/>
    <cellStyle name="Примечание 4 2 3 2 3" xfId="29801"/>
    <cellStyle name="Примечание 4 2 3 3" xfId="6767"/>
    <cellStyle name="Примечание 4 2 3 3 2" xfId="13942"/>
    <cellStyle name="Примечание 4 2 3 3 2 2" xfId="34317"/>
    <cellStyle name="Примечание 4 2 3 3 3" xfId="30766"/>
    <cellStyle name="Примечание 4 2 3 4" xfId="8950"/>
    <cellStyle name="Примечание 4 2 3 4 2" xfId="15879"/>
    <cellStyle name="Примечание 4 2 3 4 2 2" xfId="35197"/>
    <cellStyle name="Примечание 4 2 3 4 3" xfId="31855"/>
    <cellStyle name="Примечание 4 2 3 5" xfId="11045"/>
    <cellStyle name="Примечание 4 2 3 5 2" xfId="17374"/>
    <cellStyle name="Примечание 4 2 3 5 2 2" xfId="35678"/>
    <cellStyle name="Примечание 4 2 3 5 3" xfId="32925"/>
    <cellStyle name="Примечание 4 2 3 6" xfId="4433"/>
    <cellStyle name="Примечание 4 2 3 6 2" xfId="20477"/>
    <cellStyle name="Примечание 4 2 3 6 2 2" xfId="36389"/>
    <cellStyle name="Примечание 4 2 3 6 3" xfId="29274"/>
    <cellStyle name="Примечание 4 2 3 7" xfId="4603"/>
    <cellStyle name="Примечание 4 2 3 7 2" xfId="29365"/>
    <cellStyle name="Примечание 4 2 3 8" xfId="28438"/>
    <cellStyle name="Примечание 4 2 30" xfId="40502"/>
    <cellStyle name="Примечание 4 2 4" xfId="2910"/>
    <cellStyle name="Примечание 4 2 4 2" xfId="9677"/>
    <cellStyle name="Примечание 4 2 4 2 2" xfId="16324"/>
    <cellStyle name="Примечание 4 2 4 2 2 2" xfId="35296"/>
    <cellStyle name="Примечание 4 2 4 2 3" xfId="32233"/>
    <cellStyle name="Примечание 4 2 4 3" xfId="11628"/>
    <cellStyle name="Примечание 4 2 4 3 2" xfId="17955"/>
    <cellStyle name="Примечание 4 2 4 3 2 2" xfId="35916"/>
    <cellStyle name="Примечание 4 2 4 3 3" xfId="33163"/>
    <cellStyle name="Примечание 4 2 4 4" xfId="7497"/>
    <cellStyle name="Примечание 4 2 4 4 2" xfId="21630"/>
    <cellStyle name="Примечание 4 2 4 4 2 2" xfId="36580"/>
    <cellStyle name="Примечание 4 2 4 4 3" xfId="31145"/>
    <cellStyle name="Примечание 4 2 4 5" xfId="14664"/>
    <cellStyle name="Примечание 4 2 4 5 2" xfId="34693"/>
    <cellStyle name="Примечание 4 2 4 6" xfId="28675"/>
    <cellStyle name="Примечание 4 2 5" xfId="28215"/>
    <cellStyle name="Примечание 4 2 6" xfId="37582"/>
    <cellStyle name="Примечание 4 2 7" xfId="37710"/>
    <cellStyle name="Примечание 4 2 8" xfId="37850"/>
    <cellStyle name="Примечание 4 2 9" xfId="37998"/>
    <cellStyle name="Примечание 4 20" xfId="38961"/>
    <cellStyle name="Примечание 4 21" xfId="39102"/>
    <cellStyle name="Примечание 4 22" xfId="39239"/>
    <cellStyle name="Примечание 4 23" xfId="39375"/>
    <cellStyle name="Примечание 4 24" xfId="39513"/>
    <cellStyle name="Примечание 4 25" xfId="39209"/>
    <cellStyle name="Примечание 4 26" xfId="38661"/>
    <cellStyle name="Примечание 4 27" xfId="39602"/>
    <cellStyle name="Примечание 4 28" xfId="39727"/>
    <cellStyle name="Примечание 4 29" xfId="39923"/>
    <cellStyle name="Примечание 4 3" xfId="1250"/>
    <cellStyle name="Примечание 4 3 10" xfId="38037"/>
    <cellStyle name="Примечание 4 3 11" xfId="38180"/>
    <cellStyle name="Примечание 4 3 12" xfId="38321"/>
    <cellStyle name="Примечание 4 3 13" xfId="38463"/>
    <cellStyle name="Примечание 4 3 14" xfId="38606"/>
    <cellStyle name="Примечание 4 3 15" xfId="38749"/>
    <cellStyle name="Примечание 4 3 16" xfId="38892"/>
    <cellStyle name="Примечание 4 3 17" xfId="39036"/>
    <cellStyle name="Примечание 4 3 18" xfId="39177"/>
    <cellStyle name="Примечание 4 3 19" xfId="39311"/>
    <cellStyle name="Примечание 4 3 2" xfId="1744"/>
    <cellStyle name="Примечание 4 3 2 2" xfId="885"/>
    <cellStyle name="Примечание 4 3 2 2 2" xfId="3374"/>
    <cellStyle name="Примечание 4 3 2 2 2 2" xfId="10129"/>
    <cellStyle name="Примечание 4 3 2 2 2 2 2" xfId="16665"/>
    <cellStyle name="Примечание 4 3 2 2 2 2 2 2" xfId="35374"/>
    <cellStyle name="Примечание 4 3 2 2 2 2 3" xfId="32420"/>
    <cellStyle name="Примечание 4 3 2 2 2 3" xfId="12059"/>
    <cellStyle name="Примечание 4 3 2 2 2 3 2" xfId="18384"/>
    <cellStyle name="Примечание 4 3 2 2 2 3 2 2" xfId="36084"/>
    <cellStyle name="Примечание 4 3 2 2 2 3 3" xfId="33331"/>
    <cellStyle name="Примечание 4 3 2 2 2 4" xfId="7950"/>
    <cellStyle name="Примечание 4 3 2 2 2 4 2" xfId="21954"/>
    <cellStyle name="Примечание 4 3 2 2 2 4 2 2" xfId="36648"/>
    <cellStyle name="Примечание 4 3 2 2 2 4 3" xfId="31328"/>
    <cellStyle name="Примечание 4 3 2 2 2 5" xfId="15108"/>
    <cellStyle name="Примечание 4 3 2 2 2 5 2" xfId="34876"/>
    <cellStyle name="Примечание 4 3 2 2 2 6" xfId="28843"/>
    <cellStyle name="Примечание 4 3 2 2 3" xfId="3847"/>
    <cellStyle name="Примечание 4 3 2 2 3 2" xfId="10602"/>
    <cellStyle name="Примечание 4 3 2 2 3 2 2" xfId="16988"/>
    <cellStyle name="Примечание 4 3 2 2 3 2 2 2" xfId="35427"/>
    <cellStyle name="Примечание 4 3 2 2 3 2 3" xfId="32621"/>
    <cellStyle name="Примечание 4 3 2 2 3 3" xfId="12532"/>
    <cellStyle name="Примечание 4 3 2 2 3 3 2" xfId="18855"/>
    <cellStyle name="Примечание 4 3 2 2 3 3 2 2" xfId="36285"/>
    <cellStyle name="Примечание 4 3 2 2 3 3 3" xfId="33532"/>
    <cellStyle name="Примечание 4 3 2 2 3 4" xfId="15579"/>
    <cellStyle name="Примечание 4 3 2 2 3 4 2" xfId="35077"/>
    <cellStyle name="Примечание 4 3 2 2 3 5" xfId="29044"/>
    <cellStyle name="Примечание 4 3 2 2 4" xfId="5928"/>
    <cellStyle name="Примечание 4 3 2 2 4 2" xfId="13189"/>
    <cellStyle name="Примечание 4 3 2 2 4 2 2" xfId="33818"/>
    <cellStyle name="Примечание 4 3 2 2 4 3" xfId="30230"/>
    <cellStyle name="Примечание 4 3 2 2 5" xfId="6021"/>
    <cellStyle name="Примечание 4 3 2 2 5 2" xfId="13282"/>
    <cellStyle name="Примечание 4 3 2 2 5 2 2" xfId="33865"/>
    <cellStyle name="Примечание 4 3 2 2 5 3" xfId="30277"/>
    <cellStyle name="Примечание 4 3 2 2 6" xfId="8597"/>
    <cellStyle name="Примечание 4 3 2 2 6 2" xfId="15736"/>
    <cellStyle name="Примечание 4 3 2 2 6 2 2" xfId="35162"/>
    <cellStyle name="Примечание 4 3 2 2 6 3" xfId="31613"/>
    <cellStyle name="Примечание 4 3 2 2 7" xfId="4262"/>
    <cellStyle name="Примечание 4 3 2 2 7 2" xfId="29235"/>
    <cellStyle name="Примечание 4 3 2 2 8" xfId="28170"/>
    <cellStyle name="Примечание 4 3 2 3" xfId="2498"/>
    <cellStyle name="Примечание 4 3 2 3 2" xfId="7097"/>
    <cellStyle name="Примечание 4 3 2 3 2 2" xfId="14271"/>
    <cellStyle name="Примечание 4 3 2 3 2 2 2" xfId="34579"/>
    <cellStyle name="Примечание 4 3 2 3 2 3" xfId="31028"/>
    <cellStyle name="Примечание 4 3 2 3 3" xfId="9279"/>
    <cellStyle name="Примечание 4 3 2 3 3 2" xfId="15985"/>
    <cellStyle name="Примечание 4 3 2 3 3 2 2" xfId="35237"/>
    <cellStyle name="Примечание 4 3 2 3 3 3" xfId="32117"/>
    <cellStyle name="Примечание 4 3 2 3 4" xfId="11239"/>
    <cellStyle name="Примечание 4 3 2 3 4 2" xfId="17568"/>
    <cellStyle name="Примечание 4 3 2 3 4 2 2" xfId="35807"/>
    <cellStyle name="Примечание 4 3 2 3 4 3" xfId="33054"/>
    <cellStyle name="Примечание 4 3 2 3 5" xfId="5496"/>
    <cellStyle name="Примечание 4 3 2 3 5 2" xfId="20881"/>
    <cellStyle name="Примечание 4 3 2 3 5 2 2" xfId="36530"/>
    <cellStyle name="Примечание 4 3 2 3 5 3" xfId="29959"/>
    <cellStyle name="Примечание 4 3 2 3 6" xfId="12917"/>
    <cellStyle name="Примечание 4 3 2 3 6 2" xfId="33671"/>
    <cellStyle name="Примечание 4 3 2 3 7" xfId="28566"/>
    <cellStyle name="Примечание 4 3 2 4" xfId="3111"/>
    <cellStyle name="Примечание 4 3 2 4 2" xfId="7698"/>
    <cellStyle name="Примечание 4 3 2 4 2 2" xfId="14862"/>
    <cellStyle name="Примечание 4 3 2 4 2 2 2" xfId="34765"/>
    <cellStyle name="Примечание 4 3 2 4 2 3" xfId="31217"/>
    <cellStyle name="Примечание 4 3 2 4 3" xfId="9877"/>
    <cellStyle name="Примечание 4 3 2 4 3 2" xfId="16489"/>
    <cellStyle name="Примечание 4 3 2 4 3 2 2" xfId="35335"/>
    <cellStyle name="Примечание 4 3 2 4 3 3" xfId="32305"/>
    <cellStyle name="Примечание 4 3 2 4 4" xfId="11814"/>
    <cellStyle name="Примечание 4 3 2 4 4 2" xfId="18139"/>
    <cellStyle name="Примечание 4 3 2 4 4 2 2" xfId="35974"/>
    <cellStyle name="Примечание 4 3 2 4 4 3" xfId="33221"/>
    <cellStyle name="Примечание 4 3 2 4 5" xfId="4925"/>
    <cellStyle name="Примечание 4 3 2 4 5 2" xfId="20669"/>
    <cellStyle name="Примечание 4 3 2 4 5 2 2" xfId="36486"/>
    <cellStyle name="Примечание 4 3 2 4 5 3" xfId="29591"/>
    <cellStyle name="Примечание 4 3 2 4 6" xfId="28733"/>
    <cellStyle name="Примечание 4 3 2 5" xfId="4590"/>
    <cellStyle name="Примечание 4 3 2 5 2" xfId="29360"/>
    <cellStyle name="Примечание 4 3 2 6" xfId="28366"/>
    <cellStyle name="Примечание 4 3 20" xfId="39452"/>
    <cellStyle name="Примечание 4 3 21" xfId="39586"/>
    <cellStyle name="Примечание 4 3 22" xfId="39714"/>
    <cellStyle name="Примечание 4 3 23" xfId="39832"/>
    <cellStyle name="Примечание 4 3 24" xfId="39950"/>
    <cellStyle name="Примечание 4 3 25" xfId="40063"/>
    <cellStyle name="Примечание 4 3 26" xfId="40164"/>
    <cellStyle name="Примечание 4 3 27" xfId="40262"/>
    <cellStyle name="Примечание 4 3 28" xfId="40354"/>
    <cellStyle name="Примечание 4 3 29" xfId="40425"/>
    <cellStyle name="Примечание 4 3 3" xfId="2346"/>
    <cellStyle name="Примечание 4 3 3 2" xfId="5379"/>
    <cellStyle name="Примечание 4 3 3 2 2" xfId="12887"/>
    <cellStyle name="Примечание 4 3 3 2 2 2" xfId="33658"/>
    <cellStyle name="Примечание 4 3 3 2 3" xfId="29871"/>
    <cellStyle name="Примечание 4 3 3 3" xfId="6945"/>
    <cellStyle name="Примечание 4 3 3 3 2" xfId="14119"/>
    <cellStyle name="Примечание 4 3 3 3 2 2" xfId="34444"/>
    <cellStyle name="Примечание 4 3 3 3 3" xfId="30893"/>
    <cellStyle name="Примечание 4 3 3 4" xfId="9128"/>
    <cellStyle name="Примечание 4 3 3 4 2" xfId="15956"/>
    <cellStyle name="Примечание 4 3 3 4 2 2" xfId="35224"/>
    <cellStyle name="Примечание 4 3 3 4 3" xfId="31982"/>
    <cellStyle name="Примечание 4 3 3 5" xfId="11149"/>
    <cellStyle name="Примечание 4 3 3 5 2" xfId="17478"/>
    <cellStyle name="Примечание 4 3 3 5 2 2" xfId="35733"/>
    <cellStyle name="Примечание 4 3 3 5 3" xfId="32980"/>
    <cellStyle name="Примечание 4 3 3 6" xfId="4439"/>
    <cellStyle name="Примечание 4 3 3 6 2" xfId="20483"/>
    <cellStyle name="Примечание 4 3 3 6 2 2" xfId="36395"/>
    <cellStyle name="Примечание 4 3 3 6 3" xfId="29280"/>
    <cellStyle name="Примечание 4 3 3 7" xfId="4301"/>
    <cellStyle name="Примечание 4 3 3 7 2" xfId="29244"/>
    <cellStyle name="Примечание 4 3 3 8" xfId="28492"/>
    <cellStyle name="Примечание 4 3 30" xfId="40481"/>
    <cellStyle name="Примечание 4 3 4" xfId="2933"/>
    <cellStyle name="Примечание 4 3 4 2" xfId="9700"/>
    <cellStyle name="Примечание 4 3 4 2 2" xfId="16346"/>
    <cellStyle name="Примечание 4 3 4 2 2 2" xfId="35302"/>
    <cellStyle name="Примечание 4 3 4 2 3" xfId="32240"/>
    <cellStyle name="Примечание 4 3 4 3" xfId="11650"/>
    <cellStyle name="Примечание 4 3 4 3 2" xfId="17977"/>
    <cellStyle name="Примечание 4 3 4 3 2 2" xfId="35922"/>
    <cellStyle name="Примечание 4 3 4 3 3" xfId="33169"/>
    <cellStyle name="Примечание 4 3 4 4" xfId="7520"/>
    <cellStyle name="Примечание 4 3 4 4 2" xfId="21651"/>
    <cellStyle name="Примечание 4 3 4 4 2 2" xfId="36586"/>
    <cellStyle name="Примечание 4 3 4 4 3" xfId="31152"/>
    <cellStyle name="Примечание 4 3 4 5" xfId="14687"/>
    <cellStyle name="Примечание 4 3 4 5 2" xfId="34700"/>
    <cellStyle name="Примечание 4 3 4 6" xfId="28681"/>
    <cellStyle name="Примечание 4 3 5" xfId="28220"/>
    <cellStyle name="Примечание 4 3 6" xfId="37479"/>
    <cellStyle name="Примечание 4 3 7" xfId="37608"/>
    <cellStyle name="Примечание 4 3 8" xfId="37754"/>
    <cellStyle name="Примечание 4 3 9" xfId="37893"/>
    <cellStyle name="Примечание 4 30" xfId="40192"/>
    <cellStyle name="Примечание 4 31" xfId="40145"/>
    <cellStyle name="Примечание 4 32" xfId="40098"/>
    <cellStyle name="Примечание 4 33" xfId="40434"/>
    <cellStyle name="Примечание 4 4" xfId="1283"/>
    <cellStyle name="Примечание 4 4 10" xfId="37337"/>
    <cellStyle name="Примечание 4 4 11" xfId="37717"/>
    <cellStyle name="Примечание 4 4 12" xfId="37671"/>
    <cellStyle name="Примечание 4 4 13" xfId="38087"/>
    <cellStyle name="Примечание 4 4 14" xfId="38229"/>
    <cellStyle name="Примечание 4 4 15" xfId="38370"/>
    <cellStyle name="Примечание 4 4 16" xfId="38513"/>
    <cellStyle name="Примечание 4 4 17" xfId="38655"/>
    <cellStyle name="Примечание 4 4 18" xfId="38799"/>
    <cellStyle name="Примечание 4 4 19" xfId="38943"/>
    <cellStyle name="Примечание 4 4 2" xfId="1751"/>
    <cellStyle name="Примечание 4 4 2 2" xfId="2012"/>
    <cellStyle name="Примечание 4 4 2 2 2" xfId="3380"/>
    <cellStyle name="Примечание 4 4 2 2 2 2" xfId="10135"/>
    <cellStyle name="Примечание 4 4 2 2 2 2 2" xfId="16669"/>
    <cellStyle name="Примечание 4 4 2 2 2 2 2 2" xfId="35378"/>
    <cellStyle name="Примечание 4 4 2 2 2 2 3" xfId="32426"/>
    <cellStyle name="Примечание 4 4 2 2 2 3" xfId="12065"/>
    <cellStyle name="Примечание 4 4 2 2 2 3 2" xfId="18390"/>
    <cellStyle name="Примечание 4 4 2 2 2 3 2 2" xfId="36090"/>
    <cellStyle name="Примечание 4 4 2 2 2 3 3" xfId="33337"/>
    <cellStyle name="Примечание 4 4 2 2 2 4" xfId="7956"/>
    <cellStyle name="Примечание 4 4 2 2 2 4 2" xfId="21960"/>
    <cellStyle name="Примечание 4 4 2 2 2 4 2 2" xfId="36654"/>
    <cellStyle name="Примечание 4 4 2 2 2 4 3" xfId="31334"/>
    <cellStyle name="Примечание 4 4 2 2 2 5" xfId="15114"/>
    <cellStyle name="Примечание 4 4 2 2 2 5 2" xfId="34882"/>
    <cellStyle name="Примечание 4 4 2 2 2 6" xfId="28849"/>
    <cellStyle name="Примечание 4 4 2 2 3" xfId="3853"/>
    <cellStyle name="Примечание 4 4 2 2 3 2" xfId="10608"/>
    <cellStyle name="Примечание 4 4 2 2 3 2 2" xfId="16992"/>
    <cellStyle name="Примечание 4 4 2 2 3 2 2 2" xfId="35431"/>
    <cellStyle name="Примечание 4 4 2 2 3 2 3" xfId="32627"/>
    <cellStyle name="Примечание 4 4 2 2 3 3" xfId="12538"/>
    <cellStyle name="Примечание 4 4 2 2 3 3 2" xfId="18861"/>
    <cellStyle name="Примечание 4 4 2 2 3 3 2 2" xfId="36291"/>
    <cellStyle name="Примечание 4 4 2 2 3 3 3" xfId="33538"/>
    <cellStyle name="Примечание 4 4 2 2 3 4" xfId="15585"/>
    <cellStyle name="Примечание 4 4 2 2 3 4 2" xfId="35083"/>
    <cellStyle name="Примечание 4 4 2 2 3 5" xfId="29050"/>
    <cellStyle name="Примечание 4 4 2 2 4" xfId="6611"/>
    <cellStyle name="Примечание 4 4 2 2 4 2" xfId="13789"/>
    <cellStyle name="Примечание 4 4 2 2 4 2 2" xfId="34251"/>
    <cellStyle name="Примечание 4 4 2 2 4 3" xfId="30700"/>
    <cellStyle name="Примечание 4 4 2 2 5" xfId="8794"/>
    <cellStyle name="Примечание 4 4 2 2 5 2" xfId="15767"/>
    <cellStyle name="Примечание 4 4 2 2 5 2 2" xfId="35172"/>
    <cellStyle name="Примечание 4 4 2 2 5 3" xfId="31789"/>
    <cellStyle name="Примечание 4 4 2 2 6" xfId="10908"/>
    <cellStyle name="Примечание 4 4 2 2 6 2" xfId="17240"/>
    <cellStyle name="Примечание 4 4 2 2 6 2 2" xfId="35630"/>
    <cellStyle name="Примечание 4 4 2 2 6 3" xfId="32877"/>
    <cellStyle name="Примечание 4 4 2 2 7" xfId="12699"/>
    <cellStyle name="Примечание 4 4 2 2 7 2" xfId="33606"/>
    <cellStyle name="Примечание 4 4 2 2 8" xfId="28411"/>
    <cellStyle name="Примечание 4 4 2 3" xfId="2504"/>
    <cellStyle name="Примечание 4 4 2 3 2" xfId="7103"/>
    <cellStyle name="Примечание 4 4 2 3 2 2" xfId="14277"/>
    <cellStyle name="Примечание 4 4 2 3 2 2 2" xfId="34585"/>
    <cellStyle name="Примечание 4 4 2 3 2 3" xfId="31034"/>
    <cellStyle name="Примечание 4 4 2 3 3" xfId="9285"/>
    <cellStyle name="Примечание 4 4 2 3 3 2" xfId="15989"/>
    <cellStyle name="Примечание 4 4 2 3 3 2 2" xfId="35241"/>
    <cellStyle name="Примечание 4 4 2 3 3 3" xfId="32123"/>
    <cellStyle name="Примечание 4 4 2 3 4" xfId="11245"/>
    <cellStyle name="Примечание 4 4 2 3 4 2" xfId="17574"/>
    <cellStyle name="Примечание 4 4 2 3 4 2 2" xfId="35813"/>
    <cellStyle name="Примечание 4 4 2 3 4 3" xfId="33060"/>
    <cellStyle name="Примечание 4 4 2 3 5" xfId="5502"/>
    <cellStyle name="Примечание 4 4 2 3 5 2" xfId="20885"/>
    <cellStyle name="Примечание 4 4 2 3 5 2 2" xfId="36534"/>
    <cellStyle name="Примечание 4 4 2 3 5 3" xfId="29965"/>
    <cellStyle name="Примечание 4 4 2 3 6" xfId="12921"/>
    <cellStyle name="Примечание 4 4 2 3 6 2" xfId="33675"/>
    <cellStyle name="Примечание 4 4 2 3 7" xfId="28572"/>
    <cellStyle name="Примечание 4 4 2 4" xfId="3117"/>
    <cellStyle name="Примечание 4 4 2 4 2" xfId="7704"/>
    <cellStyle name="Примечание 4 4 2 4 2 2" xfId="14868"/>
    <cellStyle name="Примечание 4 4 2 4 2 2 2" xfId="34771"/>
    <cellStyle name="Примечание 4 4 2 4 2 3" xfId="31223"/>
    <cellStyle name="Примечание 4 4 2 4 3" xfId="9883"/>
    <cellStyle name="Примечание 4 4 2 4 3 2" xfId="16493"/>
    <cellStyle name="Примечание 4 4 2 4 3 2 2" xfId="35339"/>
    <cellStyle name="Примечание 4 4 2 4 3 3" xfId="32311"/>
    <cellStyle name="Примечание 4 4 2 4 4" xfId="11820"/>
    <cellStyle name="Примечание 4 4 2 4 4 2" xfId="18145"/>
    <cellStyle name="Примечание 4 4 2 4 4 2 2" xfId="35980"/>
    <cellStyle name="Примечание 4 4 2 4 4 3" xfId="33227"/>
    <cellStyle name="Примечание 4 4 2 4 5" xfId="4932"/>
    <cellStyle name="Примечание 4 4 2 4 5 2" xfId="20673"/>
    <cellStyle name="Примечание 4 4 2 4 5 2 2" xfId="36490"/>
    <cellStyle name="Примечание 4 4 2 4 5 3" xfId="29598"/>
    <cellStyle name="Примечание 4 4 2 4 6" xfId="28739"/>
    <cellStyle name="Примечание 4 4 2 5" xfId="4069"/>
    <cellStyle name="Примечание 4 4 2 5 2" xfId="29160"/>
    <cellStyle name="Примечание 4 4 2 6" xfId="28370"/>
    <cellStyle name="Примечание 4 4 20" xfId="39085"/>
    <cellStyle name="Примечание 4 4 21" xfId="39225"/>
    <cellStyle name="Примечание 4 4 22" xfId="38941"/>
    <cellStyle name="Примечание 4 4 23" xfId="39612"/>
    <cellStyle name="Примечание 4 4 24" xfId="39735"/>
    <cellStyle name="Примечание 4 4 25" xfId="39853"/>
    <cellStyle name="Примечание 4 4 26" xfId="39954"/>
    <cellStyle name="Примечание 4 4 27" xfId="39875"/>
    <cellStyle name="Примечание 4 4 28" xfId="40067"/>
    <cellStyle name="Примечание 4 4 29" xfId="39332"/>
    <cellStyle name="Примечание 4 4 3" xfId="2253"/>
    <cellStyle name="Примечание 4 4 3 2" xfId="5308"/>
    <cellStyle name="Примечание 4 4 3 2 2" xfId="12853"/>
    <cellStyle name="Примечание 4 4 3 2 2 2" xfId="33651"/>
    <cellStyle name="Примечание 4 4 3 2 3" xfId="29835"/>
    <cellStyle name="Примечание 4 4 3 3" xfId="6852"/>
    <cellStyle name="Примечание 4 4 3 3 2" xfId="14026"/>
    <cellStyle name="Примечание 4 4 3 3 2 2" xfId="34378"/>
    <cellStyle name="Примечание 4 4 3 3 3" xfId="30827"/>
    <cellStyle name="Примечание 4 4 3 4" xfId="9035"/>
    <cellStyle name="Примечание 4 4 3 4 2" xfId="15922"/>
    <cellStyle name="Примечание 4 4 3 4 2 2" xfId="35217"/>
    <cellStyle name="Примечание 4 4 3 4 3" xfId="31916"/>
    <cellStyle name="Примечание 4 4 3 5" xfId="11096"/>
    <cellStyle name="Примечание 4 4 3 5 2" xfId="17425"/>
    <cellStyle name="Примечание 4 4 3 5 2 2" xfId="35707"/>
    <cellStyle name="Примечание 4 4 3 5 3" xfId="32954"/>
    <cellStyle name="Примечание 4 4 3 6" xfId="4445"/>
    <cellStyle name="Примечание 4 4 3 6 2" xfId="20489"/>
    <cellStyle name="Примечание 4 4 3 6 2 2" xfId="36401"/>
    <cellStyle name="Примечание 4 4 3 6 3" xfId="29286"/>
    <cellStyle name="Примечание 4 4 3 7" xfId="4602"/>
    <cellStyle name="Примечание 4 4 3 7 2" xfId="29364"/>
    <cellStyle name="Примечание 4 4 3 8" xfId="28467"/>
    <cellStyle name="Примечание 4 4 30" xfId="40281"/>
    <cellStyle name="Примечание 4 4 4" xfId="2938"/>
    <cellStyle name="Примечание 4 4 4 2" xfId="9705"/>
    <cellStyle name="Примечание 4 4 4 2 2" xfId="16350"/>
    <cellStyle name="Примечание 4 4 4 2 2 2" xfId="35306"/>
    <cellStyle name="Примечание 4 4 4 2 3" xfId="32245"/>
    <cellStyle name="Примечание 4 4 4 3" xfId="11654"/>
    <cellStyle name="Примечание 4 4 4 3 2" xfId="17981"/>
    <cellStyle name="Примечание 4 4 4 3 2 2" xfId="35926"/>
    <cellStyle name="Примечание 4 4 4 3 3" xfId="33173"/>
    <cellStyle name="Примечание 4 4 4 4" xfId="7525"/>
    <cellStyle name="Примечание 4 4 4 4 2" xfId="21655"/>
    <cellStyle name="Примечание 4 4 4 4 2 2" xfId="36590"/>
    <cellStyle name="Примечание 4 4 4 4 3" xfId="31157"/>
    <cellStyle name="Примечание 4 4 4 5" xfId="14692"/>
    <cellStyle name="Примечание 4 4 4 5 2" xfId="34705"/>
    <cellStyle name="Примечание 4 4 4 6" xfId="28685"/>
    <cellStyle name="Примечание 4 4 5" xfId="28224"/>
    <cellStyle name="Примечание 4 4 6" xfId="37376"/>
    <cellStyle name="Примечание 4 4 7" xfId="37518"/>
    <cellStyle name="Примечание 4 4 8" xfId="37642"/>
    <cellStyle name="Примечание 4 4 9" xfId="37784"/>
    <cellStyle name="Примечание 4 5" xfId="1614"/>
    <cellStyle name="Примечание 4 5 2" xfId="1468"/>
    <cellStyle name="Примечание 4 5 2 2" xfId="3299"/>
    <cellStyle name="Примечание 4 5 2 2 2" xfId="10054"/>
    <cellStyle name="Примечание 4 5 2 2 2 2" xfId="16605"/>
    <cellStyle name="Примечание 4 5 2 2 2 2 2" xfId="35363"/>
    <cellStyle name="Примечание 4 5 2 2 2 3" xfId="32394"/>
    <cellStyle name="Примечание 4 5 2 2 3" xfId="11984"/>
    <cellStyle name="Примечание 4 5 2 2 3 2" xfId="18309"/>
    <cellStyle name="Примечание 4 5 2 2 3 2 2" xfId="36058"/>
    <cellStyle name="Примечание 4 5 2 2 3 3" xfId="33305"/>
    <cellStyle name="Примечание 4 5 2 2 4" xfId="7875"/>
    <cellStyle name="Примечание 4 5 2 2 4 2" xfId="21879"/>
    <cellStyle name="Примечание 4 5 2 2 4 2 2" xfId="36622"/>
    <cellStyle name="Примечание 4 5 2 2 4 3" xfId="31302"/>
    <cellStyle name="Примечание 4 5 2 2 5" xfId="15033"/>
    <cellStyle name="Примечание 4 5 2 2 5 2" xfId="34850"/>
    <cellStyle name="Примечание 4 5 2 2 6" xfId="28817"/>
    <cellStyle name="Примечание 4 5 2 3" xfId="3772"/>
    <cellStyle name="Примечание 4 5 2 3 2" xfId="10527"/>
    <cellStyle name="Примечание 4 5 2 3 2 2" xfId="16928"/>
    <cellStyle name="Примечание 4 5 2 3 2 2 2" xfId="35416"/>
    <cellStyle name="Примечание 4 5 2 3 2 3" xfId="32595"/>
    <cellStyle name="Примечание 4 5 2 3 3" xfId="12457"/>
    <cellStyle name="Примечание 4 5 2 3 3 2" xfId="18780"/>
    <cellStyle name="Примечание 4 5 2 3 3 2 2" xfId="36259"/>
    <cellStyle name="Примечание 4 5 2 3 3 3" xfId="33506"/>
    <cellStyle name="Примечание 4 5 2 3 4" xfId="15504"/>
    <cellStyle name="Примечание 4 5 2 3 4 2" xfId="35051"/>
    <cellStyle name="Примечание 4 5 2 3 5" xfId="29018"/>
    <cellStyle name="Примечание 4 5 2 4" xfId="6245"/>
    <cellStyle name="Примечание 4 5 2 4 2" xfId="13480"/>
    <cellStyle name="Примечание 4 5 2 4 2 2" xfId="33995"/>
    <cellStyle name="Примечание 4 5 2 4 3" xfId="30426"/>
    <cellStyle name="Примечание 4 5 2 5" xfId="8518"/>
    <cellStyle name="Примечание 4 5 2 5 2" xfId="15710"/>
    <cellStyle name="Примечание 4 5 2 5 2 2" xfId="35147"/>
    <cellStyle name="Примечание 4 5 2 5 3" xfId="31546"/>
    <cellStyle name="Примечание 4 5 2 6" xfId="6054"/>
    <cellStyle name="Примечание 4 5 2 6 2" xfId="13309"/>
    <cellStyle name="Примечание 4 5 2 6 2 2" xfId="33884"/>
    <cellStyle name="Примечание 4 5 2 6 3" xfId="30302"/>
    <cellStyle name="Примечание 4 5 2 7" xfId="12669"/>
    <cellStyle name="Примечание 4 5 2 7 2" xfId="33601"/>
    <cellStyle name="Примечание 4 5 2 8" xfId="28238"/>
    <cellStyle name="Примечание 4 5 3" xfId="2059"/>
    <cellStyle name="Примечание 4 5 3 2" xfId="6658"/>
    <cellStyle name="Примечание 4 5 3 2 2" xfId="13835"/>
    <cellStyle name="Примечание 4 5 3 2 2 2" xfId="34281"/>
    <cellStyle name="Примечание 4 5 3 2 3" xfId="30730"/>
    <cellStyle name="Примечание 4 5 3 3" xfId="8841"/>
    <cellStyle name="Примечание 4 5 3 3 2" xfId="15791"/>
    <cellStyle name="Примечание 4 5 3 3 2 2" xfId="35180"/>
    <cellStyle name="Примечание 4 5 3 3 3" xfId="31819"/>
    <cellStyle name="Примечание 4 5 3 4" xfId="10955"/>
    <cellStyle name="Примечание 4 5 3 4 2" xfId="17286"/>
    <cellStyle name="Примечание 4 5 3 4 2 2" xfId="35660"/>
    <cellStyle name="Примечание 4 5 3 4 3" xfId="32907"/>
    <cellStyle name="Примечание 4 5 3 5" xfId="5146"/>
    <cellStyle name="Примечание 4 5 3 5 2" xfId="20681"/>
    <cellStyle name="Примечание 4 5 3 5 2 2" xfId="36497"/>
    <cellStyle name="Примечание 4 5 3 5 3" xfId="29778"/>
    <cellStyle name="Примечание 4 5 3 6" xfId="12723"/>
    <cellStyle name="Примечание 4 5 3 6 2" xfId="33614"/>
    <cellStyle name="Примечание 4 5 3 7" xfId="28421"/>
    <cellStyle name="Примечание 4 5 4" xfId="3034"/>
    <cellStyle name="Примечание 4 5 4 2" xfId="7621"/>
    <cellStyle name="Примечание 4 5 4 2 2" xfId="14786"/>
    <cellStyle name="Примечание 4 5 4 2 2 2" xfId="34739"/>
    <cellStyle name="Примечание 4 5 4 2 3" xfId="31191"/>
    <cellStyle name="Примечание 4 5 4 3" xfId="9800"/>
    <cellStyle name="Примечание 4 5 4 3 2" xfId="16427"/>
    <cellStyle name="Примечание 4 5 4 3 2 2" xfId="35323"/>
    <cellStyle name="Примечание 4 5 4 3 3" xfId="32279"/>
    <cellStyle name="Примечание 4 5 4 4" xfId="11737"/>
    <cellStyle name="Примечание 4 5 4 4 2" xfId="18063"/>
    <cellStyle name="Примечание 4 5 4 4 2 2" xfId="35948"/>
    <cellStyle name="Примечание 4 5 4 4 3" xfId="33195"/>
    <cellStyle name="Примечание 4 5 4 5" xfId="4887"/>
    <cellStyle name="Примечание 4 5 4 5 2" xfId="20659"/>
    <cellStyle name="Примечание 4 5 4 5 2 2" xfId="36476"/>
    <cellStyle name="Примечание 4 5 4 5 3" xfId="29559"/>
    <cellStyle name="Примечание 4 5 4 6" xfId="28707"/>
    <cellStyle name="Примечание 4 5 5" xfId="4046"/>
    <cellStyle name="Примечание 4 5 5 2" xfId="29147"/>
    <cellStyle name="Примечание 4 5 6" xfId="28306"/>
    <cellStyle name="Примечание 4 6" xfId="2219"/>
    <cellStyle name="Примечание 4 6 2" xfId="5278"/>
    <cellStyle name="Примечание 4 6 2 2" xfId="12837"/>
    <cellStyle name="Примечание 4 6 2 2 2" xfId="33642"/>
    <cellStyle name="Примечание 4 6 2 3" xfId="29814"/>
    <cellStyle name="Примечание 4 6 3" xfId="6818"/>
    <cellStyle name="Примечание 4 6 3 2" xfId="13992"/>
    <cellStyle name="Примечание 4 6 3 2 2" xfId="34351"/>
    <cellStyle name="Примечание 4 6 3 3" xfId="30800"/>
    <cellStyle name="Примечание 4 6 4" xfId="9001"/>
    <cellStyle name="Примечание 4 6 4 2" xfId="15906"/>
    <cellStyle name="Примечание 4 6 4 2 2" xfId="35208"/>
    <cellStyle name="Примечание 4 6 4 3" xfId="31889"/>
    <cellStyle name="Примечание 4 6 5" xfId="11071"/>
    <cellStyle name="Примечание 4 6 5 2" xfId="17400"/>
    <cellStyle name="Примечание 4 6 5 2 2" xfId="35689"/>
    <cellStyle name="Примечание 4 6 5 3" xfId="32936"/>
    <cellStyle name="Примечание 4 6 6" xfId="4381"/>
    <cellStyle name="Примечание 4 6 6 2" xfId="20425"/>
    <cellStyle name="Примечание 4 6 6 2 2" xfId="36379"/>
    <cellStyle name="Примечание 4 6 6 3" xfId="29264"/>
    <cellStyle name="Примечание 4 6 7" xfId="4657"/>
    <cellStyle name="Примечание 4 6 7 2" xfId="29389"/>
    <cellStyle name="Примечание 4 6 8" xfId="28449"/>
    <cellStyle name="Примечание 4 7" xfId="2663"/>
    <cellStyle name="Примечание 4 7 2" xfId="9443"/>
    <cellStyle name="Примечание 4 7 2 2" xfId="16094"/>
    <cellStyle name="Примечание 4 7 2 2 2" xfId="35263"/>
    <cellStyle name="Примечание 4 7 2 3" xfId="32197"/>
    <cellStyle name="Примечание 4 7 3" xfId="11403"/>
    <cellStyle name="Примечание 4 7 3 2" xfId="17731"/>
    <cellStyle name="Примечание 4 7 3 2 2" xfId="35887"/>
    <cellStyle name="Примечание 4 7 3 3" xfId="33134"/>
    <cellStyle name="Примечание 4 7 4" xfId="7262"/>
    <cellStyle name="Примечание 4 7 4 2" xfId="21421"/>
    <cellStyle name="Примечание 4 7 4 2 2" xfId="36558"/>
    <cellStyle name="Примечание 4 7 4 3" xfId="31109"/>
    <cellStyle name="Примечание 4 7 5" xfId="14435"/>
    <cellStyle name="Примечание 4 7 5 2" xfId="34660"/>
    <cellStyle name="Примечание 4 7 6" xfId="28646"/>
    <cellStyle name="Примечание 4 8" xfId="28121"/>
    <cellStyle name="Примечание 4 9" xfId="37260"/>
    <cellStyle name="Примечание 5" xfId="449"/>
    <cellStyle name="Примечание 5 10" xfId="37028"/>
    <cellStyle name="Примечание 5 11" xfId="37399"/>
    <cellStyle name="Примечание 5 12" xfId="37627"/>
    <cellStyle name="Примечание 5 13" xfId="37794"/>
    <cellStyle name="Примечание 5 14" xfId="37866"/>
    <cellStyle name="Примечание 5 15" xfId="37908"/>
    <cellStyle name="Примечание 5 16" xfId="37758"/>
    <cellStyle name="Примечание 5 17" xfId="38071"/>
    <cellStyle name="Примечание 5 18" xfId="38213"/>
    <cellStyle name="Примечание 5 19" xfId="38354"/>
    <cellStyle name="Примечание 5 2" xfId="1176"/>
    <cellStyle name="Примечание 5 2 10" xfId="38145"/>
    <cellStyle name="Примечание 5 2 11" xfId="38286"/>
    <cellStyle name="Примечание 5 2 12" xfId="38428"/>
    <cellStyle name="Примечание 5 2 13" xfId="38571"/>
    <cellStyle name="Примечание 5 2 14" xfId="38714"/>
    <cellStyle name="Примечание 5 2 15" xfId="38857"/>
    <cellStyle name="Примечание 5 2 16" xfId="39001"/>
    <cellStyle name="Примечание 5 2 17" xfId="39142"/>
    <cellStyle name="Примечание 5 2 18" xfId="39279"/>
    <cellStyle name="Примечание 5 2 19" xfId="39415"/>
    <cellStyle name="Примечание 5 2 2" xfId="1735"/>
    <cellStyle name="Примечание 5 2 2 2" xfId="1326"/>
    <cellStyle name="Примечание 5 2 2 2 2" xfId="3369"/>
    <cellStyle name="Примечание 5 2 2 2 2 2" xfId="10124"/>
    <cellStyle name="Примечание 5 2 2 2 2 2 2" xfId="16662"/>
    <cellStyle name="Примечание 5 2 2 2 2 2 2 2" xfId="35371"/>
    <cellStyle name="Примечание 5 2 2 2 2 2 3" xfId="32415"/>
    <cellStyle name="Примечание 5 2 2 2 2 3" xfId="12054"/>
    <cellStyle name="Примечание 5 2 2 2 2 3 2" xfId="18379"/>
    <cellStyle name="Примечание 5 2 2 2 2 3 2 2" xfId="36079"/>
    <cellStyle name="Примечание 5 2 2 2 2 3 3" xfId="33326"/>
    <cellStyle name="Примечание 5 2 2 2 2 4" xfId="7945"/>
    <cellStyle name="Примечание 5 2 2 2 2 4 2" xfId="21949"/>
    <cellStyle name="Примечание 5 2 2 2 2 4 2 2" xfId="36643"/>
    <cellStyle name="Примечание 5 2 2 2 2 4 3" xfId="31323"/>
    <cellStyle name="Примечание 5 2 2 2 2 5" xfId="15103"/>
    <cellStyle name="Примечание 5 2 2 2 2 5 2" xfId="34871"/>
    <cellStyle name="Примечание 5 2 2 2 2 6" xfId="28838"/>
    <cellStyle name="Примечание 5 2 2 2 3" xfId="3842"/>
    <cellStyle name="Примечание 5 2 2 2 3 2" xfId="10597"/>
    <cellStyle name="Примечание 5 2 2 2 3 2 2" xfId="16985"/>
    <cellStyle name="Примечание 5 2 2 2 3 2 2 2" xfId="35424"/>
    <cellStyle name="Примечание 5 2 2 2 3 2 3" xfId="32616"/>
    <cellStyle name="Примечание 5 2 2 2 3 3" xfId="12527"/>
    <cellStyle name="Примечание 5 2 2 2 3 3 2" xfId="18850"/>
    <cellStyle name="Примечание 5 2 2 2 3 3 2 2" xfId="36280"/>
    <cellStyle name="Примечание 5 2 2 2 3 3 3" xfId="33527"/>
    <cellStyle name="Примечание 5 2 2 2 3 4" xfId="15574"/>
    <cellStyle name="Примечание 5 2 2 2 3 4 2" xfId="35072"/>
    <cellStyle name="Примечание 5 2 2 2 3 5" xfId="29039"/>
    <cellStyle name="Примечание 5 2 2 2 4" xfId="6122"/>
    <cellStyle name="Примечание 5 2 2 2 4 2" xfId="13362"/>
    <cellStyle name="Примечание 5 2 2 2 4 2 2" xfId="33922"/>
    <cellStyle name="Примечание 5 2 2 2 4 3" xfId="30352"/>
    <cellStyle name="Примечание 5 2 2 2 5" xfId="5775"/>
    <cellStyle name="Примечание 5 2 2 2 5 2" xfId="13066"/>
    <cellStyle name="Примечание 5 2 2 2 5 2 2" xfId="33755"/>
    <cellStyle name="Примечание 5 2 2 2 5 3" xfId="30143"/>
    <cellStyle name="Примечание 5 2 2 2 6" xfId="9943"/>
    <cellStyle name="Примечание 5 2 2 2 6 2" xfId="16527"/>
    <cellStyle name="Примечание 5 2 2 2 6 2 2" xfId="35345"/>
    <cellStyle name="Примечание 5 2 2 2 6 3" xfId="32343"/>
    <cellStyle name="Примечание 5 2 2 2 7" xfId="4226"/>
    <cellStyle name="Примечание 5 2 2 2 7 2" xfId="29226"/>
    <cellStyle name="Примечание 5 2 2 2 8" xfId="28230"/>
    <cellStyle name="Примечание 5 2 2 3" xfId="2493"/>
    <cellStyle name="Примечание 5 2 2 3 2" xfId="7092"/>
    <cellStyle name="Примечание 5 2 2 3 2 2" xfId="14266"/>
    <cellStyle name="Примечание 5 2 2 3 2 2 2" xfId="34574"/>
    <cellStyle name="Примечание 5 2 2 3 2 3" xfId="31023"/>
    <cellStyle name="Примечание 5 2 2 3 3" xfId="9274"/>
    <cellStyle name="Примечание 5 2 2 3 3 2" xfId="15982"/>
    <cellStyle name="Примечание 5 2 2 3 3 2 2" xfId="35234"/>
    <cellStyle name="Примечание 5 2 2 3 3 3" xfId="32112"/>
    <cellStyle name="Примечание 5 2 2 3 4" xfId="11234"/>
    <cellStyle name="Примечание 5 2 2 3 4 2" xfId="17563"/>
    <cellStyle name="Примечание 5 2 2 3 4 2 2" xfId="35802"/>
    <cellStyle name="Примечание 5 2 2 3 4 3" xfId="33049"/>
    <cellStyle name="Примечание 5 2 2 3 5" xfId="5491"/>
    <cellStyle name="Примечание 5 2 2 3 5 2" xfId="20878"/>
    <cellStyle name="Примечание 5 2 2 3 5 2 2" xfId="36527"/>
    <cellStyle name="Примечание 5 2 2 3 5 3" xfId="29954"/>
    <cellStyle name="Примечание 5 2 2 3 6" xfId="12914"/>
    <cellStyle name="Примечание 5 2 2 3 6 2" xfId="33668"/>
    <cellStyle name="Примечание 5 2 2 3 7" xfId="28561"/>
    <cellStyle name="Примечание 5 2 2 4" xfId="3106"/>
    <cellStyle name="Примечание 5 2 2 4 2" xfId="7693"/>
    <cellStyle name="Примечание 5 2 2 4 2 2" xfId="14857"/>
    <cellStyle name="Примечание 5 2 2 4 2 2 2" xfId="34760"/>
    <cellStyle name="Примечание 5 2 2 4 2 3" xfId="31212"/>
    <cellStyle name="Примечание 5 2 2 4 3" xfId="9872"/>
    <cellStyle name="Примечание 5 2 2 4 3 2" xfId="16486"/>
    <cellStyle name="Примечание 5 2 2 4 3 2 2" xfId="35332"/>
    <cellStyle name="Примечание 5 2 2 4 3 3" xfId="32300"/>
    <cellStyle name="Примечание 5 2 2 4 4" xfId="11809"/>
    <cellStyle name="Примечание 5 2 2 4 4 2" xfId="18134"/>
    <cellStyle name="Примечание 5 2 2 4 4 2 2" xfId="35969"/>
    <cellStyle name="Примечание 5 2 2 4 4 3" xfId="33216"/>
    <cellStyle name="Примечание 5 2 2 4 5" xfId="4920"/>
    <cellStyle name="Примечание 5 2 2 4 5 2" xfId="20666"/>
    <cellStyle name="Примечание 5 2 2 4 5 2 2" xfId="36483"/>
    <cellStyle name="Примечание 5 2 2 4 5 3" xfId="29586"/>
    <cellStyle name="Примечание 5 2 2 4 6" xfId="28728"/>
    <cellStyle name="Примечание 5 2 2 5" xfId="3974"/>
    <cellStyle name="Примечание 5 2 2 5 2" xfId="29130"/>
    <cellStyle name="Примечание 5 2 2 6" xfId="28363"/>
    <cellStyle name="Примечание 5 2 20" xfId="39553"/>
    <cellStyle name="Примечание 5 2 21" xfId="39678"/>
    <cellStyle name="Примечание 5 2 22" xfId="39800"/>
    <cellStyle name="Примечание 5 2 23" xfId="39919"/>
    <cellStyle name="Примечание 5 2 24" xfId="40032"/>
    <cellStyle name="Примечание 5 2 25" xfId="40139"/>
    <cellStyle name="Примечание 5 2 26" xfId="40227"/>
    <cellStyle name="Примечание 5 2 27" xfId="40322"/>
    <cellStyle name="Примечание 5 2 28" xfId="40403"/>
    <cellStyle name="Примечание 5 2 29" xfId="40462"/>
    <cellStyle name="Примечание 5 2 3" xfId="2083"/>
    <cellStyle name="Примечание 5 2 3 2" xfId="5168"/>
    <cellStyle name="Примечание 5 2 3 2 2" xfId="12743"/>
    <cellStyle name="Примечание 5 2 3 2 2 2" xfId="33621"/>
    <cellStyle name="Примечание 5 2 3 2 3" xfId="29785"/>
    <cellStyle name="Примечание 5 2 3 3" xfId="6682"/>
    <cellStyle name="Примечание 5 2 3 3 2" xfId="13858"/>
    <cellStyle name="Примечание 5 2 3 3 2 2" xfId="34291"/>
    <cellStyle name="Примечание 5 2 3 3 3" xfId="30740"/>
    <cellStyle name="Примечание 5 2 3 4" xfId="8865"/>
    <cellStyle name="Примечание 5 2 3 4 2" xfId="15811"/>
    <cellStyle name="Примечание 5 2 3 4 2 2" xfId="35187"/>
    <cellStyle name="Примечание 5 2 3 4 3" xfId="31829"/>
    <cellStyle name="Примечание 5 2 3 5" xfId="10974"/>
    <cellStyle name="Примечание 5 2 3 5 2" xfId="17304"/>
    <cellStyle name="Примечание 5 2 3 5 2 2" xfId="35666"/>
    <cellStyle name="Примечание 5 2 3 5 3" xfId="32913"/>
    <cellStyle name="Примечание 5 2 3 6" xfId="4434"/>
    <cellStyle name="Примечание 5 2 3 6 2" xfId="20478"/>
    <cellStyle name="Примечание 5 2 3 6 2 2" xfId="36390"/>
    <cellStyle name="Примечание 5 2 3 6 3" xfId="29275"/>
    <cellStyle name="Примечание 5 2 3 7" xfId="5320"/>
    <cellStyle name="Примечание 5 2 3 7 2" xfId="29838"/>
    <cellStyle name="Примечание 5 2 3 8" xfId="28427"/>
    <cellStyle name="Примечание 5 2 30" xfId="40503"/>
    <cellStyle name="Примечание 5 2 4" xfId="2911"/>
    <cellStyle name="Примечание 5 2 4 2" xfId="9678"/>
    <cellStyle name="Примечание 5 2 4 2 2" xfId="16325"/>
    <cellStyle name="Примечание 5 2 4 2 2 2" xfId="35297"/>
    <cellStyle name="Примечание 5 2 4 2 3" xfId="32234"/>
    <cellStyle name="Примечание 5 2 4 3" xfId="11629"/>
    <cellStyle name="Примечание 5 2 4 3 2" xfId="17956"/>
    <cellStyle name="Примечание 5 2 4 3 2 2" xfId="35917"/>
    <cellStyle name="Примечание 5 2 4 3 3" xfId="33164"/>
    <cellStyle name="Примечание 5 2 4 4" xfId="7498"/>
    <cellStyle name="Примечание 5 2 4 4 2" xfId="21631"/>
    <cellStyle name="Примечание 5 2 4 4 2 2" xfId="36581"/>
    <cellStyle name="Примечание 5 2 4 4 3" xfId="31146"/>
    <cellStyle name="Примечание 5 2 4 5" xfId="14665"/>
    <cellStyle name="Примечание 5 2 4 5 2" xfId="34694"/>
    <cellStyle name="Примечание 5 2 4 6" xfId="28676"/>
    <cellStyle name="Примечание 5 2 5" xfId="28216"/>
    <cellStyle name="Примечание 5 2 6" xfId="37583"/>
    <cellStyle name="Примечание 5 2 7" xfId="37711"/>
    <cellStyle name="Примечание 5 2 8" xfId="37851"/>
    <cellStyle name="Примечание 5 2 9" xfId="37999"/>
    <cellStyle name="Примечание 5 20" xfId="38497"/>
    <cellStyle name="Примечание 5 21" xfId="38639"/>
    <cellStyle name="Примечание 5 22" xfId="38783"/>
    <cellStyle name="Примечание 5 23" xfId="38927"/>
    <cellStyle name="Примечание 5 24" xfId="39070"/>
    <cellStyle name="Примечание 5 25" xfId="39361"/>
    <cellStyle name="Примечание 5 26" xfId="39317"/>
    <cellStyle name="Примечание 5 27" xfId="38809"/>
    <cellStyle name="Примечание 5 28" xfId="39335"/>
    <cellStyle name="Примечание 5 29" xfId="40100"/>
    <cellStyle name="Примечание 5 3" xfId="1251"/>
    <cellStyle name="Примечание 5 3 10" xfId="38038"/>
    <cellStyle name="Примечание 5 3 11" xfId="38181"/>
    <cellStyle name="Примечание 5 3 12" xfId="38322"/>
    <cellStyle name="Примечание 5 3 13" xfId="38464"/>
    <cellStyle name="Примечание 5 3 14" xfId="38607"/>
    <cellStyle name="Примечание 5 3 15" xfId="38750"/>
    <cellStyle name="Примечание 5 3 16" xfId="38893"/>
    <cellStyle name="Примечание 5 3 17" xfId="39037"/>
    <cellStyle name="Примечание 5 3 18" xfId="39178"/>
    <cellStyle name="Примечание 5 3 19" xfId="39312"/>
    <cellStyle name="Примечание 5 3 2" xfId="1745"/>
    <cellStyle name="Примечание 5 3 2 2" xfId="929"/>
    <cellStyle name="Примечание 5 3 2 2 2" xfId="3375"/>
    <cellStyle name="Примечание 5 3 2 2 2 2" xfId="10130"/>
    <cellStyle name="Примечание 5 3 2 2 2 2 2" xfId="16666"/>
    <cellStyle name="Примечание 5 3 2 2 2 2 2 2" xfId="35375"/>
    <cellStyle name="Примечание 5 3 2 2 2 2 3" xfId="32421"/>
    <cellStyle name="Примечание 5 3 2 2 2 3" xfId="12060"/>
    <cellStyle name="Примечание 5 3 2 2 2 3 2" xfId="18385"/>
    <cellStyle name="Примечание 5 3 2 2 2 3 2 2" xfId="36085"/>
    <cellStyle name="Примечание 5 3 2 2 2 3 3" xfId="33332"/>
    <cellStyle name="Примечание 5 3 2 2 2 4" xfId="7951"/>
    <cellStyle name="Примечание 5 3 2 2 2 4 2" xfId="21955"/>
    <cellStyle name="Примечание 5 3 2 2 2 4 2 2" xfId="36649"/>
    <cellStyle name="Примечание 5 3 2 2 2 4 3" xfId="31329"/>
    <cellStyle name="Примечание 5 3 2 2 2 5" xfId="15109"/>
    <cellStyle name="Примечание 5 3 2 2 2 5 2" xfId="34877"/>
    <cellStyle name="Примечание 5 3 2 2 2 6" xfId="28844"/>
    <cellStyle name="Примечание 5 3 2 2 3" xfId="3848"/>
    <cellStyle name="Примечание 5 3 2 2 3 2" xfId="10603"/>
    <cellStyle name="Примечание 5 3 2 2 3 2 2" xfId="16989"/>
    <cellStyle name="Примечание 5 3 2 2 3 2 2 2" xfId="35428"/>
    <cellStyle name="Примечание 5 3 2 2 3 2 3" xfId="32622"/>
    <cellStyle name="Примечание 5 3 2 2 3 3" xfId="12533"/>
    <cellStyle name="Примечание 5 3 2 2 3 3 2" xfId="18856"/>
    <cellStyle name="Примечание 5 3 2 2 3 3 2 2" xfId="36286"/>
    <cellStyle name="Примечание 5 3 2 2 3 3 3" xfId="33533"/>
    <cellStyle name="Примечание 5 3 2 2 3 4" xfId="15580"/>
    <cellStyle name="Примечание 5 3 2 2 3 4 2" xfId="35078"/>
    <cellStyle name="Примечание 5 3 2 2 3 5" xfId="29045"/>
    <cellStyle name="Примечание 5 3 2 2 4" xfId="5972"/>
    <cellStyle name="Примечание 5 3 2 2 4 2" xfId="13233"/>
    <cellStyle name="Примечание 5 3 2 2 4 2 2" xfId="33834"/>
    <cellStyle name="Примечание 5 3 2 2 4 3" xfId="30246"/>
    <cellStyle name="Примечание 5 3 2 2 5" xfId="5689"/>
    <cellStyle name="Примечание 5 3 2 2 5 2" xfId="13025"/>
    <cellStyle name="Примечание 5 3 2 2 5 2 2" xfId="33733"/>
    <cellStyle name="Примечание 5 3 2 2 5 3" xfId="30100"/>
    <cellStyle name="Примечание 5 3 2 2 6" xfId="6463"/>
    <cellStyle name="Примечание 5 3 2 2 6 2" xfId="13643"/>
    <cellStyle name="Примечание 5 3 2 2 6 2 2" xfId="34125"/>
    <cellStyle name="Примечание 5 3 2 2 6 3" xfId="30574"/>
    <cellStyle name="Примечание 5 3 2 2 7" xfId="4122"/>
    <cellStyle name="Примечание 5 3 2 2 7 2" xfId="29191"/>
    <cellStyle name="Примечание 5 3 2 2 8" xfId="28175"/>
    <cellStyle name="Примечание 5 3 2 3" xfId="2499"/>
    <cellStyle name="Примечание 5 3 2 3 2" xfId="7098"/>
    <cellStyle name="Примечание 5 3 2 3 2 2" xfId="14272"/>
    <cellStyle name="Примечание 5 3 2 3 2 2 2" xfId="34580"/>
    <cellStyle name="Примечание 5 3 2 3 2 3" xfId="31029"/>
    <cellStyle name="Примечание 5 3 2 3 3" xfId="9280"/>
    <cellStyle name="Примечание 5 3 2 3 3 2" xfId="15986"/>
    <cellStyle name="Примечание 5 3 2 3 3 2 2" xfId="35238"/>
    <cellStyle name="Примечание 5 3 2 3 3 3" xfId="32118"/>
    <cellStyle name="Примечание 5 3 2 3 4" xfId="11240"/>
    <cellStyle name="Примечание 5 3 2 3 4 2" xfId="17569"/>
    <cellStyle name="Примечание 5 3 2 3 4 2 2" xfId="35808"/>
    <cellStyle name="Примечание 5 3 2 3 4 3" xfId="33055"/>
    <cellStyle name="Примечание 5 3 2 3 5" xfId="5497"/>
    <cellStyle name="Примечание 5 3 2 3 5 2" xfId="20882"/>
    <cellStyle name="Примечание 5 3 2 3 5 2 2" xfId="36531"/>
    <cellStyle name="Примечание 5 3 2 3 5 3" xfId="29960"/>
    <cellStyle name="Примечание 5 3 2 3 6" xfId="12918"/>
    <cellStyle name="Примечание 5 3 2 3 6 2" xfId="33672"/>
    <cellStyle name="Примечание 5 3 2 3 7" xfId="28567"/>
    <cellStyle name="Примечание 5 3 2 4" xfId="3112"/>
    <cellStyle name="Примечание 5 3 2 4 2" xfId="7699"/>
    <cellStyle name="Примечание 5 3 2 4 2 2" xfId="14863"/>
    <cellStyle name="Примечание 5 3 2 4 2 2 2" xfId="34766"/>
    <cellStyle name="Примечание 5 3 2 4 2 3" xfId="31218"/>
    <cellStyle name="Примечание 5 3 2 4 3" xfId="9878"/>
    <cellStyle name="Примечание 5 3 2 4 3 2" xfId="16490"/>
    <cellStyle name="Примечание 5 3 2 4 3 2 2" xfId="35336"/>
    <cellStyle name="Примечание 5 3 2 4 3 3" xfId="32306"/>
    <cellStyle name="Примечание 5 3 2 4 4" xfId="11815"/>
    <cellStyle name="Примечание 5 3 2 4 4 2" xfId="18140"/>
    <cellStyle name="Примечание 5 3 2 4 4 2 2" xfId="35975"/>
    <cellStyle name="Примечание 5 3 2 4 4 3" xfId="33222"/>
    <cellStyle name="Примечание 5 3 2 4 5" xfId="4926"/>
    <cellStyle name="Примечание 5 3 2 4 5 2" xfId="20670"/>
    <cellStyle name="Примечание 5 3 2 4 5 2 2" xfId="36487"/>
    <cellStyle name="Примечание 5 3 2 4 5 3" xfId="29592"/>
    <cellStyle name="Примечание 5 3 2 4 6" xfId="28734"/>
    <cellStyle name="Примечание 5 3 2 5" xfId="4128"/>
    <cellStyle name="Примечание 5 3 2 5 2" xfId="29194"/>
    <cellStyle name="Примечание 5 3 2 6" xfId="28367"/>
    <cellStyle name="Примечание 5 3 20" xfId="39453"/>
    <cellStyle name="Примечание 5 3 21" xfId="39587"/>
    <cellStyle name="Примечание 5 3 22" xfId="39715"/>
    <cellStyle name="Примечание 5 3 23" xfId="39833"/>
    <cellStyle name="Примечание 5 3 24" xfId="39951"/>
    <cellStyle name="Примечание 5 3 25" xfId="40064"/>
    <cellStyle name="Примечание 5 3 26" xfId="40165"/>
    <cellStyle name="Примечание 5 3 27" xfId="40263"/>
    <cellStyle name="Примечание 5 3 28" xfId="40355"/>
    <cellStyle name="Примечание 5 3 29" xfId="40426"/>
    <cellStyle name="Примечание 5 3 3" xfId="2130"/>
    <cellStyle name="Примечание 5 3 3 2" xfId="5209"/>
    <cellStyle name="Примечание 5 3 3 2 2" xfId="12781"/>
    <cellStyle name="Примечание 5 3 3 2 2 2" xfId="33626"/>
    <cellStyle name="Примечание 5 3 3 2 3" xfId="29792"/>
    <cellStyle name="Примечание 5 3 3 3" xfId="6729"/>
    <cellStyle name="Примечание 5 3 3 3 2" xfId="13905"/>
    <cellStyle name="Примечание 5 3 3 3 2 2" xfId="34305"/>
    <cellStyle name="Примечание 5 3 3 3 3" xfId="30754"/>
    <cellStyle name="Примечание 5 3 3 4" xfId="8912"/>
    <cellStyle name="Примечание 5 3 3 4 2" xfId="15849"/>
    <cellStyle name="Примечание 5 3 3 4 2 2" xfId="35192"/>
    <cellStyle name="Примечание 5 3 3 4 3" xfId="31843"/>
    <cellStyle name="Примечание 5 3 3 5" xfId="11013"/>
    <cellStyle name="Примечание 5 3 3 5 2" xfId="17343"/>
    <cellStyle name="Примечание 5 3 3 5 2 2" xfId="35672"/>
    <cellStyle name="Примечание 5 3 3 5 3" xfId="32919"/>
    <cellStyle name="Примечание 5 3 3 6" xfId="4440"/>
    <cellStyle name="Примечание 5 3 3 6 2" xfId="20484"/>
    <cellStyle name="Примечание 5 3 3 6 2 2" xfId="36396"/>
    <cellStyle name="Примечание 5 3 3 6 3" xfId="29281"/>
    <cellStyle name="Примечание 5 3 3 7" xfId="4207"/>
    <cellStyle name="Примечание 5 3 3 7 2" xfId="29221"/>
    <cellStyle name="Примечание 5 3 3 8" xfId="28432"/>
    <cellStyle name="Примечание 5 3 30" xfId="40482"/>
    <cellStyle name="Примечание 5 3 4" xfId="2934"/>
    <cellStyle name="Примечание 5 3 4 2" xfId="9701"/>
    <cellStyle name="Примечание 5 3 4 2 2" xfId="16347"/>
    <cellStyle name="Примечание 5 3 4 2 2 2" xfId="35303"/>
    <cellStyle name="Примечание 5 3 4 2 3" xfId="32241"/>
    <cellStyle name="Примечание 5 3 4 3" xfId="11651"/>
    <cellStyle name="Примечание 5 3 4 3 2" xfId="17978"/>
    <cellStyle name="Примечание 5 3 4 3 2 2" xfId="35923"/>
    <cellStyle name="Примечание 5 3 4 3 3" xfId="33170"/>
    <cellStyle name="Примечание 5 3 4 4" xfId="7521"/>
    <cellStyle name="Примечание 5 3 4 4 2" xfId="21652"/>
    <cellStyle name="Примечание 5 3 4 4 2 2" xfId="36587"/>
    <cellStyle name="Примечание 5 3 4 4 3" xfId="31153"/>
    <cellStyle name="Примечание 5 3 4 5" xfId="14688"/>
    <cellStyle name="Примечание 5 3 4 5 2" xfId="34701"/>
    <cellStyle name="Примечание 5 3 4 6" xfId="28682"/>
    <cellStyle name="Примечание 5 3 5" xfId="28221"/>
    <cellStyle name="Примечание 5 3 6" xfId="37480"/>
    <cellStyle name="Примечание 5 3 7" xfId="37609"/>
    <cellStyle name="Примечание 5 3 8" xfId="37755"/>
    <cellStyle name="Примечание 5 3 9" xfId="37894"/>
    <cellStyle name="Примечание 5 30" xfId="40043"/>
    <cellStyle name="Примечание 5 31" xfId="40185"/>
    <cellStyle name="Примечание 5 32" xfId="39754"/>
    <cellStyle name="Примечание 5 33" xfId="40266"/>
    <cellStyle name="Примечание 5 4" xfId="1284"/>
    <cellStyle name="Примечание 5 4 10" xfId="37929"/>
    <cellStyle name="Примечание 5 4 11" xfId="37920"/>
    <cellStyle name="Примечание 5 4 12" xfId="37801"/>
    <cellStyle name="Примечание 5 4 13" xfId="37330"/>
    <cellStyle name="Примечание 5 4 14" xfId="37300"/>
    <cellStyle name="Примечание 5 4 15" xfId="37501"/>
    <cellStyle name="Примечание 5 4 16" xfId="38084"/>
    <cellStyle name="Примечание 5 4 17" xfId="38226"/>
    <cellStyle name="Примечание 5 4 18" xfId="38367"/>
    <cellStyle name="Примечание 5 4 19" xfId="38510"/>
    <cellStyle name="Примечание 5 4 2" xfId="1752"/>
    <cellStyle name="Примечание 5 4 2 2" xfId="1325"/>
    <cellStyle name="Примечание 5 4 2 2 2" xfId="3381"/>
    <cellStyle name="Примечание 5 4 2 2 2 2" xfId="10136"/>
    <cellStyle name="Примечание 5 4 2 2 2 2 2" xfId="16670"/>
    <cellStyle name="Примечание 5 4 2 2 2 2 2 2" xfId="35379"/>
    <cellStyle name="Примечание 5 4 2 2 2 2 3" xfId="32427"/>
    <cellStyle name="Примечание 5 4 2 2 2 3" xfId="12066"/>
    <cellStyle name="Примечание 5 4 2 2 2 3 2" xfId="18391"/>
    <cellStyle name="Примечание 5 4 2 2 2 3 2 2" xfId="36091"/>
    <cellStyle name="Примечание 5 4 2 2 2 3 3" xfId="33338"/>
    <cellStyle name="Примечание 5 4 2 2 2 4" xfId="7957"/>
    <cellStyle name="Примечание 5 4 2 2 2 4 2" xfId="21961"/>
    <cellStyle name="Примечание 5 4 2 2 2 4 2 2" xfId="36655"/>
    <cellStyle name="Примечание 5 4 2 2 2 4 3" xfId="31335"/>
    <cellStyle name="Примечание 5 4 2 2 2 5" xfId="15115"/>
    <cellStyle name="Примечание 5 4 2 2 2 5 2" xfId="34883"/>
    <cellStyle name="Примечание 5 4 2 2 2 6" xfId="28850"/>
    <cellStyle name="Примечание 5 4 2 2 3" xfId="3854"/>
    <cellStyle name="Примечание 5 4 2 2 3 2" xfId="10609"/>
    <cellStyle name="Примечание 5 4 2 2 3 2 2" xfId="16993"/>
    <cellStyle name="Примечание 5 4 2 2 3 2 2 2" xfId="35432"/>
    <cellStyle name="Примечание 5 4 2 2 3 2 3" xfId="32628"/>
    <cellStyle name="Примечание 5 4 2 2 3 3" xfId="12539"/>
    <cellStyle name="Примечание 5 4 2 2 3 3 2" xfId="18862"/>
    <cellStyle name="Примечание 5 4 2 2 3 3 2 2" xfId="36292"/>
    <cellStyle name="Примечание 5 4 2 2 3 3 3" xfId="33539"/>
    <cellStyle name="Примечание 5 4 2 2 3 4" xfId="15586"/>
    <cellStyle name="Примечание 5 4 2 2 3 4 2" xfId="35084"/>
    <cellStyle name="Примечание 5 4 2 2 3 5" xfId="29051"/>
    <cellStyle name="Примечание 5 4 2 2 4" xfId="6121"/>
    <cellStyle name="Примечание 5 4 2 2 4 2" xfId="13361"/>
    <cellStyle name="Примечание 5 4 2 2 4 2 2" xfId="33921"/>
    <cellStyle name="Примечание 5 4 2 2 4 3" xfId="30351"/>
    <cellStyle name="Примечание 5 4 2 2 5" xfId="5744"/>
    <cellStyle name="Примечание 5 4 2 2 5 2" xfId="13059"/>
    <cellStyle name="Примечание 5 4 2 2 5 2 2" xfId="33751"/>
    <cellStyle name="Примечание 5 4 2 2 5 3" xfId="30137"/>
    <cellStyle name="Примечание 5 4 2 2 6" xfId="9520"/>
    <cellStyle name="Примечание 5 4 2 2 6 2" xfId="16171"/>
    <cellStyle name="Примечание 5 4 2 2 6 2 2" xfId="35275"/>
    <cellStyle name="Примечание 5 4 2 2 6 3" xfId="32209"/>
    <cellStyle name="Примечание 5 4 2 2 7" xfId="3948"/>
    <cellStyle name="Примечание 5 4 2 2 7 2" xfId="29112"/>
    <cellStyle name="Примечание 5 4 2 2 8" xfId="28229"/>
    <cellStyle name="Примечание 5 4 2 3" xfId="2505"/>
    <cellStyle name="Примечание 5 4 2 3 2" xfId="7104"/>
    <cellStyle name="Примечание 5 4 2 3 2 2" xfId="14278"/>
    <cellStyle name="Примечание 5 4 2 3 2 2 2" xfId="34586"/>
    <cellStyle name="Примечание 5 4 2 3 2 3" xfId="31035"/>
    <cellStyle name="Примечание 5 4 2 3 3" xfId="9286"/>
    <cellStyle name="Примечание 5 4 2 3 3 2" xfId="15990"/>
    <cellStyle name="Примечание 5 4 2 3 3 2 2" xfId="35242"/>
    <cellStyle name="Примечание 5 4 2 3 3 3" xfId="32124"/>
    <cellStyle name="Примечание 5 4 2 3 4" xfId="11246"/>
    <cellStyle name="Примечание 5 4 2 3 4 2" xfId="17575"/>
    <cellStyle name="Примечание 5 4 2 3 4 2 2" xfId="35814"/>
    <cellStyle name="Примечание 5 4 2 3 4 3" xfId="33061"/>
    <cellStyle name="Примечание 5 4 2 3 5" xfId="5503"/>
    <cellStyle name="Примечание 5 4 2 3 5 2" xfId="20886"/>
    <cellStyle name="Примечание 5 4 2 3 5 2 2" xfId="36535"/>
    <cellStyle name="Примечание 5 4 2 3 5 3" xfId="29966"/>
    <cellStyle name="Примечание 5 4 2 3 6" xfId="12922"/>
    <cellStyle name="Примечание 5 4 2 3 6 2" xfId="33676"/>
    <cellStyle name="Примечание 5 4 2 3 7" xfId="28573"/>
    <cellStyle name="Примечание 5 4 2 4" xfId="3118"/>
    <cellStyle name="Примечание 5 4 2 4 2" xfId="7705"/>
    <cellStyle name="Примечание 5 4 2 4 2 2" xfId="14869"/>
    <cellStyle name="Примечание 5 4 2 4 2 2 2" xfId="34772"/>
    <cellStyle name="Примечание 5 4 2 4 2 3" xfId="31224"/>
    <cellStyle name="Примечание 5 4 2 4 3" xfId="9884"/>
    <cellStyle name="Примечание 5 4 2 4 3 2" xfId="16494"/>
    <cellStyle name="Примечание 5 4 2 4 3 2 2" xfId="35340"/>
    <cellStyle name="Примечание 5 4 2 4 3 3" xfId="32312"/>
    <cellStyle name="Примечание 5 4 2 4 4" xfId="11821"/>
    <cellStyle name="Примечание 5 4 2 4 4 2" xfId="18146"/>
    <cellStyle name="Примечание 5 4 2 4 4 2 2" xfId="35981"/>
    <cellStyle name="Примечание 5 4 2 4 4 3" xfId="33228"/>
    <cellStyle name="Примечание 5 4 2 4 5" xfId="4933"/>
    <cellStyle name="Примечание 5 4 2 4 5 2" xfId="20674"/>
    <cellStyle name="Примечание 5 4 2 4 5 2 2" xfId="36491"/>
    <cellStyle name="Примечание 5 4 2 4 5 3" xfId="29599"/>
    <cellStyle name="Примечание 5 4 2 4 6" xfId="28740"/>
    <cellStyle name="Примечание 5 4 2 5" xfId="3970"/>
    <cellStyle name="Примечание 5 4 2 5 2" xfId="29126"/>
    <cellStyle name="Примечание 5 4 2 6" xfId="28371"/>
    <cellStyle name="Примечание 5 4 20" xfId="38652"/>
    <cellStyle name="Примечание 5 4 21" xfId="38796"/>
    <cellStyle name="Примечание 5 4 22" xfId="39617"/>
    <cellStyle name="Примечание 5 4 23" xfId="39738"/>
    <cellStyle name="Примечание 5 4 24" xfId="39858"/>
    <cellStyle name="Примечание 5 4 25" xfId="39976"/>
    <cellStyle name="Примечание 5 4 26" xfId="38523"/>
    <cellStyle name="Примечание 5 4 27" xfId="40079"/>
    <cellStyle name="Примечание 5 4 28" xfId="40273"/>
    <cellStyle name="Примечание 5 4 29" xfId="40360"/>
    <cellStyle name="Примечание 5 4 3" xfId="2407"/>
    <cellStyle name="Примечание 5 4 3 2" xfId="5436"/>
    <cellStyle name="Примечание 5 4 3 2 2" xfId="12910"/>
    <cellStyle name="Примечание 5 4 3 2 2 2" xfId="33664"/>
    <cellStyle name="Примечание 5 4 3 2 3" xfId="29911"/>
    <cellStyle name="Примечание 5 4 3 3" xfId="7006"/>
    <cellStyle name="Примечание 5 4 3 3 2" xfId="14180"/>
    <cellStyle name="Примечание 5 4 3 3 2 2" xfId="34488"/>
    <cellStyle name="Примечание 5 4 3 3 3" xfId="30937"/>
    <cellStyle name="Примечание 5 4 3 4" xfId="9188"/>
    <cellStyle name="Примечание 5 4 3 4 2" xfId="15978"/>
    <cellStyle name="Примечание 5 4 3 4 2 2" xfId="35230"/>
    <cellStyle name="Примечание 5 4 3 4 3" xfId="32026"/>
    <cellStyle name="Примечание 5 4 3 5" xfId="11203"/>
    <cellStyle name="Примечание 5 4 3 5 2" xfId="17532"/>
    <cellStyle name="Примечание 5 4 3 5 2 2" xfId="35771"/>
    <cellStyle name="Примечание 5 4 3 5 3" xfId="33018"/>
    <cellStyle name="Примечание 5 4 3 6" xfId="4446"/>
    <cellStyle name="Примечание 5 4 3 6 2" xfId="20490"/>
    <cellStyle name="Примечание 5 4 3 6 2 2" xfId="36402"/>
    <cellStyle name="Примечание 5 4 3 6 3" xfId="29287"/>
    <cellStyle name="Примечание 5 4 3 7" xfId="5317"/>
    <cellStyle name="Примечание 5 4 3 7 2" xfId="29837"/>
    <cellStyle name="Примечание 5 4 3 8" xfId="28530"/>
    <cellStyle name="Примечание 5 4 30" xfId="40231"/>
    <cellStyle name="Примечание 5 4 4" xfId="2939"/>
    <cellStyle name="Примечание 5 4 4 2" xfId="9706"/>
    <cellStyle name="Примечание 5 4 4 2 2" xfId="16351"/>
    <cellStyle name="Примечание 5 4 4 2 2 2" xfId="35307"/>
    <cellStyle name="Примечание 5 4 4 2 3" xfId="32246"/>
    <cellStyle name="Примечание 5 4 4 3" xfId="11655"/>
    <cellStyle name="Примечание 5 4 4 3 2" xfId="17982"/>
    <cellStyle name="Примечание 5 4 4 3 2 2" xfId="35927"/>
    <cellStyle name="Примечание 5 4 4 3 3" xfId="33174"/>
    <cellStyle name="Примечание 5 4 4 4" xfId="7526"/>
    <cellStyle name="Примечание 5 4 4 4 2" xfId="21656"/>
    <cellStyle name="Примечание 5 4 4 4 2 2" xfId="36591"/>
    <cellStyle name="Примечание 5 4 4 4 3" xfId="31158"/>
    <cellStyle name="Примечание 5 4 4 5" xfId="14693"/>
    <cellStyle name="Примечание 5 4 4 5 2" xfId="34706"/>
    <cellStyle name="Примечание 5 4 4 6" xfId="28686"/>
    <cellStyle name="Примечание 5 4 5" xfId="28225"/>
    <cellStyle name="Примечание 5 4 6" xfId="37377"/>
    <cellStyle name="Примечание 5 4 7" xfId="36996"/>
    <cellStyle name="Примечание 5 4 8" xfId="37266"/>
    <cellStyle name="Примечание 5 4 9" xfId="37517"/>
    <cellStyle name="Примечание 5 5" xfId="1615"/>
    <cellStyle name="Примечание 5 5 2" xfId="917"/>
    <cellStyle name="Примечание 5 5 2 2" xfId="3300"/>
    <cellStyle name="Примечание 5 5 2 2 2" xfId="10055"/>
    <cellStyle name="Примечание 5 5 2 2 2 2" xfId="16606"/>
    <cellStyle name="Примечание 5 5 2 2 2 2 2" xfId="35364"/>
    <cellStyle name="Примечание 5 5 2 2 2 3" xfId="32395"/>
    <cellStyle name="Примечание 5 5 2 2 3" xfId="11985"/>
    <cellStyle name="Примечание 5 5 2 2 3 2" xfId="18310"/>
    <cellStyle name="Примечание 5 5 2 2 3 2 2" xfId="36059"/>
    <cellStyle name="Примечание 5 5 2 2 3 3" xfId="33306"/>
    <cellStyle name="Примечание 5 5 2 2 4" xfId="7876"/>
    <cellStyle name="Примечание 5 5 2 2 4 2" xfId="21880"/>
    <cellStyle name="Примечание 5 5 2 2 4 2 2" xfId="36623"/>
    <cellStyle name="Примечание 5 5 2 2 4 3" xfId="31303"/>
    <cellStyle name="Примечание 5 5 2 2 5" xfId="15034"/>
    <cellStyle name="Примечание 5 5 2 2 5 2" xfId="34851"/>
    <cellStyle name="Примечание 5 5 2 2 6" xfId="28818"/>
    <cellStyle name="Примечание 5 5 2 3" xfId="3773"/>
    <cellStyle name="Примечание 5 5 2 3 2" xfId="10528"/>
    <cellStyle name="Примечание 5 5 2 3 2 2" xfId="16929"/>
    <cellStyle name="Примечание 5 5 2 3 2 2 2" xfId="35417"/>
    <cellStyle name="Примечание 5 5 2 3 2 3" xfId="32596"/>
    <cellStyle name="Примечание 5 5 2 3 3" xfId="12458"/>
    <cellStyle name="Примечание 5 5 2 3 3 2" xfId="18781"/>
    <cellStyle name="Примечание 5 5 2 3 3 2 2" xfId="36260"/>
    <cellStyle name="Примечание 5 5 2 3 3 3" xfId="33507"/>
    <cellStyle name="Примечание 5 5 2 3 4" xfId="15505"/>
    <cellStyle name="Примечание 5 5 2 3 4 2" xfId="35052"/>
    <cellStyle name="Примечание 5 5 2 3 5" xfId="29019"/>
    <cellStyle name="Примечание 5 5 2 4" xfId="5960"/>
    <cellStyle name="Примечание 5 5 2 4 2" xfId="13221"/>
    <cellStyle name="Примечание 5 5 2 4 2 2" xfId="33831"/>
    <cellStyle name="Примечание 5 5 2 4 3" xfId="30243"/>
    <cellStyle name="Примечание 5 5 2 5" xfId="5685"/>
    <cellStyle name="Примечание 5 5 2 5 2" xfId="13021"/>
    <cellStyle name="Примечание 5 5 2 5 2 2" xfId="33732"/>
    <cellStyle name="Примечание 5 5 2 5 3" xfId="30099"/>
    <cellStyle name="Примечание 5 5 2 6" xfId="5839"/>
    <cellStyle name="Примечание 5 5 2 6 2" xfId="13108"/>
    <cellStyle name="Примечание 5 5 2 6 2 2" xfId="33778"/>
    <cellStyle name="Примечание 5 5 2 6 3" xfId="30185"/>
    <cellStyle name="Примечание 5 5 2 7" xfId="4246"/>
    <cellStyle name="Примечание 5 5 2 7 2" xfId="29229"/>
    <cellStyle name="Примечание 5 5 2 8" xfId="28173"/>
    <cellStyle name="Примечание 5 5 3" xfId="2058"/>
    <cellStyle name="Примечание 5 5 3 2" xfId="6657"/>
    <cellStyle name="Примечание 5 5 3 2 2" xfId="13834"/>
    <cellStyle name="Примечание 5 5 3 2 2 2" xfId="34280"/>
    <cellStyle name="Примечание 5 5 3 2 3" xfId="30729"/>
    <cellStyle name="Примечание 5 5 3 3" xfId="8840"/>
    <cellStyle name="Примечание 5 5 3 3 2" xfId="15790"/>
    <cellStyle name="Примечание 5 5 3 3 2 2" xfId="35179"/>
    <cellStyle name="Примечание 5 5 3 3 3" xfId="31818"/>
    <cellStyle name="Примечание 5 5 3 4" xfId="10954"/>
    <cellStyle name="Примечание 5 5 3 4 2" xfId="17285"/>
    <cellStyle name="Примечание 5 5 3 4 2 2" xfId="35659"/>
    <cellStyle name="Примечание 5 5 3 4 3" xfId="32906"/>
    <cellStyle name="Примечание 5 5 3 5" xfId="5145"/>
    <cellStyle name="Примечание 5 5 3 5 2" xfId="20680"/>
    <cellStyle name="Примечание 5 5 3 5 2 2" xfId="36496"/>
    <cellStyle name="Примечание 5 5 3 5 3" xfId="29777"/>
    <cellStyle name="Примечание 5 5 3 6" xfId="12722"/>
    <cellStyle name="Примечание 5 5 3 6 2" xfId="33613"/>
    <cellStyle name="Примечание 5 5 3 7" xfId="28420"/>
    <cellStyle name="Примечание 5 5 4" xfId="3035"/>
    <cellStyle name="Примечание 5 5 4 2" xfId="7622"/>
    <cellStyle name="Примечание 5 5 4 2 2" xfId="14787"/>
    <cellStyle name="Примечание 5 5 4 2 2 2" xfId="34740"/>
    <cellStyle name="Примечание 5 5 4 2 3" xfId="31192"/>
    <cellStyle name="Примечание 5 5 4 3" xfId="9801"/>
    <cellStyle name="Примечание 5 5 4 3 2" xfId="16428"/>
    <cellStyle name="Примечание 5 5 4 3 2 2" xfId="35324"/>
    <cellStyle name="Примечание 5 5 4 3 3" xfId="32280"/>
    <cellStyle name="Примечание 5 5 4 4" xfId="11738"/>
    <cellStyle name="Примечание 5 5 4 4 2" xfId="18064"/>
    <cellStyle name="Примечание 5 5 4 4 2 2" xfId="35949"/>
    <cellStyle name="Примечание 5 5 4 4 3" xfId="33196"/>
    <cellStyle name="Примечание 5 5 4 5" xfId="4888"/>
    <cellStyle name="Примечание 5 5 4 5 2" xfId="20660"/>
    <cellStyle name="Примечание 5 5 4 5 2 2" xfId="36477"/>
    <cellStyle name="Примечание 5 5 4 5 3" xfId="29560"/>
    <cellStyle name="Примечание 5 5 4 6" xfId="28708"/>
    <cellStyle name="Примечание 5 5 5" xfId="4096"/>
    <cellStyle name="Примечание 5 5 5 2" xfId="29173"/>
    <cellStyle name="Примечание 5 5 6" xfId="28307"/>
    <cellStyle name="Примечание 5 6" xfId="2211"/>
    <cellStyle name="Примечание 5 6 2" xfId="5270"/>
    <cellStyle name="Примечание 5 6 2 2" xfId="12829"/>
    <cellStyle name="Примечание 5 6 2 2 2" xfId="33637"/>
    <cellStyle name="Примечание 5 6 2 3" xfId="29809"/>
    <cellStyle name="Примечание 5 6 3" xfId="6810"/>
    <cellStyle name="Примечание 5 6 3 2" xfId="13984"/>
    <cellStyle name="Примечание 5 6 3 2 2" xfId="34346"/>
    <cellStyle name="Примечание 5 6 3 3" xfId="30795"/>
    <cellStyle name="Примечание 5 6 4" xfId="8993"/>
    <cellStyle name="Примечание 5 6 4 2" xfId="15898"/>
    <cellStyle name="Примечание 5 6 4 2 2" xfId="35203"/>
    <cellStyle name="Примечание 5 6 4 3" xfId="31884"/>
    <cellStyle name="Примечание 5 6 5" xfId="11063"/>
    <cellStyle name="Примечание 5 6 5 2" xfId="17392"/>
    <cellStyle name="Примечание 5 6 5 2 2" xfId="35684"/>
    <cellStyle name="Примечание 5 6 5 3" xfId="32931"/>
    <cellStyle name="Примечание 5 6 6" xfId="4382"/>
    <cellStyle name="Примечание 5 6 6 2" xfId="20426"/>
    <cellStyle name="Примечание 5 6 6 2 2" xfId="36380"/>
    <cellStyle name="Примечание 5 6 6 3" xfId="29265"/>
    <cellStyle name="Примечание 5 6 7" xfId="8420"/>
    <cellStyle name="Примечание 5 6 7 2" xfId="31492"/>
    <cellStyle name="Примечание 5 6 8" xfId="28444"/>
    <cellStyle name="Примечание 5 7" xfId="2664"/>
    <cellStyle name="Примечание 5 7 2" xfId="9444"/>
    <cellStyle name="Примечание 5 7 2 2" xfId="16095"/>
    <cellStyle name="Примечание 5 7 2 2 2" xfId="35264"/>
    <cellStyle name="Примечание 5 7 2 3" xfId="32198"/>
    <cellStyle name="Примечание 5 7 3" xfId="11404"/>
    <cellStyle name="Примечание 5 7 3 2" xfId="17732"/>
    <cellStyle name="Примечание 5 7 3 2 2" xfId="35888"/>
    <cellStyle name="Примечание 5 7 3 3" xfId="33135"/>
    <cellStyle name="Примечание 5 7 4" xfId="7263"/>
    <cellStyle name="Примечание 5 7 4 2" xfId="21422"/>
    <cellStyle name="Примечание 5 7 4 2 2" xfId="36559"/>
    <cellStyle name="Примечание 5 7 4 3" xfId="31110"/>
    <cellStyle name="Примечание 5 7 5" xfId="14436"/>
    <cellStyle name="Примечание 5 7 5 2" xfId="34661"/>
    <cellStyle name="Примечание 5 7 6" xfId="28647"/>
    <cellStyle name="Примечание 5 8" xfId="28122"/>
    <cellStyle name="Примечание 5 9" xfId="37261"/>
    <cellStyle name="Примечание 6" xfId="450"/>
    <cellStyle name="Примечание 6 2" xfId="557"/>
    <cellStyle name="Примечание 6 2 2" xfId="1806"/>
    <cellStyle name="Примечание 6 2 2 2" xfId="1984"/>
    <cellStyle name="Примечание 6 2 2 2 2" xfId="3424"/>
    <cellStyle name="Примечание 6 2 2 2 2 2" xfId="10179"/>
    <cellStyle name="Примечание 6 2 2 2 2 2 2" xfId="16694"/>
    <cellStyle name="Примечание 6 2 2 2 2 2 2 2" xfId="35381"/>
    <cellStyle name="Примечание 6 2 2 2 2 2 3" xfId="32448"/>
    <cellStyle name="Примечание 6 2 2 2 2 3" xfId="12109"/>
    <cellStyle name="Примечание 6 2 2 2 2 3 2" xfId="18434"/>
    <cellStyle name="Примечание 6 2 2 2 2 3 2 2" xfId="36112"/>
    <cellStyle name="Примечание 6 2 2 2 2 3 3" xfId="33359"/>
    <cellStyle name="Примечание 6 2 2 2 2 4" xfId="8000"/>
    <cellStyle name="Примечание 6 2 2 2 2 4 2" xfId="22004"/>
    <cellStyle name="Примечание 6 2 2 2 2 4 2 2" xfId="36676"/>
    <cellStyle name="Примечание 6 2 2 2 2 4 3" xfId="31356"/>
    <cellStyle name="Примечание 6 2 2 2 2 5" xfId="15158"/>
    <cellStyle name="Примечание 6 2 2 2 2 5 2" xfId="34904"/>
    <cellStyle name="Примечание 6 2 2 2 2 6" xfId="28871"/>
    <cellStyle name="Примечание 6 2 2 2 3" xfId="3897"/>
    <cellStyle name="Примечание 6 2 2 2 3 2" xfId="10652"/>
    <cellStyle name="Примечание 6 2 2 2 3 2 2" xfId="17017"/>
    <cellStyle name="Примечание 6 2 2 2 3 2 2 2" xfId="35434"/>
    <cellStyle name="Примечание 6 2 2 2 3 2 3" xfId="32649"/>
    <cellStyle name="Примечание 6 2 2 2 3 3" xfId="12582"/>
    <cellStyle name="Примечание 6 2 2 2 3 3 2" xfId="18905"/>
    <cellStyle name="Примечание 6 2 2 2 3 3 2 2" xfId="36313"/>
    <cellStyle name="Примечание 6 2 2 2 3 3 3" xfId="33560"/>
    <cellStyle name="Примечание 6 2 2 2 3 4" xfId="15629"/>
    <cellStyle name="Примечание 6 2 2 2 3 4 2" xfId="35105"/>
    <cellStyle name="Примечание 6 2 2 2 3 5" xfId="29072"/>
    <cellStyle name="Примечание 6 2 2 2 4" xfId="6583"/>
    <cellStyle name="Примечание 6 2 2 2 4 2" xfId="13761"/>
    <cellStyle name="Примечание 6 2 2 2 4 2 2" xfId="34231"/>
    <cellStyle name="Примечание 6 2 2 2 4 3" xfId="30680"/>
    <cellStyle name="Примечание 6 2 2 2 5" xfId="8766"/>
    <cellStyle name="Примечание 6 2 2 2 5 2" xfId="15757"/>
    <cellStyle name="Примечание 6 2 2 2 5 2 2" xfId="35170"/>
    <cellStyle name="Примечание 6 2 2 2 5 3" xfId="31769"/>
    <cellStyle name="Примечание 6 2 2 2 6" xfId="10880"/>
    <cellStyle name="Примечание 6 2 2 2 6 2" xfId="17212"/>
    <cellStyle name="Примечание 6 2 2 2 6 2 2" xfId="35610"/>
    <cellStyle name="Примечание 6 2 2 2 6 3" xfId="32857"/>
    <cellStyle name="Примечание 6 2 2 2 7" xfId="12689"/>
    <cellStyle name="Примечание 6 2 2 2 7 2" xfId="33604"/>
    <cellStyle name="Примечание 6 2 2 2 8" xfId="28409"/>
    <cellStyle name="Примечание 6 2 2 3" xfId="2526"/>
    <cellStyle name="Примечание 6 2 2 3 2" xfId="7125"/>
    <cellStyle name="Примечание 6 2 2 3 2 2" xfId="14299"/>
    <cellStyle name="Примечание 6 2 2 3 2 2 2" xfId="34607"/>
    <cellStyle name="Примечание 6 2 2 3 2 3" xfId="31056"/>
    <cellStyle name="Примечание 6 2 2 3 3" xfId="9307"/>
    <cellStyle name="Примечание 6 2 2 3 3 2" xfId="15992"/>
    <cellStyle name="Примечание 6 2 2 3 3 2 2" xfId="35244"/>
    <cellStyle name="Примечание 6 2 2 3 3 3" xfId="32145"/>
    <cellStyle name="Примечание 6 2 2 3 4" xfId="11267"/>
    <cellStyle name="Примечание 6 2 2 3 4 2" xfId="17596"/>
    <cellStyle name="Примечание 6 2 2 3 4 2 2" xfId="35835"/>
    <cellStyle name="Примечание 6 2 2 3 4 3" xfId="33082"/>
    <cellStyle name="Примечание 6 2 2 3 5" xfId="5524"/>
    <cellStyle name="Примечание 6 2 2 3 5 2" xfId="20888"/>
    <cellStyle name="Примечание 6 2 2 3 5 2 2" xfId="36537"/>
    <cellStyle name="Примечание 6 2 2 3 5 3" xfId="29987"/>
    <cellStyle name="Примечание 6 2 2 3 6" xfId="12924"/>
    <cellStyle name="Примечание 6 2 2 3 6 2" xfId="33678"/>
    <cellStyle name="Примечание 6 2 2 3 7" xfId="28594"/>
    <cellStyle name="Примечание 6 2 2 4" xfId="3164"/>
    <cellStyle name="Примечание 6 2 2 4 2" xfId="7749"/>
    <cellStyle name="Примечание 6 2 2 4 2 2" xfId="14912"/>
    <cellStyle name="Примечание 6 2 2 4 2 2 2" xfId="34793"/>
    <cellStyle name="Примечание 6 2 2 4 2 3" xfId="31245"/>
    <cellStyle name="Примечание 6 2 2 4 3" xfId="9927"/>
    <cellStyle name="Примечание 6 2 2 4 3 2" xfId="16518"/>
    <cellStyle name="Примечание 6 2 2 4 3 2 2" xfId="35342"/>
    <cellStyle name="Примечание 6 2 2 4 3 3" xfId="32333"/>
    <cellStyle name="Примечание 6 2 2 4 4" xfId="11864"/>
    <cellStyle name="Примечание 6 2 2 4 4 2" xfId="18189"/>
    <cellStyle name="Примечание 6 2 2 4 4 2 2" xfId="36002"/>
    <cellStyle name="Примечание 6 2 2 4 4 3" xfId="33249"/>
    <cellStyle name="Примечание 6 2 2 4 5" xfId="4960"/>
    <cellStyle name="Примечание 6 2 2 4 5 2" xfId="20676"/>
    <cellStyle name="Примечание 6 2 2 4 5 2 2" xfId="36493"/>
    <cellStyle name="Примечание 6 2 2 4 5 3" xfId="29622"/>
    <cellStyle name="Примечание 6 2 2 4 6" xfId="28761"/>
    <cellStyle name="Примечание 6 2 2 5" xfId="4059"/>
    <cellStyle name="Примечание 6 2 2 5 2" xfId="29156"/>
    <cellStyle name="Примечание 6 2 2 6" xfId="28395"/>
    <cellStyle name="Примечание 6 2 3" xfId="2066"/>
    <cellStyle name="Примечание 6 2 3 2" xfId="5153"/>
    <cellStyle name="Примечание 6 2 3 2 2" xfId="12730"/>
    <cellStyle name="Примечание 6 2 3 2 2 2" xfId="33619"/>
    <cellStyle name="Примечание 6 2 3 2 3" xfId="29783"/>
    <cellStyle name="Примечание 6 2 3 3" xfId="6665"/>
    <cellStyle name="Примечание 6 2 3 3 2" xfId="13842"/>
    <cellStyle name="Примечание 6 2 3 3 2 2" xfId="34286"/>
    <cellStyle name="Примечание 6 2 3 3 3" xfId="30735"/>
    <cellStyle name="Примечание 6 2 3 4" xfId="8848"/>
    <cellStyle name="Примечание 6 2 3 4 2" xfId="15798"/>
    <cellStyle name="Примечание 6 2 3 4 2 2" xfId="35185"/>
    <cellStyle name="Примечание 6 2 3 4 3" xfId="31824"/>
    <cellStyle name="Примечание 6 2 3 5" xfId="10962"/>
    <cellStyle name="Примечание 6 2 3 5 2" xfId="17293"/>
    <cellStyle name="Примечание 6 2 3 5 2 2" xfId="35665"/>
    <cellStyle name="Примечание 6 2 3 5 3" xfId="32912"/>
    <cellStyle name="Примечание 6 2 3 6" xfId="4506"/>
    <cellStyle name="Примечание 6 2 3 6 2" xfId="20539"/>
    <cellStyle name="Примечание 6 2 3 6 2 2" xfId="36427"/>
    <cellStyle name="Примечание 6 2 3 6 3" xfId="29313"/>
    <cellStyle name="Примечание 6 2 3 7" xfId="4198"/>
    <cellStyle name="Примечание 6 2 3 7 2" xfId="29220"/>
    <cellStyle name="Примечание 6 2 3 8" xfId="28426"/>
    <cellStyle name="Примечание 6 2 4" xfId="2695"/>
    <cellStyle name="Примечание 6 2 4 2" xfId="9475"/>
    <cellStyle name="Примечание 6 2 4 2 2" xfId="16126"/>
    <cellStyle name="Примечание 6 2 4 2 2 2" xfId="35266"/>
    <cellStyle name="Примечание 6 2 4 2 3" xfId="32200"/>
    <cellStyle name="Примечание 6 2 4 3" xfId="11435"/>
    <cellStyle name="Примечание 6 2 4 3 2" xfId="17763"/>
    <cellStyle name="Примечание 6 2 4 3 2 2" xfId="35890"/>
    <cellStyle name="Примечание 6 2 4 3 3" xfId="33137"/>
    <cellStyle name="Примечание 6 2 4 4" xfId="7294"/>
    <cellStyle name="Примечание 6 2 4 4 2" xfId="21453"/>
    <cellStyle name="Примечание 6 2 4 4 2 2" xfId="36561"/>
    <cellStyle name="Примечание 6 2 4 4 3" xfId="31112"/>
    <cellStyle name="Примечание 6 2 4 5" xfId="14467"/>
    <cellStyle name="Примечание 6 2 4 5 2" xfId="34663"/>
    <cellStyle name="Примечание 6 2 4 6" xfId="28649"/>
    <cellStyle name="Примечание 6 2 5" xfId="28153"/>
    <cellStyle name="Примечание 6 3" xfId="1776"/>
    <cellStyle name="Примечание 6 3 2" xfId="2029"/>
    <cellStyle name="Примечание 6 3 2 2" xfId="3399"/>
    <cellStyle name="Примечание 6 3 2 2 2" xfId="10154"/>
    <cellStyle name="Примечание 6 3 2 2 2 2" xfId="16675"/>
    <cellStyle name="Примечание 6 3 2 2 2 2 2" xfId="35380"/>
    <cellStyle name="Примечание 6 3 2 2 2 3" xfId="32441"/>
    <cellStyle name="Примечание 6 3 2 2 3" xfId="12084"/>
    <cellStyle name="Примечание 6 3 2 2 3 2" xfId="18409"/>
    <cellStyle name="Примечание 6 3 2 2 3 2 2" xfId="36105"/>
    <cellStyle name="Примечание 6 3 2 2 3 3" xfId="33352"/>
    <cellStyle name="Примечание 6 3 2 2 4" xfId="7975"/>
    <cellStyle name="Примечание 6 3 2 2 4 2" xfId="21979"/>
    <cellStyle name="Примечание 6 3 2 2 4 2 2" xfId="36669"/>
    <cellStyle name="Примечание 6 3 2 2 4 3" xfId="31349"/>
    <cellStyle name="Примечание 6 3 2 2 5" xfId="15133"/>
    <cellStyle name="Примечание 6 3 2 2 5 2" xfId="34897"/>
    <cellStyle name="Примечание 6 3 2 2 6" xfId="28864"/>
    <cellStyle name="Примечание 6 3 2 3" xfId="3872"/>
    <cellStyle name="Примечание 6 3 2 3 2" xfId="10627"/>
    <cellStyle name="Примечание 6 3 2 3 2 2" xfId="16998"/>
    <cellStyle name="Примечание 6 3 2 3 2 2 2" xfId="35433"/>
    <cellStyle name="Примечание 6 3 2 3 2 3" xfId="32642"/>
    <cellStyle name="Примечание 6 3 2 3 3" xfId="12557"/>
    <cellStyle name="Примечание 6 3 2 3 3 2" xfId="18880"/>
    <cellStyle name="Примечание 6 3 2 3 3 2 2" xfId="36306"/>
    <cellStyle name="Примечание 6 3 2 3 3 3" xfId="33553"/>
    <cellStyle name="Примечание 6 3 2 3 4" xfId="15604"/>
    <cellStyle name="Примечание 6 3 2 3 4 2" xfId="35098"/>
    <cellStyle name="Примечание 6 3 2 3 5" xfId="29065"/>
    <cellStyle name="Примечание 6 3 2 4" xfId="6628"/>
    <cellStyle name="Примечание 6 3 2 4 2" xfId="13806"/>
    <cellStyle name="Примечание 6 3 2 4 2 2" xfId="34261"/>
    <cellStyle name="Примечание 6 3 2 4 3" xfId="30710"/>
    <cellStyle name="Примечание 6 3 2 5" xfId="8811"/>
    <cellStyle name="Примечание 6 3 2 5 2" xfId="15777"/>
    <cellStyle name="Примечание 6 3 2 5 2 2" xfId="35175"/>
    <cellStyle name="Примечание 6 3 2 5 3" xfId="31799"/>
    <cellStyle name="Примечание 6 3 2 6" xfId="10925"/>
    <cellStyle name="Примечание 6 3 2 6 2" xfId="17257"/>
    <cellStyle name="Примечание 6 3 2 6 2 2" xfId="35640"/>
    <cellStyle name="Примечание 6 3 2 6 3" xfId="32887"/>
    <cellStyle name="Примечание 6 3 2 7" xfId="12709"/>
    <cellStyle name="Примечание 6 3 2 7 2" xfId="33609"/>
    <cellStyle name="Примечание 6 3 2 8" xfId="28414"/>
    <cellStyle name="Примечание 6 3 3" xfId="2519"/>
    <cellStyle name="Примечание 6 3 3 2" xfId="7118"/>
    <cellStyle name="Примечание 6 3 3 2 2" xfId="14292"/>
    <cellStyle name="Примечание 6 3 3 2 2 2" xfId="34600"/>
    <cellStyle name="Примечание 6 3 3 2 3" xfId="31049"/>
    <cellStyle name="Примечание 6 3 3 3" xfId="9300"/>
    <cellStyle name="Примечание 6 3 3 3 2" xfId="15991"/>
    <cellStyle name="Примечание 6 3 3 3 2 2" xfId="35243"/>
    <cellStyle name="Примечание 6 3 3 3 3" xfId="32138"/>
    <cellStyle name="Примечание 6 3 3 4" xfId="11260"/>
    <cellStyle name="Примечание 6 3 3 4 2" xfId="17589"/>
    <cellStyle name="Примечание 6 3 3 4 2 2" xfId="35828"/>
    <cellStyle name="Примечание 6 3 3 4 3" xfId="33075"/>
    <cellStyle name="Примечание 6 3 3 5" xfId="5517"/>
    <cellStyle name="Примечание 6 3 3 5 2" xfId="20887"/>
    <cellStyle name="Примечание 6 3 3 5 2 2" xfId="36536"/>
    <cellStyle name="Примечание 6 3 3 5 3" xfId="29980"/>
    <cellStyle name="Примечание 6 3 3 6" xfId="12923"/>
    <cellStyle name="Примечание 6 3 3 6 2" xfId="33677"/>
    <cellStyle name="Примечание 6 3 3 7" xfId="28587"/>
    <cellStyle name="Примечание 6 3 4" xfId="3136"/>
    <cellStyle name="Примечание 6 3 4 2" xfId="7723"/>
    <cellStyle name="Примечание 6 3 4 2 2" xfId="14887"/>
    <cellStyle name="Примечание 6 3 4 2 2 2" xfId="34786"/>
    <cellStyle name="Примечание 6 3 4 2 3" xfId="31238"/>
    <cellStyle name="Примечание 6 3 4 3" xfId="9902"/>
    <cellStyle name="Примечание 6 3 4 3 2" xfId="16499"/>
    <cellStyle name="Примечание 6 3 4 3 2 2" xfId="35341"/>
    <cellStyle name="Примечание 6 3 4 3 3" xfId="32326"/>
    <cellStyle name="Примечание 6 3 4 4" xfId="11839"/>
    <cellStyle name="Примечание 6 3 4 4 2" xfId="18164"/>
    <cellStyle name="Примечание 6 3 4 4 2 2" xfId="35995"/>
    <cellStyle name="Примечание 6 3 4 4 3" xfId="33242"/>
    <cellStyle name="Примечание 6 3 4 5" xfId="4952"/>
    <cellStyle name="Примечание 6 3 4 5 2" xfId="20675"/>
    <cellStyle name="Примечание 6 3 4 5 2 2" xfId="36492"/>
    <cellStyle name="Примечание 6 3 4 5 3" xfId="29615"/>
    <cellStyle name="Примечание 6 3 4 6" xfId="28754"/>
    <cellStyle name="Примечание 6 3 5" xfId="4065"/>
    <cellStyle name="Примечание 6 3 5 2" xfId="29157"/>
    <cellStyle name="Примечание 6 3 6" xfId="28376"/>
    <cellStyle name="Примечание 6 4" xfId="1616"/>
    <cellStyle name="Примечание 6 4 2" xfId="966"/>
    <cellStyle name="Примечание 6 4 2 2" xfId="3301"/>
    <cellStyle name="Примечание 6 4 2 2 2" xfId="10056"/>
    <cellStyle name="Примечание 6 4 2 2 2 2" xfId="16607"/>
    <cellStyle name="Примечание 6 4 2 2 2 2 2" xfId="35365"/>
    <cellStyle name="Примечание 6 4 2 2 2 3" xfId="32396"/>
    <cellStyle name="Примечание 6 4 2 2 3" xfId="11986"/>
    <cellStyle name="Примечание 6 4 2 2 3 2" xfId="18311"/>
    <cellStyle name="Примечание 6 4 2 2 3 2 2" xfId="36060"/>
    <cellStyle name="Примечание 6 4 2 2 3 3" xfId="33307"/>
    <cellStyle name="Примечание 6 4 2 2 4" xfId="7877"/>
    <cellStyle name="Примечание 6 4 2 2 4 2" xfId="21881"/>
    <cellStyle name="Примечание 6 4 2 2 4 2 2" xfId="36624"/>
    <cellStyle name="Примечание 6 4 2 2 4 3" xfId="31304"/>
    <cellStyle name="Примечание 6 4 2 2 5" xfId="15035"/>
    <cellStyle name="Примечание 6 4 2 2 5 2" xfId="34852"/>
    <cellStyle name="Примечание 6 4 2 2 6" xfId="28819"/>
    <cellStyle name="Примечание 6 4 2 3" xfId="3774"/>
    <cellStyle name="Примечание 6 4 2 3 2" xfId="10529"/>
    <cellStyle name="Примечание 6 4 2 3 2 2" xfId="16930"/>
    <cellStyle name="Примечание 6 4 2 3 2 2 2" xfId="35418"/>
    <cellStyle name="Примечание 6 4 2 3 2 3" xfId="32597"/>
    <cellStyle name="Примечание 6 4 2 3 3" xfId="12459"/>
    <cellStyle name="Примечание 6 4 2 3 3 2" xfId="18782"/>
    <cellStyle name="Примечание 6 4 2 3 3 2 2" xfId="36261"/>
    <cellStyle name="Примечание 6 4 2 3 3 3" xfId="33508"/>
    <cellStyle name="Примечание 6 4 2 3 4" xfId="15506"/>
    <cellStyle name="Примечание 6 4 2 3 4 2" xfId="35053"/>
    <cellStyle name="Примечание 6 4 2 3 5" xfId="29020"/>
    <cellStyle name="Примечание 6 4 2 4" xfId="6007"/>
    <cellStyle name="Примечание 6 4 2 4 2" xfId="13268"/>
    <cellStyle name="Примечание 6 4 2 4 2 2" xfId="33857"/>
    <cellStyle name="Примечание 6 4 2 4 3" xfId="30269"/>
    <cellStyle name="Примечание 6 4 2 5" xfId="6297"/>
    <cellStyle name="Примечание 6 4 2 5 2" xfId="13528"/>
    <cellStyle name="Примечание 6 4 2 5 2 2" xfId="34034"/>
    <cellStyle name="Примечание 6 4 2 5 3" xfId="30468"/>
    <cellStyle name="Примечание 6 4 2 6" xfId="5910"/>
    <cellStyle name="Примечание 6 4 2 6 2" xfId="13172"/>
    <cellStyle name="Примечание 6 4 2 6 2 2" xfId="33813"/>
    <cellStyle name="Примечание 6 4 2 6 3" xfId="30225"/>
    <cellStyle name="Примечание 6 4 2 7" xfId="4237"/>
    <cellStyle name="Примечание 6 4 2 7 2" xfId="29227"/>
    <cellStyle name="Примечание 6 4 2 8" xfId="28181"/>
    <cellStyle name="Примечание 6 4 3" xfId="2242"/>
    <cellStyle name="Примечание 6 4 3 2" xfId="6841"/>
    <cellStyle name="Примечание 6 4 3 2 2" xfId="14015"/>
    <cellStyle name="Примечание 6 4 3 2 2 2" xfId="34371"/>
    <cellStyle name="Примечание 6 4 3 2 3" xfId="30820"/>
    <cellStyle name="Примечание 6 4 3 3" xfId="9024"/>
    <cellStyle name="Примечание 6 4 3 3 2" xfId="15912"/>
    <cellStyle name="Примечание 6 4 3 3 2 2" xfId="35211"/>
    <cellStyle name="Примечание 6 4 3 3 3" xfId="31909"/>
    <cellStyle name="Примечание 6 4 3 4" xfId="11085"/>
    <cellStyle name="Примечание 6 4 3 4 2" xfId="17414"/>
    <cellStyle name="Примечание 6 4 3 4 2 2" xfId="35700"/>
    <cellStyle name="Примечание 6 4 3 4 3" xfId="32947"/>
    <cellStyle name="Примечание 6 4 3 5" xfId="5297"/>
    <cellStyle name="Примечание 6 4 3 5 2" xfId="20798"/>
    <cellStyle name="Примечание 6 4 3 5 2 2" xfId="36515"/>
    <cellStyle name="Примечание 6 4 3 5 3" xfId="29828"/>
    <cellStyle name="Примечание 6 4 3 6" xfId="12843"/>
    <cellStyle name="Примечание 6 4 3 6 2" xfId="33645"/>
    <cellStyle name="Примечание 6 4 3 7" xfId="28460"/>
    <cellStyle name="Примечание 6 4 4" xfId="3036"/>
    <cellStyle name="Примечание 6 4 4 2" xfId="7623"/>
    <cellStyle name="Примечание 6 4 4 2 2" xfId="14788"/>
    <cellStyle name="Примечание 6 4 4 2 2 2" xfId="34741"/>
    <cellStyle name="Примечание 6 4 4 2 3" xfId="31193"/>
    <cellStyle name="Примечание 6 4 4 3" xfId="9802"/>
    <cellStyle name="Примечание 6 4 4 3 2" xfId="16429"/>
    <cellStyle name="Примечание 6 4 4 3 2 2" xfId="35325"/>
    <cellStyle name="Примечание 6 4 4 3 3" xfId="32281"/>
    <cellStyle name="Примечание 6 4 4 4" xfId="11739"/>
    <cellStyle name="Примечание 6 4 4 4 2" xfId="18065"/>
    <cellStyle name="Примечание 6 4 4 4 2 2" xfId="35950"/>
    <cellStyle name="Примечание 6 4 4 4 3" xfId="33197"/>
    <cellStyle name="Примечание 6 4 4 5" xfId="4889"/>
    <cellStyle name="Примечание 6 4 4 5 2" xfId="20661"/>
    <cellStyle name="Примечание 6 4 4 5 2 2" xfId="36478"/>
    <cellStyle name="Примечание 6 4 4 5 3" xfId="29561"/>
    <cellStyle name="Примечание 6 4 4 6" xfId="28709"/>
    <cellStyle name="Примечание 6 4 5" xfId="4078"/>
    <cellStyle name="Примечание 6 4 5 2" xfId="29164"/>
    <cellStyle name="Примечание 6 4 6" xfId="28308"/>
    <cellStyle name="Примечание 6 5" xfId="2251"/>
    <cellStyle name="Примечание 6 5 2" xfId="5306"/>
    <cellStyle name="Примечание 6 5 2 2" xfId="12851"/>
    <cellStyle name="Примечание 6 5 2 2 2" xfId="33649"/>
    <cellStyle name="Примечание 6 5 2 3" xfId="29833"/>
    <cellStyle name="Примечание 6 5 3" xfId="6850"/>
    <cellStyle name="Примечание 6 5 3 2" xfId="14024"/>
    <cellStyle name="Примечание 6 5 3 2 2" xfId="34376"/>
    <cellStyle name="Примечание 6 5 3 3" xfId="30825"/>
    <cellStyle name="Примечание 6 5 4" xfId="9033"/>
    <cellStyle name="Примечание 6 5 4 2" xfId="15920"/>
    <cellStyle name="Примечание 6 5 4 2 2" xfId="35215"/>
    <cellStyle name="Примечание 6 5 4 3" xfId="31914"/>
    <cellStyle name="Примечание 6 5 5" xfId="11094"/>
    <cellStyle name="Примечание 6 5 5 2" xfId="17423"/>
    <cellStyle name="Примечание 6 5 5 2 2" xfId="35705"/>
    <cellStyle name="Примечание 6 5 5 3" xfId="32952"/>
    <cellStyle name="Примечание 6 5 6" xfId="4477"/>
    <cellStyle name="Примечание 6 5 6 2" xfId="20513"/>
    <cellStyle name="Примечание 6 5 6 2 2" xfId="36419"/>
    <cellStyle name="Примечание 6 5 6 3" xfId="29304"/>
    <cellStyle name="Примечание 6 5 7" xfId="4615"/>
    <cellStyle name="Примечание 6 5 7 2" xfId="29369"/>
    <cellStyle name="Примечание 6 5 8" xfId="28465"/>
    <cellStyle name="Примечание 6 6" xfId="2665"/>
    <cellStyle name="Примечание 6 6 2" xfId="9445"/>
    <cellStyle name="Примечание 6 6 2 2" xfId="16096"/>
    <cellStyle name="Примечание 6 6 2 2 2" xfId="35265"/>
    <cellStyle name="Примечание 6 6 2 3" xfId="32199"/>
    <cellStyle name="Примечание 6 6 3" xfId="11405"/>
    <cellStyle name="Примечание 6 6 3 2" xfId="17733"/>
    <cellStyle name="Примечание 6 6 3 2 2" xfId="35889"/>
    <cellStyle name="Примечание 6 6 3 3" xfId="33136"/>
    <cellStyle name="Примечание 6 6 4" xfId="7264"/>
    <cellStyle name="Примечание 6 6 4 2" xfId="21423"/>
    <cellStyle name="Примечание 6 6 4 2 2" xfId="36560"/>
    <cellStyle name="Примечание 6 6 4 3" xfId="31111"/>
    <cellStyle name="Примечание 6 6 5" xfId="14437"/>
    <cellStyle name="Примечание 6 6 5 2" xfId="34662"/>
    <cellStyle name="Примечание 6 6 6" xfId="28648"/>
    <cellStyle name="Примечание 6 7" xfId="28123"/>
    <cellStyle name="Примечание 7" xfId="28022"/>
    <cellStyle name="Процентный 2" xfId="148"/>
    <cellStyle name="Процентный 2 2" xfId="452"/>
    <cellStyle name="Процентный 2 2 2" xfId="1736"/>
    <cellStyle name="Процентный 2 2 3" xfId="1661"/>
    <cellStyle name="Процентный 2 3" xfId="595"/>
    <cellStyle name="Процентный 2 3 2" xfId="1402"/>
    <cellStyle name="Процентный 2 3 3" xfId="1252"/>
    <cellStyle name="Процентный 2 4" xfId="558"/>
    <cellStyle name="Процентный 2 4 2" xfId="1384"/>
    <cellStyle name="Процентный 2 4 3" xfId="1285"/>
    <cellStyle name="Процентный 2 5" xfId="1361"/>
    <cellStyle name="Процентный 2 6" xfId="451"/>
    <cellStyle name="Процентный 3" xfId="171"/>
    <cellStyle name="Процентный 3 2" xfId="453"/>
    <cellStyle name="Процентный 3 2 2" xfId="861"/>
    <cellStyle name="Процентный 3 2 3" xfId="1737"/>
    <cellStyle name="Процентный 3 3" xfId="511"/>
    <cellStyle name="Процентный 3 3 2" xfId="1372"/>
    <cellStyle name="Процентный 3 3 3" xfId="1253"/>
    <cellStyle name="Процентный 3 4" xfId="1286"/>
    <cellStyle name="Процентный 3 5" xfId="1318"/>
    <cellStyle name="Процентный 4" xfId="454"/>
    <cellStyle name="Процентный 4 2" xfId="854"/>
    <cellStyle name="Процентный 4 2 2" xfId="1489"/>
    <cellStyle name="Процентный 4 2 2 2" xfId="1872"/>
    <cellStyle name="Процентный 4 2 2 2 2" xfId="4994"/>
    <cellStyle name="Процентный 4 2 2 2 3" xfId="6471"/>
    <cellStyle name="Процентный 4 2 2 3" xfId="4557"/>
    <cellStyle name="Процентный 4 2 2 4" xfId="4845"/>
    <cellStyle name="Процентный 4 2 2 5" xfId="6262"/>
    <cellStyle name="Процентный 4 2 3" xfId="1179"/>
    <cellStyle name="Процентный 4 2 4" xfId="4706"/>
    <cellStyle name="Процентный 4 2 5" xfId="5863"/>
    <cellStyle name="Процентный 4 3" xfId="1254"/>
    <cellStyle name="Процентный 4 4" xfId="1287"/>
    <cellStyle name="Процентный 5" xfId="455"/>
    <cellStyle name="Процентный 5 2" xfId="1180"/>
    <cellStyle name="Процентный 5 3" xfId="1255"/>
    <cellStyle name="Процентный 5 4" xfId="1288"/>
    <cellStyle name="Процентный 6" xfId="456"/>
    <cellStyle name="Процентный 6 2" xfId="1181"/>
    <cellStyle name="Процентный 6 3" xfId="1256"/>
    <cellStyle name="Процентный 6 4" xfId="1289"/>
    <cellStyle name="Процентный 7" xfId="457"/>
    <cellStyle name="Процентный 7 2" xfId="559"/>
    <cellStyle name="Процентный 7 3" xfId="1777"/>
    <cellStyle name="Процентный 7 4" xfId="1666"/>
    <cellStyle name="Процентный 7 4 2" xfId="4907"/>
    <cellStyle name="Процентный 7 4 3" xfId="6357"/>
    <cellStyle name="Процентный 8" xfId="156"/>
    <cellStyle name="Процентный 8 2" xfId="500"/>
    <cellStyle name="Связанная ячейка 2" xfId="122"/>
    <cellStyle name="Связанная ячейка 3" xfId="458"/>
    <cellStyle name="Связанная ячейка 4" xfId="459"/>
    <cellStyle name="Связанная ячейка 5" xfId="460"/>
    <cellStyle name="Связанная ячейка 6" xfId="28020"/>
    <cellStyle name="Стиль 1" xfId="2"/>
    <cellStyle name="Стиль 1 2" xfId="630"/>
    <cellStyle name="Стиль 1 3" xfId="594"/>
    <cellStyle name="Стиль 2" xfId="461"/>
    <cellStyle name="Стиль 2 2" xfId="462"/>
    <cellStyle name="Стиль 2 2 2" xfId="1183"/>
    <cellStyle name="Стиль 2 2 3" xfId="1260"/>
    <cellStyle name="Стиль 2 2 4" xfId="1290"/>
    <cellStyle name="Стиль 3" xfId="710"/>
    <cellStyle name="Стиль 4" xfId="711"/>
    <cellStyle name="Стиль_названий" xfId="104"/>
    <cellStyle name="Строка нечётная" xfId="646"/>
    <cellStyle name="Строка нечётная 2" xfId="1513"/>
    <cellStyle name="Строка нечётная 2 2" xfId="1889"/>
    <cellStyle name="Строка нечётная 2 2 10" xfId="4053"/>
    <cellStyle name="Строка нечётная 2 2 10 2" xfId="29152"/>
    <cellStyle name="Строка нечётная 2 2 2" xfId="1986"/>
    <cellStyle name="Строка нечётная 2 2 2 2" xfId="3462"/>
    <cellStyle name="Строка нечётная 2 2 2 2 2" xfId="10217"/>
    <cellStyle name="Строка нечётная 2 2 2 2 2 2" xfId="32476"/>
    <cellStyle name="Строка нечётная 2 2 2 2 3" xfId="12147"/>
    <cellStyle name="Строка нечётная 2 2 2 2 3 2" xfId="18471"/>
    <cellStyle name="Строка нечётная 2 2 2 2 3 2 2" xfId="36140"/>
    <cellStyle name="Строка нечётная 2 2 2 2 3 3" xfId="33387"/>
    <cellStyle name="Строка нечётная 2 2 2 2 4" xfId="8038"/>
    <cellStyle name="Строка нечётная 2 2 2 2 4 2" xfId="22041"/>
    <cellStyle name="Строка нечётная 2 2 2 2 4 2 2" xfId="36704"/>
    <cellStyle name="Строка нечётная 2 2 2 2 4 3" xfId="31384"/>
    <cellStyle name="Строка нечётная 2 2 2 2 5" xfId="15195"/>
    <cellStyle name="Строка нечётная 2 2 2 2 5 2" xfId="34932"/>
    <cellStyle name="Строка нечётная 2 2 2 2 6" xfId="28899"/>
    <cellStyle name="Строка нечётная 2 2 2 3" xfId="3935"/>
    <cellStyle name="Строка нечётная 2 2 2 3 2" xfId="10690"/>
    <cellStyle name="Строка нечётная 2 2 2 3 2 2" xfId="32677"/>
    <cellStyle name="Строка нечётная 2 2 2 3 3" xfId="12620"/>
    <cellStyle name="Строка нечётная 2 2 2 3 3 2" xfId="18942"/>
    <cellStyle name="Строка нечётная 2 2 2 3 3 2 2" xfId="36341"/>
    <cellStyle name="Строка нечётная 2 2 2 3 3 3" xfId="33588"/>
    <cellStyle name="Строка нечётная 2 2 2 3 4" xfId="15666"/>
    <cellStyle name="Строка нечётная 2 2 2 3 4 2" xfId="35133"/>
    <cellStyle name="Строка нечётная 2 2 2 3 5" xfId="29100"/>
    <cellStyle name="Строка нечётная 2 2 2 4" xfId="6585"/>
    <cellStyle name="Строка нечётная 2 2 2 4 2" xfId="13763"/>
    <cellStyle name="Строка нечётная 2 2 2 4 2 2" xfId="34232"/>
    <cellStyle name="Строка нечётная 2 2 2 4 3" xfId="30681"/>
    <cellStyle name="Строка нечётная 2 2 2 5" xfId="8768"/>
    <cellStyle name="Строка нечётная 2 2 2 5 2" xfId="31770"/>
    <cellStyle name="Строка нечётная 2 2 2 6" xfId="10882"/>
    <cellStyle name="Строка нечётная 2 2 2 6 2" xfId="17214"/>
    <cellStyle name="Строка нечётная 2 2 2 6 2 2" xfId="35611"/>
    <cellStyle name="Строка нечётная 2 2 2 6 3" xfId="32858"/>
    <cellStyle name="Строка нечётная 2 2 2 7" xfId="5096"/>
    <cellStyle name="Строка нечётная 2 2 2 7 2" xfId="29734"/>
    <cellStyle name="Строка нечётная 2 2 3" xfId="2424"/>
    <cellStyle name="Строка нечётная 2 2 3 2" xfId="7023"/>
    <cellStyle name="Строка нечётная 2 2 3 2 2" xfId="14197"/>
    <cellStyle name="Строка нечётная 2 2 3 2 2 2" xfId="34505"/>
    <cellStyle name="Строка нечётная 2 2 3 2 3" xfId="30954"/>
    <cellStyle name="Строка нечётная 2 2 3 3" xfId="9205"/>
    <cellStyle name="Строка нечётная 2 2 3 3 2" xfId="32043"/>
    <cellStyle name="Строка нечётная 2 2 3 4" xfId="11220"/>
    <cellStyle name="Строка нечётная 2 2 3 4 2" xfId="17549"/>
    <cellStyle name="Строка нечётная 2 2 3 4 2 2" xfId="35788"/>
    <cellStyle name="Строка нечётная 2 2 3 4 3" xfId="33035"/>
    <cellStyle name="Строка нечётная 2 2 3 5" xfId="5453"/>
    <cellStyle name="Строка нечётная 2 2 3 5 2" xfId="29928"/>
    <cellStyle name="Строка нечётная 2 2 3 6" xfId="28547"/>
    <cellStyle name="Строка нечётная 2 2 4" xfId="2554"/>
    <cellStyle name="Строка нечётная 2 2 4 2" xfId="7153"/>
    <cellStyle name="Строка нечётная 2 2 4 2 2" xfId="14327"/>
    <cellStyle name="Строка нечётная 2 2 4 2 2 2" xfId="34635"/>
    <cellStyle name="Строка нечётная 2 2 4 2 3" xfId="31084"/>
    <cellStyle name="Строка нечётная 2 2 4 3" xfId="9335"/>
    <cellStyle name="Строка нечётная 2 2 4 3 2" xfId="32173"/>
    <cellStyle name="Строка нечётная 2 2 4 4" xfId="11295"/>
    <cellStyle name="Строка нечётная 2 2 4 4 2" xfId="17624"/>
    <cellStyle name="Строка нечётная 2 2 4 4 2 2" xfId="35863"/>
    <cellStyle name="Строка нечётная 2 2 4 4 3" xfId="33110"/>
    <cellStyle name="Строка нечётная 2 2 4 5" xfId="5552"/>
    <cellStyle name="Строка нечётная 2 2 4 5 2" xfId="30015"/>
    <cellStyle name="Строка нечётная 2 2 4 6" xfId="28622"/>
    <cellStyle name="Строка нечётная 2 2 5" xfId="3215"/>
    <cellStyle name="Строка нечётная 2 2 5 2" xfId="7791"/>
    <cellStyle name="Строка нечётная 2 2 5 2 2" xfId="14949"/>
    <cellStyle name="Строка нечётная 2 2 5 2 2 2" xfId="34821"/>
    <cellStyle name="Строка нечётная 2 2 5 2 3" xfId="31273"/>
    <cellStyle name="Строка нечётная 2 2 5 3" xfId="9970"/>
    <cellStyle name="Строка нечётная 2 2 5 3 2" xfId="32365"/>
    <cellStyle name="Строка нечётная 2 2 5 4" xfId="11901"/>
    <cellStyle name="Строка нечётная 2 2 5 4 2" xfId="18226"/>
    <cellStyle name="Строка нечётная 2 2 5 4 2 2" xfId="36030"/>
    <cellStyle name="Строка нечётная 2 2 5 4 3" xfId="33277"/>
    <cellStyle name="Строка нечётная 2 2 5 5" xfId="5011"/>
    <cellStyle name="Строка нечётная 2 2 5 5 2" xfId="29649"/>
    <cellStyle name="Строка нечётная 2 2 5 6" xfId="28789"/>
    <cellStyle name="Строка нечётная 2 2 6" xfId="3689"/>
    <cellStyle name="Строка нечётная 2 2 6 2" xfId="10444"/>
    <cellStyle name="Строка нечётная 2 2 6 2 2" xfId="32567"/>
    <cellStyle name="Строка нечётная 2 2 6 3" xfId="12374"/>
    <cellStyle name="Строка нечётная 2 2 6 3 2" xfId="18697"/>
    <cellStyle name="Строка нечётная 2 2 6 3 2 2" xfId="36231"/>
    <cellStyle name="Строка нечётная 2 2 6 3 3" xfId="33478"/>
    <cellStyle name="Строка нечётная 2 2 6 4" xfId="8265"/>
    <cellStyle name="Строка нечётная 2 2 6 4 2" xfId="22262"/>
    <cellStyle name="Строка нечётная 2 2 6 4 2 2" xfId="36795"/>
    <cellStyle name="Строка нечётная 2 2 6 4 3" xfId="31475"/>
    <cellStyle name="Строка нечётная 2 2 6 5" xfId="15421"/>
    <cellStyle name="Строка нечётная 2 2 6 5 2" xfId="35023"/>
    <cellStyle name="Строка нечётная 2 2 6 6" xfId="28990"/>
    <cellStyle name="Строка нечётная 2 2 7" xfId="6488"/>
    <cellStyle name="Строка нечётная 2 2 7 2" xfId="13666"/>
    <cellStyle name="Строка нечётная 2 2 7 2 2" xfId="34146"/>
    <cellStyle name="Строка нечётная 2 2 7 3" xfId="30595"/>
    <cellStyle name="Строка нечётная 2 2 8" xfId="8671"/>
    <cellStyle name="Строка нечётная 2 2 8 2" xfId="31684"/>
    <cellStyle name="Строка нечётная 2 2 9" xfId="10785"/>
    <cellStyle name="Строка нечётная 2 2 9 2" xfId="17117"/>
    <cellStyle name="Строка нечётная 2 2 9 2 2" xfId="35525"/>
    <cellStyle name="Строка нечётная 2 2 9 3" xfId="32772"/>
    <cellStyle name="Строка нечётная 2 3" xfId="1944"/>
    <cellStyle name="Строка нечётная 2 3 2" xfId="2479"/>
    <cellStyle name="Строка нечётная 2 3 2 2" xfId="7078"/>
    <cellStyle name="Строка нечётная 2 3 2 2 2" xfId="14252"/>
    <cellStyle name="Строка нечётная 2 3 2 2 2 2" xfId="34560"/>
    <cellStyle name="Строка нечётная 2 3 2 2 3" xfId="31009"/>
    <cellStyle name="Строка нечётная 2 3 2 3" xfId="9260"/>
    <cellStyle name="Строка нечётная 2 3 2 3 2" xfId="32098"/>
    <cellStyle name="Строка нечётная 2 3 3" xfId="5066"/>
    <cellStyle name="Строка нечётная 2 3 3 2" xfId="29704"/>
    <cellStyle name="Строка нечётная 2 3 4" xfId="6543"/>
    <cellStyle name="Строка нечётная 2 3 4 2" xfId="13721"/>
    <cellStyle name="Строка нечётная 2 3 4 2 2" xfId="34201"/>
    <cellStyle name="Строка нечётная 2 3 4 3" xfId="30650"/>
    <cellStyle name="Строка нечётная 2 3 5" xfId="8726"/>
    <cellStyle name="Строка нечётная 2 3 5 2" xfId="31739"/>
    <cellStyle name="Строка нечётная 2 3 6" xfId="10840"/>
    <cellStyle name="Строка нечётная 2 3 6 2" xfId="17172"/>
    <cellStyle name="Строка нечётная 2 3 6 2 2" xfId="35580"/>
    <cellStyle name="Строка нечётная 2 3 6 3" xfId="32827"/>
    <cellStyle name="Строка нечётная 2 4" xfId="950"/>
    <cellStyle name="Строка нечётная 2 4 2" xfId="4736"/>
    <cellStyle name="Строка нечётная 2 4 2 2" xfId="29428"/>
    <cellStyle name="Строка нечётная 2 4 3" xfId="5991"/>
    <cellStyle name="Строка нечётная 2 4 3 2" xfId="13252"/>
    <cellStyle name="Строка нечётная 2 4 3 2 2" xfId="33850"/>
    <cellStyle name="Строка нечётная 2 4 3 3" xfId="30262"/>
    <cellStyle name="Строка нечётная 2 4 4" xfId="5703"/>
    <cellStyle name="Строка нечётная 2 4 4 2" xfId="30113"/>
    <cellStyle name="Строка нечётная 2 4 5" xfId="6411"/>
    <cellStyle name="Строка нечётная 2 4 5 2" xfId="13618"/>
    <cellStyle name="Строка нечётная 2 4 5 2 2" xfId="34106"/>
    <cellStyle name="Строка нечётная 2 4 5 3" xfId="30552"/>
    <cellStyle name="Строка нечётная 2 4 6" xfId="4574"/>
    <cellStyle name="Строка нечётная 2 4 6 2" xfId="20582"/>
    <cellStyle name="Строка нечётная 2 4 6 2 2" xfId="36461"/>
    <cellStyle name="Строка нечётная 2 4 6 3" xfId="29346"/>
    <cellStyle name="Строка нечётная 2 4 7" xfId="4634"/>
    <cellStyle name="Строка нечётная 2 4 7 2" xfId="29379"/>
    <cellStyle name="Строка нечётная 2 5" xfId="2277"/>
    <cellStyle name="Строка нечётная 2 5 2" xfId="6876"/>
    <cellStyle name="Строка нечётная 2 5 2 2" xfId="14050"/>
    <cellStyle name="Строка нечётная 2 5 2 2 2" xfId="34395"/>
    <cellStyle name="Строка нечётная 2 5 2 3" xfId="30844"/>
    <cellStyle name="Строка нечётная 2 5 3" xfId="9059"/>
    <cellStyle name="Строка нечётная 2 5 3 2" xfId="31933"/>
    <cellStyle name="Строка нечётная 2 6" xfId="4862"/>
    <cellStyle name="Строка нечётная 2 6 2" xfId="29534"/>
    <cellStyle name="Строка нечётная 2 7" xfId="6283"/>
    <cellStyle name="Строка нечётная 2 7 2" xfId="13515"/>
    <cellStyle name="Строка нечётная 2 7 2 2" xfId="34021"/>
    <cellStyle name="Строка нечётная 2 7 3" xfId="30454"/>
    <cellStyle name="Строка нечётная 2 8" xfId="8552"/>
    <cellStyle name="Строка нечётная 2 8 2" xfId="31572"/>
    <cellStyle name="Строка нечётная 2 9" xfId="5901"/>
    <cellStyle name="Строка нечётная 2 9 2" xfId="13163"/>
    <cellStyle name="Строка нечётная 2 9 2 2" xfId="33808"/>
    <cellStyle name="Строка нечётная 2 9 3" xfId="30220"/>
    <cellStyle name="Строка нечётная 3" xfId="1662"/>
    <cellStyle name="Строка нечётная 3 10" xfId="3999"/>
    <cellStyle name="Строка нечётная 3 10 2" xfId="29134"/>
    <cellStyle name="Строка нечётная 3 2" xfId="2032"/>
    <cellStyle name="Строка нечётная 3 2 2" xfId="3318"/>
    <cellStyle name="Строка нечётная 3 2 2 2" xfId="10073"/>
    <cellStyle name="Строка нечётная 3 2 2 2 2" xfId="32406"/>
    <cellStyle name="Строка нечётная 3 2 2 3" xfId="12003"/>
    <cellStyle name="Строка нечётная 3 2 2 3 2" xfId="18328"/>
    <cellStyle name="Строка нечётная 3 2 2 3 2 2" xfId="36070"/>
    <cellStyle name="Строка нечётная 3 2 2 3 3" xfId="33317"/>
    <cellStyle name="Строка нечётная 3 2 2 4" xfId="7894"/>
    <cellStyle name="Строка нечётная 3 2 2 4 2" xfId="21898"/>
    <cellStyle name="Строка нечётная 3 2 2 4 2 2" xfId="36634"/>
    <cellStyle name="Строка нечётная 3 2 2 4 3" xfId="31314"/>
    <cellStyle name="Строка нечётная 3 2 2 5" xfId="15052"/>
    <cellStyle name="Строка нечётная 3 2 2 5 2" xfId="34862"/>
    <cellStyle name="Строка нечётная 3 2 2 6" xfId="28829"/>
    <cellStyle name="Строка нечётная 3 2 3" xfId="3791"/>
    <cellStyle name="Строка нечётная 3 2 3 2" xfId="10546"/>
    <cellStyle name="Строка нечётная 3 2 3 2 2" xfId="32607"/>
    <cellStyle name="Строка нечётная 3 2 3 3" xfId="12476"/>
    <cellStyle name="Строка нечётная 3 2 3 3 2" xfId="18799"/>
    <cellStyle name="Строка нечётная 3 2 3 3 2 2" xfId="36271"/>
    <cellStyle name="Строка нечётная 3 2 3 3 3" xfId="33518"/>
    <cellStyle name="Строка нечётная 3 2 3 4" xfId="15523"/>
    <cellStyle name="Строка нечётная 3 2 3 4 2" xfId="35063"/>
    <cellStyle name="Строка нечётная 3 2 3 5" xfId="29030"/>
    <cellStyle name="Строка нечётная 3 2 4" xfId="6631"/>
    <cellStyle name="Строка нечётная 3 2 4 2" xfId="13809"/>
    <cellStyle name="Строка нечётная 3 2 4 2 2" xfId="34263"/>
    <cellStyle name="Строка нечётная 3 2 4 3" xfId="30712"/>
    <cellStyle name="Строка нечётная 3 2 5" xfId="8814"/>
    <cellStyle name="Строка нечётная 3 2 5 2" xfId="31801"/>
    <cellStyle name="Строка нечётная 3 2 6" xfId="10928"/>
    <cellStyle name="Строка нечётная 3 2 6 2" xfId="17260"/>
    <cellStyle name="Строка нечётная 3 2 6 2 2" xfId="35642"/>
    <cellStyle name="Строка нечётная 3 2 6 3" xfId="32889"/>
    <cellStyle name="Строка нечётная 3 2 7" xfId="5126"/>
    <cellStyle name="Строка нечётная 3 2 7 2" xfId="29761"/>
    <cellStyle name="Строка нечётная 3 3" xfId="2338"/>
    <cellStyle name="Строка нечётная 3 3 2" xfId="6937"/>
    <cellStyle name="Строка нечётная 3 3 2 2" xfId="14111"/>
    <cellStyle name="Строка нечётная 3 3 2 2 2" xfId="34436"/>
    <cellStyle name="Строка нечётная 3 3 2 3" xfId="30885"/>
    <cellStyle name="Строка нечётная 3 3 3" xfId="9120"/>
    <cellStyle name="Строка нечётная 3 3 3 2" xfId="31974"/>
    <cellStyle name="Строка нечётная 3 3 4" xfId="11144"/>
    <cellStyle name="Строка нечётная 3 3 4 2" xfId="17473"/>
    <cellStyle name="Строка нечётная 3 3 4 2 2" xfId="35728"/>
    <cellStyle name="Строка нечётная 3 3 4 3" xfId="32975"/>
    <cellStyle name="Строка нечётная 3 3 5" xfId="5373"/>
    <cellStyle name="Строка нечётная 3 3 5 2" xfId="29865"/>
    <cellStyle name="Строка нечётная 3 3 6" xfId="28487"/>
    <cellStyle name="Строка нечётная 3 4" xfId="2055"/>
    <cellStyle name="Строка нечётная 3 4 2" xfId="6654"/>
    <cellStyle name="Строка нечётная 3 4 2 2" xfId="13831"/>
    <cellStyle name="Строка нечётная 3 4 2 2 2" xfId="34277"/>
    <cellStyle name="Строка нечётная 3 4 2 3" xfId="30726"/>
    <cellStyle name="Строка нечётная 3 4 3" xfId="8837"/>
    <cellStyle name="Строка нечётная 3 4 3 2" xfId="31815"/>
    <cellStyle name="Строка нечётная 3 4 4" xfId="10951"/>
    <cellStyle name="Строка нечётная 3 4 4 2" xfId="17282"/>
    <cellStyle name="Строка нечётная 3 4 4 2 2" xfId="35656"/>
    <cellStyle name="Строка нечётная 3 4 4 3" xfId="32903"/>
    <cellStyle name="Строка нечётная 3 4 5" xfId="5142"/>
    <cellStyle name="Строка нечётная 3 4 5 2" xfId="29774"/>
    <cellStyle name="Строка нечётная 3 4 6" xfId="28417"/>
    <cellStyle name="Строка нечётная 3 5" xfId="3055"/>
    <cellStyle name="Строка нечётная 3 5 2" xfId="7642"/>
    <cellStyle name="Строка нечётная 3 5 2 2" xfId="14806"/>
    <cellStyle name="Строка нечётная 3 5 2 2 2" xfId="34751"/>
    <cellStyle name="Строка нечётная 3 5 2 3" xfId="31203"/>
    <cellStyle name="Строка нечётная 3 5 3" xfId="9821"/>
    <cellStyle name="Строка нечётная 3 5 3 2" xfId="32291"/>
    <cellStyle name="Строка нечётная 3 5 4" xfId="11758"/>
    <cellStyle name="Строка нечётная 3 5 4 2" xfId="18083"/>
    <cellStyle name="Строка нечётная 3 5 4 2 2" xfId="35960"/>
    <cellStyle name="Строка нечётная 3 5 4 3" xfId="33207"/>
    <cellStyle name="Строка нечётная 3 5 5" xfId="4904"/>
    <cellStyle name="Строка нечётная 3 5 5 2" xfId="29574"/>
    <cellStyle name="Строка нечётная 3 5 6" xfId="28719"/>
    <cellStyle name="Строка нечётная 3 6" xfId="3560"/>
    <cellStyle name="Строка нечётная 3 6 2" xfId="10315"/>
    <cellStyle name="Строка нечётная 3 6 2 2" xfId="32511"/>
    <cellStyle name="Строка нечётная 3 6 3" xfId="12245"/>
    <cellStyle name="Строка нечётная 3 6 3 2" xfId="18568"/>
    <cellStyle name="Строка нечётная 3 6 3 2 2" xfId="36175"/>
    <cellStyle name="Строка нечётная 3 6 3 3" xfId="33422"/>
    <cellStyle name="Строка нечётная 3 6 4" xfId="8136"/>
    <cellStyle name="Строка нечётная 3 6 4 2" xfId="22133"/>
    <cellStyle name="Строка нечётная 3 6 4 2 2" xfId="36739"/>
    <cellStyle name="Строка нечётная 3 6 4 3" xfId="31419"/>
    <cellStyle name="Строка нечётная 3 6 5" xfId="15292"/>
    <cellStyle name="Строка нечётная 3 6 5 2" xfId="34967"/>
    <cellStyle name="Строка нечётная 3 6 6" xfId="28934"/>
    <cellStyle name="Строка нечётная 3 7" xfId="6354"/>
    <cellStyle name="Строка нечётная 3 7 2" xfId="13573"/>
    <cellStyle name="Строка нечётная 3 7 2 2" xfId="34064"/>
    <cellStyle name="Строка нечётная 3 7 3" xfId="30507"/>
    <cellStyle name="Строка нечётная 3 8" xfId="8600"/>
    <cellStyle name="Строка нечётная 3 8 2" xfId="31616"/>
    <cellStyle name="Строка нечётная 3 9" xfId="10724"/>
    <cellStyle name="Строка нечётная 3 9 2" xfId="17056"/>
    <cellStyle name="Строка нечётная 3 9 2 2" xfId="35464"/>
    <cellStyle name="Строка нечётная 3 9 3" xfId="32711"/>
    <cellStyle name="Строка нечётная 4" xfId="1641"/>
    <cellStyle name="Строка нечётная 4 2" xfId="2328"/>
    <cellStyle name="Строка нечётная 4 2 2" xfId="6927"/>
    <cellStyle name="Строка нечётная 4 2 2 2" xfId="14101"/>
    <cellStyle name="Строка нечётная 4 2 2 2 2" xfId="34428"/>
    <cellStyle name="Строка нечётная 4 2 2 3" xfId="30877"/>
    <cellStyle name="Строка нечётная 4 2 3" xfId="9110"/>
    <cellStyle name="Строка нечётная 4 2 3 2" xfId="31966"/>
    <cellStyle name="Строка нечётная 4 3" xfId="4896"/>
    <cellStyle name="Строка нечётная 4 3 2" xfId="29567"/>
    <cellStyle name="Строка нечётная 4 4" xfId="6339"/>
    <cellStyle name="Строка нечётная 4 4 2" xfId="13560"/>
    <cellStyle name="Строка нечётная 4 4 2 2" xfId="34056"/>
    <cellStyle name="Строка нечётная 4 4 3" xfId="30498"/>
    <cellStyle name="Строка нечётная 4 5" xfId="8591"/>
    <cellStyle name="Строка нечётная 4 5 2" xfId="31608"/>
    <cellStyle name="Строка нечётная 4 6" xfId="10718"/>
    <cellStyle name="Строка нечётная 4 6 2" xfId="17050"/>
    <cellStyle name="Строка нечётная 4 6 2 2" xfId="35458"/>
    <cellStyle name="Строка нечётная 4 6 3" xfId="32705"/>
    <cellStyle name="Строка нечётная 5" xfId="1420"/>
    <cellStyle name="Строка нечётная 5 2" xfId="4819"/>
    <cellStyle name="Строка нечётная 5 2 2" xfId="29494"/>
    <cellStyle name="Строка нечётная 5 3" xfId="6202"/>
    <cellStyle name="Строка нечётная 5 3 2" xfId="13438"/>
    <cellStyle name="Строка нечётная 5 3 2 2" xfId="33971"/>
    <cellStyle name="Строка нечётная 5 3 3" xfId="30401"/>
    <cellStyle name="Строка нечётная 5 4" xfId="8471"/>
    <cellStyle name="Строка нечётная 5 4 2" xfId="31521"/>
    <cellStyle name="Строка нечётная 5 5" xfId="6031"/>
    <cellStyle name="Строка нечётная 5 5 2" xfId="13290"/>
    <cellStyle name="Строка нечётная 5 5 2 2" xfId="33872"/>
    <cellStyle name="Строка нечётная 5 5 3" xfId="30286"/>
    <cellStyle name="Строка нечётная 5 6" xfId="4534"/>
    <cellStyle name="Строка нечётная 5 6 2" xfId="20546"/>
    <cellStyle name="Строка нечётная 5 6 2 2" xfId="36433"/>
    <cellStyle name="Строка нечётная 5 6 3" xfId="29319"/>
    <cellStyle name="Строка нечётная 5 7" xfId="4637"/>
    <cellStyle name="Строка нечётная 5 7 2" xfId="29380"/>
    <cellStyle name="Строка нечётная 6" xfId="1989"/>
    <cellStyle name="Строка нечётная 6 2" xfId="6588"/>
    <cellStyle name="Строка нечётная 6 2 2" xfId="13766"/>
    <cellStyle name="Строка нечётная 6 2 2 2" xfId="34233"/>
    <cellStyle name="Строка нечётная 6 2 3" xfId="30682"/>
    <cellStyle name="Строка нечётная 6 3" xfId="8771"/>
    <cellStyle name="Строка нечётная 6 3 2" xfId="31771"/>
    <cellStyle name="Строка нечётная 6 4" xfId="10885"/>
    <cellStyle name="Строка нечётная 6 4 2" xfId="17217"/>
    <cellStyle name="Строка нечётная 6 4 2 2" xfId="35612"/>
    <cellStyle name="Строка нечётная 6 4 3" xfId="32859"/>
    <cellStyle name="Строка нечётная 6 5" xfId="5097"/>
    <cellStyle name="Строка нечётная 6 5 2" xfId="29735"/>
    <cellStyle name="Строка нечётная 7" xfId="2224"/>
    <cellStyle name="Строка нечётная 7 2" xfId="6823"/>
    <cellStyle name="Строка нечётная 7 2 2" xfId="13997"/>
    <cellStyle name="Строка нечётная 7 2 2 2" xfId="34356"/>
    <cellStyle name="Строка нечётная 7 2 3" xfId="30805"/>
    <cellStyle name="Строка нечётная 7 3" xfId="9006"/>
    <cellStyle name="Строка нечётная 7 3 2" xfId="31894"/>
    <cellStyle name="Строка нечётная 8" xfId="5790"/>
    <cellStyle name="Строка нечётная 8 2" xfId="13078"/>
    <cellStyle name="Строка нечётная 8 2 2" xfId="33763"/>
    <cellStyle name="Строка нечётная 8 3" xfId="30154"/>
    <cellStyle name="Строка нечётная 9" xfId="6318"/>
    <cellStyle name="Строка нечётная 9 2" xfId="30483"/>
    <cellStyle name="Строка чётная" xfId="645"/>
    <cellStyle name="Строка чётная 2" xfId="1512"/>
    <cellStyle name="Строка чётная 2 2" xfId="1888"/>
    <cellStyle name="Строка чётная 2 2 10" xfId="4120"/>
    <cellStyle name="Строка чётная 2 2 10 2" xfId="29189"/>
    <cellStyle name="Строка чётная 2 2 2" xfId="1974"/>
    <cellStyle name="Строка чётная 2 2 2 2" xfId="3461"/>
    <cellStyle name="Строка чётная 2 2 2 2 2" xfId="10216"/>
    <cellStyle name="Строка чётная 2 2 2 2 2 2" xfId="32475"/>
    <cellStyle name="Строка чётная 2 2 2 2 3" xfId="12146"/>
    <cellStyle name="Строка чётная 2 2 2 2 3 2" xfId="18470"/>
    <cellStyle name="Строка чётная 2 2 2 2 3 2 2" xfId="36139"/>
    <cellStyle name="Строка чётная 2 2 2 2 3 3" xfId="33386"/>
    <cellStyle name="Строка чётная 2 2 2 2 4" xfId="8037"/>
    <cellStyle name="Строка чётная 2 2 2 2 4 2" xfId="22040"/>
    <cellStyle name="Строка чётная 2 2 2 2 4 2 2" xfId="36703"/>
    <cellStyle name="Строка чётная 2 2 2 2 4 3" xfId="31383"/>
    <cellStyle name="Строка чётная 2 2 2 2 5" xfId="15194"/>
    <cellStyle name="Строка чётная 2 2 2 2 5 2" xfId="34931"/>
    <cellStyle name="Строка чётная 2 2 2 2 6" xfId="28898"/>
    <cellStyle name="Строка чётная 2 2 2 3" xfId="3934"/>
    <cellStyle name="Строка чётная 2 2 2 3 2" xfId="10689"/>
    <cellStyle name="Строка чётная 2 2 2 3 2 2" xfId="32676"/>
    <cellStyle name="Строка чётная 2 2 2 3 3" xfId="12619"/>
    <cellStyle name="Строка чётная 2 2 2 3 3 2" xfId="18941"/>
    <cellStyle name="Строка чётная 2 2 2 3 3 2 2" xfId="36340"/>
    <cellStyle name="Строка чётная 2 2 2 3 3 3" xfId="33587"/>
    <cellStyle name="Строка чётная 2 2 2 3 4" xfId="15665"/>
    <cellStyle name="Строка чётная 2 2 2 3 4 2" xfId="35132"/>
    <cellStyle name="Строка чётная 2 2 2 3 5" xfId="29099"/>
    <cellStyle name="Строка чётная 2 2 2 4" xfId="6573"/>
    <cellStyle name="Строка чётная 2 2 2 4 2" xfId="13751"/>
    <cellStyle name="Строка чётная 2 2 2 4 2 2" xfId="34224"/>
    <cellStyle name="Строка чётная 2 2 2 4 3" xfId="30673"/>
    <cellStyle name="Строка чётная 2 2 2 5" xfId="8756"/>
    <cellStyle name="Строка чётная 2 2 2 5 2" xfId="31762"/>
    <cellStyle name="Строка чётная 2 2 2 6" xfId="10870"/>
    <cellStyle name="Строка чётная 2 2 2 6 2" xfId="17202"/>
    <cellStyle name="Строка чётная 2 2 2 6 2 2" xfId="35603"/>
    <cellStyle name="Строка чётная 2 2 2 6 3" xfId="32850"/>
    <cellStyle name="Строка чётная 2 2 2 7" xfId="5089"/>
    <cellStyle name="Строка чётная 2 2 2 7 2" xfId="29727"/>
    <cellStyle name="Строка чётная 2 2 3" xfId="2423"/>
    <cellStyle name="Строка чётная 2 2 3 2" xfId="7022"/>
    <cellStyle name="Строка чётная 2 2 3 2 2" xfId="14196"/>
    <cellStyle name="Строка чётная 2 2 3 2 2 2" xfId="34504"/>
    <cellStyle name="Строка чётная 2 2 3 2 3" xfId="30953"/>
    <cellStyle name="Строка чётная 2 2 3 3" xfId="9204"/>
    <cellStyle name="Строка чётная 2 2 3 3 2" xfId="32042"/>
    <cellStyle name="Строка чётная 2 2 3 4" xfId="11219"/>
    <cellStyle name="Строка чётная 2 2 3 4 2" xfId="17548"/>
    <cellStyle name="Строка чётная 2 2 3 4 2 2" xfId="35787"/>
    <cellStyle name="Строка чётная 2 2 3 4 3" xfId="33034"/>
    <cellStyle name="Строка чётная 2 2 3 5" xfId="5452"/>
    <cellStyle name="Строка чётная 2 2 3 5 2" xfId="29927"/>
    <cellStyle name="Строка чётная 2 2 3 6" xfId="28546"/>
    <cellStyle name="Строка чётная 2 2 4" xfId="2553"/>
    <cellStyle name="Строка чётная 2 2 4 2" xfId="7152"/>
    <cellStyle name="Строка чётная 2 2 4 2 2" xfId="14326"/>
    <cellStyle name="Строка чётная 2 2 4 2 2 2" xfId="34634"/>
    <cellStyle name="Строка чётная 2 2 4 2 3" xfId="31083"/>
    <cellStyle name="Строка чётная 2 2 4 3" xfId="9334"/>
    <cellStyle name="Строка чётная 2 2 4 3 2" xfId="32172"/>
    <cellStyle name="Строка чётная 2 2 4 4" xfId="11294"/>
    <cellStyle name="Строка чётная 2 2 4 4 2" xfId="17623"/>
    <cellStyle name="Строка чётная 2 2 4 4 2 2" xfId="35862"/>
    <cellStyle name="Строка чётная 2 2 4 4 3" xfId="33109"/>
    <cellStyle name="Строка чётная 2 2 4 5" xfId="5551"/>
    <cellStyle name="Строка чётная 2 2 4 5 2" xfId="30014"/>
    <cellStyle name="Строка чётная 2 2 4 6" xfId="28621"/>
    <cellStyle name="Строка чётная 2 2 5" xfId="3214"/>
    <cellStyle name="Строка чётная 2 2 5 2" xfId="7790"/>
    <cellStyle name="Строка чётная 2 2 5 2 2" xfId="14948"/>
    <cellStyle name="Строка чётная 2 2 5 2 2 2" xfId="34820"/>
    <cellStyle name="Строка чётная 2 2 5 2 3" xfId="31272"/>
    <cellStyle name="Строка чётная 2 2 5 3" xfId="9969"/>
    <cellStyle name="Строка чётная 2 2 5 3 2" xfId="32364"/>
    <cellStyle name="Строка чётная 2 2 5 4" xfId="11900"/>
    <cellStyle name="Строка чётная 2 2 5 4 2" xfId="18225"/>
    <cellStyle name="Строка чётная 2 2 5 4 2 2" xfId="36029"/>
    <cellStyle name="Строка чётная 2 2 5 4 3" xfId="33276"/>
    <cellStyle name="Строка чётная 2 2 5 5" xfId="5010"/>
    <cellStyle name="Строка чётная 2 2 5 5 2" xfId="29648"/>
    <cellStyle name="Строка чётная 2 2 5 6" xfId="28788"/>
    <cellStyle name="Строка чётная 2 2 6" xfId="3688"/>
    <cellStyle name="Строка чётная 2 2 6 2" xfId="10443"/>
    <cellStyle name="Строка чётная 2 2 6 2 2" xfId="32566"/>
    <cellStyle name="Строка чётная 2 2 6 3" xfId="12373"/>
    <cellStyle name="Строка чётная 2 2 6 3 2" xfId="18696"/>
    <cellStyle name="Строка чётная 2 2 6 3 2 2" xfId="36230"/>
    <cellStyle name="Строка чётная 2 2 6 3 3" xfId="33477"/>
    <cellStyle name="Строка чётная 2 2 6 4" xfId="8264"/>
    <cellStyle name="Строка чётная 2 2 6 4 2" xfId="22261"/>
    <cellStyle name="Строка чётная 2 2 6 4 2 2" xfId="36794"/>
    <cellStyle name="Строка чётная 2 2 6 4 3" xfId="31474"/>
    <cellStyle name="Строка чётная 2 2 6 5" xfId="15420"/>
    <cellStyle name="Строка чётная 2 2 6 5 2" xfId="35022"/>
    <cellStyle name="Строка чётная 2 2 6 6" xfId="28989"/>
    <cellStyle name="Строка чётная 2 2 7" xfId="6487"/>
    <cellStyle name="Строка чётная 2 2 7 2" xfId="13665"/>
    <cellStyle name="Строка чётная 2 2 7 2 2" xfId="34145"/>
    <cellStyle name="Строка чётная 2 2 7 3" xfId="30594"/>
    <cellStyle name="Строка чётная 2 2 8" xfId="8670"/>
    <cellStyle name="Строка чётная 2 2 8 2" xfId="31683"/>
    <cellStyle name="Строка чётная 2 2 9" xfId="10784"/>
    <cellStyle name="Строка чётная 2 2 9 2" xfId="17116"/>
    <cellStyle name="Строка чётная 2 2 9 2 2" xfId="35524"/>
    <cellStyle name="Строка чётная 2 2 9 3" xfId="32771"/>
    <cellStyle name="Строка чётная 2 3" xfId="1943"/>
    <cellStyle name="Строка чётная 2 3 2" xfId="2478"/>
    <cellStyle name="Строка чётная 2 3 2 2" xfId="7077"/>
    <cellStyle name="Строка чётная 2 3 2 2 2" xfId="14251"/>
    <cellStyle name="Строка чётная 2 3 2 2 2 2" xfId="34559"/>
    <cellStyle name="Строка чётная 2 3 2 2 3" xfId="31008"/>
    <cellStyle name="Строка чётная 2 3 2 3" xfId="9259"/>
    <cellStyle name="Строка чётная 2 3 2 3 2" xfId="32097"/>
    <cellStyle name="Строка чётная 2 3 3" xfId="5065"/>
    <cellStyle name="Строка чётная 2 3 3 2" xfId="29703"/>
    <cellStyle name="Строка чётная 2 3 4" xfId="6542"/>
    <cellStyle name="Строка чётная 2 3 4 2" xfId="13720"/>
    <cellStyle name="Строка чётная 2 3 4 2 2" xfId="34200"/>
    <cellStyle name="Строка чётная 2 3 4 3" xfId="30649"/>
    <cellStyle name="Строка чётная 2 3 5" xfId="8725"/>
    <cellStyle name="Строка чётная 2 3 5 2" xfId="31738"/>
    <cellStyle name="Строка чётная 2 3 6" xfId="10839"/>
    <cellStyle name="Строка чётная 2 3 6 2" xfId="17171"/>
    <cellStyle name="Строка чётная 2 3 6 2 2" xfId="35579"/>
    <cellStyle name="Строка чётная 2 3 6 3" xfId="32826"/>
    <cellStyle name="Строка чётная 2 4" xfId="1383"/>
    <cellStyle name="Строка чётная 2 4 2" xfId="4803"/>
    <cellStyle name="Строка чётная 2 4 2 2" xfId="29482"/>
    <cellStyle name="Строка чётная 2 4 3" xfId="6174"/>
    <cellStyle name="Строка чётная 2 4 3 2" xfId="13412"/>
    <cellStyle name="Строка чётная 2 4 3 2 2" xfId="33953"/>
    <cellStyle name="Строка чётная 2 4 3 3" xfId="30383"/>
    <cellStyle name="Строка чётная 2 4 4" xfId="8446"/>
    <cellStyle name="Строка чётная 2 4 4 2" xfId="31504"/>
    <cellStyle name="Строка чётная 2 4 5" xfId="6468"/>
    <cellStyle name="Строка чётная 2 4 5 2" xfId="13648"/>
    <cellStyle name="Строка чётная 2 4 5 2 2" xfId="34129"/>
    <cellStyle name="Строка чётная 2 4 5 3" xfId="30578"/>
    <cellStyle name="Строка чётная 2 4 6" xfId="4573"/>
    <cellStyle name="Строка чётная 2 4 6 2" xfId="20581"/>
    <cellStyle name="Строка чётная 2 4 6 2 2" xfId="36460"/>
    <cellStyle name="Строка чётная 2 4 6 3" xfId="29345"/>
    <cellStyle name="Строка чётная 2 4 7" xfId="4724"/>
    <cellStyle name="Строка чётная 2 4 7 2" xfId="29417"/>
    <cellStyle name="Строка чётная 2 5" xfId="2276"/>
    <cellStyle name="Строка чётная 2 5 2" xfId="6875"/>
    <cellStyle name="Строка чётная 2 5 2 2" xfId="14049"/>
    <cellStyle name="Строка чётная 2 5 2 2 2" xfId="34394"/>
    <cellStyle name="Строка чётная 2 5 2 3" xfId="30843"/>
    <cellStyle name="Строка чётная 2 5 3" xfId="9058"/>
    <cellStyle name="Строка чётная 2 5 3 2" xfId="31932"/>
    <cellStyle name="Строка чётная 2 6" xfId="4861"/>
    <cellStyle name="Строка чётная 2 6 2" xfId="29533"/>
    <cellStyle name="Строка чётная 2 7" xfId="6282"/>
    <cellStyle name="Строка чётная 2 7 2" xfId="13514"/>
    <cellStyle name="Строка чётная 2 7 2 2" xfId="34020"/>
    <cellStyle name="Строка чётная 2 7 3" xfId="30453"/>
    <cellStyle name="Строка чётная 2 8" xfId="8551"/>
    <cellStyle name="Строка чётная 2 8 2" xfId="31571"/>
    <cellStyle name="Строка чётная 2 9" xfId="6080"/>
    <cellStyle name="Строка чётная 2 9 2" xfId="13328"/>
    <cellStyle name="Строка чётная 2 9 2 2" xfId="33895"/>
    <cellStyle name="Строка чётная 2 9 3" xfId="30320"/>
    <cellStyle name="Строка чётная 3" xfId="1663"/>
    <cellStyle name="Строка чётная 3 10" xfId="4275"/>
    <cellStyle name="Строка чётная 3 10 2" xfId="29238"/>
    <cellStyle name="Строка чётная 3 2" xfId="2047"/>
    <cellStyle name="Строка чётная 3 2 2" xfId="3319"/>
    <cellStyle name="Строка чётная 3 2 2 2" xfId="10074"/>
    <cellStyle name="Строка чётная 3 2 2 2 2" xfId="32407"/>
    <cellStyle name="Строка чётная 3 2 2 3" xfId="12004"/>
    <cellStyle name="Строка чётная 3 2 2 3 2" xfId="18329"/>
    <cellStyle name="Строка чётная 3 2 2 3 2 2" xfId="36071"/>
    <cellStyle name="Строка чётная 3 2 2 3 3" xfId="33318"/>
    <cellStyle name="Строка чётная 3 2 2 4" xfId="7895"/>
    <cellStyle name="Строка чётная 3 2 2 4 2" xfId="21899"/>
    <cellStyle name="Строка чётная 3 2 2 4 2 2" xfId="36635"/>
    <cellStyle name="Строка чётная 3 2 2 4 3" xfId="31315"/>
    <cellStyle name="Строка чётная 3 2 2 5" xfId="15053"/>
    <cellStyle name="Строка чётная 3 2 2 5 2" xfId="34863"/>
    <cellStyle name="Строка чётная 3 2 2 6" xfId="28830"/>
    <cellStyle name="Строка чётная 3 2 3" xfId="3792"/>
    <cellStyle name="Строка чётная 3 2 3 2" xfId="10547"/>
    <cellStyle name="Строка чётная 3 2 3 2 2" xfId="32608"/>
    <cellStyle name="Строка чётная 3 2 3 3" xfId="12477"/>
    <cellStyle name="Строка чётная 3 2 3 3 2" xfId="18800"/>
    <cellStyle name="Строка чётная 3 2 3 3 2 2" xfId="36272"/>
    <cellStyle name="Строка чётная 3 2 3 3 3" xfId="33519"/>
    <cellStyle name="Строка чётная 3 2 3 4" xfId="15524"/>
    <cellStyle name="Строка чётная 3 2 3 4 2" xfId="35064"/>
    <cellStyle name="Строка чётная 3 2 3 5" xfId="29031"/>
    <cellStyle name="Строка чётная 3 2 4" xfId="6646"/>
    <cellStyle name="Строка чётная 3 2 4 2" xfId="13823"/>
    <cellStyle name="Строка чётная 3 2 4 2 2" xfId="34270"/>
    <cellStyle name="Строка чётная 3 2 4 3" xfId="30719"/>
    <cellStyle name="Строка чётная 3 2 5" xfId="8829"/>
    <cellStyle name="Строка чётная 3 2 5 2" xfId="31808"/>
    <cellStyle name="Строка чётная 3 2 6" xfId="10943"/>
    <cellStyle name="Строка чётная 3 2 6 2" xfId="17274"/>
    <cellStyle name="Строка чётная 3 2 6 2 2" xfId="35649"/>
    <cellStyle name="Строка чётная 3 2 6 3" xfId="32896"/>
    <cellStyle name="Строка чётная 3 2 7" xfId="5135"/>
    <cellStyle name="Строка чётная 3 2 7 2" xfId="29767"/>
    <cellStyle name="Строка чётная 3 3" xfId="2339"/>
    <cellStyle name="Строка чётная 3 3 2" xfId="6938"/>
    <cellStyle name="Строка чётная 3 3 2 2" xfId="14112"/>
    <cellStyle name="Строка чётная 3 3 2 2 2" xfId="34437"/>
    <cellStyle name="Строка чётная 3 3 2 3" xfId="30886"/>
    <cellStyle name="Строка чётная 3 3 3" xfId="9121"/>
    <cellStyle name="Строка чётная 3 3 3 2" xfId="31975"/>
    <cellStyle name="Строка чётная 3 3 4" xfId="11145"/>
    <cellStyle name="Строка чётная 3 3 4 2" xfId="17474"/>
    <cellStyle name="Строка чётная 3 3 4 2 2" xfId="35729"/>
    <cellStyle name="Строка чётная 3 3 4 3" xfId="32976"/>
    <cellStyle name="Строка чётная 3 3 5" xfId="5374"/>
    <cellStyle name="Строка чётная 3 3 5 2" xfId="29866"/>
    <cellStyle name="Строка чётная 3 3 6" xfId="28488"/>
    <cellStyle name="Строка чётная 3 4" xfId="2228"/>
    <cellStyle name="Строка чётная 3 4 2" xfId="6827"/>
    <cellStyle name="Строка чётная 3 4 2 2" xfId="14001"/>
    <cellStyle name="Строка чётная 3 4 2 2 2" xfId="34359"/>
    <cellStyle name="Строка чётная 3 4 2 3" xfId="30808"/>
    <cellStyle name="Строка чётная 3 4 3" xfId="9010"/>
    <cellStyle name="Строка чётная 3 4 3 2" xfId="31897"/>
    <cellStyle name="Строка чётная 3 4 4" xfId="11074"/>
    <cellStyle name="Строка чётная 3 4 4 2" xfId="17403"/>
    <cellStyle name="Строка чётная 3 4 4 2 2" xfId="35691"/>
    <cellStyle name="Строка чётная 3 4 4 3" xfId="32938"/>
    <cellStyle name="Строка чётная 3 4 5" xfId="5284"/>
    <cellStyle name="Строка чётная 3 4 5 2" xfId="29816"/>
    <cellStyle name="Строка чётная 3 4 6" xfId="28451"/>
    <cellStyle name="Строка чётная 3 5" xfId="3056"/>
    <cellStyle name="Строка чётная 3 5 2" xfId="7643"/>
    <cellStyle name="Строка чётная 3 5 2 2" xfId="14807"/>
    <cellStyle name="Строка чётная 3 5 2 2 2" xfId="34752"/>
    <cellStyle name="Строка чётная 3 5 2 3" xfId="31204"/>
    <cellStyle name="Строка чётная 3 5 3" xfId="9822"/>
    <cellStyle name="Строка чётная 3 5 3 2" xfId="32292"/>
    <cellStyle name="Строка чётная 3 5 4" xfId="11759"/>
    <cellStyle name="Строка чётная 3 5 4 2" xfId="18084"/>
    <cellStyle name="Строка чётная 3 5 4 2 2" xfId="35961"/>
    <cellStyle name="Строка чётная 3 5 4 3" xfId="33208"/>
    <cellStyle name="Строка чётная 3 5 5" xfId="4905"/>
    <cellStyle name="Строка чётная 3 5 5 2" xfId="29575"/>
    <cellStyle name="Строка чётная 3 5 6" xfId="28720"/>
    <cellStyle name="Строка чётная 3 6" xfId="3561"/>
    <cellStyle name="Строка чётная 3 6 2" xfId="10316"/>
    <cellStyle name="Строка чётная 3 6 2 2" xfId="32512"/>
    <cellStyle name="Строка чётная 3 6 3" xfId="12246"/>
    <cellStyle name="Строка чётная 3 6 3 2" xfId="18569"/>
    <cellStyle name="Строка чётная 3 6 3 2 2" xfId="36176"/>
    <cellStyle name="Строка чётная 3 6 3 3" xfId="33423"/>
    <cellStyle name="Строка чётная 3 6 4" xfId="8137"/>
    <cellStyle name="Строка чётная 3 6 4 2" xfId="22134"/>
    <cellStyle name="Строка чётная 3 6 4 2 2" xfId="36740"/>
    <cellStyle name="Строка чётная 3 6 4 3" xfId="31420"/>
    <cellStyle name="Строка чётная 3 6 5" xfId="15293"/>
    <cellStyle name="Строка чётная 3 6 5 2" xfId="34968"/>
    <cellStyle name="Строка чётная 3 6 6" xfId="28935"/>
    <cellStyle name="Строка чётная 3 7" xfId="6355"/>
    <cellStyle name="Строка чётная 3 7 2" xfId="13574"/>
    <cellStyle name="Строка чётная 3 7 2 2" xfId="34065"/>
    <cellStyle name="Строка чётная 3 7 3" xfId="30508"/>
    <cellStyle name="Строка чётная 3 8" xfId="8601"/>
    <cellStyle name="Строка чётная 3 8 2" xfId="31617"/>
    <cellStyle name="Строка чётная 3 9" xfId="10725"/>
    <cellStyle name="Строка чётная 3 9 2" xfId="17057"/>
    <cellStyle name="Строка чётная 3 9 2 2" xfId="35465"/>
    <cellStyle name="Строка чётная 3 9 3" xfId="32712"/>
    <cellStyle name="Строка чётная 4" xfId="1535"/>
    <cellStyle name="Строка чётная 4 2" xfId="2291"/>
    <cellStyle name="Строка чётная 4 2 2" xfId="6890"/>
    <cellStyle name="Строка чётная 4 2 2 2" xfId="14064"/>
    <cellStyle name="Строка чётная 4 2 2 2 2" xfId="34407"/>
    <cellStyle name="Строка чётная 4 2 2 3" xfId="30856"/>
    <cellStyle name="Строка чётная 4 2 3" xfId="9073"/>
    <cellStyle name="Строка чётная 4 2 3 2" xfId="31945"/>
    <cellStyle name="Строка чётная 4 3" xfId="4873"/>
    <cellStyle name="Строка чётная 4 3 2" xfId="29545"/>
    <cellStyle name="Строка чётная 4 4" xfId="6295"/>
    <cellStyle name="Строка чётная 4 4 2" xfId="13526"/>
    <cellStyle name="Строка чётная 4 4 2 2" xfId="34032"/>
    <cellStyle name="Строка чётная 4 4 3" xfId="30466"/>
    <cellStyle name="Строка чётная 4 5" xfId="8566"/>
    <cellStyle name="Строка чётная 4 5 2" xfId="31586"/>
    <cellStyle name="Строка чётная 4 6" xfId="10701"/>
    <cellStyle name="Строка чётная 4 6 2" xfId="17033"/>
    <cellStyle name="Строка чётная 4 6 2 2" xfId="35441"/>
    <cellStyle name="Строка чётная 4 6 3" xfId="32688"/>
    <cellStyle name="Строка чётная 5" xfId="1419"/>
    <cellStyle name="Строка чётная 5 2" xfId="4818"/>
    <cellStyle name="Строка чётная 5 2 2" xfId="29493"/>
    <cellStyle name="Строка чётная 5 3" xfId="6201"/>
    <cellStyle name="Строка чётная 5 3 2" xfId="13437"/>
    <cellStyle name="Строка чётная 5 3 2 2" xfId="33970"/>
    <cellStyle name="Строка чётная 5 3 3" xfId="30400"/>
    <cellStyle name="Строка чётная 5 4" xfId="8470"/>
    <cellStyle name="Строка чётная 5 4 2" xfId="31520"/>
    <cellStyle name="Строка чётная 5 5" xfId="6093"/>
    <cellStyle name="Строка чётная 5 5 2" xfId="13337"/>
    <cellStyle name="Строка чётная 5 5 2 2" xfId="33899"/>
    <cellStyle name="Строка чётная 5 5 3" xfId="30328"/>
    <cellStyle name="Строка чётная 5 6" xfId="4533"/>
    <cellStyle name="Строка чётная 5 6 2" xfId="20545"/>
    <cellStyle name="Строка чётная 5 6 2 2" xfId="36432"/>
    <cellStyle name="Строка чётная 5 6 3" xfId="29318"/>
    <cellStyle name="Строка чётная 5 7" xfId="8433"/>
    <cellStyle name="Строка чётная 5 7 2" xfId="31496"/>
    <cellStyle name="Строка чётная 6" xfId="2011"/>
    <cellStyle name="Строка чётная 6 2" xfId="6610"/>
    <cellStyle name="Строка чётная 6 2 2" xfId="13788"/>
    <cellStyle name="Строка чётная 6 2 2 2" xfId="34250"/>
    <cellStyle name="Строка чётная 6 2 3" xfId="30699"/>
    <cellStyle name="Строка чётная 6 3" xfId="8793"/>
    <cellStyle name="Строка чётная 6 3 2" xfId="31788"/>
    <cellStyle name="Строка чётная 6 4" xfId="10907"/>
    <cellStyle name="Строка чётная 6 4 2" xfId="17239"/>
    <cellStyle name="Строка чётная 6 4 2 2" xfId="35629"/>
    <cellStyle name="Строка чётная 6 4 3" xfId="32876"/>
    <cellStyle name="Строка чётная 6 5" xfId="5115"/>
    <cellStyle name="Строка чётная 6 5 2" xfId="29752"/>
    <cellStyle name="Строка чётная 7" xfId="2223"/>
    <cellStyle name="Строка чётная 7 2" xfId="6822"/>
    <cellStyle name="Строка чётная 7 2 2" xfId="13996"/>
    <cellStyle name="Строка чётная 7 2 2 2" xfId="34355"/>
    <cellStyle name="Строка чётная 7 2 3" xfId="30804"/>
    <cellStyle name="Строка чётная 7 3" xfId="9005"/>
    <cellStyle name="Строка чётная 7 3 2" xfId="31893"/>
    <cellStyle name="Строка чётная 8" xfId="5803"/>
    <cellStyle name="Строка чётная 8 2" xfId="13086"/>
    <cellStyle name="Строка чётная 8 2 2" xfId="33765"/>
    <cellStyle name="Строка чётная 8 3" xfId="30161"/>
    <cellStyle name="Строка чётная 9" xfId="5566"/>
    <cellStyle name="Строка чётная 9 2" xfId="30026"/>
    <cellStyle name="Текст предупреждения 2" xfId="121"/>
    <cellStyle name="Текст предупреждения 3" xfId="463"/>
    <cellStyle name="Текст предупреждения 4" xfId="464"/>
    <cellStyle name="Текст предупреждения 5" xfId="465"/>
    <cellStyle name="Текст предупреждения 6" xfId="28021"/>
    <cellStyle name="Тысячи [0]" xfId="466"/>
    <cellStyle name="Тысячи [0] 2" xfId="855"/>
    <cellStyle name="Тысячи [0] 2 2" xfId="1490"/>
    <cellStyle name="Тысячи [0] 2 3" xfId="1184"/>
    <cellStyle name="Тысячи [0] 3" xfId="1261"/>
    <cellStyle name="Тысячи [0] 4" xfId="1291"/>
    <cellStyle name="Тысячи [0]_010SN05" xfId="105"/>
    <cellStyle name="Тысячи_010SN05" xfId="106"/>
    <cellStyle name="ҮЂғҺ‹Һ‚ҺЉ1" xfId="644"/>
    <cellStyle name="ҮЂғҺ‹Һ‚ҺЉ2" xfId="643"/>
    <cellStyle name="Финансовый 10" xfId="158"/>
    <cellStyle name="Финансовый 10 2" xfId="162"/>
    <cellStyle name="Финансовый 10 2 2" xfId="506"/>
    <cellStyle name="Финансовый 10 3" xfId="593"/>
    <cellStyle name="Финансовый 10 4" xfId="502"/>
    <cellStyle name="Финансовый 11" xfId="157"/>
    <cellStyle name="Финансовый 11 2" xfId="592"/>
    <cellStyle name="Финансовый 11 3" xfId="591"/>
    <cellStyle name="Финансовый 11 4" xfId="590"/>
    <cellStyle name="Финансовый 11 5" xfId="589"/>
    <cellStyle name="Финансовый 11 6" xfId="588"/>
    <cellStyle name="Финансовый 11 7" xfId="587"/>
    <cellStyle name="Финансовый 11 8" xfId="501"/>
    <cellStyle name="Финансовый 11 9" xfId="40560"/>
    <cellStyle name="Финансовый 12" xfId="618"/>
    <cellStyle name="Финансовый 12 2" xfId="756"/>
    <cellStyle name="Финансовый 13" xfId="40561"/>
    <cellStyle name="Финансовый 2" xfId="170"/>
    <cellStyle name="Финансовый 2 10" xfId="1759"/>
    <cellStyle name="Финансовый 2 10 2" xfId="4938"/>
    <cellStyle name="Финансовый 2 10 3" xfId="6393"/>
    <cellStyle name="Финансовый 2 11" xfId="1618"/>
    <cellStyle name="Финансовый 2 12" xfId="4452"/>
    <cellStyle name="Финансовый 2 13" xfId="4677"/>
    <cellStyle name="Финансовый 2 14" xfId="5570"/>
    <cellStyle name="Финансовый 2 15" xfId="18963"/>
    <cellStyle name="Финансовый 2 2" xfId="467"/>
    <cellStyle name="Финансовый 2 2 2" xfId="626"/>
    <cellStyle name="Финансовый 2 2 2 2" xfId="1410"/>
    <cellStyle name="Финансовый 2 2 2 3" xfId="1185"/>
    <cellStyle name="Финансовый 2 2 3" xfId="862"/>
    <cellStyle name="Финансовый 2 2 3 2" xfId="1495"/>
    <cellStyle name="Финансовый 2 2 3 3" xfId="1262"/>
    <cellStyle name="Финансовый 2 2 4" xfId="1292"/>
    <cellStyle name="Финансовый 2 3" xfId="468"/>
    <cellStyle name="Финансовый 2 3 2" xfId="1186"/>
    <cellStyle name="Финансовый 2 3 3" xfId="1263"/>
    <cellStyle name="Финансовый 2 3 4" xfId="1293"/>
    <cellStyle name="Финансовый 2 4" xfId="469"/>
    <cellStyle name="Финансовый 2 4 2" xfId="1187"/>
    <cellStyle name="Финансовый 2 4 3" xfId="1264"/>
    <cellStyle name="Финансовый 2 4 4" xfId="1294"/>
    <cellStyle name="Финансовый 2 5" xfId="470"/>
    <cellStyle name="Финансовый 2 5 2" xfId="1188"/>
    <cellStyle name="Финансовый 2 5 3" xfId="1265"/>
    <cellStyle name="Финансовый 2 5 4" xfId="1295"/>
    <cellStyle name="Финансовый 2 6" xfId="471"/>
    <cellStyle name="Финансовый 2 6 2" xfId="1189"/>
    <cellStyle name="Финансовый 2 6 3" xfId="1266"/>
    <cellStyle name="Финансовый 2 6 4" xfId="1296"/>
    <cellStyle name="Финансовый 2 7" xfId="472"/>
    <cellStyle name="Финансовый 2 7 2" xfId="1190"/>
    <cellStyle name="Финансовый 2 7 3" xfId="1267"/>
    <cellStyle name="Финансовый 2 7 4" xfId="1297"/>
    <cellStyle name="Финансовый 2 8" xfId="757"/>
    <cellStyle name="Финансовый 2 8 2" xfId="1841"/>
    <cellStyle name="Финансовый 2 8 3" xfId="1664"/>
    <cellStyle name="Финансовый 2 9" xfId="858"/>
    <cellStyle name="Финансовый 3" xfId="473"/>
    <cellStyle name="Финансовый 3 2" xfId="474"/>
    <cellStyle name="Финансовый 3 2 2" xfId="864"/>
    <cellStyle name="Финансовый 3 2 3" xfId="860"/>
    <cellStyle name="Финансовый 3 3" xfId="586"/>
    <cellStyle name="Финансовый 3 3 2" xfId="863"/>
    <cellStyle name="Финансовый 3 3 3" xfId="1398"/>
    <cellStyle name="Финансовый 3 3 4" xfId="1268"/>
    <cellStyle name="Финансовый 3 4" xfId="859"/>
    <cellStyle name="Финансовый 3 4 2" xfId="1493"/>
    <cellStyle name="Финансовый 3 4 3" xfId="1298"/>
    <cellStyle name="Финансовый 3 5" xfId="1363"/>
    <cellStyle name="Финансовый 3 5 2" xfId="1778"/>
    <cellStyle name="Финансовый 3 5 2 2" xfId="4953"/>
    <cellStyle name="Финансовый 3 5 2 3" xfId="6407"/>
    <cellStyle name="Финансовый 3 5 3" xfId="4478"/>
    <cellStyle name="Финансовый 3 5 4" xfId="4793"/>
    <cellStyle name="Финансовый 3 5 5" xfId="6157"/>
    <cellStyle name="Финансовый 3 6" xfId="4679"/>
    <cellStyle name="Финансовый 3 7" xfId="5715"/>
    <cellStyle name="Финансовый 4" xfId="487"/>
    <cellStyle name="Финансовый 4 2" xfId="585"/>
    <cellStyle name="Финансовый 4 3" xfId="563"/>
    <cellStyle name="Финансовый 4 4" xfId="1781"/>
    <cellStyle name="Финансовый 4 4 2" xfId="3139"/>
    <cellStyle name="Финансовый 4 4 3" xfId="2820"/>
    <cellStyle name="Финансовый 4 5" xfId="1665"/>
    <cellStyle name="Финансовый 4 5 2" xfId="4906"/>
    <cellStyle name="Финансовый 4 5 3" xfId="6356"/>
    <cellStyle name="Финансовый 4 6" xfId="19022"/>
    <cellStyle name="Финансовый 5" xfId="159"/>
    <cellStyle name="Финансовый 5 2" xfId="584"/>
    <cellStyle name="Финансовый 5 2 2" xfId="1396"/>
    <cellStyle name="Финансовый 5 2 3" xfId="1738"/>
    <cellStyle name="Финансовый 5 2 4" xfId="1667"/>
    <cellStyle name="Финансовый 5 2 5" xfId="1192"/>
    <cellStyle name="Финансовый 5 3" xfId="503"/>
    <cellStyle name="Финансовый 5 3 2" xfId="1370"/>
    <cellStyle name="Финансовый 5 3 3" xfId="1269"/>
    <cellStyle name="Финансовый 5 4" xfId="1299"/>
    <cellStyle name="Финансовый 5 5" xfId="1311"/>
    <cellStyle name="Финансовый 5 6" xfId="973"/>
    <cellStyle name="Финансовый 6" xfId="475"/>
    <cellStyle name="Финансовый 6 2" xfId="583"/>
    <cellStyle name="Финансовый 6 2 2" xfId="1395"/>
    <cellStyle name="Финансовый 6 2 3" xfId="1193"/>
    <cellStyle name="Финансовый 6 3" xfId="1270"/>
    <cellStyle name="Финансовый 6 4" xfId="1300"/>
    <cellStyle name="Финансовый 7" xfId="476"/>
    <cellStyle name="Финансовый 7 2" xfId="582"/>
    <cellStyle name="Финансовый 7 2 2" xfId="1394"/>
    <cellStyle name="Финансовый 7 2 3" xfId="1194"/>
    <cellStyle name="Финансовый 7 3" xfId="1271"/>
    <cellStyle name="Финансовый 7 4" xfId="1301"/>
    <cellStyle name="Финансовый 8" xfId="477"/>
    <cellStyle name="Финансовый 8 2" xfId="478"/>
    <cellStyle name="Финансовый 8 2 2" xfId="161"/>
    <cellStyle name="Финансовый 8 2 2 2" xfId="505"/>
    <cellStyle name="Финансовый 8 3" xfId="581"/>
    <cellStyle name="Финансовый 8 3 2" xfId="1393"/>
    <cellStyle name="Финансовый 8 3 3" xfId="1272"/>
    <cellStyle name="Финансовый 8 4" xfId="560"/>
    <cellStyle name="Финансовый 8 4 2" xfId="1386"/>
    <cellStyle name="Финансовый 8 4 3" xfId="1302"/>
    <cellStyle name="Финансовый 8 5" xfId="1364"/>
    <cellStyle name="Финансовый 9" xfId="492"/>
    <cellStyle name="Финансовый 9 2" xfId="580"/>
    <cellStyle name="Финансовый 9 3" xfId="1368"/>
    <cellStyle name="Финансовый 9 4" xfId="1306"/>
    <cellStyle name="Хороший 2" xfId="120"/>
    <cellStyle name="Хороший 3" xfId="479"/>
    <cellStyle name="Хороший 4" xfId="480"/>
    <cellStyle name="Хороший 5" xfId="481"/>
    <cellStyle name="Хороший 6" xfId="28017"/>
    <cellStyle name="Цена" xfId="482"/>
    <cellStyle name="Цена 10" xfId="5624"/>
    <cellStyle name="Цена 10 2" xfId="12969"/>
    <cellStyle name="Цена 10 2 2" xfId="33702"/>
    <cellStyle name="Цена 10 3" xfId="30063"/>
    <cellStyle name="Цена 11" xfId="6322"/>
    <cellStyle name="Цена 11 2" xfId="30486"/>
    <cellStyle name="Цена 12" xfId="37019"/>
    <cellStyle name="Цена 13" xfId="37250"/>
    <cellStyle name="Цена 14" xfId="37285"/>
    <cellStyle name="Цена 15" xfId="37953"/>
    <cellStyle name="Цена 16" xfId="37803"/>
    <cellStyle name="Цена 17" xfId="37496"/>
    <cellStyle name="Цена 18" xfId="37436"/>
    <cellStyle name="Цена 19" xfId="38101"/>
    <cellStyle name="Цена 2" xfId="483"/>
    <cellStyle name="Цена 2 10" xfId="2115"/>
    <cellStyle name="Цена 2 10 2" xfId="6714"/>
    <cellStyle name="Цена 2 10 2 2" xfId="13890"/>
    <cellStyle name="Цена 2 10 2 2 2" xfId="34296"/>
    <cellStyle name="Цена 2 10 2 3" xfId="30745"/>
    <cellStyle name="Цена 2 10 3" xfId="8897"/>
    <cellStyle name="Цена 2 10 3 2" xfId="31834"/>
    <cellStyle name="Цена 2 11" xfId="5784"/>
    <cellStyle name="Цена 2 11 2" xfId="13073"/>
    <cellStyle name="Цена 2 11 2 2" xfId="33760"/>
    <cellStyle name="Цена 2 11 3" xfId="30150"/>
    <cellStyle name="Цена 2 12" xfId="6380"/>
    <cellStyle name="Цена 2 12 2" xfId="30527"/>
    <cellStyle name="Цена 2 13" xfId="37331"/>
    <cellStyle name="Цена 2 14" xfId="37320"/>
    <cellStyle name="Цена 2 15" xfId="37427"/>
    <cellStyle name="Цена 2 16" xfId="37435"/>
    <cellStyle name="Цена 2 17" xfId="38096"/>
    <cellStyle name="Цена 2 18" xfId="38237"/>
    <cellStyle name="Цена 2 19" xfId="38379"/>
    <cellStyle name="Цена 2 2" xfId="562"/>
    <cellStyle name="Цена 2 2 10" xfId="37729"/>
    <cellStyle name="Цена 2 2 11" xfId="37868"/>
    <cellStyle name="Цена 2 2 12" xfId="38017"/>
    <cellStyle name="Цена 2 2 13" xfId="38161"/>
    <cellStyle name="Цена 2 2 14" xfId="38302"/>
    <cellStyle name="Цена 2 2 15" xfId="38444"/>
    <cellStyle name="Цена 2 2 16" xfId="38587"/>
    <cellStyle name="Цена 2 2 17" xfId="38730"/>
    <cellStyle name="Цена 2 2 18" xfId="38873"/>
    <cellStyle name="Цена 2 2 19" xfId="39017"/>
    <cellStyle name="Цена 2 2 2" xfId="1388"/>
    <cellStyle name="Цена 2 2 2 2" xfId="1809"/>
    <cellStyle name="Цена 2 2 2 2 10" xfId="4115"/>
    <cellStyle name="Цена 2 2 2 2 10 2" xfId="29185"/>
    <cellStyle name="Цена 2 2 2 2 2" xfId="1983"/>
    <cellStyle name="Цена 2 2 2 2 2 2" xfId="3427"/>
    <cellStyle name="Цена 2 2 2 2 2 2 2" xfId="10182"/>
    <cellStyle name="Цена 2 2 2 2 2 2 2 2" xfId="32450"/>
    <cellStyle name="Цена 2 2 2 2 2 2 3" xfId="12112"/>
    <cellStyle name="Цена 2 2 2 2 2 2 3 2" xfId="18436"/>
    <cellStyle name="Цена 2 2 2 2 2 2 3 2 2" xfId="36114"/>
    <cellStyle name="Цена 2 2 2 2 2 2 3 3" xfId="33361"/>
    <cellStyle name="Цена 2 2 2 2 2 2 4" xfId="8003"/>
    <cellStyle name="Цена 2 2 2 2 2 2 4 2" xfId="22006"/>
    <cellStyle name="Цена 2 2 2 2 2 2 4 2 2" xfId="36678"/>
    <cellStyle name="Цена 2 2 2 2 2 2 4 3" xfId="31358"/>
    <cellStyle name="Цена 2 2 2 2 2 2 5" xfId="15160"/>
    <cellStyle name="Цена 2 2 2 2 2 2 5 2" xfId="34906"/>
    <cellStyle name="Цена 2 2 2 2 2 2 6" xfId="28873"/>
    <cellStyle name="Цена 2 2 2 2 2 3" xfId="3900"/>
    <cellStyle name="Цена 2 2 2 2 2 3 2" xfId="10655"/>
    <cellStyle name="Цена 2 2 2 2 2 3 2 2" xfId="32651"/>
    <cellStyle name="Цена 2 2 2 2 2 3 3" xfId="12585"/>
    <cellStyle name="Цена 2 2 2 2 2 3 3 2" xfId="18907"/>
    <cellStyle name="Цена 2 2 2 2 2 3 3 2 2" xfId="36315"/>
    <cellStyle name="Цена 2 2 2 2 2 3 3 3" xfId="33562"/>
    <cellStyle name="Цена 2 2 2 2 2 3 4" xfId="15631"/>
    <cellStyle name="Цена 2 2 2 2 2 3 4 2" xfId="35107"/>
    <cellStyle name="Цена 2 2 2 2 2 3 5" xfId="29074"/>
    <cellStyle name="Цена 2 2 2 2 2 4" xfId="6582"/>
    <cellStyle name="Цена 2 2 2 2 2 4 2" xfId="13760"/>
    <cellStyle name="Цена 2 2 2 2 2 4 2 2" xfId="34230"/>
    <cellStyle name="Цена 2 2 2 2 2 4 3" xfId="30679"/>
    <cellStyle name="Цена 2 2 2 2 2 5" xfId="8765"/>
    <cellStyle name="Цена 2 2 2 2 2 5 2" xfId="31768"/>
    <cellStyle name="Цена 2 2 2 2 2 6" xfId="10879"/>
    <cellStyle name="Цена 2 2 2 2 2 6 2" xfId="17211"/>
    <cellStyle name="Цена 2 2 2 2 2 6 2 2" xfId="35609"/>
    <cellStyle name="Цена 2 2 2 2 2 6 3" xfId="32856"/>
    <cellStyle name="Цена 2 2 2 2 2 7" xfId="5095"/>
    <cellStyle name="Цена 2 2 2 2 2 7 2" xfId="29733"/>
    <cellStyle name="Цена 2 2 2 2 3" xfId="2392"/>
    <cellStyle name="Цена 2 2 2 2 3 2" xfId="6991"/>
    <cellStyle name="Цена 2 2 2 2 3 2 2" xfId="14165"/>
    <cellStyle name="Цена 2 2 2 2 3 2 2 2" xfId="34474"/>
    <cellStyle name="Цена 2 2 2 2 3 2 3" xfId="30923"/>
    <cellStyle name="Цена 2 2 2 2 3 3" xfId="9173"/>
    <cellStyle name="Цена 2 2 2 2 3 3 2" xfId="32012"/>
    <cellStyle name="Цена 2 2 2 2 3 4" xfId="11190"/>
    <cellStyle name="Цена 2 2 2 2 3 4 2" xfId="17519"/>
    <cellStyle name="Цена 2 2 2 2 3 4 2 2" xfId="35759"/>
    <cellStyle name="Цена 2 2 2 2 3 4 3" xfId="33006"/>
    <cellStyle name="Цена 2 2 2 2 3 5" xfId="5422"/>
    <cellStyle name="Цена 2 2 2 2 3 5 2" xfId="29898"/>
    <cellStyle name="Цена 2 2 2 2 3 6" xfId="28518"/>
    <cellStyle name="Цена 2 2 2 2 4" xfId="2528"/>
    <cellStyle name="Цена 2 2 2 2 4 2" xfId="7127"/>
    <cellStyle name="Цена 2 2 2 2 4 2 2" xfId="14301"/>
    <cellStyle name="Цена 2 2 2 2 4 2 2 2" xfId="34609"/>
    <cellStyle name="Цена 2 2 2 2 4 2 3" xfId="31058"/>
    <cellStyle name="Цена 2 2 2 2 4 3" xfId="9309"/>
    <cellStyle name="Цена 2 2 2 2 4 3 2" xfId="32147"/>
    <cellStyle name="Цена 2 2 2 2 4 4" xfId="11269"/>
    <cellStyle name="Цена 2 2 2 2 4 4 2" xfId="17598"/>
    <cellStyle name="Цена 2 2 2 2 4 4 2 2" xfId="35837"/>
    <cellStyle name="Цена 2 2 2 2 4 4 3" xfId="33084"/>
    <cellStyle name="Цена 2 2 2 2 4 5" xfId="5526"/>
    <cellStyle name="Цена 2 2 2 2 4 5 2" xfId="29989"/>
    <cellStyle name="Цена 2 2 2 2 4 6" xfId="28596"/>
    <cellStyle name="Цена 2 2 2 2 5" xfId="3166"/>
    <cellStyle name="Цена 2 2 2 2 5 2" xfId="7751"/>
    <cellStyle name="Цена 2 2 2 2 5 2 2" xfId="14914"/>
    <cellStyle name="Цена 2 2 2 2 5 2 2 2" xfId="34795"/>
    <cellStyle name="Цена 2 2 2 2 5 2 3" xfId="31247"/>
    <cellStyle name="Цена 2 2 2 2 5 3" xfId="9929"/>
    <cellStyle name="Цена 2 2 2 2 5 3 2" xfId="32335"/>
    <cellStyle name="Цена 2 2 2 2 5 4" xfId="11866"/>
    <cellStyle name="Цена 2 2 2 2 5 4 2" xfId="18191"/>
    <cellStyle name="Цена 2 2 2 2 5 4 2 2" xfId="36004"/>
    <cellStyle name="Цена 2 2 2 2 5 4 3" xfId="33251"/>
    <cellStyle name="Цена 2 2 2 2 5 5" xfId="4963"/>
    <cellStyle name="Цена 2 2 2 2 5 5 2" xfId="29625"/>
    <cellStyle name="Цена 2 2 2 2 5 6" xfId="28763"/>
    <cellStyle name="Цена 2 2 2 2 6" xfId="3654"/>
    <cellStyle name="Цена 2 2 2 2 6 2" xfId="10409"/>
    <cellStyle name="Цена 2 2 2 2 6 2 2" xfId="32541"/>
    <cellStyle name="Цена 2 2 2 2 6 3" xfId="12339"/>
    <cellStyle name="Цена 2 2 2 2 6 3 2" xfId="18662"/>
    <cellStyle name="Цена 2 2 2 2 6 3 2 2" xfId="36205"/>
    <cellStyle name="Цена 2 2 2 2 6 3 3" xfId="33452"/>
    <cellStyle name="Цена 2 2 2 2 6 4" xfId="8230"/>
    <cellStyle name="Цена 2 2 2 2 6 4 2" xfId="22227"/>
    <cellStyle name="Цена 2 2 2 2 6 4 2 2" xfId="36769"/>
    <cellStyle name="Цена 2 2 2 2 6 4 3" xfId="31449"/>
    <cellStyle name="Цена 2 2 2 2 6 5" xfId="15386"/>
    <cellStyle name="Цена 2 2 2 2 6 5 2" xfId="34997"/>
    <cellStyle name="Цена 2 2 2 2 6 6" xfId="28964"/>
    <cellStyle name="Цена 2 2 2 2 7" xfId="6424"/>
    <cellStyle name="Цена 2 2 2 2 7 2" xfId="13630"/>
    <cellStyle name="Цена 2 2 2 2 7 2 2" xfId="34116"/>
    <cellStyle name="Цена 2 2 2 2 7 3" xfId="30563"/>
    <cellStyle name="Цена 2 2 2 2 8" xfId="8637"/>
    <cellStyle name="Цена 2 2 2 2 8 2" xfId="31653"/>
    <cellStyle name="Цена 2 2 2 2 9" xfId="10761"/>
    <cellStyle name="Цена 2 2 2 2 9 2" xfId="17093"/>
    <cellStyle name="Цена 2 2 2 2 9 2 2" xfId="35501"/>
    <cellStyle name="Цена 2 2 2 2 9 3" xfId="32748"/>
    <cellStyle name="Цена 2 2 2 3" xfId="1922"/>
    <cellStyle name="Цена 2 2 2 3 2" xfId="2457"/>
    <cellStyle name="Цена 2 2 2 3 2 2" xfId="7056"/>
    <cellStyle name="Цена 2 2 2 3 2 2 2" xfId="14230"/>
    <cellStyle name="Цена 2 2 2 3 2 2 2 2" xfId="34538"/>
    <cellStyle name="Цена 2 2 2 3 2 2 3" xfId="30987"/>
    <cellStyle name="Цена 2 2 2 3 2 3" xfId="9238"/>
    <cellStyle name="Цена 2 2 2 3 2 3 2" xfId="32076"/>
    <cellStyle name="Цена 2 2 2 3 3" xfId="5044"/>
    <cellStyle name="Цена 2 2 2 3 3 2" xfId="29682"/>
    <cellStyle name="Цена 2 2 2 3 4" xfId="6521"/>
    <cellStyle name="Цена 2 2 2 3 4 2" xfId="13699"/>
    <cellStyle name="Цена 2 2 2 3 4 2 2" xfId="34179"/>
    <cellStyle name="Цена 2 2 2 3 4 3" xfId="30628"/>
    <cellStyle name="Цена 2 2 2 3 5" xfId="8704"/>
    <cellStyle name="Цена 2 2 2 3 5 2" xfId="31717"/>
    <cellStyle name="Цена 2 2 2 3 6" xfId="10818"/>
    <cellStyle name="Цена 2 2 2 3 6 2" xfId="17150"/>
    <cellStyle name="Цена 2 2 2 3 6 2 2" xfId="35558"/>
    <cellStyle name="Цена 2 2 2 3 6 3" xfId="32805"/>
    <cellStyle name="Цена 2 2 2 4" xfId="904"/>
    <cellStyle name="Цена 2 2 2 4 2" xfId="4713"/>
    <cellStyle name="Цена 2 2 2 4 2 2" xfId="29407"/>
    <cellStyle name="Цена 2 2 2 4 3" xfId="5947"/>
    <cellStyle name="Цена 2 2 2 4 3 2" xfId="13208"/>
    <cellStyle name="Цена 2 2 2 4 3 2 2" xfId="33823"/>
    <cellStyle name="Цена 2 2 2 4 3 3" xfId="30235"/>
    <cellStyle name="Цена 2 2 2 4 4" xfId="6084"/>
    <cellStyle name="Цена 2 2 2 4 4 2" xfId="30323"/>
    <cellStyle name="Цена 2 2 2 4 5" xfId="5638"/>
    <cellStyle name="Цена 2 2 2 4 5 2" xfId="12980"/>
    <cellStyle name="Цена 2 2 2 4 5 2 2" xfId="33710"/>
    <cellStyle name="Цена 2 2 2 4 5 3" xfId="30073"/>
    <cellStyle name="Цена 2 2 2 4 6" xfId="4508"/>
    <cellStyle name="Цена 2 2 2 4 6 2" xfId="20541"/>
    <cellStyle name="Цена 2 2 2 4 6 2 2" xfId="36429"/>
    <cellStyle name="Цена 2 2 2 4 6 3" xfId="29315"/>
    <cellStyle name="Цена 2 2 2 4 7" xfId="5161"/>
    <cellStyle name="Цена 2 2 2 4 7 2" xfId="29784"/>
    <cellStyle name="Цена 2 2 2 5" xfId="2210"/>
    <cellStyle name="Цена 2 2 2 5 2" xfId="6809"/>
    <cellStyle name="Цена 2 2 2 5 2 2" xfId="13983"/>
    <cellStyle name="Цена 2 2 2 5 2 2 2" xfId="34345"/>
    <cellStyle name="Цена 2 2 2 5 2 3" xfId="30794"/>
    <cellStyle name="Цена 2 2 2 5 3" xfId="8992"/>
    <cellStyle name="Цена 2 2 2 5 3 2" xfId="31883"/>
    <cellStyle name="Цена 2 2 2 6" xfId="4805"/>
    <cellStyle name="Цена 2 2 2 6 2" xfId="29484"/>
    <cellStyle name="Цена 2 2 2 7" xfId="6177"/>
    <cellStyle name="Цена 2 2 2 7 2" xfId="13415"/>
    <cellStyle name="Цена 2 2 2 7 2 2" xfId="33956"/>
    <cellStyle name="Цена 2 2 2 7 3" xfId="30386"/>
    <cellStyle name="Цена 2 2 2 8" xfId="8449"/>
    <cellStyle name="Цена 2 2 2 8 2" xfId="31507"/>
    <cellStyle name="Цена 2 2 2 9" xfId="5639"/>
    <cellStyle name="Цена 2 2 2 9 2" xfId="12981"/>
    <cellStyle name="Цена 2 2 2 9 2 2" xfId="33711"/>
    <cellStyle name="Цена 2 2 2 9 3" xfId="30074"/>
    <cellStyle name="Цена 2 2 20" xfId="39158"/>
    <cellStyle name="Цена 2 2 21" xfId="39292"/>
    <cellStyle name="Цена 2 2 22" xfId="39433"/>
    <cellStyle name="Цена 2 2 23" xfId="39567"/>
    <cellStyle name="Цена 2 2 24" xfId="39694"/>
    <cellStyle name="Цена 2 2 25" xfId="39812"/>
    <cellStyle name="Цена 2 2 26" xfId="39931"/>
    <cellStyle name="Цена 2 2 27" xfId="40044"/>
    <cellStyle name="Цена 2 2 28" xfId="40147"/>
    <cellStyle name="Цена 2 2 29" xfId="40236"/>
    <cellStyle name="Цена 2 2 3" xfId="1509"/>
    <cellStyle name="Цена 2 2 3 2" xfId="1885"/>
    <cellStyle name="Цена 2 2 3 2 10" xfId="4054"/>
    <cellStyle name="Цена 2 2 3 2 10 2" xfId="29153"/>
    <cellStyle name="Цена 2 2 3 2 2" xfId="1980"/>
    <cellStyle name="Цена 2 2 3 2 2 2" xfId="3458"/>
    <cellStyle name="Цена 2 2 3 2 2 2 2" xfId="10213"/>
    <cellStyle name="Цена 2 2 3 2 2 2 2 2" xfId="32472"/>
    <cellStyle name="Цена 2 2 3 2 2 2 3" xfId="12143"/>
    <cellStyle name="Цена 2 2 3 2 2 2 3 2" xfId="18467"/>
    <cellStyle name="Цена 2 2 3 2 2 2 3 2 2" xfId="36136"/>
    <cellStyle name="Цена 2 2 3 2 2 2 3 3" xfId="33383"/>
    <cellStyle name="Цена 2 2 3 2 2 2 4" xfId="8034"/>
    <cellStyle name="Цена 2 2 3 2 2 2 4 2" xfId="22037"/>
    <cellStyle name="Цена 2 2 3 2 2 2 4 2 2" xfId="36700"/>
    <cellStyle name="Цена 2 2 3 2 2 2 4 3" xfId="31380"/>
    <cellStyle name="Цена 2 2 3 2 2 2 5" xfId="15191"/>
    <cellStyle name="Цена 2 2 3 2 2 2 5 2" xfId="34928"/>
    <cellStyle name="Цена 2 2 3 2 2 2 6" xfId="28895"/>
    <cellStyle name="Цена 2 2 3 2 2 3" xfId="3931"/>
    <cellStyle name="Цена 2 2 3 2 2 3 2" xfId="10686"/>
    <cellStyle name="Цена 2 2 3 2 2 3 2 2" xfId="32673"/>
    <cellStyle name="Цена 2 2 3 2 2 3 3" xfId="12616"/>
    <cellStyle name="Цена 2 2 3 2 2 3 3 2" xfId="18938"/>
    <cellStyle name="Цена 2 2 3 2 2 3 3 2 2" xfId="36337"/>
    <cellStyle name="Цена 2 2 3 2 2 3 3 3" xfId="33584"/>
    <cellStyle name="Цена 2 2 3 2 2 3 4" xfId="15662"/>
    <cellStyle name="Цена 2 2 3 2 2 3 4 2" xfId="35129"/>
    <cellStyle name="Цена 2 2 3 2 2 3 5" xfId="29096"/>
    <cellStyle name="Цена 2 2 3 2 2 4" xfId="6579"/>
    <cellStyle name="Цена 2 2 3 2 2 4 2" xfId="13757"/>
    <cellStyle name="Цена 2 2 3 2 2 4 2 2" xfId="34228"/>
    <cellStyle name="Цена 2 2 3 2 2 4 3" xfId="30677"/>
    <cellStyle name="Цена 2 2 3 2 2 5" xfId="8762"/>
    <cellStyle name="Цена 2 2 3 2 2 5 2" xfId="31766"/>
    <cellStyle name="Цена 2 2 3 2 2 6" xfId="10876"/>
    <cellStyle name="Цена 2 2 3 2 2 6 2" xfId="17208"/>
    <cellStyle name="Цена 2 2 3 2 2 6 2 2" xfId="35607"/>
    <cellStyle name="Цена 2 2 3 2 2 6 3" xfId="32854"/>
    <cellStyle name="Цена 2 2 3 2 2 7" xfId="5093"/>
    <cellStyle name="Цена 2 2 3 2 2 7 2" xfId="29731"/>
    <cellStyle name="Цена 2 2 3 2 3" xfId="2420"/>
    <cellStyle name="Цена 2 2 3 2 3 2" xfId="7019"/>
    <cellStyle name="Цена 2 2 3 2 3 2 2" xfId="14193"/>
    <cellStyle name="Цена 2 2 3 2 3 2 2 2" xfId="34501"/>
    <cellStyle name="Цена 2 2 3 2 3 2 3" xfId="30950"/>
    <cellStyle name="Цена 2 2 3 2 3 3" xfId="9201"/>
    <cellStyle name="Цена 2 2 3 2 3 3 2" xfId="32039"/>
    <cellStyle name="Цена 2 2 3 2 3 4" xfId="11216"/>
    <cellStyle name="Цена 2 2 3 2 3 4 2" xfId="17545"/>
    <cellStyle name="Цена 2 2 3 2 3 4 2 2" xfId="35784"/>
    <cellStyle name="Цена 2 2 3 2 3 4 3" xfId="33031"/>
    <cellStyle name="Цена 2 2 3 2 3 5" xfId="5449"/>
    <cellStyle name="Цена 2 2 3 2 3 5 2" xfId="29924"/>
    <cellStyle name="Цена 2 2 3 2 3 6" xfId="28543"/>
    <cellStyle name="Цена 2 2 3 2 4" xfId="2550"/>
    <cellStyle name="Цена 2 2 3 2 4 2" xfId="7149"/>
    <cellStyle name="Цена 2 2 3 2 4 2 2" xfId="14323"/>
    <cellStyle name="Цена 2 2 3 2 4 2 2 2" xfId="34631"/>
    <cellStyle name="Цена 2 2 3 2 4 2 3" xfId="31080"/>
    <cellStyle name="Цена 2 2 3 2 4 3" xfId="9331"/>
    <cellStyle name="Цена 2 2 3 2 4 3 2" xfId="32169"/>
    <cellStyle name="Цена 2 2 3 2 4 4" xfId="11291"/>
    <cellStyle name="Цена 2 2 3 2 4 4 2" xfId="17620"/>
    <cellStyle name="Цена 2 2 3 2 4 4 2 2" xfId="35859"/>
    <cellStyle name="Цена 2 2 3 2 4 4 3" xfId="33106"/>
    <cellStyle name="Цена 2 2 3 2 4 5" xfId="5548"/>
    <cellStyle name="Цена 2 2 3 2 4 5 2" xfId="30011"/>
    <cellStyle name="Цена 2 2 3 2 4 6" xfId="28618"/>
    <cellStyle name="Цена 2 2 3 2 5" xfId="3211"/>
    <cellStyle name="Цена 2 2 3 2 5 2" xfId="7787"/>
    <cellStyle name="Цена 2 2 3 2 5 2 2" xfId="14945"/>
    <cellStyle name="Цена 2 2 3 2 5 2 2 2" xfId="34817"/>
    <cellStyle name="Цена 2 2 3 2 5 2 3" xfId="31269"/>
    <cellStyle name="Цена 2 2 3 2 5 3" xfId="9966"/>
    <cellStyle name="Цена 2 2 3 2 5 3 2" xfId="32361"/>
    <cellStyle name="Цена 2 2 3 2 5 4" xfId="11897"/>
    <cellStyle name="Цена 2 2 3 2 5 4 2" xfId="18222"/>
    <cellStyle name="Цена 2 2 3 2 5 4 2 2" xfId="36026"/>
    <cellStyle name="Цена 2 2 3 2 5 4 3" xfId="33273"/>
    <cellStyle name="Цена 2 2 3 2 5 5" xfId="5007"/>
    <cellStyle name="Цена 2 2 3 2 5 5 2" xfId="29645"/>
    <cellStyle name="Цена 2 2 3 2 5 6" xfId="28785"/>
    <cellStyle name="Цена 2 2 3 2 6" xfId="3685"/>
    <cellStyle name="Цена 2 2 3 2 6 2" xfId="10440"/>
    <cellStyle name="Цена 2 2 3 2 6 2 2" xfId="32563"/>
    <cellStyle name="Цена 2 2 3 2 6 3" xfId="12370"/>
    <cellStyle name="Цена 2 2 3 2 6 3 2" xfId="18693"/>
    <cellStyle name="Цена 2 2 3 2 6 3 2 2" xfId="36227"/>
    <cellStyle name="Цена 2 2 3 2 6 3 3" xfId="33474"/>
    <cellStyle name="Цена 2 2 3 2 6 4" xfId="8261"/>
    <cellStyle name="Цена 2 2 3 2 6 4 2" xfId="22258"/>
    <cellStyle name="Цена 2 2 3 2 6 4 2 2" xfId="36791"/>
    <cellStyle name="Цена 2 2 3 2 6 4 3" xfId="31471"/>
    <cellStyle name="Цена 2 2 3 2 6 5" xfId="15417"/>
    <cellStyle name="Цена 2 2 3 2 6 5 2" xfId="35019"/>
    <cellStyle name="Цена 2 2 3 2 6 6" xfId="28986"/>
    <cellStyle name="Цена 2 2 3 2 7" xfId="6484"/>
    <cellStyle name="Цена 2 2 3 2 7 2" xfId="13662"/>
    <cellStyle name="Цена 2 2 3 2 7 2 2" xfId="34142"/>
    <cellStyle name="Цена 2 2 3 2 7 3" xfId="30591"/>
    <cellStyle name="Цена 2 2 3 2 8" xfId="8667"/>
    <cellStyle name="Цена 2 2 3 2 8 2" xfId="31680"/>
    <cellStyle name="Цена 2 2 3 2 9" xfId="10781"/>
    <cellStyle name="Цена 2 2 3 2 9 2" xfId="17113"/>
    <cellStyle name="Цена 2 2 3 2 9 2 2" xfId="35521"/>
    <cellStyle name="Цена 2 2 3 2 9 3" xfId="32768"/>
    <cellStyle name="Цена 2 2 3 3" xfId="1940"/>
    <cellStyle name="Цена 2 2 3 3 2" xfId="2475"/>
    <cellStyle name="Цена 2 2 3 3 2 2" xfId="7074"/>
    <cellStyle name="Цена 2 2 3 3 2 2 2" xfId="14248"/>
    <cellStyle name="Цена 2 2 3 3 2 2 2 2" xfId="34556"/>
    <cellStyle name="Цена 2 2 3 3 2 2 3" xfId="31005"/>
    <cellStyle name="Цена 2 2 3 3 2 3" xfId="9256"/>
    <cellStyle name="Цена 2 2 3 3 2 3 2" xfId="32094"/>
    <cellStyle name="Цена 2 2 3 3 3" xfId="5062"/>
    <cellStyle name="Цена 2 2 3 3 3 2" xfId="29700"/>
    <cellStyle name="Цена 2 2 3 3 4" xfId="6539"/>
    <cellStyle name="Цена 2 2 3 3 4 2" xfId="13717"/>
    <cellStyle name="Цена 2 2 3 3 4 2 2" xfId="34197"/>
    <cellStyle name="Цена 2 2 3 3 4 3" xfId="30646"/>
    <cellStyle name="Цена 2 2 3 3 5" xfId="8722"/>
    <cellStyle name="Цена 2 2 3 3 5 2" xfId="31735"/>
    <cellStyle name="Цена 2 2 3 3 6" xfId="10836"/>
    <cellStyle name="Цена 2 2 3 3 6 2" xfId="17168"/>
    <cellStyle name="Цена 2 2 3 3 6 2 2" xfId="35576"/>
    <cellStyle name="Цена 2 2 3 3 6 3" xfId="32823"/>
    <cellStyle name="Цена 2 2 3 4" xfId="948"/>
    <cellStyle name="Цена 2 2 3 4 2" xfId="4734"/>
    <cellStyle name="Цена 2 2 3 4 2 2" xfId="29426"/>
    <cellStyle name="Цена 2 2 3 4 3" xfId="5989"/>
    <cellStyle name="Цена 2 2 3 4 3 2" xfId="13250"/>
    <cellStyle name="Цена 2 2 3 4 3 2 2" xfId="33848"/>
    <cellStyle name="Цена 2 2 3 4 3 3" xfId="30260"/>
    <cellStyle name="Цена 2 2 3 4 4" xfId="5701"/>
    <cellStyle name="Цена 2 2 3 4 4 2" xfId="30111"/>
    <cellStyle name="Цена 2 2 3 4 5" xfId="5597"/>
    <cellStyle name="Цена 2 2 3 4 5 2" xfId="12949"/>
    <cellStyle name="Цена 2 2 3 4 5 2 2" xfId="33689"/>
    <cellStyle name="Цена 2 2 3 4 5 3" xfId="30043"/>
    <cellStyle name="Цена 2 2 3 4 6" xfId="4570"/>
    <cellStyle name="Цена 2 2 3 4 6 2" xfId="20578"/>
    <cellStyle name="Цена 2 2 3 4 6 2 2" xfId="36457"/>
    <cellStyle name="Цена 2 2 3 4 6 3" xfId="29342"/>
    <cellStyle name="Цена 2 2 3 4 7" xfId="4633"/>
    <cellStyle name="Цена 2 2 3 4 7 2" xfId="29378"/>
    <cellStyle name="Цена 2 2 3 5" xfId="2273"/>
    <cellStyle name="Цена 2 2 3 5 2" xfId="6872"/>
    <cellStyle name="Цена 2 2 3 5 2 2" xfId="14046"/>
    <cellStyle name="Цена 2 2 3 5 2 2 2" xfId="34391"/>
    <cellStyle name="Цена 2 2 3 5 2 3" xfId="30840"/>
    <cellStyle name="Цена 2 2 3 5 3" xfId="9055"/>
    <cellStyle name="Цена 2 2 3 5 3 2" xfId="31929"/>
    <cellStyle name="Цена 2 2 3 6" xfId="4858"/>
    <cellStyle name="Цена 2 2 3 6 2" xfId="29530"/>
    <cellStyle name="Цена 2 2 3 7" xfId="6279"/>
    <cellStyle name="Цена 2 2 3 7 2" xfId="13511"/>
    <cellStyle name="Цена 2 2 3 7 2 2" xfId="34017"/>
    <cellStyle name="Цена 2 2 3 7 3" xfId="30450"/>
    <cellStyle name="Цена 2 2 3 8" xfId="8548"/>
    <cellStyle name="Цена 2 2 3 8 2" xfId="31568"/>
    <cellStyle name="Цена 2 2 3 9" xfId="5724"/>
    <cellStyle name="Цена 2 2 3 9 2" xfId="13041"/>
    <cellStyle name="Цена 2 2 3 9 2 2" xfId="33739"/>
    <cellStyle name="Цена 2 2 3 9 3" xfId="30123"/>
    <cellStyle name="Цена 2 2 30" xfId="40328"/>
    <cellStyle name="Цена 2 2 31" xfId="40405"/>
    <cellStyle name="Цена 2 2 32" xfId="40464"/>
    <cellStyle name="Цена 2 2 33" xfId="40504"/>
    <cellStyle name="Цена 2 2 4" xfId="1739"/>
    <cellStyle name="Цена 2 2 4 10" xfId="3973"/>
    <cellStyle name="Цена 2 2 4 10 2" xfId="29129"/>
    <cellStyle name="Цена 2 2 4 2" xfId="1430"/>
    <cellStyle name="Цена 2 2 4 2 2" xfId="3370"/>
    <cellStyle name="Цена 2 2 4 2 2 2" xfId="10125"/>
    <cellStyle name="Цена 2 2 4 2 2 2 2" xfId="32416"/>
    <cellStyle name="Цена 2 2 4 2 2 3" xfId="12055"/>
    <cellStyle name="Цена 2 2 4 2 2 3 2" xfId="18380"/>
    <cellStyle name="Цена 2 2 4 2 2 3 2 2" xfId="36080"/>
    <cellStyle name="Цена 2 2 4 2 2 3 3" xfId="33327"/>
    <cellStyle name="Цена 2 2 4 2 2 4" xfId="7946"/>
    <cellStyle name="Цена 2 2 4 2 2 4 2" xfId="21950"/>
    <cellStyle name="Цена 2 2 4 2 2 4 2 2" xfId="36644"/>
    <cellStyle name="Цена 2 2 4 2 2 4 3" xfId="31324"/>
    <cellStyle name="Цена 2 2 4 2 2 5" xfId="15104"/>
    <cellStyle name="Цена 2 2 4 2 2 5 2" xfId="34872"/>
    <cellStyle name="Цена 2 2 4 2 2 6" xfId="28839"/>
    <cellStyle name="Цена 2 2 4 2 3" xfId="3843"/>
    <cellStyle name="Цена 2 2 4 2 3 2" xfId="10598"/>
    <cellStyle name="Цена 2 2 4 2 3 2 2" xfId="32617"/>
    <cellStyle name="Цена 2 2 4 2 3 3" xfId="12528"/>
    <cellStyle name="Цена 2 2 4 2 3 3 2" xfId="18851"/>
    <cellStyle name="Цена 2 2 4 2 3 3 2 2" xfId="36281"/>
    <cellStyle name="Цена 2 2 4 2 3 3 3" xfId="33528"/>
    <cellStyle name="Цена 2 2 4 2 3 4" xfId="15575"/>
    <cellStyle name="Цена 2 2 4 2 3 4 2" xfId="35073"/>
    <cellStyle name="Цена 2 2 4 2 3 5" xfId="29040"/>
    <cellStyle name="Цена 2 2 4 2 4" xfId="6212"/>
    <cellStyle name="Цена 2 2 4 2 4 2" xfId="13448"/>
    <cellStyle name="Цена 2 2 4 2 4 2 2" xfId="33978"/>
    <cellStyle name="Цена 2 2 4 2 4 3" xfId="30408"/>
    <cellStyle name="Цена 2 2 4 2 5" xfId="8481"/>
    <cellStyle name="Цена 2 2 4 2 5 2" xfId="31528"/>
    <cellStyle name="Цена 2 2 4 2 6" xfId="6077"/>
    <cellStyle name="Цена 2 2 4 2 6 2" xfId="13325"/>
    <cellStyle name="Цена 2 2 4 2 6 2 2" xfId="33892"/>
    <cellStyle name="Цена 2 2 4 2 6 3" xfId="30317"/>
    <cellStyle name="Цена 2 2 4 2 7" xfId="4826"/>
    <cellStyle name="Цена 2 2 4 2 7 2" xfId="29500"/>
    <cellStyle name="Цена 2 2 4 3" xfId="2353"/>
    <cellStyle name="Цена 2 2 4 3 2" xfId="6952"/>
    <cellStyle name="Цена 2 2 4 3 2 2" xfId="14126"/>
    <cellStyle name="Цена 2 2 4 3 2 2 2" xfId="34446"/>
    <cellStyle name="Цена 2 2 4 3 2 3" xfId="30895"/>
    <cellStyle name="Цена 2 2 4 3 3" xfId="9135"/>
    <cellStyle name="Цена 2 2 4 3 3 2" xfId="31984"/>
    <cellStyle name="Цена 2 2 4 3 4" xfId="11156"/>
    <cellStyle name="Цена 2 2 4 3 4 2" xfId="17485"/>
    <cellStyle name="Цена 2 2 4 3 4 2 2" xfId="35735"/>
    <cellStyle name="Цена 2 2 4 3 4 3" xfId="32982"/>
    <cellStyle name="Цена 2 2 4 3 5" xfId="5386"/>
    <cellStyle name="Цена 2 2 4 3 5 2" xfId="29873"/>
    <cellStyle name="Цена 2 2 4 3 6" xfId="28494"/>
    <cellStyle name="Цена 2 2 4 4" xfId="2494"/>
    <cellStyle name="Цена 2 2 4 4 2" xfId="7093"/>
    <cellStyle name="Цена 2 2 4 4 2 2" xfId="14267"/>
    <cellStyle name="Цена 2 2 4 4 2 2 2" xfId="34575"/>
    <cellStyle name="Цена 2 2 4 4 2 3" xfId="31024"/>
    <cellStyle name="Цена 2 2 4 4 3" xfId="9275"/>
    <cellStyle name="Цена 2 2 4 4 3 2" xfId="32113"/>
    <cellStyle name="Цена 2 2 4 4 4" xfId="11235"/>
    <cellStyle name="Цена 2 2 4 4 4 2" xfId="17564"/>
    <cellStyle name="Цена 2 2 4 4 4 2 2" xfId="35803"/>
    <cellStyle name="Цена 2 2 4 4 4 3" xfId="33050"/>
    <cellStyle name="Цена 2 2 4 4 5" xfId="5492"/>
    <cellStyle name="Цена 2 2 4 4 5 2" xfId="29955"/>
    <cellStyle name="Цена 2 2 4 4 6" xfId="28562"/>
    <cellStyle name="Цена 2 2 4 5" xfId="3107"/>
    <cellStyle name="Цена 2 2 4 5 2" xfId="7694"/>
    <cellStyle name="Цена 2 2 4 5 2 2" xfId="14858"/>
    <cellStyle name="Цена 2 2 4 5 2 2 2" xfId="34761"/>
    <cellStyle name="Цена 2 2 4 5 2 3" xfId="31213"/>
    <cellStyle name="Цена 2 2 4 5 3" xfId="9873"/>
    <cellStyle name="Цена 2 2 4 5 3 2" xfId="32301"/>
    <cellStyle name="Цена 2 2 4 5 4" xfId="11810"/>
    <cellStyle name="Цена 2 2 4 5 4 2" xfId="18135"/>
    <cellStyle name="Цена 2 2 4 5 4 2 2" xfId="35970"/>
    <cellStyle name="Цена 2 2 4 5 4 3" xfId="33217"/>
    <cellStyle name="Цена 2 2 4 5 5" xfId="4921"/>
    <cellStyle name="Цена 2 2 4 5 5 2" xfId="29587"/>
    <cellStyle name="Цена 2 2 4 5 6" xfId="28729"/>
    <cellStyle name="Цена 2 2 4 6" xfId="3608"/>
    <cellStyle name="Цена 2 2 4 6 2" xfId="10363"/>
    <cellStyle name="Цена 2 2 4 6 2 2" xfId="32517"/>
    <cellStyle name="Цена 2 2 4 6 3" xfId="12293"/>
    <cellStyle name="Цена 2 2 4 6 3 2" xfId="18616"/>
    <cellStyle name="Цена 2 2 4 6 3 2 2" xfId="36181"/>
    <cellStyle name="Цена 2 2 4 6 3 3" xfId="33428"/>
    <cellStyle name="Цена 2 2 4 6 4" xfId="8184"/>
    <cellStyle name="Цена 2 2 4 6 4 2" xfId="22181"/>
    <cellStyle name="Цена 2 2 4 6 4 2 2" xfId="36745"/>
    <cellStyle name="Цена 2 2 4 6 4 3" xfId="31425"/>
    <cellStyle name="Цена 2 2 4 6 5" xfId="15340"/>
    <cellStyle name="Цена 2 2 4 6 5 2" xfId="34973"/>
    <cellStyle name="Цена 2 2 4 6 6" xfId="28940"/>
    <cellStyle name="Цена 2 2 4 7" xfId="6383"/>
    <cellStyle name="Цена 2 2 4 7 2" xfId="13595"/>
    <cellStyle name="Цена 2 2 4 7 2 2" xfId="34084"/>
    <cellStyle name="Цена 2 2 4 7 3" xfId="30530"/>
    <cellStyle name="Цена 2 2 4 8" xfId="8609"/>
    <cellStyle name="Цена 2 2 4 8 2" xfId="31625"/>
    <cellStyle name="Цена 2 2 4 9" xfId="10733"/>
    <cellStyle name="Цена 2 2 4 9 2" xfId="17065"/>
    <cellStyle name="Цена 2 2 4 9 2 2" xfId="35473"/>
    <cellStyle name="Цена 2 2 4 9 3" xfId="32720"/>
    <cellStyle name="Цена 2 2 5" xfId="1849"/>
    <cellStyle name="Цена 2 2 5 2" xfId="2404"/>
    <cellStyle name="Цена 2 2 5 2 2" xfId="7003"/>
    <cellStyle name="Цена 2 2 5 2 2 2" xfId="14177"/>
    <cellStyle name="Цена 2 2 5 2 2 2 2" xfId="34485"/>
    <cellStyle name="Цена 2 2 5 2 2 3" xfId="30934"/>
    <cellStyle name="Цена 2 2 5 2 3" xfId="9185"/>
    <cellStyle name="Цена 2 2 5 2 3 2" xfId="32023"/>
    <cellStyle name="Цена 2 2 5 3" xfId="4992"/>
    <cellStyle name="Цена 2 2 5 3 2" xfId="29632"/>
    <cellStyle name="Цена 2 2 5 4" xfId="6456"/>
    <cellStyle name="Цена 2 2 5 4 2" xfId="13638"/>
    <cellStyle name="Цена 2 2 5 4 2 2" xfId="34123"/>
    <cellStyle name="Цена 2 2 5 4 3" xfId="30570"/>
    <cellStyle name="Цена 2 2 5 5" xfId="8645"/>
    <cellStyle name="Цена 2 2 5 5 2" xfId="31661"/>
    <cellStyle name="Цена 2 2 5 6" xfId="10768"/>
    <cellStyle name="Цена 2 2 5 6 2" xfId="17100"/>
    <cellStyle name="Цена 2 2 5 6 2 2" xfId="35508"/>
    <cellStyle name="Цена 2 2 5 6 3" xfId="32755"/>
    <cellStyle name="Цена 2 2 6" xfId="1195"/>
    <cellStyle name="Цена 2 2 6 2" xfId="2912"/>
    <cellStyle name="Цена 2 2 6 2 2" xfId="7499"/>
    <cellStyle name="Цена 2 2 6 2 2 2" xfId="14666"/>
    <cellStyle name="Цена 2 2 6 2 2 2 2" xfId="34695"/>
    <cellStyle name="Цена 2 2 6 2 2 3" xfId="31147"/>
    <cellStyle name="Цена 2 2 6 2 3" xfId="9679"/>
    <cellStyle name="Цена 2 2 6 2 3 2" xfId="32235"/>
    <cellStyle name="Цена 2 2 6 3" xfId="6082"/>
    <cellStyle name="Цена 2 2 6 3 2" xfId="13330"/>
    <cellStyle name="Цена 2 2 6 3 2 2" xfId="33897"/>
    <cellStyle name="Цена 2 2 6 3 3" xfId="30322"/>
    <cellStyle name="Цена 2 2 6 4" xfId="6457"/>
    <cellStyle name="Цена 2 2 6 4 2" xfId="30571"/>
    <cellStyle name="Цена 2 2 6 5" xfId="8650"/>
    <cellStyle name="Цена 2 2 6 5 2" xfId="15742"/>
    <cellStyle name="Цена 2 2 6 5 2 2" xfId="35166"/>
    <cellStyle name="Цена 2 2 6 5 3" xfId="31664"/>
    <cellStyle name="Цена 2 2 6 6" xfId="4435"/>
    <cellStyle name="Цена 2 2 6 6 2" xfId="20479"/>
    <cellStyle name="Цена 2 2 6 6 2 2" xfId="36391"/>
    <cellStyle name="Цена 2 2 6 6 3" xfId="29276"/>
    <cellStyle name="Цена 2 2 6 7" xfId="5478"/>
    <cellStyle name="Цена 2 2 6 7 2" xfId="29945"/>
    <cellStyle name="Цена 2 2 7" xfId="2144"/>
    <cellStyle name="Цена 2 2 7 2" xfId="6743"/>
    <cellStyle name="Цена 2 2 7 2 2" xfId="13919"/>
    <cellStyle name="Цена 2 2 7 2 2 2" xfId="34309"/>
    <cellStyle name="Цена 2 2 7 2 3" xfId="30758"/>
    <cellStyle name="Цена 2 2 7 3" xfId="8926"/>
    <cellStyle name="Цена 2 2 7 3 2" xfId="31847"/>
    <cellStyle name="Цена 2 2 8" xfId="5845"/>
    <cellStyle name="Цена 2 2 8 2" xfId="13114"/>
    <cellStyle name="Цена 2 2 8 2 2" xfId="33782"/>
    <cellStyle name="Цена 2 2 8 3" xfId="30189"/>
    <cellStyle name="Цена 2 2 9" xfId="6412"/>
    <cellStyle name="Цена 2 2 9 2" xfId="30553"/>
    <cellStyle name="Цена 2 20" xfId="38522"/>
    <cellStyle name="Цена 2 21" xfId="38665"/>
    <cellStyle name="Цена 2 22" xfId="38808"/>
    <cellStyle name="Цена 2 23" xfId="38952"/>
    <cellStyle name="Цена 2 24" xfId="39094"/>
    <cellStyle name="Цена 2 25" xfId="39232"/>
    <cellStyle name="Цена 2 26" xfId="39367"/>
    <cellStyle name="Цена 2 27" xfId="39505"/>
    <cellStyle name="Цена 2 28" xfId="39156"/>
    <cellStyle name="Цена 2 29" xfId="39223"/>
    <cellStyle name="Цена 2 3" xfId="1273"/>
    <cellStyle name="Цена 2 3 10" xfId="37766"/>
    <cellStyle name="Цена 2 3 11" xfId="37910"/>
    <cellStyle name="Цена 2 3 12" xfId="38056"/>
    <cellStyle name="Цена 2 3 13" xfId="38198"/>
    <cellStyle name="Цена 2 3 14" xfId="38340"/>
    <cellStyle name="Цена 2 3 15" xfId="38482"/>
    <cellStyle name="Цена 2 3 16" xfId="38624"/>
    <cellStyle name="Цена 2 3 17" xfId="38768"/>
    <cellStyle name="Цена 2 3 18" xfId="38911"/>
    <cellStyle name="Цена 2 3 19" xfId="39055"/>
    <cellStyle name="Цена 2 3 2" xfId="1747"/>
    <cellStyle name="Цена 2 3 2 10" xfId="4070"/>
    <cellStyle name="Цена 2 3 2 10 2" xfId="29161"/>
    <cellStyle name="Цена 2 3 2 2" xfId="1435"/>
    <cellStyle name="Цена 2 3 2 2 2" xfId="3376"/>
    <cellStyle name="Цена 2 3 2 2 2 2" xfId="10131"/>
    <cellStyle name="Цена 2 3 2 2 2 2 2" xfId="32422"/>
    <cellStyle name="Цена 2 3 2 2 2 3" xfId="12061"/>
    <cellStyle name="Цена 2 3 2 2 2 3 2" xfId="18386"/>
    <cellStyle name="Цена 2 3 2 2 2 3 2 2" xfId="36086"/>
    <cellStyle name="Цена 2 3 2 2 2 3 3" xfId="33333"/>
    <cellStyle name="Цена 2 3 2 2 2 4" xfId="7952"/>
    <cellStyle name="Цена 2 3 2 2 2 4 2" xfId="21956"/>
    <cellStyle name="Цена 2 3 2 2 2 4 2 2" xfId="36650"/>
    <cellStyle name="Цена 2 3 2 2 2 4 3" xfId="31330"/>
    <cellStyle name="Цена 2 3 2 2 2 5" xfId="15110"/>
    <cellStyle name="Цена 2 3 2 2 2 5 2" xfId="34878"/>
    <cellStyle name="Цена 2 3 2 2 2 6" xfId="28845"/>
    <cellStyle name="Цена 2 3 2 2 3" xfId="3849"/>
    <cellStyle name="Цена 2 3 2 2 3 2" xfId="10604"/>
    <cellStyle name="Цена 2 3 2 2 3 2 2" xfId="32623"/>
    <cellStyle name="Цена 2 3 2 2 3 3" xfId="12534"/>
    <cellStyle name="Цена 2 3 2 2 3 3 2" xfId="18857"/>
    <cellStyle name="Цена 2 3 2 2 3 3 2 2" xfId="36287"/>
    <cellStyle name="Цена 2 3 2 2 3 3 3" xfId="33534"/>
    <cellStyle name="Цена 2 3 2 2 3 4" xfId="15581"/>
    <cellStyle name="Цена 2 3 2 2 3 4 2" xfId="35079"/>
    <cellStyle name="Цена 2 3 2 2 3 5" xfId="29046"/>
    <cellStyle name="Цена 2 3 2 2 4" xfId="6217"/>
    <cellStyle name="Цена 2 3 2 2 4 2" xfId="13453"/>
    <cellStyle name="Цена 2 3 2 2 4 2 2" xfId="33979"/>
    <cellStyle name="Цена 2 3 2 2 4 3" xfId="30409"/>
    <cellStyle name="Цена 2 3 2 2 5" xfId="8486"/>
    <cellStyle name="Цена 2 3 2 2 5 2" xfId="31529"/>
    <cellStyle name="Цена 2 3 2 2 6" xfId="5652"/>
    <cellStyle name="Цена 2 3 2 2 6 2" xfId="12994"/>
    <cellStyle name="Цена 2 3 2 2 6 2 2" xfId="33721"/>
    <cellStyle name="Цена 2 3 2 2 6 3" xfId="30084"/>
    <cellStyle name="Цена 2 3 2 2 7" xfId="4827"/>
    <cellStyle name="Цена 2 3 2 2 7 2" xfId="29501"/>
    <cellStyle name="Цена 2 3 2 3" xfId="2360"/>
    <cellStyle name="Цена 2 3 2 3 2" xfId="6959"/>
    <cellStyle name="Цена 2 3 2 3 2 2" xfId="14133"/>
    <cellStyle name="Цена 2 3 2 3 2 2 2" xfId="34449"/>
    <cellStyle name="Цена 2 3 2 3 2 3" xfId="30898"/>
    <cellStyle name="Цена 2 3 2 3 3" xfId="9142"/>
    <cellStyle name="Цена 2 3 2 3 3 2" xfId="31987"/>
    <cellStyle name="Цена 2 3 2 3 4" xfId="11162"/>
    <cellStyle name="Цена 2 3 2 3 4 2" xfId="17491"/>
    <cellStyle name="Цена 2 3 2 3 4 2 2" xfId="35737"/>
    <cellStyle name="Цена 2 3 2 3 4 3" xfId="32984"/>
    <cellStyle name="Цена 2 3 2 3 5" xfId="5393"/>
    <cellStyle name="Цена 2 3 2 3 5 2" xfId="29875"/>
    <cellStyle name="Цена 2 3 2 3 6" xfId="28496"/>
    <cellStyle name="Цена 2 3 2 4" xfId="2500"/>
    <cellStyle name="Цена 2 3 2 4 2" xfId="7099"/>
    <cellStyle name="Цена 2 3 2 4 2 2" xfId="14273"/>
    <cellStyle name="Цена 2 3 2 4 2 2 2" xfId="34581"/>
    <cellStyle name="Цена 2 3 2 4 2 3" xfId="31030"/>
    <cellStyle name="Цена 2 3 2 4 3" xfId="9281"/>
    <cellStyle name="Цена 2 3 2 4 3 2" xfId="32119"/>
    <cellStyle name="Цена 2 3 2 4 4" xfId="11241"/>
    <cellStyle name="Цена 2 3 2 4 4 2" xfId="17570"/>
    <cellStyle name="Цена 2 3 2 4 4 2 2" xfId="35809"/>
    <cellStyle name="Цена 2 3 2 4 4 3" xfId="33056"/>
    <cellStyle name="Цена 2 3 2 4 5" xfId="5498"/>
    <cellStyle name="Цена 2 3 2 4 5 2" xfId="29961"/>
    <cellStyle name="Цена 2 3 2 4 6" xfId="28568"/>
    <cellStyle name="Цена 2 3 2 5" xfId="3113"/>
    <cellStyle name="Цена 2 3 2 5 2" xfId="7700"/>
    <cellStyle name="Цена 2 3 2 5 2 2" xfId="14864"/>
    <cellStyle name="Цена 2 3 2 5 2 2 2" xfId="34767"/>
    <cellStyle name="Цена 2 3 2 5 2 3" xfId="31219"/>
    <cellStyle name="Цена 2 3 2 5 3" xfId="9879"/>
    <cellStyle name="Цена 2 3 2 5 3 2" xfId="32307"/>
    <cellStyle name="Цена 2 3 2 5 4" xfId="11816"/>
    <cellStyle name="Цена 2 3 2 5 4 2" xfId="18141"/>
    <cellStyle name="Цена 2 3 2 5 4 2 2" xfId="35976"/>
    <cellStyle name="Цена 2 3 2 5 4 3" xfId="33223"/>
    <cellStyle name="Цена 2 3 2 5 5" xfId="4928"/>
    <cellStyle name="Цена 2 3 2 5 5 2" xfId="29594"/>
    <cellStyle name="Цена 2 3 2 5 6" xfId="28735"/>
    <cellStyle name="Цена 2 3 2 6" xfId="3610"/>
    <cellStyle name="Цена 2 3 2 6 2" xfId="10365"/>
    <cellStyle name="Цена 2 3 2 6 2 2" xfId="32519"/>
    <cellStyle name="Цена 2 3 2 6 3" xfId="12295"/>
    <cellStyle name="Цена 2 3 2 6 3 2" xfId="18618"/>
    <cellStyle name="Цена 2 3 2 6 3 2 2" xfId="36183"/>
    <cellStyle name="Цена 2 3 2 6 3 3" xfId="33430"/>
    <cellStyle name="Цена 2 3 2 6 4" xfId="8186"/>
    <cellStyle name="Цена 2 3 2 6 4 2" xfId="22183"/>
    <cellStyle name="Цена 2 3 2 6 4 2 2" xfId="36747"/>
    <cellStyle name="Цена 2 3 2 6 4 3" xfId="31427"/>
    <cellStyle name="Цена 2 3 2 6 5" xfId="15342"/>
    <cellStyle name="Цена 2 3 2 6 5 2" xfId="34975"/>
    <cellStyle name="Цена 2 3 2 6 6" xfId="28942"/>
    <cellStyle name="Цена 2 3 2 7" xfId="6387"/>
    <cellStyle name="Цена 2 3 2 7 2" xfId="13599"/>
    <cellStyle name="Цена 2 3 2 7 2 2" xfId="34087"/>
    <cellStyle name="Цена 2 3 2 7 3" xfId="30533"/>
    <cellStyle name="Цена 2 3 2 8" xfId="8612"/>
    <cellStyle name="Цена 2 3 2 8 2" xfId="31628"/>
    <cellStyle name="Цена 2 3 2 9" xfId="10736"/>
    <cellStyle name="Цена 2 3 2 9 2" xfId="17068"/>
    <cellStyle name="Цена 2 3 2 9 2 2" xfId="35476"/>
    <cellStyle name="Цена 2 3 2 9 3" xfId="32723"/>
    <cellStyle name="Цена 2 3 20" xfId="39195"/>
    <cellStyle name="Цена 2 3 21" xfId="39329"/>
    <cellStyle name="Цена 2 3 22" xfId="39469"/>
    <cellStyle name="Цена 2 3 23" xfId="39603"/>
    <cellStyle name="Цена 2 3 24" xfId="39728"/>
    <cellStyle name="Цена 2 3 25" xfId="39844"/>
    <cellStyle name="Цена 2 3 26" xfId="39966"/>
    <cellStyle name="Цена 2 3 27" xfId="40073"/>
    <cellStyle name="Цена 2 3 28" xfId="40169"/>
    <cellStyle name="Цена 2 3 29" xfId="40268"/>
    <cellStyle name="Цена 2 3 3" xfId="1900"/>
    <cellStyle name="Цена 2 3 3 2" xfId="2435"/>
    <cellStyle name="Цена 2 3 3 2 2" xfId="7034"/>
    <cellStyle name="Цена 2 3 3 2 2 2" xfId="14208"/>
    <cellStyle name="Цена 2 3 3 2 2 2 2" xfId="34516"/>
    <cellStyle name="Цена 2 3 3 2 2 3" xfId="30965"/>
    <cellStyle name="Цена 2 3 3 2 3" xfId="9216"/>
    <cellStyle name="Цена 2 3 3 2 3 2" xfId="32054"/>
    <cellStyle name="Цена 2 3 3 3" xfId="5022"/>
    <cellStyle name="Цена 2 3 3 3 2" xfId="29660"/>
    <cellStyle name="Цена 2 3 3 4" xfId="6499"/>
    <cellStyle name="Цена 2 3 3 4 2" xfId="13677"/>
    <cellStyle name="Цена 2 3 3 4 2 2" xfId="34157"/>
    <cellStyle name="Цена 2 3 3 4 3" xfId="30606"/>
    <cellStyle name="Цена 2 3 3 5" xfId="8682"/>
    <cellStyle name="Цена 2 3 3 5 2" xfId="31695"/>
    <cellStyle name="Цена 2 3 3 6" xfId="10796"/>
    <cellStyle name="Цена 2 3 3 6 2" xfId="17128"/>
    <cellStyle name="Цена 2 3 3 6 2 2" xfId="35536"/>
    <cellStyle name="Цена 2 3 3 6 3" xfId="32783"/>
    <cellStyle name="Цена 2 3 30" xfId="40356"/>
    <cellStyle name="Цена 2 3 31" xfId="40427"/>
    <cellStyle name="Цена 2 3 32" xfId="40483"/>
    <cellStyle name="Цена 2 3 4" xfId="2159"/>
    <cellStyle name="Цена 2 3 4 2" xfId="5236"/>
    <cellStyle name="Цена 2 3 4 2 2" xfId="29798"/>
    <cellStyle name="Цена 2 3 4 3" xfId="6758"/>
    <cellStyle name="Цена 2 3 4 3 2" xfId="13933"/>
    <cellStyle name="Цена 2 3 4 3 2 2" xfId="34314"/>
    <cellStyle name="Цена 2 3 4 3 3" xfId="30763"/>
    <cellStyle name="Цена 2 3 4 4" xfId="8941"/>
    <cellStyle name="Цена 2 3 4 4 2" xfId="31852"/>
    <cellStyle name="Цена 2 3 4 5" xfId="4441"/>
    <cellStyle name="Цена 2 3 4 5 2" xfId="20485"/>
    <cellStyle name="Цена 2 3 4 5 2 2" xfId="36397"/>
    <cellStyle name="Цена 2 3 4 5 3" xfId="29282"/>
    <cellStyle name="Цена 2 3 4 6" xfId="5265"/>
    <cellStyle name="Цена 2 3 4 6 2" xfId="29806"/>
    <cellStyle name="Цена 2 3 5" xfId="4762"/>
    <cellStyle name="Цена 2 3 5 2" xfId="29447"/>
    <cellStyle name="Цена 2 3 6" xfId="6101"/>
    <cellStyle name="Цена 2 3 6 2" xfId="13343"/>
    <cellStyle name="Цена 2 3 6 2 2" xfId="33904"/>
    <cellStyle name="Цена 2 3 6 3" xfId="30335"/>
    <cellStyle name="Цена 2 3 7" xfId="5708"/>
    <cellStyle name="Цена 2 3 7 2" xfId="30116"/>
    <cellStyle name="Цена 2 3 8" xfId="8564"/>
    <cellStyle name="Цена 2 3 8 2" xfId="15724"/>
    <cellStyle name="Цена 2 3 8 2 2" xfId="35153"/>
    <cellStyle name="Цена 2 3 8 3" xfId="31584"/>
    <cellStyle name="Цена 2 3 9" xfId="37625"/>
    <cellStyle name="Цена 2 30" xfId="39480"/>
    <cellStyle name="Цена 2 31" xfId="39347"/>
    <cellStyle name="Цена 2 32" xfId="38380"/>
    <cellStyle name="Цена 2 33" xfId="40190"/>
    <cellStyle name="Цена 2 34" xfId="39630"/>
    <cellStyle name="Цена 2 35" xfId="40168"/>
    <cellStyle name="Цена 2 36" xfId="40433"/>
    <cellStyle name="Цена 2 4" xfId="1303"/>
    <cellStyle name="Цена 2 4 10" xfId="37638"/>
    <cellStyle name="Цена 2 4 11" xfId="37779"/>
    <cellStyle name="Цена 2 4 12" xfId="37776"/>
    <cellStyle name="Цена 2 4 13" xfId="37382"/>
    <cellStyle name="Цена 2 4 14" xfId="37383"/>
    <cellStyle name="Цена 2 4 15" xfId="37251"/>
    <cellStyle name="Цена 2 4 16" xfId="37669"/>
    <cellStyle name="Цена 2 4 17" xfId="38083"/>
    <cellStyle name="Цена 2 4 18" xfId="38225"/>
    <cellStyle name="Цена 2 4 19" xfId="38366"/>
    <cellStyle name="Цена 2 4 2" xfId="1754"/>
    <cellStyle name="Цена 2 4 2 10" xfId="4102"/>
    <cellStyle name="Цена 2 4 2 10 2" xfId="29178"/>
    <cellStyle name="Цена 2 4 2 2" xfId="931"/>
    <cellStyle name="Цена 2 4 2 2 2" xfId="3382"/>
    <cellStyle name="Цена 2 4 2 2 2 2" xfId="10137"/>
    <cellStyle name="Цена 2 4 2 2 2 2 2" xfId="32428"/>
    <cellStyle name="Цена 2 4 2 2 2 3" xfId="12067"/>
    <cellStyle name="Цена 2 4 2 2 2 3 2" xfId="18392"/>
    <cellStyle name="Цена 2 4 2 2 2 3 2 2" xfId="36092"/>
    <cellStyle name="Цена 2 4 2 2 2 3 3" xfId="33339"/>
    <cellStyle name="Цена 2 4 2 2 2 4" xfId="7958"/>
    <cellStyle name="Цена 2 4 2 2 2 4 2" xfId="21962"/>
    <cellStyle name="Цена 2 4 2 2 2 4 2 2" xfId="36656"/>
    <cellStyle name="Цена 2 4 2 2 2 4 3" xfId="31336"/>
    <cellStyle name="Цена 2 4 2 2 2 5" xfId="15116"/>
    <cellStyle name="Цена 2 4 2 2 2 5 2" xfId="34884"/>
    <cellStyle name="Цена 2 4 2 2 2 6" xfId="28851"/>
    <cellStyle name="Цена 2 4 2 2 3" xfId="3855"/>
    <cellStyle name="Цена 2 4 2 2 3 2" xfId="10610"/>
    <cellStyle name="Цена 2 4 2 2 3 2 2" xfId="32629"/>
    <cellStyle name="Цена 2 4 2 2 3 3" xfId="12540"/>
    <cellStyle name="Цена 2 4 2 2 3 3 2" xfId="18863"/>
    <cellStyle name="Цена 2 4 2 2 3 3 2 2" xfId="36293"/>
    <cellStyle name="Цена 2 4 2 2 3 3 3" xfId="33540"/>
    <cellStyle name="Цена 2 4 2 2 3 4" xfId="15587"/>
    <cellStyle name="Цена 2 4 2 2 3 4 2" xfId="35085"/>
    <cellStyle name="Цена 2 4 2 2 3 5" xfId="29052"/>
    <cellStyle name="Цена 2 4 2 2 4" xfId="5974"/>
    <cellStyle name="Цена 2 4 2 2 4 2" xfId="13235"/>
    <cellStyle name="Цена 2 4 2 2 4 2 2" xfId="33836"/>
    <cellStyle name="Цена 2 4 2 2 4 3" xfId="30248"/>
    <cellStyle name="Цена 2 4 2 2 5" xfId="5691"/>
    <cellStyle name="Цена 2 4 2 2 5 2" xfId="30102"/>
    <cellStyle name="Цена 2 4 2 2 6" xfId="5896"/>
    <cellStyle name="Цена 2 4 2 2 6 2" xfId="13158"/>
    <cellStyle name="Цена 2 4 2 2 6 2 2" xfId="33804"/>
    <cellStyle name="Цена 2 4 2 2 6 3" xfId="30216"/>
    <cellStyle name="Цена 2 4 2 2 7" xfId="4721"/>
    <cellStyle name="Цена 2 4 2 2 7 2" xfId="29414"/>
    <cellStyle name="Цена 2 4 2 3" xfId="2367"/>
    <cellStyle name="Цена 2 4 2 3 2" xfId="6966"/>
    <cellStyle name="Цена 2 4 2 3 2 2" xfId="14140"/>
    <cellStyle name="Цена 2 4 2 3 2 2 2" xfId="34452"/>
    <cellStyle name="Цена 2 4 2 3 2 3" xfId="30901"/>
    <cellStyle name="Цена 2 4 2 3 3" xfId="9149"/>
    <cellStyle name="Цена 2 4 2 3 3 2" xfId="31990"/>
    <cellStyle name="Цена 2 4 2 3 4" xfId="11168"/>
    <cellStyle name="Цена 2 4 2 3 4 2" xfId="17497"/>
    <cellStyle name="Цена 2 4 2 3 4 2 2" xfId="35739"/>
    <cellStyle name="Цена 2 4 2 3 4 3" xfId="32986"/>
    <cellStyle name="Цена 2 4 2 3 5" xfId="5399"/>
    <cellStyle name="Цена 2 4 2 3 5 2" xfId="29877"/>
    <cellStyle name="Цена 2 4 2 3 6" xfId="28498"/>
    <cellStyle name="Цена 2 4 2 4" xfId="2506"/>
    <cellStyle name="Цена 2 4 2 4 2" xfId="7105"/>
    <cellStyle name="Цена 2 4 2 4 2 2" xfId="14279"/>
    <cellStyle name="Цена 2 4 2 4 2 2 2" xfId="34587"/>
    <cellStyle name="Цена 2 4 2 4 2 3" xfId="31036"/>
    <cellStyle name="Цена 2 4 2 4 3" xfId="9287"/>
    <cellStyle name="Цена 2 4 2 4 3 2" xfId="32125"/>
    <cellStyle name="Цена 2 4 2 4 4" xfId="11247"/>
    <cellStyle name="Цена 2 4 2 4 4 2" xfId="17576"/>
    <cellStyle name="Цена 2 4 2 4 4 2 2" xfId="35815"/>
    <cellStyle name="Цена 2 4 2 4 4 3" xfId="33062"/>
    <cellStyle name="Цена 2 4 2 4 5" xfId="5504"/>
    <cellStyle name="Цена 2 4 2 4 5 2" xfId="29967"/>
    <cellStyle name="Цена 2 4 2 4 6" xfId="28574"/>
    <cellStyle name="Цена 2 4 2 5" xfId="3119"/>
    <cellStyle name="Цена 2 4 2 5 2" xfId="7706"/>
    <cellStyle name="Цена 2 4 2 5 2 2" xfId="14870"/>
    <cellStyle name="Цена 2 4 2 5 2 2 2" xfId="34773"/>
    <cellStyle name="Цена 2 4 2 5 2 3" xfId="31225"/>
    <cellStyle name="Цена 2 4 2 5 3" xfId="9885"/>
    <cellStyle name="Цена 2 4 2 5 3 2" xfId="32313"/>
    <cellStyle name="Цена 2 4 2 5 4" xfId="11822"/>
    <cellStyle name="Цена 2 4 2 5 4 2" xfId="18147"/>
    <cellStyle name="Цена 2 4 2 5 4 2 2" xfId="35982"/>
    <cellStyle name="Цена 2 4 2 5 4 3" xfId="33229"/>
    <cellStyle name="Цена 2 4 2 5 5" xfId="4935"/>
    <cellStyle name="Цена 2 4 2 5 5 2" xfId="29601"/>
    <cellStyle name="Цена 2 4 2 5 6" xfId="28741"/>
    <cellStyle name="Цена 2 4 2 6" xfId="3612"/>
    <cellStyle name="Цена 2 4 2 6 2" xfId="10367"/>
    <cellStyle name="Цена 2 4 2 6 2 2" xfId="32521"/>
    <cellStyle name="Цена 2 4 2 6 3" xfId="12297"/>
    <cellStyle name="Цена 2 4 2 6 3 2" xfId="18620"/>
    <cellStyle name="Цена 2 4 2 6 3 2 2" xfId="36185"/>
    <cellStyle name="Цена 2 4 2 6 3 3" xfId="33432"/>
    <cellStyle name="Цена 2 4 2 6 4" xfId="8188"/>
    <cellStyle name="Цена 2 4 2 6 4 2" xfId="22185"/>
    <cellStyle name="Цена 2 4 2 6 4 2 2" xfId="36749"/>
    <cellStyle name="Цена 2 4 2 6 4 3" xfId="31429"/>
    <cellStyle name="Цена 2 4 2 6 5" xfId="15344"/>
    <cellStyle name="Цена 2 4 2 6 5 2" xfId="34977"/>
    <cellStyle name="Цена 2 4 2 6 6" xfId="28944"/>
    <cellStyle name="Цена 2 4 2 7" xfId="6390"/>
    <cellStyle name="Цена 2 4 2 7 2" xfId="13602"/>
    <cellStyle name="Цена 2 4 2 7 2 2" xfId="34090"/>
    <cellStyle name="Цена 2 4 2 7 3" xfId="30536"/>
    <cellStyle name="Цена 2 4 2 8" xfId="8615"/>
    <cellStyle name="Цена 2 4 2 8 2" xfId="31631"/>
    <cellStyle name="Цена 2 4 2 9" xfId="10739"/>
    <cellStyle name="Цена 2 4 2 9 2" xfId="17071"/>
    <cellStyle name="Цена 2 4 2 9 2 2" xfId="35479"/>
    <cellStyle name="Цена 2 4 2 9 3" xfId="32726"/>
    <cellStyle name="Цена 2 4 20" xfId="38509"/>
    <cellStyle name="Цена 2 4 21" xfId="38651"/>
    <cellStyle name="Цена 2 4 22" xfId="38795"/>
    <cellStyle name="Цена 2 4 23" xfId="38940"/>
    <cellStyle name="Цена 2 4 24" xfId="38763"/>
    <cellStyle name="Цена 2 4 25" xfId="38806"/>
    <cellStyle name="Цена 2 4 26" xfId="37922"/>
    <cellStyle name="Цена 2 4 27" xfId="39614"/>
    <cellStyle name="Цена 2 4 28" xfId="39230"/>
    <cellStyle name="Цена 2 4 29" xfId="39720"/>
    <cellStyle name="Цена 2 4 3" xfId="1902"/>
    <cellStyle name="Цена 2 4 3 2" xfId="2437"/>
    <cellStyle name="Цена 2 4 3 2 2" xfId="7036"/>
    <cellStyle name="Цена 2 4 3 2 2 2" xfId="14210"/>
    <cellStyle name="Цена 2 4 3 2 2 2 2" xfId="34518"/>
    <cellStyle name="Цена 2 4 3 2 2 3" xfId="30967"/>
    <cellStyle name="Цена 2 4 3 2 3" xfId="9218"/>
    <cellStyle name="Цена 2 4 3 2 3 2" xfId="32056"/>
    <cellStyle name="Цена 2 4 3 3" xfId="5024"/>
    <cellStyle name="Цена 2 4 3 3 2" xfId="29662"/>
    <cellStyle name="Цена 2 4 3 4" xfId="6501"/>
    <cellStyle name="Цена 2 4 3 4 2" xfId="13679"/>
    <cellStyle name="Цена 2 4 3 4 2 2" xfId="34159"/>
    <cellStyle name="Цена 2 4 3 4 3" xfId="30608"/>
    <cellStyle name="Цена 2 4 3 5" xfId="8684"/>
    <cellStyle name="Цена 2 4 3 5 2" xfId="31697"/>
    <cellStyle name="Цена 2 4 3 6" xfId="10798"/>
    <cellStyle name="Цена 2 4 3 6 2" xfId="17130"/>
    <cellStyle name="Цена 2 4 3 6 2 2" xfId="35538"/>
    <cellStyle name="Цена 2 4 3 6 3" xfId="32785"/>
    <cellStyle name="Цена 2 4 30" xfId="40174"/>
    <cellStyle name="Цена 2 4 31" xfId="39357"/>
    <cellStyle name="Цена 2 4 32" xfId="39969"/>
    <cellStyle name="Цена 2 4 4" xfId="2166"/>
    <cellStyle name="Цена 2 4 4 2" xfId="5243"/>
    <cellStyle name="Цена 2 4 4 2 2" xfId="29800"/>
    <cellStyle name="Цена 2 4 4 3" xfId="6765"/>
    <cellStyle name="Цена 2 4 4 3 2" xfId="13940"/>
    <cellStyle name="Цена 2 4 4 3 2 2" xfId="34316"/>
    <cellStyle name="Цена 2 4 4 3 3" xfId="30765"/>
    <cellStyle name="Цена 2 4 4 4" xfId="8948"/>
    <cellStyle name="Цена 2 4 4 4 2" xfId="31854"/>
    <cellStyle name="Цена 2 4 4 5" xfId="4447"/>
    <cellStyle name="Цена 2 4 4 5 2" xfId="20491"/>
    <cellStyle name="Цена 2 4 4 5 2 2" xfId="36403"/>
    <cellStyle name="Цена 2 4 4 5 3" xfId="29288"/>
    <cellStyle name="Цена 2 4 4 6" xfId="5475"/>
    <cellStyle name="Цена 2 4 4 6 2" xfId="29944"/>
    <cellStyle name="Цена 2 4 5" xfId="4764"/>
    <cellStyle name="Цена 2 4 5 2" xfId="29449"/>
    <cellStyle name="Цена 2 4 6" xfId="6109"/>
    <cellStyle name="Цена 2 4 6 2" xfId="13351"/>
    <cellStyle name="Цена 2 4 6 2 2" xfId="33912"/>
    <cellStyle name="Цена 2 4 6 3" xfId="30343"/>
    <cellStyle name="Цена 2 4 7" xfId="6233"/>
    <cellStyle name="Цена 2 4 7 2" xfId="30421"/>
    <cellStyle name="Цена 2 4 8" xfId="6096"/>
    <cellStyle name="Цена 2 4 8 2" xfId="13339"/>
    <cellStyle name="Цена 2 4 8 2 2" xfId="33901"/>
    <cellStyle name="Цена 2 4 8 3" xfId="30331"/>
    <cellStyle name="Цена 2 4 9" xfId="37513"/>
    <cellStyle name="Цена 2 5" xfId="1366"/>
    <cellStyle name="Цена 2 5 2" xfId="1780"/>
    <cellStyle name="Цена 2 5 2 10" xfId="4108"/>
    <cellStyle name="Цена 2 5 2 10 2" xfId="29182"/>
    <cellStyle name="Цена 2 5 2 2" xfId="2028"/>
    <cellStyle name="Цена 2 5 2 2 2" xfId="3401"/>
    <cellStyle name="Цена 2 5 2 2 2 2" xfId="10156"/>
    <cellStyle name="Цена 2 5 2 2 2 2 2" xfId="32443"/>
    <cellStyle name="Цена 2 5 2 2 2 3" xfId="12086"/>
    <cellStyle name="Цена 2 5 2 2 2 3 2" xfId="18411"/>
    <cellStyle name="Цена 2 5 2 2 2 3 2 2" xfId="36107"/>
    <cellStyle name="Цена 2 5 2 2 2 3 3" xfId="33354"/>
    <cellStyle name="Цена 2 5 2 2 2 4" xfId="7977"/>
    <cellStyle name="Цена 2 5 2 2 2 4 2" xfId="21981"/>
    <cellStyle name="Цена 2 5 2 2 2 4 2 2" xfId="36671"/>
    <cellStyle name="Цена 2 5 2 2 2 4 3" xfId="31351"/>
    <cellStyle name="Цена 2 5 2 2 2 5" xfId="15135"/>
    <cellStyle name="Цена 2 5 2 2 2 5 2" xfId="34899"/>
    <cellStyle name="Цена 2 5 2 2 2 6" xfId="28866"/>
    <cellStyle name="Цена 2 5 2 2 3" xfId="3874"/>
    <cellStyle name="Цена 2 5 2 2 3 2" xfId="10629"/>
    <cellStyle name="Цена 2 5 2 2 3 2 2" xfId="32644"/>
    <cellStyle name="Цена 2 5 2 2 3 3" xfId="12559"/>
    <cellStyle name="Цена 2 5 2 2 3 3 2" xfId="18882"/>
    <cellStyle name="Цена 2 5 2 2 3 3 2 2" xfId="36308"/>
    <cellStyle name="Цена 2 5 2 2 3 3 3" xfId="33555"/>
    <cellStyle name="Цена 2 5 2 2 3 4" xfId="15606"/>
    <cellStyle name="Цена 2 5 2 2 3 4 2" xfId="35100"/>
    <cellStyle name="Цена 2 5 2 2 3 5" xfId="29067"/>
    <cellStyle name="Цена 2 5 2 2 4" xfId="6627"/>
    <cellStyle name="Цена 2 5 2 2 4 2" xfId="13805"/>
    <cellStyle name="Цена 2 5 2 2 4 2 2" xfId="34260"/>
    <cellStyle name="Цена 2 5 2 2 4 3" xfId="30709"/>
    <cellStyle name="Цена 2 5 2 2 5" xfId="8810"/>
    <cellStyle name="Цена 2 5 2 2 5 2" xfId="31798"/>
    <cellStyle name="Цена 2 5 2 2 6" xfId="10924"/>
    <cellStyle name="Цена 2 5 2 2 6 2" xfId="17256"/>
    <cellStyle name="Цена 2 5 2 2 6 2 2" xfId="35639"/>
    <cellStyle name="Цена 2 5 2 2 6 3" xfId="32886"/>
    <cellStyle name="Цена 2 5 2 2 7" xfId="5124"/>
    <cellStyle name="Цена 2 5 2 2 7 2" xfId="29759"/>
    <cellStyle name="Цена 2 5 2 3" xfId="2384"/>
    <cellStyle name="Цена 2 5 2 3 2" xfId="6983"/>
    <cellStyle name="Цена 2 5 2 3 2 2" xfId="14157"/>
    <cellStyle name="Цена 2 5 2 3 2 2 2" xfId="34467"/>
    <cellStyle name="Цена 2 5 2 3 2 3" xfId="30916"/>
    <cellStyle name="Цена 2 5 2 3 3" xfId="9166"/>
    <cellStyle name="Цена 2 5 2 3 3 2" xfId="32005"/>
    <cellStyle name="Цена 2 5 2 3 4" xfId="11184"/>
    <cellStyle name="Цена 2 5 2 3 4 2" xfId="17513"/>
    <cellStyle name="Цена 2 5 2 3 4 2 2" xfId="35753"/>
    <cellStyle name="Цена 2 5 2 3 4 3" xfId="33000"/>
    <cellStyle name="Цена 2 5 2 3 5" xfId="5414"/>
    <cellStyle name="Цена 2 5 2 3 5 2" xfId="29891"/>
    <cellStyle name="Цена 2 5 2 3 6" xfId="28512"/>
    <cellStyle name="Цена 2 5 2 4" xfId="2521"/>
    <cellStyle name="Цена 2 5 2 4 2" xfId="7120"/>
    <cellStyle name="Цена 2 5 2 4 2 2" xfId="14294"/>
    <cellStyle name="Цена 2 5 2 4 2 2 2" xfId="34602"/>
    <cellStyle name="Цена 2 5 2 4 2 3" xfId="31051"/>
    <cellStyle name="Цена 2 5 2 4 3" xfId="9302"/>
    <cellStyle name="Цена 2 5 2 4 3 2" xfId="32140"/>
    <cellStyle name="Цена 2 5 2 4 4" xfId="11262"/>
    <cellStyle name="Цена 2 5 2 4 4 2" xfId="17591"/>
    <cellStyle name="Цена 2 5 2 4 4 2 2" xfId="35830"/>
    <cellStyle name="Цена 2 5 2 4 4 3" xfId="33077"/>
    <cellStyle name="Цена 2 5 2 4 5" xfId="5519"/>
    <cellStyle name="Цена 2 5 2 4 5 2" xfId="29982"/>
    <cellStyle name="Цена 2 5 2 4 6" xfId="28589"/>
    <cellStyle name="Цена 2 5 2 5" xfId="3138"/>
    <cellStyle name="Цена 2 5 2 5 2" xfId="7725"/>
    <cellStyle name="Цена 2 5 2 5 2 2" xfId="14889"/>
    <cellStyle name="Цена 2 5 2 5 2 2 2" xfId="34788"/>
    <cellStyle name="Цена 2 5 2 5 2 3" xfId="31240"/>
    <cellStyle name="Цена 2 5 2 5 3" xfId="9904"/>
    <cellStyle name="Цена 2 5 2 5 3 2" xfId="32328"/>
    <cellStyle name="Цена 2 5 2 5 4" xfId="11841"/>
    <cellStyle name="Цена 2 5 2 5 4 2" xfId="18166"/>
    <cellStyle name="Цена 2 5 2 5 4 2 2" xfId="35997"/>
    <cellStyle name="Цена 2 5 2 5 4 3" xfId="33244"/>
    <cellStyle name="Цена 2 5 2 5 5" xfId="4955"/>
    <cellStyle name="Цена 2 5 2 5 5 2" xfId="29617"/>
    <cellStyle name="Цена 2 5 2 5 6" xfId="28756"/>
    <cellStyle name="Цена 2 5 2 6" xfId="3630"/>
    <cellStyle name="Цена 2 5 2 6 2" xfId="10385"/>
    <cellStyle name="Цена 2 5 2 6 2 2" xfId="32535"/>
    <cellStyle name="Цена 2 5 2 6 3" xfId="12315"/>
    <cellStyle name="Цена 2 5 2 6 3 2" xfId="18638"/>
    <cellStyle name="Цена 2 5 2 6 3 2 2" xfId="36199"/>
    <cellStyle name="Цена 2 5 2 6 3 3" xfId="33446"/>
    <cellStyle name="Цена 2 5 2 6 4" xfId="8206"/>
    <cellStyle name="Цена 2 5 2 6 4 2" xfId="22203"/>
    <cellStyle name="Цена 2 5 2 6 4 2 2" xfId="36763"/>
    <cellStyle name="Цена 2 5 2 6 4 3" xfId="31443"/>
    <cellStyle name="Цена 2 5 2 6 5" xfId="15362"/>
    <cellStyle name="Цена 2 5 2 6 5 2" xfId="34991"/>
    <cellStyle name="Цена 2 5 2 6 6" xfId="28958"/>
    <cellStyle name="Цена 2 5 2 7" xfId="6409"/>
    <cellStyle name="Цена 2 5 2 7 2" xfId="13617"/>
    <cellStyle name="Цена 2 5 2 7 2 2" xfId="34105"/>
    <cellStyle name="Цена 2 5 2 7 3" xfId="30551"/>
    <cellStyle name="Цена 2 5 2 8" xfId="8630"/>
    <cellStyle name="Цена 2 5 2 8 2" xfId="31646"/>
    <cellStyle name="Цена 2 5 2 9" xfId="10754"/>
    <cellStyle name="Цена 2 5 2 9 2" xfId="17086"/>
    <cellStyle name="Цена 2 5 2 9 2 2" xfId="35494"/>
    <cellStyle name="Цена 2 5 2 9 3" xfId="32741"/>
    <cellStyle name="Цена 2 5 3" xfId="1916"/>
    <cellStyle name="Цена 2 5 3 2" xfId="2451"/>
    <cellStyle name="Цена 2 5 3 2 2" xfId="7050"/>
    <cellStyle name="Цена 2 5 3 2 2 2" xfId="14224"/>
    <cellStyle name="Цена 2 5 3 2 2 2 2" xfId="34532"/>
    <cellStyle name="Цена 2 5 3 2 2 3" xfId="30981"/>
    <cellStyle name="Цена 2 5 3 2 3" xfId="9232"/>
    <cellStyle name="Цена 2 5 3 2 3 2" xfId="32070"/>
    <cellStyle name="Цена 2 5 3 3" xfId="5038"/>
    <cellStyle name="Цена 2 5 3 3 2" xfId="29676"/>
    <cellStyle name="Цена 2 5 3 4" xfId="6515"/>
    <cellStyle name="Цена 2 5 3 4 2" xfId="13693"/>
    <cellStyle name="Цена 2 5 3 4 2 2" xfId="34173"/>
    <cellStyle name="Цена 2 5 3 4 3" xfId="30622"/>
    <cellStyle name="Цена 2 5 3 5" xfId="8698"/>
    <cellStyle name="Цена 2 5 3 5 2" xfId="31711"/>
    <cellStyle name="Цена 2 5 3 6" xfId="10812"/>
    <cellStyle name="Цена 2 5 3 6 2" xfId="17144"/>
    <cellStyle name="Цена 2 5 3 6 2 2" xfId="35552"/>
    <cellStyle name="Цена 2 5 3 6 3" xfId="32799"/>
    <cellStyle name="Цена 2 5 4" xfId="903"/>
    <cellStyle name="Цена 2 5 4 2" xfId="4712"/>
    <cellStyle name="Цена 2 5 4 2 2" xfId="29406"/>
    <cellStyle name="Цена 2 5 4 3" xfId="5946"/>
    <cellStyle name="Цена 2 5 4 3 2" xfId="13207"/>
    <cellStyle name="Цена 2 5 4 3 2 2" xfId="33822"/>
    <cellStyle name="Цена 2 5 4 3 3" xfId="30234"/>
    <cellStyle name="Цена 2 5 4 4" xfId="5679"/>
    <cellStyle name="Цена 2 5 4 4 2" xfId="30097"/>
    <cellStyle name="Цена 2 5 4 5" xfId="5637"/>
    <cellStyle name="Цена 2 5 4 5 2" xfId="12979"/>
    <cellStyle name="Цена 2 5 4 5 2 2" xfId="33709"/>
    <cellStyle name="Цена 2 5 4 5 3" xfId="30072"/>
    <cellStyle name="Цена 2 5 4 6" xfId="4480"/>
    <cellStyle name="Цена 2 5 4 6 2" xfId="20515"/>
    <cellStyle name="Цена 2 5 4 6 2 2" xfId="36421"/>
    <cellStyle name="Цена 2 5 4 6 3" xfId="29306"/>
    <cellStyle name="Цена 2 5 4 7" xfId="4608"/>
    <cellStyle name="Цена 2 5 4 7 2" xfId="29366"/>
    <cellStyle name="Цена 2 5 5" xfId="2200"/>
    <cellStyle name="Цена 2 5 5 2" xfId="6799"/>
    <cellStyle name="Цена 2 5 5 2 2" xfId="13973"/>
    <cellStyle name="Цена 2 5 5 2 2 2" xfId="34336"/>
    <cellStyle name="Цена 2 5 5 2 3" xfId="30785"/>
    <cellStyle name="Цена 2 5 5 3" xfId="8982"/>
    <cellStyle name="Цена 2 5 5 3 2" xfId="31874"/>
    <cellStyle name="Цена 2 5 6" xfId="4795"/>
    <cellStyle name="Цена 2 5 6 2" xfId="29475"/>
    <cellStyle name="Цена 2 5 7" xfId="6159"/>
    <cellStyle name="Цена 2 5 7 2" xfId="13397"/>
    <cellStyle name="Цена 2 5 7 2 2" xfId="33944"/>
    <cellStyle name="Цена 2 5 7 3" xfId="30374"/>
    <cellStyle name="Цена 2 5 8" xfId="5814"/>
    <cellStyle name="Цена 2 5 8 2" xfId="30170"/>
    <cellStyle name="Цена 2 5 9" xfId="6366"/>
    <cellStyle name="Цена 2 5 9 2" xfId="13580"/>
    <cellStyle name="Цена 2 5 9 2 2" xfId="34071"/>
    <cellStyle name="Цена 2 5 9 3" xfId="30515"/>
    <cellStyle name="Цена 2 6" xfId="1502"/>
    <cellStyle name="Цена 2 6 2" xfId="1878"/>
    <cellStyle name="Цена 2 6 2 10" xfId="4143"/>
    <cellStyle name="Цена 2 6 2 10 2" xfId="29203"/>
    <cellStyle name="Цена 2 6 2 2" xfId="1429"/>
    <cellStyle name="Цена 2 6 2 2 2" xfId="3451"/>
    <cellStyle name="Цена 2 6 2 2 2 2" xfId="10206"/>
    <cellStyle name="Цена 2 6 2 2 2 2 2" xfId="32465"/>
    <cellStyle name="Цена 2 6 2 2 2 3" xfId="12136"/>
    <cellStyle name="Цена 2 6 2 2 2 3 2" xfId="18460"/>
    <cellStyle name="Цена 2 6 2 2 2 3 2 2" xfId="36129"/>
    <cellStyle name="Цена 2 6 2 2 2 3 3" xfId="33376"/>
    <cellStyle name="Цена 2 6 2 2 2 4" xfId="8027"/>
    <cellStyle name="Цена 2 6 2 2 2 4 2" xfId="22030"/>
    <cellStyle name="Цена 2 6 2 2 2 4 2 2" xfId="36693"/>
    <cellStyle name="Цена 2 6 2 2 2 4 3" xfId="31373"/>
    <cellStyle name="Цена 2 6 2 2 2 5" xfId="15184"/>
    <cellStyle name="Цена 2 6 2 2 2 5 2" xfId="34921"/>
    <cellStyle name="Цена 2 6 2 2 2 6" xfId="28888"/>
    <cellStyle name="Цена 2 6 2 2 3" xfId="3924"/>
    <cellStyle name="Цена 2 6 2 2 3 2" xfId="10679"/>
    <cellStyle name="Цена 2 6 2 2 3 2 2" xfId="32666"/>
    <cellStyle name="Цена 2 6 2 2 3 3" xfId="12609"/>
    <cellStyle name="Цена 2 6 2 2 3 3 2" xfId="18931"/>
    <cellStyle name="Цена 2 6 2 2 3 3 2 2" xfId="36330"/>
    <cellStyle name="Цена 2 6 2 2 3 3 3" xfId="33577"/>
    <cellStyle name="Цена 2 6 2 2 3 4" xfId="15655"/>
    <cellStyle name="Цена 2 6 2 2 3 4 2" xfId="35122"/>
    <cellStyle name="Цена 2 6 2 2 3 5" xfId="29089"/>
    <cellStyle name="Цена 2 6 2 2 4" xfId="6211"/>
    <cellStyle name="Цена 2 6 2 2 4 2" xfId="13447"/>
    <cellStyle name="Цена 2 6 2 2 4 2 2" xfId="33977"/>
    <cellStyle name="Цена 2 6 2 2 4 3" xfId="30407"/>
    <cellStyle name="Цена 2 6 2 2 5" xfId="8480"/>
    <cellStyle name="Цена 2 6 2 2 5 2" xfId="31527"/>
    <cellStyle name="Цена 2 6 2 2 6" xfId="6345"/>
    <cellStyle name="Цена 2 6 2 2 6 2" xfId="13566"/>
    <cellStyle name="Цена 2 6 2 2 6 2 2" xfId="34061"/>
    <cellStyle name="Цена 2 6 2 2 6 3" xfId="30503"/>
    <cellStyle name="Цена 2 6 2 2 7" xfId="4825"/>
    <cellStyle name="Цена 2 6 2 2 7 2" xfId="29499"/>
    <cellStyle name="Цена 2 6 2 3" xfId="2413"/>
    <cellStyle name="Цена 2 6 2 3 2" xfId="7012"/>
    <cellStyle name="Цена 2 6 2 3 2 2" xfId="14186"/>
    <cellStyle name="Цена 2 6 2 3 2 2 2" xfId="34494"/>
    <cellStyle name="Цена 2 6 2 3 2 3" xfId="30943"/>
    <cellStyle name="Цена 2 6 2 3 3" xfId="9194"/>
    <cellStyle name="Цена 2 6 2 3 3 2" xfId="32032"/>
    <cellStyle name="Цена 2 6 2 3 4" xfId="11209"/>
    <cellStyle name="Цена 2 6 2 3 4 2" xfId="17538"/>
    <cellStyle name="Цена 2 6 2 3 4 2 2" xfId="35777"/>
    <cellStyle name="Цена 2 6 2 3 4 3" xfId="33024"/>
    <cellStyle name="Цена 2 6 2 3 5" xfId="5442"/>
    <cellStyle name="Цена 2 6 2 3 5 2" xfId="29917"/>
    <cellStyle name="Цена 2 6 2 3 6" xfId="28536"/>
    <cellStyle name="Цена 2 6 2 4" xfId="2543"/>
    <cellStyle name="Цена 2 6 2 4 2" xfId="7142"/>
    <cellStyle name="Цена 2 6 2 4 2 2" xfId="14316"/>
    <cellStyle name="Цена 2 6 2 4 2 2 2" xfId="34624"/>
    <cellStyle name="Цена 2 6 2 4 2 3" xfId="31073"/>
    <cellStyle name="Цена 2 6 2 4 3" xfId="9324"/>
    <cellStyle name="Цена 2 6 2 4 3 2" xfId="32162"/>
    <cellStyle name="Цена 2 6 2 4 4" xfId="11284"/>
    <cellStyle name="Цена 2 6 2 4 4 2" xfId="17613"/>
    <cellStyle name="Цена 2 6 2 4 4 2 2" xfId="35852"/>
    <cellStyle name="Цена 2 6 2 4 4 3" xfId="33099"/>
    <cellStyle name="Цена 2 6 2 4 5" xfId="5541"/>
    <cellStyle name="Цена 2 6 2 4 5 2" xfId="30004"/>
    <cellStyle name="Цена 2 6 2 4 6" xfId="28611"/>
    <cellStyle name="Цена 2 6 2 5" xfId="3204"/>
    <cellStyle name="Цена 2 6 2 5 2" xfId="7780"/>
    <cellStyle name="Цена 2 6 2 5 2 2" xfId="14938"/>
    <cellStyle name="Цена 2 6 2 5 2 2 2" xfId="34810"/>
    <cellStyle name="Цена 2 6 2 5 2 3" xfId="31262"/>
    <cellStyle name="Цена 2 6 2 5 3" xfId="9959"/>
    <cellStyle name="Цена 2 6 2 5 3 2" xfId="32354"/>
    <cellStyle name="Цена 2 6 2 5 4" xfId="11890"/>
    <cellStyle name="Цена 2 6 2 5 4 2" xfId="18215"/>
    <cellStyle name="Цена 2 6 2 5 4 2 2" xfId="36019"/>
    <cellStyle name="Цена 2 6 2 5 4 3" xfId="33266"/>
    <cellStyle name="Цена 2 6 2 5 5" xfId="5000"/>
    <cellStyle name="Цена 2 6 2 5 5 2" xfId="29638"/>
    <cellStyle name="Цена 2 6 2 5 6" xfId="28778"/>
    <cellStyle name="Цена 2 6 2 6" xfId="3678"/>
    <cellStyle name="Цена 2 6 2 6 2" xfId="10433"/>
    <cellStyle name="Цена 2 6 2 6 2 2" xfId="32556"/>
    <cellStyle name="Цена 2 6 2 6 3" xfId="12363"/>
    <cellStyle name="Цена 2 6 2 6 3 2" xfId="18686"/>
    <cellStyle name="Цена 2 6 2 6 3 2 2" xfId="36220"/>
    <cellStyle name="Цена 2 6 2 6 3 3" xfId="33467"/>
    <cellStyle name="Цена 2 6 2 6 4" xfId="8254"/>
    <cellStyle name="Цена 2 6 2 6 4 2" xfId="22251"/>
    <cellStyle name="Цена 2 6 2 6 4 2 2" xfId="36784"/>
    <cellStyle name="Цена 2 6 2 6 4 3" xfId="31464"/>
    <cellStyle name="Цена 2 6 2 6 5" xfId="15410"/>
    <cellStyle name="Цена 2 6 2 6 5 2" xfId="35012"/>
    <cellStyle name="Цена 2 6 2 6 6" xfId="28979"/>
    <cellStyle name="Цена 2 6 2 7" xfId="6477"/>
    <cellStyle name="Цена 2 6 2 7 2" xfId="13655"/>
    <cellStyle name="Цена 2 6 2 7 2 2" xfId="34135"/>
    <cellStyle name="Цена 2 6 2 7 3" xfId="30584"/>
    <cellStyle name="Цена 2 6 2 8" xfId="8660"/>
    <cellStyle name="Цена 2 6 2 8 2" xfId="31673"/>
    <cellStyle name="Цена 2 6 2 9" xfId="10774"/>
    <cellStyle name="Цена 2 6 2 9 2" xfId="17106"/>
    <cellStyle name="Цена 2 6 2 9 2 2" xfId="35514"/>
    <cellStyle name="Цена 2 6 2 9 3" xfId="32761"/>
    <cellStyle name="Цена 2 6 3" xfId="1933"/>
    <cellStyle name="Цена 2 6 3 2" xfId="2468"/>
    <cellStyle name="Цена 2 6 3 2 2" xfId="7067"/>
    <cellStyle name="Цена 2 6 3 2 2 2" xfId="14241"/>
    <cellStyle name="Цена 2 6 3 2 2 2 2" xfId="34549"/>
    <cellStyle name="Цена 2 6 3 2 2 3" xfId="30998"/>
    <cellStyle name="Цена 2 6 3 2 3" xfId="9249"/>
    <cellStyle name="Цена 2 6 3 2 3 2" xfId="32087"/>
    <cellStyle name="Цена 2 6 3 3" xfId="5055"/>
    <cellStyle name="Цена 2 6 3 3 2" xfId="29693"/>
    <cellStyle name="Цена 2 6 3 4" xfId="6532"/>
    <cellStyle name="Цена 2 6 3 4 2" xfId="13710"/>
    <cellStyle name="Цена 2 6 3 4 2 2" xfId="34190"/>
    <cellStyle name="Цена 2 6 3 4 3" xfId="30639"/>
    <cellStyle name="Цена 2 6 3 5" xfId="8715"/>
    <cellStyle name="Цена 2 6 3 5 2" xfId="31728"/>
    <cellStyle name="Цена 2 6 3 6" xfId="10829"/>
    <cellStyle name="Цена 2 6 3 6 2" xfId="17161"/>
    <cellStyle name="Цена 2 6 3 6 2 2" xfId="35569"/>
    <cellStyle name="Цена 2 6 3 6 3" xfId="32816"/>
    <cellStyle name="Цена 2 6 4" xfId="2004"/>
    <cellStyle name="Цена 2 6 4 2" xfId="5108"/>
    <cellStyle name="Цена 2 6 4 2 2" xfId="29745"/>
    <cellStyle name="Цена 2 6 4 3" xfId="6603"/>
    <cellStyle name="Цена 2 6 4 3 2" xfId="13781"/>
    <cellStyle name="Цена 2 6 4 3 2 2" xfId="34243"/>
    <cellStyle name="Цена 2 6 4 3 3" xfId="30692"/>
    <cellStyle name="Цена 2 6 4 4" xfId="8786"/>
    <cellStyle name="Цена 2 6 4 4 2" xfId="31781"/>
    <cellStyle name="Цена 2 6 4 5" xfId="10900"/>
    <cellStyle name="Цена 2 6 4 5 2" xfId="17232"/>
    <cellStyle name="Цена 2 6 4 5 2 2" xfId="35622"/>
    <cellStyle name="Цена 2 6 4 5 3" xfId="32869"/>
    <cellStyle name="Цена 2 6 4 6" xfId="4563"/>
    <cellStyle name="Цена 2 6 4 6 2" xfId="20571"/>
    <cellStyle name="Цена 2 6 4 6 2 2" xfId="36450"/>
    <cellStyle name="Цена 2 6 4 6 3" xfId="29335"/>
    <cellStyle name="Цена 2 6 4 7" xfId="4672"/>
    <cellStyle name="Цена 2 6 4 7 2" xfId="29399"/>
    <cellStyle name="Цена 2 6 5" xfId="2266"/>
    <cellStyle name="Цена 2 6 5 2" xfId="6865"/>
    <cellStyle name="Цена 2 6 5 2 2" xfId="14039"/>
    <cellStyle name="Цена 2 6 5 2 2 2" xfId="34384"/>
    <cellStyle name="Цена 2 6 5 2 3" xfId="30833"/>
    <cellStyle name="Цена 2 6 5 3" xfId="9048"/>
    <cellStyle name="Цена 2 6 5 3 2" xfId="31922"/>
    <cellStyle name="Цена 2 6 6" xfId="4851"/>
    <cellStyle name="Цена 2 6 6 2" xfId="29523"/>
    <cellStyle name="Цена 2 6 7" xfId="6272"/>
    <cellStyle name="Цена 2 6 7 2" xfId="13504"/>
    <cellStyle name="Цена 2 6 7 2 2" xfId="34010"/>
    <cellStyle name="Цена 2 6 7 3" xfId="30443"/>
    <cellStyle name="Цена 2 6 8" xfId="8541"/>
    <cellStyle name="Цена 2 6 8 2" xfId="31561"/>
    <cellStyle name="Цена 2 6 9" xfId="5735"/>
    <cellStyle name="Цена 2 6 9 2" xfId="13051"/>
    <cellStyle name="Цена 2 6 9 2 2" xfId="33746"/>
    <cellStyle name="Цена 2 6 9 3" xfId="30131"/>
    <cellStyle name="Цена 2 7" xfId="1620"/>
    <cellStyle name="Цена 2 7 10" xfId="4212"/>
    <cellStyle name="Цена 2 7 10 2" xfId="29224"/>
    <cellStyle name="Цена 2 7 2" xfId="1307"/>
    <cellStyle name="Цена 2 7 2 2" xfId="3303"/>
    <cellStyle name="Цена 2 7 2 2 2" xfId="10058"/>
    <cellStyle name="Цена 2 7 2 2 2 2" xfId="32398"/>
    <cellStyle name="Цена 2 7 2 2 3" xfId="11988"/>
    <cellStyle name="Цена 2 7 2 2 3 2" xfId="18313"/>
    <cellStyle name="Цена 2 7 2 2 3 2 2" xfId="36062"/>
    <cellStyle name="Цена 2 7 2 2 3 3" xfId="33309"/>
    <cellStyle name="Цена 2 7 2 2 4" xfId="7879"/>
    <cellStyle name="Цена 2 7 2 2 4 2" xfId="21883"/>
    <cellStyle name="Цена 2 7 2 2 4 2 2" xfId="36626"/>
    <cellStyle name="Цена 2 7 2 2 4 3" xfId="31306"/>
    <cellStyle name="Цена 2 7 2 2 5" xfId="15037"/>
    <cellStyle name="Цена 2 7 2 2 5 2" xfId="34854"/>
    <cellStyle name="Цена 2 7 2 2 6" xfId="28821"/>
    <cellStyle name="Цена 2 7 2 3" xfId="3776"/>
    <cellStyle name="Цена 2 7 2 3 2" xfId="10531"/>
    <cellStyle name="Цена 2 7 2 3 2 2" xfId="32599"/>
    <cellStyle name="Цена 2 7 2 3 3" xfId="12461"/>
    <cellStyle name="Цена 2 7 2 3 3 2" xfId="18784"/>
    <cellStyle name="Цена 2 7 2 3 3 2 2" xfId="36263"/>
    <cellStyle name="Цена 2 7 2 3 3 3" xfId="33510"/>
    <cellStyle name="Цена 2 7 2 3 4" xfId="15508"/>
    <cellStyle name="Цена 2 7 2 3 4 2" xfId="35055"/>
    <cellStyle name="Цена 2 7 2 3 5" xfId="29022"/>
    <cellStyle name="Цена 2 7 2 4" xfId="6111"/>
    <cellStyle name="Цена 2 7 2 4 2" xfId="13353"/>
    <cellStyle name="Цена 2 7 2 4 2 2" xfId="33914"/>
    <cellStyle name="Цена 2 7 2 4 3" xfId="30345"/>
    <cellStyle name="Цена 2 7 2 5" xfId="5795"/>
    <cellStyle name="Цена 2 7 2 5 2" xfId="30157"/>
    <cellStyle name="Цена 2 7 2 6" xfId="8562"/>
    <cellStyle name="Цена 2 7 2 6 2" xfId="15723"/>
    <cellStyle name="Цена 2 7 2 6 2 2" xfId="35152"/>
    <cellStyle name="Цена 2 7 2 6 3" xfId="31582"/>
    <cellStyle name="Цена 2 7 2 7" xfId="4766"/>
    <cellStyle name="Цена 2 7 2 7 2" xfId="29451"/>
    <cellStyle name="Цена 2 7 3" xfId="2323"/>
    <cellStyle name="Цена 2 7 3 2" xfId="6922"/>
    <cellStyle name="Цена 2 7 3 2 2" xfId="14096"/>
    <cellStyle name="Цена 2 7 3 2 2 2" xfId="34423"/>
    <cellStyle name="Цена 2 7 3 2 3" xfId="30872"/>
    <cellStyle name="Цена 2 7 3 3" xfId="9105"/>
    <cellStyle name="Цена 2 7 3 3 2" xfId="31961"/>
    <cellStyle name="Цена 2 7 3 4" xfId="11133"/>
    <cellStyle name="Цена 2 7 3 4 2" xfId="17462"/>
    <cellStyle name="Цена 2 7 3 4 2 2" xfId="35719"/>
    <cellStyle name="Цена 2 7 3 4 3" xfId="32966"/>
    <cellStyle name="Цена 2 7 3 5" xfId="5361"/>
    <cellStyle name="Цена 2 7 3 5 2" xfId="29856"/>
    <cellStyle name="Цена 2 7 3 6" xfId="28478"/>
    <cellStyle name="Цена 2 7 4" xfId="2241"/>
    <cellStyle name="Цена 2 7 4 2" xfId="6840"/>
    <cellStyle name="Цена 2 7 4 2 2" xfId="14014"/>
    <cellStyle name="Цена 2 7 4 2 2 2" xfId="34370"/>
    <cellStyle name="Цена 2 7 4 2 3" xfId="30819"/>
    <cellStyle name="Цена 2 7 4 3" xfId="9023"/>
    <cellStyle name="Цена 2 7 4 3 2" xfId="31908"/>
    <cellStyle name="Цена 2 7 4 4" xfId="11084"/>
    <cellStyle name="Цена 2 7 4 4 2" xfId="17413"/>
    <cellStyle name="Цена 2 7 4 4 2 2" xfId="35699"/>
    <cellStyle name="Цена 2 7 4 4 3" xfId="32946"/>
    <cellStyle name="Цена 2 7 4 5" xfId="5296"/>
    <cellStyle name="Цена 2 7 4 5 2" xfId="29827"/>
    <cellStyle name="Цена 2 7 4 6" xfId="28459"/>
    <cellStyle name="Цена 2 7 5" xfId="3039"/>
    <cellStyle name="Цена 2 7 5 2" xfId="7626"/>
    <cellStyle name="Цена 2 7 5 2 2" xfId="14790"/>
    <cellStyle name="Цена 2 7 5 2 2 2" xfId="34743"/>
    <cellStyle name="Цена 2 7 5 2 3" xfId="31195"/>
    <cellStyle name="Цена 2 7 5 3" xfId="9805"/>
    <cellStyle name="Цена 2 7 5 3 2" xfId="32283"/>
    <cellStyle name="Цена 2 7 5 4" xfId="11742"/>
    <cellStyle name="Цена 2 7 5 4 2" xfId="18067"/>
    <cellStyle name="Цена 2 7 5 4 2 2" xfId="35952"/>
    <cellStyle name="Цена 2 7 5 4 3" xfId="33199"/>
    <cellStyle name="Цена 2 7 5 5" xfId="4891"/>
    <cellStyle name="Цена 2 7 5 5 2" xfId="29563"/>
    <cellStyle name="Цена 2 7 5 6" xfId="28711"/>
    <cellStyle name="Цена 2 7 6" xfId="3548"/>
    <cellStyle name="Цена 2 7 6 2" xfId="10303"/>
    <cellStyle name="Цена 2 7 6 2 2" xfId="32505"/>
    <cellStyle name="Цена 2 7 6 3" xfId="12233"/>
    <cellStyle name="Цена 2 7 6 3 2" xfId="18556"/>
    <cellStyle name="Цена 2 7 6 3 2 2" xfId="36169"/>
    <cellStyle name="Цена 2 7 6 3 3" xfId="33416"/>
    <cellStyle name="Цена 2 7 6 4" xfId="8124"/>
    <cellStyle name="Цена 2 7 6 4 2" xfId="22121"/>
    <cellStyle name="Цена 2 7 6 4 2 2" xfId="36733"/>
    <cellStyle name="Цена 2 7 6 4 3" xfId="31413"/>
    <cellStyle name="Цена 2 7 6 5" xfId="15280"/>
    <cellStyle name="Цена 2 7 6 5 2" xfId="34961"/>
    <cellStyle name="Цена 2 7 6 6" xfId="28928"/>
    <cellStyle name="Цена 2 7 7" xfId="6329"/>
    <cellStyle name="Цена 2 7 7 2" xfId="13554"/>
    <cellStyle name="Цена 2 7 7 2 2" xfId="34052"/>
    <cellStyle name="Цена 2 7 7 3" xfId="30491"/>
    <cellStyle name="Цена 2 7 8" xfId="8580"/>
    <cellStyle name="Цена 2 7 8 2" xfId="31599"/>
    <cellStyle name="Цена 2 7 9" xfId="10714"/>
    <cellStyle name="Цена 2 7 9 2" xfId="17046"/>
    <cellStyle name="Цена 2 7 9 2 2" xfId="35454"/>
    <cellStyle name="Цена 2 7 9 3" xfId="32701"/>
    <cellStyle name="Цена 2 8" xfId="1546"/>
    <cellStyle name="Цена 2 8 2" xfId="2300"/>
    <cellStyle name="Цена 2 8 2 2" xfId="6899"/>
    <cellStyle name="Цена 2 8 2 2 2" xfId="14073"/>
    <cellStyle name="Цена 2 8 2 2 2 2" xfId="34416"/>
    <cellStyle name="Цена 2 8 2 2 3" xfId="30865"/>
    <cellStyle name="Цена 2 8 2 3" xfId="9082"/>
    <cellStyle name="Цена 2 8 2 3 2" xfId="31954"/>
    <cellStyle name="Цена 2 8 3" xfId="4882"/>
    <cellStyle name="Цена 2 8 3 2" xfId="29554"/>
    <cellStyle name="Цена 2 8 4" xfId="6305"/>
    <cellStyle name="Цена 2 8 4 2" xfId="13536"/>
    <cellStyle name="Цена 2 8 4 2 2" xfId="34042"/>
    <cellStyle name="Цена 2 8 4 3" xfId="30476"/>
    <cellStyle name="Цена 2 8 5" xfId="8575"/>
    <cellStyle name="Цена 2 8 5 2" xfId="31595"/>
    <cellStyle name="Цена 2 8 6" xfId="10710"/>
    <cellStyle name="Цена 2 8 6 2" xfId="17042"/>
    <cellStyle name="Цена 2 8 6 2 2" xfId="35450"/>
    <cellStyle name="Цена 2 8 6 3" xfId="32697"/>
    <cellStyle name="Цена 2 9" xfId="980"/>
    <cellStyle name="Цена 2 9 2" xfId="4747"/>
    <cellStyle name="Цена 2 9 2 2" xfId="29439"/>
    <cellStyle name="Цена 2 9 3" xfId="6020"/>
    <cellStyle name="Цена 2 9 3 2" xfId="13281"/>
    <cellStyle name="Цена 2 9 3 2 2" xfId="33864"/>
    <cellStyle name="Цена 2 9 3 3" xfId="30276"/>
    <cellStyle name="Цена 2 9 4" xfId="6065"/>
    <cellStyle name="Цена 2 9 4 2" xfId="30308"/>
    <cellStyle name="Цена 2 9 5" xfId="6365"/>
    <cellStyle name="Цена 2 9 5 2" xfId="13579"/>
    <cellStyle name="Цена 2 9 5 2 2" xfId="34070"/>
    <cellStyle name="Цена 2 9 5 3" xfId="30514"/>
    <cellStyle name="Цена 2 9 6" xfId="4384"/>
    <cellStyle name="Цена 2 9 6 2" xfId="20428"/>
    <cellStyle name="Цена 2 9 6 2 2" xfId="36382"/>
    <cellStyle name="Цена 2 9 6 3" xfId="29267"/>
    <cellStyle name="Цена 2 9 7" xfId="5323"/>
    <cellStyle name="Цена 2 9 7 2" xfId="29839"/>
    <cellStyle name="Цена 20" xfId="38242"/>
    <cellStyle name="Цена 21" xfId="38384"/>
    <cellStyle name="Цена 22" xfId="38527"/>
    <cellStyle name="Цена 23" xfId="38670"/>
    <cellStyle name="Цена 24" xfId="38813"/>
    <cellStyle name="Цена 25" xfId="38957"/>
    <cellStyle name="Цена 26" xfId="39098"/>
    <cellStyle name="Цена 27" xfId="39636"/>
    <cellStyle name="Цена 28" xfId="39757"/>
    <cellStyle name="Цена 29" xfId="39877"/>
    <cellStyle name="Цена 3" xfId="561"/>
    <cellStyle name="Цена 3 2" xfId="1508"/>
    <cellStyle name="Цена 3 2 2" xfId="1884"/>
    <cellStyle name="Цена 3 2 2 10" xfId="4119"/>
    <cellStyle name="Цена 3 2 2 10 2" xfId="29188"/>
    <cellStyle name="Цена 3 2 2 2" xfId="1971"/>
    <cellStyle name="Цена 3 2 2 2 2" xfId="3457"/>
    <cellStyle name="Цена 3 2 2 2 2 2" xfId="10212"/>
    <cellStyle name="Цена 3 2 2 2 2 2 2" xfId="32471"/>
    <cellStyle name="Цена 3 2 2 2 2 3" xfId="12142"/>
    <cellStyle name="Цена 3 2 2 2 2 3 2" xfId="18466"/>
    <cellStyle name="Цена 3 2 2 2 2 3 2 2" xfId="36135"/>
    <cellStyle name="Цена 3 2 2 2 2 3 3" xfId="33382"/>
    <cellStyle name="Цена 3 2 2 2 2 4" xfId="8033"/>
    <cellStyle name="Цена 3 2 2 2 2 4 2" xfId="22036"/>
    <cellStyle name="Цена 3 2 2 2 2 4 2 2" xfId="36699"/>
    <cellStyle name="Цена 3 2 2 2 2 4 3" xfId="31379"/>
    <cellStyle name="Цена 3 2 2 2 2 5" xfId="15190"/>
    <cellStyle name="Цена 3 2 2 2 2 5 2" xfId="34927"/>
    <cellStyle name="Цена 3 2 2 2 2 6" xfId="28894"/>
    <cellStyle name="Цена 3 2 2 2 3" xfId="3930"/>
    <cellStyle name="Цена 3 2 2 2 3 2" xfId="10685"/>
    <cellStyle name="Цена 3 2 2 2 3 2 2" xfId="32672"/>
    <cellStyle name="Цена 3 2 2 2 3 3" xfId="12615"/>
    <cellStyle name="Цена 3 2 2 2 3 3 2" xfId="18937"/>
    <cellStyle name="Цена 3 2 2 2 3 3 2 2" xfId="36336"/>
    <cellStyle name="Цена 3 2 2 2 3 3 3" xfId="33583"/>
    <cellStyle name="Цена 3 2 2 2 3 4" xfId="15661"/>
    <cellStyle name="Цена 3 2 2 2 3 4 2" xfId="35128"/>
    <cellStyle name="Цена 3 2 2 2 3 5" xfId="29095"/>
    <cellStyle name="Цена 3 2 2 2 4" xfId="6570"/>
    <cellStyle name="Цена 3 2 2 2 4 2" xfId="13748"/>
    <cellStyle name="Цена 3 2 2 2 4 2 2" xfId="34222"/>
    <cellStyle name="Цена 3 2 2 2 4 3" xfId="30671"/>
    <cellStyle name="Цена 3 2 2 2 5" xfId="8753"/>
    <cellStyle name="Цена 3 2 2 2 5 2" xfId="31760"/>
    <cellStyle name="Цена 3 2 2 2 6" xfId="10867"/>
    <cellStyle name="Цена 3 2 2 2 6 2" xfId="17199"/>
    <cellStyle name="Цена 3 2 2 2 6 2 2" xfId="35601"/>
    <cellStyle name="Цена 3 2 2 2 6 3" xfId="32848"/>
    <cellStyle name="Цена 3 2 2 2 7" xfId="5087"/>
    <cellStyle name="Цена 3 2 2 2 7 2" xfId="29725"/>
    <cellStyle name="Цена 3 2 2 3" xfId="2419"/>
    <cellStyle name="Цена 3 2 2 3 2" xfId="7018"/>
    <cellStyle name="Цена 3 2 2 3 2 2" xfId="14192"/>
    <cellStyle name="Цена 3 2 2 3 2 2 2" xfId="34500"/>
    <cellStyle name="Цена 3 2 2 3 2 3" xfId="30949"/>
    <cellStyle name="Цена 3 2 2 3 3" xfId="9200"/>
    <cellStyle name="Цена 3 2 2 3 3 2" xfId="32038"/>
    <cellStyle name="Цена 3 2 2 3 4" xfId="11215"/>
    <cellStyle name="Цена 3 2 2 3 4 2" xfId="17544"/>
    <cellStyle name="Цена 3 2 2 3 4 2 2" xfId="35783"/>
    <cellStyle name="Цена 3 2 2 3 4 3" xfId="33030"/>
    <cellStyle name="Цена 3 2 2 3 5" xfId="5448"/>
    <cellStyle name="Цена 3 2 2 3 5 2" xfId="29923"/>
    <cellStyle name="Цена 3 2 2 3 6" xfId="28542"/>
    <cellStyle name="Цена 3 2 2 4" xfId="2549"/>
    <cellStyle name="Цена 3 2 2 4 2" xfId="7148"/>
    <cellStyle name="Цена 3 2 2 4 2 2" xfId="14322"/>
    <cellStyle name="Цена 3 2 2 4 2 2 2" xfId="34630"/>
    <cellStyle name="Цена 3 2 2 4 2 3" xfId="31079"/>
    <cellStyle name="Цена 3 2 2 4 3" xfId="9330"/>
    <cellStyle name="Цена 3 2 2 4 3 2" xfId="32168"/>
    <cellStyle name="Цена 3 2 2 4 4" xfId="11290"/>
    <cellStyle name="Цена 3 2 2 4 4 2" xfId="17619"/>
    <cellStyle name="Цена 3 2 2 4 4 2 2" xfId="35858"/>
    <cellStyle name="Цена 3 2 2 4 4 3" xfId="33105"/>
    <cellStyle name="Цена 3 2 2 4 5" xfId="5547"/>
    <cellStyle name="Цена 3 2 2 4 5 2" xfId="30010"/>
    <cellStyle name="Цена 3 2 2 4 6" xfId="28617"/>
    <cellStyle name="Цена 3 2 2 5" xfId="3210"/>
    <cellStyle name="Цена 3 2 2 5 2" xfId="7786"/>
    <cellStyle name="Цена 3 2 2 5 2 2" xfId="14944"/>
    <cellStyle name="Цена 3 2 2 5 2 2 2" xfId="34816"/>
    <cellStyle name="Цена 3 2 2 5 2 3" xfId="31268"/>
    <cellStyle name="Цена 3 2 2 5 3" xfId="9965"/>
    <cellStyle name="Цена 3 2 2 5 3 2" xfId="32360"/>
    <cellStyle name="Цена 3 2 2 5 4" xfId="11896"/>
    <cellStyle name="Цена 3 2 2 5 4 2" xfId="18221"/>
    <cellStyle name="Цена 3 2 2 5 4 2 2" xfId="36025"/>
    <cellStyle name="Цена 3 2 2 5 4 3" xfId="33272"/>
    <cellStyle name="Цена 3 2 2 5 5" xfId="5006"/>
    <cellStyle name="Цена 3 2 2 5 5 2" xfId="29644"/>
    <cellStyle name="Цена 3 2 2 5 6" xfId="28784"/>
    <cellStyle name="Цена 3 2 2 6" xfId="3684"/>
    <cellStyle name="Цена 3 2 2 6 2" xfId="10439"/>
    <cellStyle name="Цена 3 2 2 6 2 2" xfId="32562"/>
    <cellStyle name="Цена 3 2 2 6 3" xfId="12369"/>
    <cellStyle name="Цена 3 2 2 6 3 2" xfId="18692"/>
    <cellStyle name="Цена 3 2 2 6 3 2 2" xfId="36226"/>
    <cellStyle name="Цена 3 2 2 6 3 3" xfId="33473"/>
    <cellStyle name="Цена 3 2 2 6 4" xfId="8260"/>
    <cellStyle name="Цена 3 2 2 6 4 2" xfId="22257"/>
    <cellStyle name="Цена 3 2 2 6 4 2 2" xfId="36790"/>
    <cellStyle name="Цена 3 2 2 6 4 3" xfId="31470"/>
    <cellStyle name="Цена 3 2 2 6 5" xfId="15416"/>
    <cellStyle name="Цена 3 2 2 6 5 2" xfId="35018"/>
    <cellStyle name="Цена 3 2 2 6 6" xfId="28985"/>
    <cellStyle name="Цена 3 2 2 7" xfId="6483"/>
    <cellStyle name="Цена 3 2 2 7 2" xfId="13661"/>
    <cellStyle name="Цена 3 2 2 7 2 2" xfId="34141"/>
    <cellStyle name="Цена 3 2 2 7 3" xfId="30590"/>
    <cellStyle name="Цена 3 2 2 8" xfId="8666"/>
    <cellStyle name="Цена 3 2 2 8 2" xfId="31679"/>
    <cellStyle name="Цена 3 2 2 9" xfId="10780"/>
    <cellStyle name="Цена 3 2 2 9 2" xfId="17112"/>
    <cellStyle name="Цена 3 2 2 9 2 2" xfId="35520"/>
    <cellStyle name="Цена 3 2 2 9 3" xfId="32767"/>
    <cellStyle name="Цена 3 2 3" xfId="1939"/>
    <cellStyle name="Цена 3 2 3 2" xfId="2474"/>
    <cellStyle name="Цена 3 2 3 2 2" xfId="7073"/>
    <cellStyle name="Цена 3 2 3 2 2 2" xfId="14247"/>
    <cellStyle name="Цена 3 2 3 2 2 2 2" xfId="34555"/>
    <cellStyle name="Цена 3 2 3 2 2 3" xfId="31004"/>
    <cellStyle name="Цена 3 2 3 2 3" xfId="9255"/>
    <cellStyle name="Цена 3 2 3 2 3 2" xfId="32093"/>
    <cellStyle name="Цена 3 2 3 3" xfId="5061"/>
    <cellStyle name="Цена 3 2 3 3 2" xfId="29699"/>
    <cellStyle name="Цена 3 2 3 4" xfId="6538"/>
    <cellStyle name="Цена 3 2 3 4 2" xfId="13716"/>
    <cellStyle name="Цена 3 2 3 4 2 2" xfId="34196"/>
    <cellStyle name="Цена 3 2 3 4 3" xfId="30645"/>
    <cellStyle name="Цена 3 2 3 5" xfId="8721"/>
    <cellStyle name="Цена 3 2 3 5 2" xfId="31734"/>
    <cellStyle name="Цена 3 2 3 6" xfId="10835"/>
    <cellStyle name="Цена 3 2 3 6 2" xfId="17167"/>
    <cellStyle name="Цена 3 2 3 6 2 2" xfId="35575"/>
    <cellStyle name="Цена 3 2 3 6 3" xfId="32822"/>
    <cellStyle name="Цена 3 2 4" xfId="947"/>
    <cellStyle name="Цена 3 2 4 2" xfId="4733"/>
    <cellStyle name="Цена 3 2 4 2 2" xfId="29425"/>
    <cellStyle name="Цена 3 2 4 3" xfId="5988"/>
    <cellStyle name="Цена 3 2 4 3 2" xfId="13249"/>
    <cellStyle name="Цена 3 2 4 3 2 2" xfId="33847"/>
    <cellStyle name="Цена 3 2 4 3 3" xfId="30259"/>
    <cellStyle name="Цена 3 2 4 4" xfId="5700"/>
    <cellStyle name="Цена 3 2 4 4 2" xfId="30110"/>
    <cellStyle name="Цена 3 2 4 5" xfId="5785"/>
    <cellStyle name="Цена 3 2 4 5 2" xfId="13074"/>
    <cellStyle name="Цена 3 2 4 5 2 2" xfId="33761"/>
    <cellStyle name="Цена 3 2 4 5 3" xfId="30151"/>
    <cellStyle name="Цена 3 2 4 6" xfId="4569"/>
    <cellStyle name="Цена 3 2 4 6 2" xfId="20577"/>
    <cellStyle name="Цена 3 2 4 6 2 2" xfId="36456"/>
    <cellStyle name="Цена 3 2 4 6 3" xfId="29341"/>
    <cellStyle name="Цена 3 2 4 7" xfId="5101"/>
    <cellStyle name="Цена 3 2 4 7 2" xfId="29739"/>
    <cellStyle name="Цена 3 2 5" xfId="2272"/>
    <cellStyle name="Цена 3 2 5 2" xfId="6871"/>
    <cellStyle name="Цена 3 2 5 2 2" xfId="14045"/>
    <cellStyle name="Цена 3 2 5 2 2 2" xfId="34390"/>
    <cellStyle name="Цена 3 2 5 2 3" xfId="30839"/>
    <cellStyle name="Цена 3 2 5 3" xfId="9054"/>
    <cellStyle name="Цена 3 2 5 3 2" xfId="31928"/>
    <cellStyle name="Цена 3 2 6" xfId="4857"/>
    <cellStyle name="Цена 3 2 6 2" xfId="29529"/>
    <cellStyle name="Цена 3 2 7" xfId="6278"/>
    <cellStyle name="Цена 3 2 7 2" xfId="13510"/>
    <cellStyle name="Цена 3 2 7 2 2" xfId="34016"/>
    <cellStyle name="Цена 3 2 7 3" xfId="30449"/>
    <cellStyle name="Цена 3 2 8" xfId="8547"/>
    <cellStyle name="Цена 3 2 8 2" xfId="31567"/>
    <cellStyle name="Цена 3 2 9" xfId="5737"/>
    <cellStyle name="Цена 3 2 9 2" xfId="13053"/>
    <cellStyle name="Цена 3 2 9 2 2" xfId="33748"/>
    <cellStyle name="Цена 3 2 9 3" xfId="30133"/>
    <cellStyle name="Цена 3 3" xfId="1808"/>
    <cellStyle name="Цена 3 3 10" xfId="4139"/>
    <cellStyle name="Цена 3 3 10 2" xfId="29201"/>
    <cellStyle name="Цена 3 3 2" xfId="1969"/>
    <cellStyle name="Цена 3 3 2 2" xfId="3426"/>
    <cellStyle name="Цена 3 3 2 2 2" xfId="10181"/>
    <cellStyle name="Цена 3 3 2 2 2 2" xfId="32449"/>
    <cellStyle name="Цена 3 3 2 2 3" xfId="12111"/>
    <cellStyle name="Цена 3 3 2 2 3 2" xfId="18435"/>
    <cellStyle name="Цена 3 3 2 2 3 2 2" xfId="36113"/>
    <cellStyle name="Цена 3 3 2 2 3 3" xfId="33360"/>
    <cellStyle name="Цена 3 3 2 2 4" xfId="8002"/>
    <cellStyle name="Цена 3 3 2 2 4 2" xfId="22005"/>
    <cellStyle name="Цена 3 3 2 2 4 2 2" xfId="36677"/>
    <cellStyle name="Цена 3 3 2 2 4 3" xfId="31357"/>
    <cellStyle name="Цена 3 3 2 2 5" xfId="15159"/>
    <cellStyle name="Цена 3 3 2 2 5 2" xfId="34905"/>
    <cellStyle name="Цена 3 3 2 2 6" xfId="28872"/>
    <cellStyle name="Цена 3 3 2 3" xfId="3899"/>
    <cellStyle name="Цена 3 3 2 3 2" xfId="10654"/>
    <cellStyle name="Цена 3 3 2 3 2 2" xfId="32650"/>
    <cellStyle name="Цена 3 3 2 3 3" xfId="12584"/>
    <cellStyle name="Цена 3 3 2 3 3 2" xfId="18906"/>
    <cellStyle name="Цена 3 3 2 3 3 2 2" xfId="36314"/>
    <cellStyle name="Цена 3 3 2 3 3 3" xfId="33561"/>
    <cellStyle name="Цена 3 3 2 3 4" xfId="15630"/>
    <cellStyle name="Цена 3 3 2 3 4 2" xfId="35106"/>
    <cellStyle name="Цена 3 3 2 3 5" xfId="29073"/>
    <cellStyle name="Цена 3 3 2 4" xfId="6568"/>
    <cellStyle name="Цена 3 3 2 4 2" xfId="13746"/>
    <cellStyle name="Цена 3 3 2 4 2 2" xfId="34221"/>
    <cellStyle name="Цена 3 3 2 4 3" xfId="30670"/>
    <cellStyle name="Цена 3 3 2 5" xfId="8751"/>
    <cellStyle name="Цена 3 3 2 5 2" xfId="31759"/>
    <cellStyle name="Цена 3 3 2 6" xfId="10865"/>
    <cellStyle name="Цена 3 3 2 6 2" xfId="17197"/>
    <cellStyle name="Цена 3 3 2 6 2 2" xfId="35600"/>
    <cellStyle name="Цена 3 3 2 6 3" xfId="32847"/>
    <cellStyle name="Цена 3 3 2 7" xfId="5086"/>
    <cellStyle name="Цена 3 3 2 7 2" xfId="29724"/>
    <cellStyle name="Цена 3 3 3" xfId="2391"/>
    <cellStyle name="Цена 3 3 3 2" xfId="6990"/>
    <cellStyle name="Цена 3 3 3 2 2" xfId="14164"/>
    <cellStyle name="Цена 3 3 3 2 2 2" xfId="34473"/>
    <cellStyle name="Цена 3 3 3 2 3" xfId="30922"/>
    <cellStyle name="Цена 3 3 3 3" xfId="9172"/>
    <cellStyle name="Цена 3 3 3 3 2" xfId="32011"/>
    <cellStyle name="Цена 3 3 3 4" xfId="11189"/>
    <cellStyle name="Цена 3 3 3 4 2" xfId="17518"/>
    <cellStyle name="Цена 3 3 3 4 2 2" xfId="35758"/>
    <cellStyle name="Цена 3 3 3 4 3" xfId="33005"/>
    <cellStyle name="Цена 3 3 3 5" xfId="5421"/>
    <cellStyle name="Цена 3 3 3 5 2" xfId="29897"/>
    <cellStyle name="Цена 3 3 3 6" xfId="28517"/>
    <cellStyle name="Цена 3 3 4" xfId="2527"/>
    <cellStyle name="Цена 3 3 4 2" xfId="7126"/>
    <cellStyle name="Цена 3 3 4 2 2" xfId="14300"/>
    <cellStyle name="Цена 3 3 4 2 2 2" xfId="34608"/>
    <cellStyle name="Цена 3 3 4 2 3" xfId="31057"/>
    <cellStyle name="Цена 3 3 4 3" xfId="9308"/>
    <cellStyle name="Цена 3 3 4 3 2" xfId="32146"/>
    <cellStyle name="Цена 3 3 4 4" xfId="11268"/>
    <cellStyle name="Цена 3 3 4 4 2" xfId="17597"/>
    <cellStyle name="Цена 3 3 4 4 2 2" xfId="35836"/>
    <cellStyle name="Цена 3 3 4 4 3" xfId="33083"/>
    <cellStyle name="Цена 3 3 4 5" xfId="5525"/>
    <cellStyle name="Цена 3 3 4 5 2" xfId="29988"/>
    <cellStyle name="Цена 3 3 4 6" xfId="28595"/>
    <cellStyle name="Цена 3 3 5" xfId="3165"/>
    <cellStyle name="Цена 3 3 5 2" xfId="7750"/>
    <cellStyle name="Цена 3 3 5 2 2" xfId="14913"/>
    <cellStyle name="Цена 3 3 5 2 2 2" xfId="34794"/>
    <cellStyle name="Цена 3 3 5 2 3" xfId="31246"/>
    <cellStyle name="Цена 3 3 5 3" xfId="9928"/>
    <cellStyle name="Цена 3 3 5 3 2" xfId="32334"/>
    <cellStyle name="Цена 3 3 5 4" xfId="11865"/>
    <cellStyle name="Цена 3 3 5 4 2" xfId="18190"/>
    <cellStyle name="Цена 3 3 5 4 2 2" xfId="36003"/>
    <cellStyle name="Цена 3 3 5 4 3" xfId="33250"/>
    <cellStyle name="Цена 3 3 5 5" xfId="4962"/>
    <cellStyle name="Цена 3 3 5 5 2" xfId="29624"/>
    <cellStyle name="Цена 3 3 5 6" xfId="28762"/>
    <cellStyle name="Цена 3 3 6" xfId="3653"/>
    <cellStyle name="Цена 3 3 6 2" xfId="10408"/>
    <cellStyle name="Цена 3 3 6 2 2" xfId="32540"/>
    <cellStyle name="Цена 3 3 6 3" xfId="12338"/>
    <cellStyle name="Цена 3 3 6 3 2" xfId="18661"/>
    <cellStyle name="Цена 3 3 6 3 2 2" xfId="36204"/>
    <cellStyle name="Цена 3 3 6 3 3" xfId="33451"/>
    <cellStyle name="Цена 3 3 6 4" xfId="8229"/>
    <cellStyle name="Цена 3 3 6 4 2" xfId="22226"/>
    <cellStyle name="Цена 3 3 6 4 2 2" xfId="36768"/>
    <cellStyle name="Цена 3 3 6 4 3" xfId="31448"/>
    <cellStyle name="Цена 3 3 6 5" xfId="15385"/>
    <cellStyle name="Цена 3 3 6 5 2" xfId="34996"/>
    <cellStyle name="Цена 3 3 6 6" xfId="28963"/>
    <cellStyle name="Цена 3 3 7" xfId="6423"/>
    <cellStyle name="Цена 3 3 7 2" xfId="13629"/>
    <cellStyle name="Цена 3 3 7 2 2" xfId="34115"/>
    <cellStyle name="Цена 3 3 7 3" xfId="30562"/>
    <cellStyle name="Цена 3 3 8" xfId="8636"/>
    <cellStyle name="Цена 3 3 8 2" xfId="31652"/>
    <cellStyle name="Цена 3 3 9" xfId="10760"/>
    <cellStyle name="Цена 3 3 9 2" xfId="17092"/>
    <cellStyle name="Цена 3 3 9 2 2" xfId="35500"/>
    <cellStyle name="Цена 3 3 9 3" xfId="32747"/>
    <cellStyle name="Цена 3 4" xfId="1921"/>
    <cellStyle name="Цена 3 4 2" xfId="2456"/>
    <cellStyle name="Цена 3 4 2 2" xfId="7055"/>
    <cellStyle name="Цена 3 4 2 2 2" xfId="14229"/>
    <cellStyle name="Цена 3 4 2 2 2 2" xfId="34537"/>
    <cellStyle name="Цена 3 4 2 2 3" xfId="30986"/>
    <cellStyle name="Цена 3 4 2 3" xfId="9237"/>
    <cellStyle name="Цена 3 4 2 3 2" xfId="32075"/>
    <cellStyle name="Цена 3 4 3" xfId="5043"/>
    <cellStyle name="Цена 3 4 3 2" xfId="29681"/>
    <cellStyle name="Цена 3 4 4" xfId="6520"/>
    <cellStyle name="Цена 3 4 4 2" xfId="13698"/>
    <cellStyle name="Цена 3 4 4 2 2" xfId="34178"/>
    <cellStyle name="Цена 3 4 4 3" xfId="30627"/>
    <cellStyle name="Цена 3 4 5" xfId="8703"/>
    <cellStyle name="Цена 3 4 5 2" xfId="31716"/>
    <cellStyle name="Цена 3 4 6" xfId="10817"/>
    <cellStyle name="Цена 3 4 6 2" xfId="17149"/>
    <cellStyle name="Цена 3 4 6 2 2" xfId="35557"/>
    <cellStyle name="Цена 3 4 6 3" xfId="32804"/>
    <cellStyle name="Цена 3 5" xfId="1387"/>
    <cellStyle name="Цена 3 5 2" xfId="2967"/>
    <cellStyle name="Цена 3 5 2 2" xfId="7554"/>
    <cellStyle name="Цена 3 5 2 2 2" xfId="14721"/>
    <cellStyle name="Цена 3 5 2 2 2 2" xfId="34709"/>
    <cellStyle name="Цена 3 5 2 2 3" xfId="31161"/>
    <cellStyle name="Цена 3 5 2 3" xfId="9734"/>
    <cellStyle name="Цена 3 5 2 3 2" xfId="32249"/>
    <cellStyle name="Цена 3 5 3" xfId="6176"/>
    <cellStyle name="Цена 3 5 3 2" xfId="13414"/>
    <cellStyle name="Цена 3 5 3 2 2" xfId="33955"/>
    <cellStyle name="Цена 3 5 3 3" xfId="30385"/>
    <cellStyle name="Цена 3 5 4" xfId="8448"/>
    <cellStyle name="Цена 3 5 4 2" xfId="31506"/>
    <cellStyle name="Цена 3 5 5" xfId="5649"/>
    <cellStyle name="Цена 3 5 5 2" xfId="12991"/>
    <cellStyle name="Цена 3 5 5 2 2" xfId="33719"/>
    <cellStyle name="Цена 3 5 5 3" xfId="30082"/>
    <cellStyle name="Цена 3 5 6" xfId="4507"/>
    <cellStyle name="Цена 3 5 6 2" xfId="20540"/>
    <cellStyle name="Цена 3 5 6 2 2" xfId="36428"/>
    <cellStyle name="Цена 3 5 6 3" xfId="29314"/>
    <cellStyle name="Цена 3 5 7" xfId="4084"/>
    <cellStyle name="Цена 3 5 7 2" xfId="29167"/>
    <cellStyle name="Цена 3 6" xfId="2008"/>
    <cellStyle name="Цена 3 6 2" xfId="6607"/>
    <cellStyle name="Цена 3 6 2 2" xfId="13785"/>
    <cellStyle name="Цена 3 6 2 2 2" xfId="34247"/>
    <cellStyle name="Цена 3 6 2 3" xfId="30696"/>
    <cellStyle name="Цена 3 6 3" xfId="8790"/>
    <cellStyle name="Цена 3 6 3 2" xfId="31785"/>
    <cellStyle name="Цена 3 6 4" xfId="10904"/>
    <cellStyle name="Цена 3 6 4 2" xfId="17236"/>
    <cellStyle name="Цена 3 6 4 2 2" xfId="35626"/>
    <cellStyle name="Цена 3 6 4 3" xfId="32873"/>
    <cellStyle name="Цена 3 6 5" xfId="5112"/>
    <cellStyle name="Цена 3 6 5 2" xfId="29749"/>
    <cellStyle name="Цена 3 7" xfId="2209"/>
    <cellStyle name="Цена 3 7 2" xfId="6808"/>
    <cellStyle name="Цена 3 7 2 2" xfId="13982"/>
    <cellStyle name="Цена 3 7 2 2 2" xfId="34344"/>
    <cellStyle name="Цена 3 7 2 3" xfId="30793"/>
    <cellStyle name="Цена 3 7 3" xfId="8991"/>
    <cellStyle name="Цена 3 7 3 2" xfId="31882"/>
    <cellStyle name="Цена 3 8" xfId="5607"/>
    <cellStyle name="Цена 3 8 2" xfId="12957"/>
    <cellStyle name="Цена 3 8 2 2" xfId="33693"/>
    <cellStyle name="Цена 3 8 3" xfId="30049"/>
    <cellStyle name="Цена 3 9" xfId="5619"/>
    <cellStyle name="Цена 3 9 2" xfId="30059"/>
    <cellStyle name="Цена 30" xfId="39991"/>
    <cellStyle name="Цена 31" xfId="39850"/>
    <cellStyle name="Цена 32" xfId="39468"/>
    <cellStyle name="Цена 33" xfId="40284"/>
    <cellStyle name="Цена 34" xfId="40369"/>
    <cellStyle name="Цена 35" xfId="40075"/>
    <cellStyle name="Цена 4" xfId="1365"/>
    <cellStyle name="Цена 4 2" xfId="1779"/>
    <cellStyle name="Цена 4 2 10" xfId="4133"/>
    <cellStyle name="Цена 4 2 10 2" xfId="29199"/>
    <cellStyle name="Цена 4 2 2" xfId="1441"/>
    <cellStyle name="Цена 4 2 2 2" xfId="3400"/>
    <cellStyle name="Цена 4 2 2 2 2" xfId="10155"/>
    <cellStyle name="Цена 4 2 2 2 2 2" xfId="32442"/>
    <cellStyle name="Цена 4 2 2 2 3" xfId="12085"/>
    <cellStyle name="Цена 4 2 2 2 3 2" xfId="18410"/>
    <cellStyle name="Цена 4 2 2 2 3 2 2" xfId="36106"/>
    <cellStyle name="Цена 4 2 2 2 3 3" xfId="33353"/>
    <cellStyle name="Цена 4 2 2 2 4" xfId="7976"/>
    <cellStyle name="Цена 4 2 2 2 4 2" xfId="21980"/>
    <cellStyle name="Цена 4 2 2 2 4 2 2" xfId="36670"/>
    <cellStyle name="Цена 4 2 2 2 4 3" xfId="31350"/>
    <cellStyle name="Цена 4 2 2 2 5" xfId="15134"/>
    <cellStyle name="Цена 4 2 2 2 5 2" xfId="34898"/>
    <cellStyle name="Цена 4 2 2 2 6" xfId="28865"/>
    <cellStyle name="Цена 4 2 2 3" xfId="3873"/>
    <cellStyle name="Цена 4 2 2 3 2" xfId="10628"/>
    <cellStyle name="Цена 4 2 2 3 2 2" xfId="32643"/>
    <cellStyle name="Цена 4 2 2 3 3" xfId="12558"/>
    <cellStyle name="Цена 4 2 2 3 3 2" xfId="18881"/>
    <cellStyle name="Цена 4 2 2 3 3 2 2" xfId="36307"/>
    <cellStyle name="Цена 4 2 2 3 3 3" xfId="33554"/>
    <cellStyle name="Цена 4 2 2 3 4" xfId="15605"/>
    <cellStyle name="Цена 4 2 2 3 4 2" xfId="35099"/>
    <cellStyle name="Цена 4 2 2 3 5" xfId="29066"/>
    <cellStyle name="Цена 4 2 2 4" xfId="6223"/>
    <cellStyle name="Цена 4 2 2 4 2" xfId="13459"/>
    <cellStyle name="Цена 4 2 2 4 2 2" xfId="33983"/>
    <cellStyle name="Цена 4 2 2 4 3" xfId="30413"/>
    <cellStyle name="Цена 4 2 2 5" xfId="8492"/>
    <cellStyle name="Цена 4 2 2 5 2" xfId="31533"/>
    <cellStyle name="Цена 4 2 2 6" xfId="5709"/>
    <cellStyle name="Цена 4 2 2 6 2" xfId="13030"/>
    <cellStyle name="Цена 4 2 2 6 2 2" xfId="33735"/>
    <cellStyle name="Цена 4 2 2 6 3" xfId="30117"/>
    <cellStyle name="Цена 4 2 2 7" xfId="4831"/>
    <cellStyle name="Цена 4 2 2 7 2" xfId="29505"/>
    <cellStyle name="Цена 4 2 3" xfId="2383"/>
    <cellStyle name="Цена 4 2 3 2" xfId="6982"/>
    <cellStyle name="Цена 4 2 3 2 2" xfId="14156"/>
    <cellStyle name="Цена 4 2 3 2 2 2" xfId="34466"/>
    <cellStyle name="Цена 4 2 3 2 3" xfId="30915"/>
    <cellStyle name="Цена 4 2 3 3" xfId="9165"/>
    <cellStyle name="Цена 4 2 3 3 2" xfId="32004"/>
    <cellStyle name="Цена 4 2 3 4" xfId="11183"/>
    <cellStyle name="Цена 4 2 3 4 2" xfId="17512"/>
    <cellStyle name="Цена 4 2 3 4 2 2" xfId="35752"/>
    <cellStyle name="Цена 4 2 3 4 3" xfId="32999"/>
    <cellStyle name="Цена 4 2 3 5" xfId="5413"/>
    <cellStyle name="Цена 4 2 3 5 2" xfId="29890"/>
    <cellStyle name="Цена 4 2 3 6" xfId="28511"/>
    <cellStyle name="Цена 4 2 4" xfId="2520"/>
    <cellStyle name="Цена 4 2 4 2" xfId="7119"/>
    <cellStyle name="Цена 4 2 4 2 2" xfId="14293"/>
    <cellStyle name="Цена 4 2 4 2 2 2" xfId="34601"/>
    <cellStyle name="Цена 4 2 4 2 3" xfId="31050"/>
    <cellStyle name="Цена 4 2 4 3" xfId="9301"/>
    <cellStyle name="Цена 4 2 4 3 2" xfId="32139"/>
    <cellStyle name="Цена 4 2 4 4" xfId="11261"/>
    <cellStyle name="Цена 4 2 4 4 2" xfId="17590"/>
    <cellStyle name="Цена 4 2 4 4 2 2" xfId="35829"/>
    <cellStyle name="Цена 4 2 4 4 3" xfId="33076"/>
    <cellStyle name="Цена 4 2 4 5" xfId="5518"/>
    <cellStyle name="Цена 4 2 4 5 2" xfId="29981"/>
    <cellStyle name="Цена 4 2 4 6" xfId="28588"/>
    <cellStyle name="Цена 4 2 5" xfId="3137"/>
    <cellStyle name="Цена 4 2 5 2" xfId="7724"/>
    <cellStyle name="Цена 4 2 5 2 2" xfId="14888"/>
    <cellStyle name="Цена 4 2 5 2 2 2" xfId="34787"/>
    <cellStyle name="Цена 4 2 5 2 3" xfId="31239"/>
    <cellStyle name="Цена 4 2 5 3" xfId="9903"/>
    <cellStyle name="Цена 4 2 5 3 2" xfId="32327"/>
    <cellStyle name="Цена 4 2 5 4" xfId="11840"/>
    <cellStyle name="Цена 4 2 5 4 2" xfId="18165"/>
    <cellStyle name="Цена 4 2 5 4 2 2" xfId="35996"/>
    <cellStyle name="Цена 4 2 5 4 3" xfId="33243"/>
    <cellStyle name="Цена 4 2 5 5" xfId="4954"/>
    <cellStyle name="Цена 4 2 5 5 2" xfId="29616"/>
    <cellStyle name="Цена 4 2 5 6" xfId="28755"/>
    <cellStyle name="Цена 4 2 6" xfId="3629"/>
    <cellStyle name="Цена 4 2 6 2" xfId="10384"/>
    <cellStyle name="Цена 4 2 6 2 2" xfId="32534"/>
    <cellStyle name="Цена 4 2 6 3" xfId="12314"/>
    <cellStyle name="Цена 4 2 6 3 2" xfId="18637"/>
    <cellStyle name="Цена 4 2 6 3 2 2" xfId="36198"/>
    <cellStyle name="Цена 4 2 6 3 3" xfId="33445"/>
    <cellStyle name="Цена 4 2 6 4" xfId="8205"/>
    <cellStyle name="Цена 4 2 6 4 2" xfId="22202"/>
    <cellStyle name="Цена 4 2 6 4 2 2" xfId="36762"/>
    <cellStyle name="Цена 4 2 6 4 3" xfId="31442"/>
    <cellStyle name="Цена 4 2 6 5" xfId="15361"/>
    <cellStyle name="Цена 4 2 6 5 2" xfId="34990"/>
    <cellStyle name="Цена 4 2 6 6" xfId="28957"/>
    <cellStyle name="Цена 4 2 7" xfId="6408"/>
    <cellStyle name="Цена 4 2 7 2" xfId="13616"/>
    <cellStyle name="Цена 4 2 7 2 2" xfId="34104"/>
    <cellStyle name="Цена 4 2 7 3" xfId="30550"/>
    <cellStyle name="Цена 4 2 8" xfId="8629"/>
    <cellStyle name="Цена 4 2 8 2" xfId="31645"/>
    <cellStyle name="Цена 4 2 9" xfId="10753"/>
    <cellStyle name="Цена 4 2 9 2" xfId="17085"/>
    <cellStyle name="Цена 4 2 9 2 2" xfId="35493"/>
    <cellStyle name="Цена 4 2 9 3" xfId="32740"/>
    <cellStyle name="Цена 4 3" xfId="1915"/>
    <cellStyle name="Цена 4 3 2" xfId="2450"/>
    <cellStyle name="Цена 4 3 2 2" xfId="7049"/>
    <cellStyle name="Цена 4 3 2 2 2" xfId="14223"/>
    <cellStyle name="Цена 4 3 2 2 2 2" xfId="34531"/>
    <cellStyle name="Цена 4 3 2 2 3" xfId="30980"/>
    <cellStyle name="Цена 4 3 2 3" xfId="9231"/>
    <cellStyle name="Цена 4 3 2 3 2" xfId="32069"/>
    <cellStyle name="Цена 4 3 3" xfId="5037"/>
    <cellStyle name="Цена 4 3 3 2" xfId="29675"/>
    <cellStyle name="Цена 4 3 4" xfId="6514"/>
    <cellStyle name="Цена 4 3 4 2" xfId="13692"/>
    <cellStyle name="Цена 4 3 4 2 2" xfId="34172"/>
    <cellStyle name="Цена 4 3 4 3" xfId="30621"/>
    <cellStyle name="Цена 4 3 5" xfId="8697"/>
    <cellStyle name="Цена 4 3 5 2" xfId="31710"/>
    <cellStyle name="Цена 4 3 6" xfId="10811"/>
    <cellStyle name="Цена 4 3 6 2" xfId="17143"/>
    <cellStyle name="Цена 4 3 6 2 2" xfId="35551"/>
    <cellStyle name="Цена 4 3 6 3" xfId="32798"/>
    <cellStyle name="Цена 4 4" xfId="2038"/>
    <cellStyle name="Цена 4 4 2" xfId="5129"/>
    <cellStyle name="Цена 4 4 2 2" xfId="29762"/>
    <cellStyle name="Цена 4 4 3" xfId="6637"/>
    <cellStyle name="Цена 4 4 3 2" xfId="13814"/>
    <cellStyle name="Цена 4 4 3 2 2" xfId="34265"/>
    <cellStyle name="Цена 4 4 3 3" xfId="30714"/>
    <cellStyle name="Цена 4 4 4" xfId="8820"/>
    <cellStyle name="Цена 4 4 4 2" xfId="31803"/>
    <cellStyle name="Цена 4 4 5" xfId="10934"/>
    <cellStyle name="Цена 4 4 5 2" xfId="17265"/>
    <cellStyle name="Цена 4 4 5 2 2" xfId="35644"/>
    <cellStyle name="Цена 4 4 5 3" xfId="32891"/>
    <cellStyle name="Цена 4 4 6" xfId="4479"/>
    <cellStyle name="Цена 4 4 6 2" xfId="20514"/>
    <cellStyle name="Цена 4 4 6 2 2" xfId="36420"/>
    <cellStyle name="Цена 4 4 6 3" xfId="29305"/>
    <cellStyle name="Цена 4 4 7" xfId="5375"/>
    <cellStyle name="Цена 4 4 7 2" xfId="29867"/>
    <cellStyle name="Цена 4 5" xfId="2199"/>
    <cellStyle name="Цена 4 5 2" xfId="6798"/>
    <cellStyle name="Цена 4 5 2 2" xfId="13972"/>
    <cellStyle name="Цена 4 5 2 2 2" xfId="34335"/>
    <cellStyle name="Цена 4 5 2 3" xfId="30784"/>
    <cellStyle name="Цена 4 5 3" xfId="8981"/>
    <cellStyle name="Цена 4 5 3 2" xfId="31873"/>
    <cellStyle name="Цена 4 6" xfId="4794"/>
    <cellStyle name="Цена 4 6 2" xfId="29474"/>
    <cellStyle name="Цена 4 7" xfId="6158"/>
    <cellStyle name="Цена 4 7 2" xfId="13396"/>
    <cellStyle name="Цена 4 7 2 2" xfId="33943"/>
    <cellStyle name="Цена 4 7 3" xfId="30373"/>
    <cellStyle name="Цена 4 8" xfId="5832"/>
    <cellStyle name="Цена 4 8 2" xfId="30179"/>
    <cellStyle name="Цена 4 9" xfId="6467"/>
    <cellStyle name="Цена 4 9 2" xfId="13647"/>
    <cellStyle name="Цена 4 9 2 2" xfId="34128"/>
    <cellStyle name="Цена 4 9 3" xfId="30577"/>
    <cellStyle name="Цена 5" xfId="1501"/>
    <cellStyle name="Цена 5 2" xfId="1877"/>
    <cellStyle name="Цена 5 2 10" xfId="3958"/>
    <cellStyle name="Цена 5 2 10 2" xfId="29120"/>
    <cellStyle name="Цена 5 2 2" xfId="1424"/>
    <cellStyle name="Цена 5 2 2 2" xfId="3450"/>
    <cellStyle name="Цена 5 2 2 2 2" xfId="10205"/>
    <cellStyle name="Цена 5 2 2 2 2 2" xfId="32464"/>
    <cellStyle name="Цена 5 2 2 2 3" xfId="12135"/>
    <cellStyle name="Цена 5 2 2 2 3 2" xfId="18459"/>
    <cellStyle name="Цена 5 2 2 2 3 2 2" xfId="36128"/>
    <cellStyle name="Цена 5 2 2 2 3 3" xfId="33375"/>
    <cellStyle name="Цена 5 2 2 2 4" xfId="8026"/>
    <cellStyle name="Цена 5 2 2 2 4 2" xfId="22029"/>
    <cellStyle name="Цена 5 2 2 2 4 2 2" xfId="36692"/>
    <cellStyle name="Цена 5 2 2 2 4 3" xfId="31372"/>
    <cellStyle name="Цена 5 2 2 2 5" xfId="15183"/>
    <cellStyle name="Цена 5 2 2 2 5 2" xfId="34920"/>
    <cellStyle name="Цена 5 2 2 2 6" xfId="28887"/>
    <cellStyle name="Цена 5 2 2 3" xfId="3923"/>
    <cellStyle name="Цена 5 2 2 3 2" xfId="10678"/>
    <cellStyle name="Цена 5 2 2 3 2 2" xfId="32665"/>
    <cellStyle name="Цена 5 2 2 3 3" xfId="12608"/>
    <cellStyle name="Цена 5 2 2 3 3 2" xfId="18930"/>
    <cellStyle name="Цена 5 2 2 3 3 2 2" xfId="36329"/>
    <cellStyle name="Цена 5 2 2 3 3 3" xfId="33576"/>
    <cellStyle name="Цена 5 2 2 3 4" xfId="15654"/>
    <cellStyle name="Цена 5 2 2 3 4 2" xfId="35121"/>
    <cellStyle name="Цена 5 2 2 3 5" xfId="29088"/>
    <cellStyle name="Цена 5 2 2 4" xfId="6206"/>
    <cellStyle name="Цена 5 2 2 4 2" xfId="13442"/>
    <cellStyle name="Цена 5 2 2 4 2 2" xfId="33974"/>
    <cellStyle name="Цена 5 2 2 4 3" xfId="30404"/>
    <cellStyle name="Цена 5 2 2 5" xfId="8475"/>
    <cellStyle name="Цена 5 2 2 5 2" xfId="31524"/>
    <cellStyle name="Цена 5 2 2 6" xfId="6192"/>
    <cellStyle name="Цена 5 2 2 6 2" xfId="13429"/>
    <cellStyle name="Цена 5 2 2 6 2 2" xfId="33965"/>
    <cellStyle name="Цена 5 2 2 6 3" xfId="30395"/>
    <cellStyle name="Цена 5 2 2 7" xfId="4822"/>
    <cellStyle name="Цена 5 2 2 7 2" xfId="29496"/>
    <cellStyle name="Цена 5 2 3" xfId="2412"/>
    <cellStyle name="Цена 5 2 3 2" xfId="7011"/>
    <cellStyle name="Цена 5 2 3 2 2" xfId="14185"/>
    <cellStyle name="Цена 5 2 3 2 2 2" xfId="34493"/>
    <cellStyle name="Цена 5 2 3 2 3" xfId="30942"/>
    <cellStyle name="Цена 5 2 3 3" xfId="9193"/>
    <cellStyle name="Цена 5 2 3 3 2" xfId="32031"/>
    <cellStyle name="Цена 5 2 3 4" xfId="11208"/>
    <cellStyle name="Цена 5 2 3 4 2" xfId="17537"/>
    <cellStyle name="Цена 5 2 3 4 2 2" xfId="35776"/>
    <cellStyle name="Цена 5 2 3 4 3" xfId="33023"/>
    <cellStyle name="Цена 5 2 3 5" xfId="5441"/>
    <cellStyle name="Цена 5 2 3 5 2" xfId="29916"/>
    <cellStyle name="Цена 5 2 3 6" xfId="28535"/>
    <cellStyle name="Цена 5 2 4" xfId="2542"/>
    <cellStyle name="Цена 5 2 4 2" xfId="7141"/>
    <cellStyle name="Цена 5 2 4 2 2" xfId="14315"/>
    <cellStyle name="Цена 5 2 4 2 2 2" xfId="34623"/>
    <cellStyle name="Цена 5 2 4 2 3" xfId="31072"/>
    <cellStyle name="Цена 5 2 4 3" xfId="9323"/>
    <cellStyle name="Цена 5 2 4 3 2" xfId="32161"/>
    <cellStyle name="Цена 5 2 4 4" xfId="11283"/>
    <cellStyle name="Цена 5 2 4 4 2" xfId="17612"/>
    <cellStyle name="Цена 5 2 4 4 2 2" xfId="35851"/>
    <cellStyle name="Цена 5 2 4 4 3" xfId="33098"/>
    <cellStyle name="Цена 5 2 4 5" xfId="5540"/>
    <cellStyle name="Цена 5 2 4 5 2" xfId="30003"/>
    <cellStyle name="Цена 5 2 4 6" xfId="28610"/>
    <cellStyle name="Цена 5 2 5" xfId="3203"/>
    <cellStyle name="Цена 5 2 5 2" xfId="7779"/>
    <cellStyle name="Цена 5 2 5 2 2" xfId="14937"/>
    <cellStyle name="Цена 5 2 5 2 2 2" xfId="34809"/>
    <cellStyle name="Цена 5 2 5 2 3" xfId="31261"/>
    <cellStyle name="Цена 5 2 5 3" xfId="9958"/>
    <cellStyle name="Цена 5 2 5 3 2" xfId="32353"/>
    <cellStyle name="Цена 5 2 5 4" xfId="11889"/>
    <cellStyle name="Цена 5 2 5 4 2" xfId="18214"/>
    <cellStyle name="Цена 5 2 5 4 2 2" xfId="36018"/>
    <cellStyle name="Цена 5 2 5 4 3" xfId="33265"/>
    <cellStyle name="Цена 5 2 5 5" xfId="4999"/>
    <cellStyle name="Цена 5 2 5 5 2" xfId="29637"/>
    <cellStyle name="Цена 5 2 5 6" xfId="28777"/>
    <cellStyle name="Цена 5 2 6" xfId="3677"/>
    <cellStyle name="Цена 5 2 6 2" xfId="10432"/>
    <cellStyle name="Цена 5 2 6 2 2" xfId="32555"/>
    <cellStyle name="Цена 5 2 6 3" xfId="12362"/>
    <cellStyle name="Цена 5 2 6 3 2" xfId="18685"/>
    <cellStyle name="Цена 5 2 6 3 2 2" xfId="36219"/>
    <cellStyle name="Цена 5 2 6 3 3" xfId="33466"/>
    <cellStyle name="Цена 5 2 6 4" xfId="8253"/>
    <cellStyle name="Цена 5 2 6 4 2" xfId="22250"/>
    <cellStyle name="Цена 5 2 6 4 2 2" xfId="36783"/>
    <cellStyle name="Цена 5 2 6 4 3" xfId="31463"/>
    <cellStyle name="Цена 5 2 6 5" xfId="15409"/>
    <cellStyle name="Цена 5 2 6 5 2" xfId="35011"/>
    <cellStyle name="Цена 5 2 6 6" xfId="28978"/>
    <cellStyle name="Цена 5 2 7" xfId="6476"/>
    <cellStyle name="Цена 5 2 7 2" xfId="13654"/>
    <cellStyle name="Цена 5 2 7 2 2" xfId="34134"/>
    <cellStyle name="Цена 5 2 7 3" xfId="30583"/>
    <cellStyle name="Цена 5 2 8" xfId="8659"/>
    <cellStyle name="Цена 5 2 8 2" xfId="31672"/>
    <cellStyle name="Цена 5 2 9" xfId="10773"/>
    <cellStyle name="Цена 5 2 9 2" xfId="17105"/>
    <cellStyle name="Цена 5 2 9 2 2" xfId="35513"/>
    <cellStyle name="Цена 5 2 9 3" xfId="32760"/>
    <cellStyle name="Цена 5 3" xfId="1932"/>
    <cellStyle name="Цена 5 3 2" xfId="2467"/>
    <cellStyle name="Цена 5 3 2 2" xfId="7066"/>
    <cellStyle name="Цена 5 3 2 2 2" xfId="14240"/>
    <cellStyle name="Цена 5 3 2 2 2 2" xfId="34548"/>
    <cellStyle name="Цена 5 3 2 2 3" xfId="30997"/>
    <cellStyle name="Цена 5 3 2 3" xfId="9248"/>
    <cellStyle name="Цена 5 3 2 3 2" xfId="32086"/>
    <cellStyle name="Цена 5 3 3" xfId="5054"/>
    <cellStyle name="Цена 5 3 3 2" xfId="29692"/>
    <cellStyle name="Цена 5 3 4" xfId="6531"/>
    <cellStyle name="Цена 5 3 4 2" xfId="13709"/>
    <cellStyle name="Цена 5 3 4 2 2" xfId="34189"/>
    <cellStyle name="Цена 5 3 4 3" xfId="30638"/>
    <cellStyle name="Цена 5 3 5" xfId="8714"/>
    <cellStyle name="Цена 5 3 5 2" xfId="31727"/>
    <cellStyle name="Цена 5 3 6" xfId="10828"/>
    <cellStyle name="Цена 5 3 6 2" xfId="17160"/>
    <cellStyle name="Цена 5 3 6 2 2" xfId="35568"/>
    <cellStyle name="Цена 5 3 6 3" xfId="32815"/>
    <cellStyle name="Цена 5 4" xfId="1438"/>
    <cellStyle name="Цена 5 4 2" xfId="4829"/>
    <cellStyle name="Цена 5 4 2 2" xfId="29503"/>
    <cellStyle name="Цена 5 4 3" xfId="6220"/>
    <cellStyle name="Цена 5 4 3 2" xfId="13456"/>
    <cellStyle name="Цена 5 4 3 2 2" xfId="33981"/>
    <cellStyle name="Цена 5 4 3 3" xfId="30411"/>
    <cellStyle name="Цена 5 4 4" xfId="8489"/>
    <cellStyle name="Цена 5 4 4 2" xfId="31531"/>
    <cellStyle name="Цена 5 4 5" xfId="6414"/>
    <cellStyle name="Цена 5 4 5 2" xfId="13620"/>
    <cellStyle name="Цена 5 4 5 2 2" xfId="34108"/>
    <cellStyle name="Цена 5 4 5 3" xfId="30555"/>
    <cellStyle name="Цена 5 4 6" xfId="4562"/>
    <cellStyle name="Цена 5 4 6 2" xfId="20570"/>
    <cellStyle name="Цена 5 4 6 2 2" xfId="36449"/>
    <cellStyle name="Цена 5 4 6 3" xfId="29334"/>
    <cellStyle name="Цена 5 4 7" xfId="5485"/>
    <cellStyle name="Цена 5 4 7 2" xfId="29948"/>
    <cellStyle name="Цена 5 5" xfId="2265"/>
    <cellStyle name="Цена 5 5 2" xfId="6864"/>
    <cellStyle name="Цена 5 5 2 2" xfId="14038"/>
    <cellStyle name="Цена 5 5 2 2 2" xfId="34383"/>
    <cellStyle name="Цена 5 5 2 3" xfId="30832"/>
    <cellStyle name="Цена 5 5 3" xfId="9047"/>
    <cellStyle name="Цена 5 5 3 2" xfId="31921"/>
    <cellStyle name="Цена 5 6" xfId="4850"/>
    <cellStyle name="Цена 5 6 2" xfId="29522"/>
    <cellStyle name="Цена 5 7" xfId="6271"/>
    <cellStyle name="Цена 5 7 2" xfId="13503"/>
    <cellStyle name="Цена 5 7 2 2" xfId="34009"/>
    <cellStyle name="Цена 5 7 3" xfId="30442"/>
    <cellStyle name="Цена 5 8" xfId="8540"/>
    <cellStyle name="Цена 5 8 2" xfId="31560"/>
    <cellStyle name="Цена 5 9" xfId="5781"/>
    <cellStyle name="Цена 5 9 2" xfId="13070"/>
    <cellStyle name="Цена 5 9 2 2" xfId="33758"/>
    <cellStyle name="Цена 5 9 3" xfId="30148"/>
    <cellStyle name="Цена 6" xfId="1619"/>
    <cellStyle name="Цена 6 10" xfId="4211"/>
    <cellStyle name="Цена 6 10 2" xfId="29223"/>
    <cellStyle name="Цена 6 2" xfId="918"/>
    <cellStyle name="Цена 6 2 2" xfId="3302"/>
    <cellStyle name="Цена 6 2 2 2" xfId="10057"/>
    <cellStyle name="Цена 6 2 2 2 2" xfId="32397"/>
    <cellStyle name="Цена 6 2 2 3" xfId="11987"/>
    <cellStyle name="Цена 6 2 2 3 2" xfId="18312"/>
    <cellStyle name="Цена 6 2 2 3 2 2" xfId="36061"/>
    <cellStyle name="Цена 6 2 2 3 3" xfId="33308"/>
    <cellStyle name="Цена 6 2 2 4" xfId="7878"/>
    <cellStyle name="Цена 6 2 2 4 2" xfId="21882"/>
    <cellStyle name="Цена 6 2 2 4 2 2" xfId="36625"/>
    <cellStyle name="Цена 6 2 2 4 3" xfId="31305"/>
    <cellStyle name="Цена 6 2 2 5" xfId="15036"/>
    <cellStyle name="Цена 6 2 2 5 2" xfId="34853"/>
    <cellStyle name="Цена 6 2 2 6" xfId="28820"/>
    <cellStyle name="Цена 6 2 3" xfId="3775"/>
    <cellStyle name="Цена 6 2 3 2" xfId="10530"/>
    <cellStyle name="Цена 6 2 3 2 2" xfId="32598"/>
    <cellStyle name="Цена 6 2 3 3" xfId="12460"/>
    <cellStyle name="Цена 6 2 3 3 2" xfId="18783"/>
    <cellStyle name="Цена 6 2 3 3 2 2" xfId="36262"/>
    <cellStyle name="Цена 6 2 3 3 3" xfId="33509"/>
    <cellStyle name="Цена 6 2 3 4" xfId="15507"/>
    <cellStyle name="Цена 6 2 3 4 2" xfId="35054"/>
    <cellStyle name="Цена 6 2 3 5" xfId="29021"/>
    <cellStyle name="Цена 6 2 4" xfId="5961"/>
    <cellStyle name="Цена 6 2 4 2" xfId="13222"/>
    <cellStyle name="Цена 6 2 4 2 2" xfId="33832"/>
    <cellStyle name="Цена 6 2 4 3" xfId="30244"/>
    <cellStyle name="Цена 6 2 5" xfId="5882"/>
    <cellStyle name="Цена 6 2 5 2" xfId="30210"/>
    <cellStyle name="Цена 6 2 6" xfId="6029"/>
    <cellStyle name="Цена 6 2 6 2" xfId="13288"/>
    <cellStyle name="Цена 6 2 6 2 2" xfId="33870"/>
    <cellStyle name="Цена 6 2 6 3" xfId="30284"/>
    <cellStyle name="Цена 6 2 7" xfId="4720"/>
    <cellStyle name="Цена 6 2 7 2" xfId="29413"/>
    <cellStyle name="Цена 6 3" xfId="2322"/>
    <cellStyle name="Цена 6 3 2" xfId="6921"/>
    <cellStyle name="Цена 6 3 2 2" xfId="14095"/>
    <cellStyle name="Цена 6 3 2 2 2" xfId="34422"/>
    <cellStyle name="Цена 6 3 2 3" xfId="30871"/>
    <cellStyle name="Цена 6 3 3" xfId="9104"/>
    <cellStyle name="Цена 6 3 3 2" xfId="31960"/>
    <cellStyle name="Цена 6 3 4" xfId="11132"/>
    <cellStyle name="Цена 6 3 4 2" xfId="17461"/>
    <cellStyle name="Цена 6 3 4 2 2" xfId="35718"/>
    <cellStyle name="Цена 6 3 4 3" xfId="32965"/>
    <cellStyle name="Цена 6 3 5" xfId="5360"/>
    <cellStyle name="Цена 6 3 5 2" xfId="29855"/>
    <cellStyle name="Цена 6 3 6" xfId="28477"/>
    <cellStyle name="Цена 6 4" xfId="2137"/>
    <cellStyle name="Цена 6 4 2" xfId="6736"/>
    <cellStyle name="Цена 6 4 2 2" xfId="13912"/>
    <cellStyle name="Цена 6 4 2 2 2" xfId="34308"/>
    <cellStyle name="Цена 6 4 2 3" xfId="30757"/>
    <cellStyle name="Цена 6 4 3" xfId="8919"/>
    <cellStyle name="Цена 6 4 3 2" xfId="31846"/>
    <cellStyle name="Цена 6 4 4" xfId="11019"/>
    <cellStyle name="Цена 6 4 4 2" xfId="17349"/>
    <cellStyle name="Цена 6 4 4 2 2" xfId="35674"/>
    <cellStyle name="Цена 6 4 4 3" xfId="32921"/>
    <cellStyle name="Цена 6 4 5" xfId="5215"/>
    <cellStyle name="Цена 6 4 5 2" xfId="29794"/>
    <cellStyle name="Цена 6 4 6" xfId="28434"/>
    <cellStyle name="Цена 6 5" xfId="3038"/>
    <cellStyle name="Цена 6 5 2" xfId="7625"/>
    <cellStyle name="Цена 6 5 2 2" xfId="14789"/>
    <cellStyle name="Цена 6 5 2 2 2" xfId="34742"/>
    <cellStyle name="Цена 6 5 2 3" xfId="31194"/>
    <cellStyle name="Цена 6 5 3" xfId="9804"/>
    <cellStyle name="Цена 6 5 3 2" xfId="32282"/>
    <cellStyle name="Цена 6 5 4" xfId="11741"/>
    <cellStyle name="Цена 6 5 4 2" xfId="18066"/>
    <cellStyle name="Цена 6 5 4 2 2" xfId="35951"/>
    <cellStyle name="Цена 6 5 4 3" xfId="33198"/>
    <cellStyle name="Цена 6 5 5" xfId="4890"/>
    <cellStyle name="Цена 6 5 5 2" xfId="29562"/>
    <cellStyle name="Цена 6 5 6" xfId="28710"/>
    <cellStyle name="Цена 6 6" xfId="3547"/>
    <cellStyle name="Цена 6 6 2" xfId="10302"/>
    <cellStyle name="Цена 6 6 2 2" xfId="32504"/>
    <cellStyle name="Цена 6 6 3" xfId="12232"/>
    <cellStyle name="Цена 6 6 3 2" xfId="18555"/>
    <cellStyle name="Цена 6 6 3 2 2" xfId="36168"/>
    <cellStyle name="Цена 6 6 3 3" xfId="33415"/>
    <cellStyle name="Цена 6 6 4" xfId="8123"/>
    <cellStyle name="Цена 6 6 4 2" xfId="22120"/>
    <cellStyle name="Цена 6 6 4 2 2" xfId="36732"/>
    <cellStyle name="Цена 6 6 4 3" xfId="31412"/>
    <cellStyle name="Цена 6 6 5" xfId="15279"/>
    <cellStyle name="Цена 6 6 5 2" xfId="34960"/>
    <cellStyle name="Цена 6 6 6" xfId="28927"/>
    <cellStyle name="Цена 6 7" xfId="6328"/>
    <cellStyle name="Цена 6 7 2" xfId="13553"/>
    <cellStyle name="Цена 6 7 2 2" xfId="34051"/>
    <cellStyle name="Цена 6 7 3" xfId="30490"/>
    <cellStyle name="Цена 6 8" xfId="8579"/>
    <cellStyle name="Цена 6 8 2" xfId="31598"/>
    <cellStyle name="Цена 6 9" xfId="10713"/>
    <cellStyle name="Цена 6 9 2" xfId="17045"/>
    <cellStyle name="Цена 6 9 2 2" xfId="35453"/>
    <cellStyle name="Цена 6 9 3" xfId="32700"/>
    <cellStyle name="Цена 7" xfId="1701"/>
    <cellStyle name="Цена 7 2" xfId="2344"/>
    <cellStyle name="Цена 7 2 2" xfId="6943"/>
    <cellStyle name="Цена 7 2 2 2" xfId="14117"/>
    <cellStyle name="Цена 7 2 2 2 2" xfId="34442"/>
    <cellStyle name="Цена 7 2 2 3" xfId="30891"/>
    <cellStyle name="Цена 7 2 3" xfId="9126"/>
    <cellStyle name="Цена 7 2 3 2" xfId="31980"/>
    <cellStyle name="Цена 7 3" xfId="4914"/>
    <cellStyle name="Цена 7 3 2" xfId="29580"/>
    <cellStyle name="Цена 7 4" xfId="6369"/>
    <cellStyle name="Цена 7 4 2" xfId="13583"/>
    <cellStyle name="Цена 7 4 2 2" xfId="34074"/>
    <cellStyle name="Цена 7 4 3" xfId="30518"/>
    <cellStyle name="Цена 7 5" xfId="8606"/>
    <cellStyle name="Цена 7 5 2" xfId="31622"/>
    <cellStyle name="Цена 7 6" xfId="10730"/>
    <cellStyle name="Цена 7 6 2" xfId="17062"/>
    <cellStyle name="Цена 7 6 2 2" xfId="35470"/>
    <cellStyle name="Цена 7 6 3" xfId="32717"/>
    <cellStyle name="Цена 8" xfId="979"/>
    <cellStyle name="Цена 8 2" xfId="4746"/>
    <cellStyle name="Цена 8 2 2" xfId="29438"/>
    <cellStyle name="Цена 8 3" xfId="6019"/>
    <cellStyle name="Цена 8 3 2" xfId="13280"/>
    <cellStyle name="Цена 8 3 2 2" xfId="33863"/>
    <cellStyle name="Цена 8 3 3" xfId="30275"/>
    <cellStyle name="Цена 8 4" xfId="6088"/>
    <cellStyle name="Цена 8 4 2" xfId="30325"/>
    <cellStyle name="Цена 8 5" xfId="5864"/>
    <cellStyle name="Цена 8 5 2" xfId="13129"/>
    <cellStyle name="Цена 8 5 2 2" xfId="33795"/>
    <cellStyle name="Цена 8 5 3" xfId="30204"/>
    <cellStyle name="Цена 8 6" xfId="4383"/>
    <cellStyle name="Цена 8 6 2" xfId="20427"/>
    <cellStyle name="Цена 8 6 2 2" xfId="36381"/>
    <cellStyle name="Цена 8 6 3" xfId="29266"/>
    <cellStyle name="Цена 8 7" xfId="4623"/>
    <cellStyle name="Цена 8 7 2" xfId="29373"/>
    <cellStyle name="Цена 9" xfId="2114"/>
    <cellStyle name="Цена 9 2" xfId="6713"/>
    <cellStyle name="Цена 9 2 2" xfId="13889"/>
    <cellStyle name="Цена 9 2 2 2" xfId="34295"/>
    <cellStyle name="Цена 9 2 3" xfId="30744"/>
    <cellStyle name="Цена 9 3" xfId="8896"/>
    <cellStyle name="Цена 9 3 2" xfId="31833"/>
    <cellStyle name="Џђ?–…?’?›?" xfId="642"/>
    <cellStyle name="Џђһ–…қ’қ›ү" xfId="641"/>
    <cellStyle name="Џђћ–…ќ’ќ›‰" xfId="107"/>
    <cellStyle name="Џђћ–…ќ’ќ›‰ 2" xfId="485"/>
    <cellStyle name="Џђћ–…ќ’ќ›‰ 2 2" xfId="856"/>
    <cellStyle name="Џђћ–…ќ’ќ›‰ 2 2 2" xfId="1491"/>
    <cellStyle name="Џђћ–…ќ’ќ›‰ 2 2 3" xfId="1196"/>
    <cellStyle name="Џђћ–…ќ’ќ›‰ 2 3" xfId="1274"/>
    <cellStyle name="Џђћ–…ќ’ќ›‰ 2 4" xfId="1304"/>
    <cellStyle name="Џђћ–…ќ’ќ›‰ 3" xfId="486"/>
    <cellStyle name="Џђћ–…ќ’ќ›‰ 3 2" xfId="857"/>
    <cellStyle name="Џђћ–…ќ’ќ›‰ 4" xfId="4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1048249"/>
  <sheetViews>
    <sheetView tabSelected="1" topLeftCell="G1" zoomScale="70" zoomScaleNormal="70" workbookViewId="0">
      <pane ySplit="17" topLeftCell="A496" activePane="bottomLeft" state="frozen"/>
      <selection activeCell="A14" sqref="A14"/>
      <selection pane="bottomLeft" activeCell="A501" sqref="A501"/>
    </sheetView>
  </sheetViews>
  <sheetFormatPr defaultRowHeight="12.75" customHeight="1" outlineLevelRow="1" outlineLevelCol="1"/>
  <cols>
    <col min="1" max="1" width="9.140625" style="33" customWidth="1"/>
    <col min="2" max="2" width="11.140625" style="12" customWidth="1"/>
    <col min="3" max="3" width="13.7109375" style="22" customWidth="1"/>
    <col min="4" max="4" width="27.140625" style="1" customWidth="1"/>
    <col min="5" max="5" width="16.42578125" style="1" customWidth="1" outlineLevel="1"/>
    <col min="6" max="6" width="23.42578125" style="1" customWidth="1"/>
    <col min="7" max="7" width="20" style="1" customWidth="1" outlineLevel="1"/>
    <col min="8" max="8" width="26.28515625" style="1" customWidth="1"/>
    <col min="9" max="9" width="32" style="1" customWidth="1" outlineLevel="1"/>
    <col min="10" max="10" width="7.140625" style="1" customWidth="1"/>
    <col min="11" max="11" width="9.28515625" style="1" customWidth="1"/>
    <col min="12" max="12" width="11" style="1" customWidth="1"/>
    <col min="13" max="13" width="18.28515625" style="1" customWidth="1"/>
    <col min="14" max="14" width="9.85546875" style="59" customWidth="1"/>
    <col min="15" max="15" width="28" style="8" customWidth="1"/>
    <col min="16" max="16" width="5.28515625" style="1" customWidth="1"/>
    <col min="17" max="17" width="19.5703125" style="1" customWidth="1"/>
    <col min="18" max="18" width="22.140625" style="1" customWidth="1"/>
    <col min="19" max="19" width="4" style="9" customWidth="1"/>
    <col min="20" max="20" width="8" style="1" customWidth="1"/>
    <col min="21" max="21" width="12.85546875" style="19" customWidth="1"/>
    <col min="22" max="22" width="18" style="19" customWidth="1"/>
    <col min="23" max="23" width="20.42578125" style="19" customWidth="1"/>
    <col min="24" max="24" width="20.7109375" style="19" customWidth="1"/>
    <col min="25" max="25" width="5.140625" style="1" customWidth="1"/>
    <col min="26" max="26" width="10.140625" style="1" customWidth="1"/>
    <col min="27" max="27" width="7.140625" style="1" customWidth="1"/>
    <col min="28" max="28" width="7.5703125" style="1" customWidth="1"/>
    <col min="29" max="29" width="6.85546875" style="1" customWidth="1"/>
    <col min="30" max="30" width="12" style="1" customWidth="1"/>
    <col min="31" max="31" width="17" style="1" customWidth="1"/>
    <col min="32" max="32" width="13.140625" style="10" customWidth="1"/>
    <col min="33" max="33" width="12" style="1" customWidth="1"/>
    <col min="34" max="35" width="9.140625" style="1" customWidth="1"/>
    <col min="36" max="36" width="30.140625" style="1" customWidth="1"/>
    <col min="37" max="38" width="9.140625" style="1" customWidth="1"/>
    <col min="39" max="16384" width="9.140625" style="2"/>
  </cols>
  <sheetData>
    <row r="1" spans="1:38" s="102" customFormat="1" ht="12.75" customHeight="1">
      <c r="A1" s="33"/>
      <c r="B1" s="12"/>
      <c r="C1" s="22"/>
      <c r="D1" s="1"/>
      <c r="E1" s="1"/>
      <c r="F1" s="1"/>
      <c r="G1" s="1"/>
      <c r="H1" s="1"/>
      <c r="I1" s="1"/>
      <c r="J1" s="1"/>
      <c r="K1" s="1"/>
      <c r="L1" s="1"/>
      <c r="M1" s="1"/>
      <c r="N1" s="59"/>
      <c r="O1" s="100"/>
      <c r="P1" s="1"/>
      <c r="Q1" s="1"/>
      <c r="R1" s="1"/>
      <c r="S1" s="9"/>
      <c r="T1" s="1"/>
      <c r="U1" s="19"/>
      <c r="V1" s="19"/>
      <c r="W1" s="19"/>
      <c r="X1" s="19"/>
      <c r="Y1" s="1"/>
      <c r="Z1" s="1"/>
      <c r="AA1" s="1"/>
      <c r="AB1" s="1"/>
      <c r="AC1" s="1"/>
      <c r="AD1" s="1"/>
      <c r="AE1" s="1"/>
      <c r="AF1" s="10"/>
      <c r="AG1" s="1"/>
      <c r="AH1" s="1"/>
      <c r="AI1" s="1"/>
      <c r="AJ1" s="1"/>
      <c r="AK1" s="1"/>
      <c r="AL1" s="1"/>
    </row>
    <row r="2" spans="1:38" s="102" customFormat="1" ht="17.25" customHeight="1">
      <c r="A2" s="33"/>
      <c r="B2" s="101" t="s">
        <v>1590</v>
      </c>
      <c r="C2" s="111"/>
      <c r="D2" s="109"/>
      <c r="E2" s="109"/>
      <c r="F2" s="109"/>
      <c r="G2" s="109"/>
      <c r="H2" s="109"/>
      <c r="I2" s="109"/>
      <c r="J2" s="109"/>
      <c r="K2" s="109"/>
      <c r="L2" s="109"/>
      <c r="M2" s="109"/>
      <c r="N2" s="112"/>
      <c r="O2" s="109"/>
      <c r="P2" s="109"/>
      <c r="Q2" s="109"/>
      <c r="R2" s="109"/>
      <c r="S2" s="1"/>
      <c r="T2" s="1"/>
      <c r="U2" s="14"/>
      <c r="V2" s="14"/>
      <c r="W2" s="14"/>
      <c r="X2" s="15"/>
      <c r="Y2" s="110"/>
      <c r="Z2" s="1"/>
      <c r="AA2" s="1"/>
      <c r="AB2" s="1"/>
      <c r="AC2" s="1"/>
      <c r="AD2" s="1"/>
      <c r="AE2" s="1"/>
      <c r="AF2" s="1"/>
      <c r="AG2" s="1"/>
      <c r="AH2" s="1"/>
      <c r="AI2" s="1"/>
      <c r="AJ2" s="1"/>
      <c r="AK2" s="1"/>
      <c r="AL2" s="1"/>
    </row>
    <row r="3" spans="1:38" ht="12.75" hidden="1" customHeight="1" thickBot="1">
      <c r="O3" s="1"/>
      <c r="Q3" s="3"/>
      <c r="S3" s="1"/>
      <c r="U3" s="14"/>
      <c r="V3" s="14"/>
      <c r="W3" s="14"/>
      <c r="X3" s="15"/>
      <c r="Y3" s="3"/>
      <c r="AF3" s="1"/>
    </row>
    <row r="4" spans="1:38" ht="12.75" hidden="1" customHeight="1" thickBot="1">
      <c r="A4" s="327" t="s">
        <v>0</v>
      </c>
      <c r="B4" s="327"/>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F4" s="1"/>
    </row>
    <row r="5" spans="1:38" ht="13.5" hidden="1" customHeight="1" thickBot="1">
      <c r="A5" s="328"/>
      <c r="B5" s="328"/>
      <c r="C5" s="329" t="s">
        <v>1</v>
      </c>
      <c r="D5" s="329"/>
      <c r="E5" s="329"/>
      <c r="F5" s="329"/>
      <c r="G5" s="329"/>
      <c r="H5" s="329"/>
      <c r="I5" s="329"/>
      <c r="J5" s="329"/>
      <c r="K5" s="329"/>
      <c r="L5" s="329"/>
      <c r="M5" s="329"/>
      <c r="N5" s="329"/>
      <c r="O5" s="329"/>
      <c r="P5" s="329"/>
      <c r="Q5" s="329"/>
      <c r="R5" s="329"/>
      <c r="S5" s="329"/>
      <c r="T5" s="329"/>
      <c r="U5" s="329"/>
      <c r="V5" s="329"/>
      <c r="W5" s="329"/>
      <c r="X5" s="329"/>
      <c r="Y5" s="329"/>
      <c r="Z5" s="329"/>
      <c r="AF5" s="1"/>
    </row>
    <row r="6" spans="1:38" ht="10.5" hidden="1" customHeight="1" thickBot="1">
      <c r="N6" s="60"/>
      <c r="O6" s="3"/>
      <c r="P6" s="3"/>
      <c r="Q6" s="3"/>
      <c r="S6" s="1"/>
      <c r="T6" s="4"/>
      <c r="U6" s="16"/>
      <c r="V6" s="330" t="s">
        <v>2</v>
      </c>
      <c r="W6" s="331"/>
      <c r="X6" s="331"/>
      <c r="Y6" s="331"/>
      <c r="Z6" s="331"/>
      <c r="AA6" s="332"/>
      <c r="AF6" s="1"/>
    </row>
    <row r="7" spans="1:38" ht="14.25" hidden="1" customHeight="1" thickBot="1">
      <c r="N7" s="60"/>
      <c r="O7" s="3"/>
      <c r="P7" s="3"/>
      <c r="Q7" s="3"/>
      <c r="S7" s="4"/>
      <c r="T7" s="4"/>
      <c r="U7" s="16"/>
      <c r="V7" s="333"/>
      <c r="W7" s="334"/>
      <c r="X7" s="334"/>
      <c r="Y7" s="334"/>
      <c r="Z7" s="334"/>
      <c r="AA7" s="335"/>
      <c r="AF7" s="1"/>
    </row>
    <row r="8" spans="1:38" ht="14.25" hidden="1" customHeight="1" thickBot="1">
      <c r="N8" s="60"/>
      <c r="O8" s="3"/>
      <c r="P8" s="3"/>
      <c r="Q8" s="3"/>
      <c r="S8" s="1"/>
      <c r="T8" s="5"/>
      <c r="U8" s="17"/>
      <c r="V8" s="333" t="s">
        <v>3</v>
      </c>
      <c r="W8" s="334"/>
      <c r="X8" s="334"/>
      <c r="Y8" s="334"/>
      <c r="Z8" s="334"/>
      <c r="AA8" s="335"/>
      <c r="AF8" s="1"/>
    </row>
    <row r="9" spans="1:38" ht="13.5" hidden="1" customHeight="1" thickBot="1">
      <c r="N9" s="60"/>
      <c r="O9" s="3"/>
      <c r="P9" s="3"/>
      <c r="Q9" s="3"/>
      <c r="S9" s="5"/>
      <c r="T9" s="5"/>
      <c r="U9" s="17"/>
      <c r="V9" s="336"/>
      <c r="W9" s="337"/>
      <c r="X9" s="337"/>
      <c r="Y9" s="337"/>
      <c r="Z9" s="337"/>
      <c r="AA9" s="338"/>
      <c r="AF9" s="1"/>
    </row>
    <row r="10" spans="1:38" ht="12.75" hidden="1" customHeight="1" thickBot="1">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F10" s="1"/>
    </row>
    <row r="11" spans="1:38" ht="12.75" hidden="1" customHeight="1" thickBot="1">
      <c r="B11" s="20"/>
      <c r="C11" s="23"/>
      <c r="D11" s="6"/>
      <c r="E11" s="6"/>
      <c r="F11" s="6"/>
      <c r="G11" s="6"/>
      <c r="H11" s="6"/>
      <c r="I11" s="6"/>
      <c r="J11" s="6"/>
      <c r="K11" s="6"/>
      <c r="L11" s="6"/>
      <c r="M11" s="6"/>
      <c r="N11" s="61"/>
      <c r="O11" s="6"/>
      <c r="P11" s="6"/>
      <c r="Q11" s="6"/>
      <c r="R11" s="6"/>
      <c r="S11" s="6"/>
      <c r="T11" s="6"/>
      <c r="U11" s="18"/>
      <c r="V11" s="18"/>
      <c r="W11" s="18"/>
      <c r="X11" s="18"/>
      <c r="Y11" s="6"/>
      <c r="Z11" s="6"/>
      <c r="AF11" s="1"/>
    </row>
    <row r="12" spans="1:38" ht="13.5" hidden="1" customHeight="1" thickBot="1">
      <c r="O12" s="1"/>
      <c r="S12" s="1"/>
      <c r="U12" s="14"/>
      <c r="V12" s="14"/>
      <c r="W12" s="14"/>
      <c r="X12" s="14"/>
      <c r="AF12" s="1"/>
    </row>
    <row r="13" spans="1:38" ht="13.5" customHeight="1">
      <c r="O13" s="1"/>
      <c r="S13" s="1"/>
      <c r="U13" s="14"/>
      <c r="V13" s="170" t="s">
        <v>1606</v>
      </c>
      <c r="W13" s="14"/>
      <c r="X13" s="14"/>
      <c r="AF13" s="1"/>
    </row>
    <row r="14" spans="1:38" ht="13.5" customHeight="1">
      <c r="O14" s="1"/>
      <c r="S14" s="1"/>
      <c r="U14" s="14"/>
      <c r="V14" s="170" t="s">
        <v>1953</v>
      </c>
      <c r="W14" s="14"/>
      <c r="X14" s="14"/>
      <c r="AF14" s="1"/>
    </row>
    <row r="15" spans="1:38" ht="13.5" customHeight="1" thickBot="1">
      <c r="O15" s="1"/>
      <c r="S15" s="1"/>
      <c r="U15" s="14"/>
      <c r="V15" s="170" t="s">
        <v>2145</v>
      </c>
      <c r="W15" s="14"/>
      <c r="X15" s="14"/>
      <c r="AF15" s="1"/>
    </row>
    <row r="16" spans="1:38" ht="12.75" customHeight="1">
      <c r="A16" s="323" t="s">
        <v>4</v>
      </c>
      <c r="B16" s="320" t="s">
        <v>5</v>
      </c>
      <c r="C16" s="320" t="s">
        <v>6</v>
      </c>
      <c r="D16" s="320" t="s">
        <v>7</v>
      </c>
      <c r="E16" s="320" t="s">
        <v>890</v>
      </c>
      <c r="F16" s="320" t="s">
        <v>8</v>
      </c>
      <c r="G16" s="323" t="s">
        <v>892</v>
      </c>
      <c r="H16" s="320" t="s">
        <v>9</v>
      </c>
      <c r="I16" s="320" t="s">
        <v>894</v>
      </c>
      <c r="J16" s="320" t="s">
        <v>10</v>
      </c>
      <c r="K16" s="320" t="s">
        <v>11</v>
      </c>
      <c r="L16" s="320" t="s">
        <v>12</v>
      </c>
      <c r="M16" s="320" t="s">
        <v>13</v>
      </c>
      <c r="N16" s="342" t="s">
        <v>14</v>
      </c>
      <c r="O16" s="320" t="s">
        <v>15</v>
      </c>
      <c r="P16" s="320" t="s">
        <v>16</v>
      </c>
      <c r="Q16" s="320" t="s">
        <v>17</v>
      </c>
      <c r="R16" s="320" t="s">
        <v>18</v>
      </c>
      <c r="S16" s="320" t="s">
        <v>19</v>
      </c>
      <c r="T16" s="320" t="s">
        <v>20</v>
      </c>
      <c r="U16" s="348" t="s">
        <v>21</v>
      </c>
      <c r="V16" s="348" t="s">
        <v>22</v>
      </c>
      <c r="W16" s="348" t="s">
        <v>23</v>
      </c>
      <c r="X16" s="348" t="s">
        <v>24</v>
      </c>
      <c r="Y16" s="320" t="s">
        <v>25</v>
      </c>
      <c r="Z16" s="325" t="s">
        <v>26</v>
      </c>
      <c r="AA16" s="325" t="s">
        <v>27</v>
      </c>
      <c r="AB16" s="355" t="s">
        <v>29</v>
      </c>
      <c r="AC16" s="350" t="s">
        <v>30</v>
      </c>
      <c r="AD16" s="350" t="s">
        <v>31</v>
      </c>
      <c r="AE16" s="350" t="s">
        <v>36</v>
      </c>
      <c r="AF16" s="350" t="s">
        <v>32</v>
      </c>
      <c r="AG16" s="352" t="s">
        <v>33</v>
      </c>
      <c r="AH16" s="350" t="s">
        <v>34</v>
      </c>
      <c r="AI16" s="350" t="s">
        <v>35</v>
      </c>
    </row>
    <row r="17" spans="1:35" ht="106.5" customHeight="1" thickBot="1">
      <c r="A17" s="324"/>
      <c r="B17" s="322"/>
      <c r="C17" s="322"/>
      <c r="D17" s="322"/>
      <c r="E17" s="344"/>
      <c r="F17" s="322"/>
      <c r="G17" s="345"/>
      <c r="H17" s="321"/>
      <c r="I17" s="346"/>
      <c r="J17" s="322"/>
      <c r="K17" s="322"/>
      <c r="L17" s="322"/>
      <c r="M17" s="322"/>
      <c r="N17" s="343"/>
      <c r="O17" s="322"/>
      <c r="P17" s="322"/>
      <c r="Q17" s="322"/>
      <c r="R17" s="322"/>
      <c r="S17" s="347"/>
      <c r="T17" s="322"/>
      <c r="U17" s="349"/>
      <c r="V17" s="349"/>
      <c r="W17" s="349"/>
      <c r="X17" s="349"/>
      <c r="Y17" s="321"/>
      <c r="Z17" s="326"/>
      <c r="AA17" s="326"/>
      <c r="AB17" s="351"/>
      <c r="AC17" s="351"/>
      <c r="AD17" s="351"/>
      <c r="AE17" s="351"/>
      <c r="AF17" s="351"/>
      <c r="AG17" s="353"/>
      <c r="AH17" s="351"/>
      <c r="AI17" s="351"/>
    </row>
    <row r="18" spans="1:35" ht="12.75" customHeight="1">
      <c r="A18" s="37">
        <v>1</v>
      </c>
      <c r="B18" s="28">
        <v>2</v>
      </c>
      <c r="C18" s="28">
        <v>3</v>
      </c>
      <c r="D18" s="28">
        <v>4</v>
      </c>
      <c r="E18" s="28" t="s">
        <v>891</v>
      </c>
      <c r="F18" s="28">
        <v>5</v>
      </c>
      <c r="G18" s="28" t="s">
        <v>893</v>
      </c>
      <c r="H18" s="28">
        <v>6</v>
      </c>
      <c r="I18" s="28" t="s">
        <v>895</v>
      </c>
      <c r="J18" s="28">
        <v>7</v>
      </c>
      <c r="K18" s="28">
        <v>8</v>
      </c>
      <c r="L18" s="28">
        <v>9</v>
      </c>
      <c r="M18" s="28">
        <v>10</v>
      </c>
      <c r="N18" s="62">
        <v>11</v>
      </c>
      <c r="O18" s="28">
        <v>12</v>
      </c>
      <c r="P18" s="28">
        <v>13</v>
      </c>
      <c r="Q18" s="28">
        <v>14</v>
      </c>
      <c r="R18" s="28">
        <v>15</v>
      </c>
      <c r="S18" s="28">
        <v>16</v>
      </c>
      <c r="T18" s="28">
        <v>17</v>
      </c>
      <c r="U18" s="29">
        <v>18</v>
      </c>
      <c r="V18" s="29">
        <v>19</v>
      </c>
      <c r="W18" s="29">
        <v>20</v>
      </c>
      <c r="X18" s="29">
        <v>21</v>
      </c>
      <c r="Y18" s="28">
        <v>22</v>
      </c>
      <c r="Z18" s="28">
        <v>23</v>
      </c>
      <c r="AA18" s="28">
        <v>24</v>
      </c>
      <c r="AB18" s="30">
        <v>25</v>
      </c>
      <c r="AC18" s="30">
        <v>26</v>
      </c>
      <c r="AD18" s="30">
        <v>27</v>
      </c>
      <c r="AE18" s="30">
        <v>28</v>
      </c>
      <c r="AF18" s="30">
        <v>29</v>
      </c>
      <c r="AG18" s="30">
        <v>30</v>
      </c>
      <c r="AH18" s="30">
        <v>31</v>
      </c>
      <c r="AI18" s="30">
        <v>32</v>
      </c>
    </row>
    <row r="19" spans="1:35" ht="12.75" customHeight="1">
      <c r="A19" s="354" t="s">
        <v>1564</v>
      </c>
      <c r="B19" s="354"/>
      <c r="C19" s="90"/>
      <c r="D19" s="90"/>
      <c r="E19" s="90"/>
      <c r="F19" s="90"/>
      <c r="G19" s="90"/>
      <c r="H19" s="90"/>
      <c r="I19" s="90"/>
      <c r="J19" s="90"/>
      <c r="K19" s="90"/>
      <c r="L19" s="90"/>
      <c r="M19" s="90"/>
      <c r="N19" s="91"/>
      <c r="O19" s="90"/>
      <c r="P19" s="90"/>
      <c r="Q19" s="90"/>
      <c r="R19" s="90"/>
      <c r="S19" s="90"/>
      <c r="T19" s="90"/>
      <c r="U19" s="92"/>
      <c r="V19" s="92"/>
      <c r="W19" s="92"/>
      <c r="X19" s="92"/>
      <c r="Y19" s="90"/>
      <c r="Z19" s="90"/>
      <c r="AA19" s="90"/>
      <c r="AB19" s="93"/>
      <c r="AC19" s="93"/>
      <c r="AD19" s="93"/>
      <c r="AE19" s="93"/>
      <c r="AF19" s="93"/>
      <c r="AG19" s="93"/>
      <c r="AH19" s="93"/>
      <c r="AI19" s="93"/>
    </row>
    <row r="20" spans="1:35" ht="75.75" customHeight="1">
      <c r="A20" s="25" t="s">
        <v>1517</v>
      </c>
      <c r="B20" s="11" t="s">
        <v>1518</v>
      </c>
      <c r="C20" s="11" t="s">
        <v>1519</v>
      </c>
      <c r="D20" s="11" t="s">
        <v>1520</v>
      </c>
      <c r="E20" s="11" t="s">
        <v>1520</v>
      </c>
      <c r="F20" s="11" t="s">
        <v>1521</v>
      </c>
      <c r="G20" s="11" t="s">
        <v>1522</v>
      </c>
      <c r="H20" s="11" t="s">
        <v>1523</v>
      </c>
      <c r="I20" s="11" t="s">
        <v>1524</v>
      </c>
      <c r="J20" s="11" t="s">
        <v>45</v>
      </c>
      <c r="K20" s="11">
        <v>100</v>
      </c>
      <c r="L20" s="11">
        <v>710000000</v>
      </c>
      <c r="M20" s="11" t="s">
        <v>289</v>
      </c>
      <c r="N20" s="64" t="s">
        <v>107</v>
      </c>
      <c r="O20" s="11" t="s">
        <v>1525</v>
      </c>
      <c r="P20" s="11" t="s">
        <v>1526</v>
      </c>
      <c r="Q20" s="11" t="s">
        <v>1527</v>
      </c>
      <c r="R20" s="11" t="s">
        <v>1528</v>
      </c>
      <c r="S20" s="11">
        <v>114</v>
      </c>
      <c r="T20" s="11" t="s">
        <v>1529</v>
      </c>
      <c r="U20" s="13">
        <v>58017.86</v>
      </c>
      <c r="V20" s="13">
        <v>22430.93</v>
      </c>
      <c r="W20" s="13">
        <v>1301394881.55</v>
      </c>
      <c r="X20" s="13">
        <v>1457562267</v>
      </c>
      <c r="Y20" s="11"/>
      <c r="Z20" s="11">
        <v>2017</v>
      </c>
      <c r="AA20" s="11" t="s">
        <v>1530</v>
      </c>
      <c r="AB20" s="11" t="s">
        <v>1466</v>
      </c>
      <c r="AC20" s="11" t="s">
        <v>717</v>
      </c>
      <c r="AD20" s="11"/>
      <c r="AE20" s="11"/>
      <c r="AF20" s="11"/>
      <c r="AG20" s="11"/>
      <c r="AH20" s="11"/>
      <c r="AI20" s="11"/>
    </row>
    <row r="21" spans="1:35" ht="112.5" customHeight="1">
      <c r="A21" s="25" t="s">
        <v>1531</v>
      </c>
      <c r="B21" s="11" t="s">
        <v>1518</v>
      </c>
      <c r="C21" s="11" t="s">
        <v>1519</v>
      </c>
      <c r="D21" s="11" t="s">
        <v>1520</v>
      </c>
      <c r="E21" s="11" t="s">
        <v>1520</v>
      </c>
      <c r="F21" s="11" t="s">
        <v>1521</v>
      </c>
      <c r="G21" s="11" t="s">
        <v>1522</v>
      </c>
      <c r="H21" s="11" t="s">
        <v>1532</v>
      </c>
      <c r="I21" s="11" t="s">
        <v>1533</v>
      </c>
      <c r="J21" s="11" t="s">
        <v>45</v>
      </c>
      <c r="K21" s="11">
        <v>100</v>
      </c>
      <c r="L21" s="11">
        <v>710000000</v>
      </c>
      <c r="M21" s="11" t="s">
        <v>289</v>
      </c>
      <c r="N21" s="64" t="s">
        <v>107</v>
      </c>
      <c r="O21" s="11" t="s">
        <v>1534</v>
      </c>
      <c r="P21" s="11" t="s">
        <v>1526</v>
      </c>
      <c r="Q21" s="11" t="s">
        <v>1527</v>
      </c>
      <c r="R21" s="11" t="s">
        <v>1528</v>
      </c>
      <c r="S21" s="11">
        <v>114</v>
      </c>
      <c r="T21" s="11" t="s">
        <v>1529</v>
      </c>
      <c r="U21" s="13">
        <v>2272.63</v>
      </c>
      <c r="V21" s="13">
        <v>22430.93</v>
      </c>
      <c r="W21" s="13">
        <v>50977312.939999998</v>
      </c>
      <c r="X21" s="13">
        <v>57094590</v>
      </c>
      <c r="Y21" s="11"/>
      <c r="Z21" s="11">
        <v>2017</v>
      </c>
      <c r="AA21" s="11" t="s">
        <v>1530</v>
      </c>
      <c r="AB21" s="11" t="s">
        <v>1466</v>
      </c>
      <c r="AC21" s="11" t="s">
        <v>717</v>
      </c>
      <c r="AD21" s="11"/>
      <c r="AE21" s="11"/>
      <c r="AF21" s="11"/>
      <c r="AG21" s="11"/>
      <c r="AH21" s="11"/>
      <c r="AI21" s="11"/>
    </row>
    <row r="22" spans="1:35" ht="98.25" customHeight="1">
      <c r="A22" s="25" t="s">
        <v>1535</v>
      </c>
      <c r="B22" s="11" t="s">
        <v>1518</v>
      </c>
      <c r="C22" s="11" t="s">
        <v>1519</v>
      </c>
      <c r="D22" s="11" t="s">
        <v>1520</v>
      </c>
      <c r="E22" s="11" t="s">
        <v>1520</v>
      </c>
      <c r="F22" s="11" t="s">
        <v>1521</v>
      </c>
      <c r="G22" s="11" t="s">
        <v>1522</v>
      </c>
      <c r="H22" s="11" t="s">
        <v>1536</v>
      </c>
      <c r="I22" s="11" t="s">
        <v>1537</v>
      </c>
      <c r="J22" s="11" t="s">
        <v>45</v>
      </c>
      <c r="K22" s="11">
        <v>100</v>
      </c>
      <c r="L22" s="11">
        <v>710000000</v>
      </c>
      <c r="M22" s="11" t="s">
        <v>289</v>
      </c>
      <c r="N22" s="64" t="s">
        <v>107</v>
      </c>
      <c r="O22" s="11" t="s">
        <v>1538</v>
      </c>
      <c r="P22" s="11" t="s">
        <v>1526</v>
      </c>
      <c r="Q22" s="11" t="s">
        <v>1527</v>
      </c>
      <c r="R22" s="11" t="s">
        <v>1528</v>
      </c>
      <c r="S22" s="11">
        <v>114</v>
      </c>
      <c r="T22" s="11" t="s">
        <v>1529</v>
      </c>
      <c r="U22" s="13">
        <v>1225.3399999999999</v>
      </c>
      <c r="V22" s="13">
        <v>22430.93</v>
      </c>
      <c r="W22" s="13">
        <v>27485423.809999999</v>
      </c>
      <c r="X22" s="13">
        <v>30783675</v>
      </c>
      <c r="Y22" s="11"/>
      <c r="Z22" s="11">
        <v>2017</v>
      </c>
      <c r="AA22" s="11" t="s">
        <v>1530</v>
      </c>
      <c r="AB22" s="11" t="s">
        <v>1466</v>
      </c>
      <c r="AC22" s="11" t="s">
        <v>717</v>
      </c>
      <c r="AD22" s="11"/>
      <c r="AE22" s="11"/>
      <c r="AF22" s="11"/>
      <c r="AG22" s="11"/>
      <c r="AH22" s="11"/>
      <c r="AI22" s="11"/>
    </row>
    <row r="23" spans="1:35" ht="80.25" customHeight="1">
      <c r="A23" s="25" t="s">
        <v>1539</v>
      </c>
      <c r="B23" s="11" t="s">
        <v>1518</v>
      </c>
      <c r="C23" s="11" t="s">
        <v>1519</v>
      </c>
      <c r="D23" s="11" t="s">
        <v>1520</v>
      </c>
      <c r="E23" s="11" t="s">
        <v>1520</v>
      </c>
      <c r="F23" s="11" t="s">
        <v>1521</v>
      </c>
      <c r="G23" s="11" t="s">
        <v>1522</v>
      </c>
      <c r="H23" s="11" t="s">
        <v>1540</v>
      </c>
      <c r="I23" s="11" t="s">
        <v>1541</v>
      </c>
      <c r="J23" s="11" t="s">
        <v>45</v>
      </c>
      <c r="K23" s="11">
        <v>100</v>
      </c>
      <c r="L23" s="11">
        <v>710000000</v>
      </c>
      <c r="M23" s="11" t="s">
        <v>289</v>
      </c>
      <c r="N23" s="64" t="s">
        <v>107</v>
      </c>
      <c r="O23" s="11" t="s">
        <v>1542</v>
      </c>
      <c r="P23" s="11" t="s">
        <v>1526</v>
      </c>
      <c r="Q23" s="11" t="s">
        <v>1527</v>
      </c>
      <c r="R23" s="11" t="s">
        <v>1528</v>
      </c>
      <c r="S23" s="11">
        <v>114</v>
      </c>
      <c r="T23" s="11" t="s">
        <v>1529</v>
      </c>
      <c r="U23" s="13">
        <v>100902.6</v>
      </c>
      <c r="V23" s="13">
        <v>15914</v>
      </c>
      <c r="W23" s="13">
        <v>1605763922.8499999</v>
      </c>
      <c r="X23" s="13">
        <v>1798455594</v>
      </c>
      <c r="Y23" s="11"/>
      <c r="Z23" s="11">
        <v>2017</v>
      </c>
      <c r="AA23" s="11" t="s">
        <v>1530</v>
      </c>
      <c r="AB23" s="11" t="s">
        <v>1466</v>
      </c>
      <c r="AC23" s="11" t="s">
        <v>717</v>
      </c>
      <c r="AD23" s="11"/>
      <c r="AE23" s="11"/>
      <c r="AF23" s="11"/>
      <c r="AG23" s="11"/>
      <c r="AH23" s="11"/>
      <c r="AI23" s="11"/>
    </row>
    <row r="24" spans="1:35" ht="88.5" customHeight="1">
      <c r="A24" s="25" t="s">
        <v>1543</v>
      </c>
      <c r="B24" s="11" t="s">
        <v>1518</v>
      </c>
      <c r="C24" s="11" t="s">
        <v>1519</v>
      </c>
      <c r="D24" s="11" t="s">
        <v>1520</v>
      </c>
      <c r="E24" s="11" t="s">
        <v>1520</v>
      </c>
      <c r="F24" s="11" t="s">
        <v>1521</v>
      </c>
      <c r="G24" s="11" t="s">
        <v>1522</v>
      </c>
      <c r="H24" s="11" t="s">
        <v>1544</v>
      </c>
      <c r="I24" s="11" t="s">
        <v>1545</v>
      </c>
      <c r="J24" s="11" t="s">
        <v>45</v>
      </c>
      <c r="K24" s="11">
        <v>100</v>
      </c>
      <c r="L24" s="11">
        <v>710000000</v>
      </c>
      <c r="M24" s="11" t="s">
        <v>289</v>
      </c>
      <c r="N24" s="64" t="s">
        <v>107</v>
      </c>
      <c r="O24" s="11" t="s">
        <v>1546</v>
      </c>
      <c r="P24" s="11" t="s">
        <v>1526</v>
      </c>
      <c r="Q24" s="11" t="s">
        <v>1527</v>
      </c>
      <c r="R24" s="11" t="s">
        <v>1528</v>
      </c>
      <c r="S24" s="11">
        <v>114</v>
      </c>
      <c r="T24" s="11" t="s">
        <v>1529</v>
      </c>
      <c r="U24" s="13">
        <v>47629.47</v>
      </c>
      <c r="V24" s="13">
        <v>12632.92</v>
      </c>
      <c r="W24" s="13">
        <v>601699477.25999999</v>
      </c>
      <c r="X24" s="13">
        <v>673903415</v>
      </c>
      <c r="Y24" s="11"/>
      <c r="Z24" s="11">
        <v>2017</v>
      </c>
      <c r="AA24" s="11" t="s">
        <v>1530</v>
      </c>
      <c r="AB24" s="11" t="s">
        <v>1466</v>
      </c>
      <c r="AC24" s="11" t="s">
        <v>717</v>
      </c>
      <c r="AD24" s="11"/>
      <c r="AE24" s="11"/>
      <c r="AF24" s="11"/>
      <c r="AG24" s="11"/>
      <c r="AH24" s="11"/>
      <c r="AI24" s="11"/>
    </row>
    <row r="25" spans="1:35" ht="88.5" customHeight="1">
      <c r="A25" s="25" t="s">
        <v>1547</v>
      </c>
      <c r="B25" s="11" t="s">
        <v>1518</v>
      </c>
      <c r="C25" s="11" t="s">
        <v>1519</v>
      </c>
      <c r="D25" s="11" t="s">
        <v>1520</v>
      </c>
      <c r="E25" s="11" t="s">
        <v>1520</v>
      </c>
      <c r="F25" s="11" t="s">
        <v>1521</v>
      </c>
      <c r="G25" s="11" t="s">
        <v>1522</v>
      </c>
      <c r="H25" s="11" t="s">
        <v>1548</v>
      </c>
      <c r="I25" s="11" t="s">
        <v>1549</v>
      </c>
      <c r="J25" s="11" t="s">
        <v>45</v>
      </c>
      <c r="K25" s="11">
        <v>100</v>
      </c>
      <c r="L25" s="11">
        <v>710000000</v>
      </c>
      <c r="M25" s="11" t="s">
        <v>289</v>
      </c>
      <c r="N25" s="64" t="s">
        <v>107</v>
      </c>
      <c r="O25" s="11" t="s">
        <v>1550</v>
      </c>
      <c r="P25" s="11" t="s">
        <v>1526</v>
      </c>
      <c r="Q25" s="11" t="s">
        <v>1527</v>
      </c>
      <c r="R25" s="11" t="s">
        <v>1528</v>
      </c>
      <c r="S25" s="11">
        <v>114</v>
      </c>
      <c r="T25" s="11" t="s">
        <v>1529</v>
      </c>
      <c r="U25" s="13">
        <v>405.30200000000002</v>
      </c>
      <c r="V25" s="13">
        <v>20091.18</v>
      </c>
      <c r="W25" s="13">
        <v>8142989.8099999996</v>
      </c>
      <c r="X25" s="13">
        <v>9120149</v>
      </c>
      <c r="Y25" s="11"/>
      <c r="Z25" s="11">
        <v>2017</v>
      </c>
      <c r="AA25" s="11" t="s">
        <v>1530</v>
      </c>
      <c r="AB25" s="11" t="s">
        <v>1466</v>
      </c>
      <c r="AC25" s="11" t="s">
        <v>717</v>
      </c>
      <c r="AD25" s="11"/>
      <c r="AE25" s="11"/>
      <c r="AF25" s="11"/>
      <c r="AG25" s="11"/>
      <c r="AH25" s="11"/>
      <c r="AI25" s="11"/>
    </row>
    <row r="26" spans="1:35" ht="83.25" customHeight="1">
      <c r="A26" s="25" t="s">
        <v>1551</v>
      </c>
      <c r="B26" s="11" t="s">
        <v>1518</v>
      </c>
      <c r="C26" s="11" t="s">
        <v>1519</v>
      </c>
      <c r="D26" s="11" t="s">
        <v>1520</v>
      </c>
      <c r="E26" s="11" t="s">
        <v>1520</v>
      </c>
      <c r="F26" s="11" t="s">
        <v>1521</v>
      </c>
      <c r="G26" s="11" t="s">
        <v>1522</v>
      </c>
      <c r="H26" s="11" t="s">
        <v>1552</v>
      </c>
      <c r="I26" s="11" t="s">
        <v>1553</v>
      </c>
      <c r="J26" s="11" t="s">
        <v>45</v>
      </c>
      <c r="K26" s="11">
        <v>100</v>
      </c>
      <c r="L26" s="11">
        <v>710000000</v>
      </c>
      <c r="M26" s="11" t="s">
        <v>289</v>
      </c>
      <c r="N26" s="64" t="s">
        <v>107</v>
      </c>
      <c r="O26" s="11" t="s">
        <v>1554</v>
      </c>
      <c r="P26" s="11" t="s">
        <v>1526</v>
      </c>
      <c r="Q26" s="11" t="s">
        <v>1527</v>
      </c>
      <c r="R26" s="11" t="s">
        <v>1528</v>
      </c>
      <c r="S26" s="11">
        <v>114</v>
      </c>
      <c r="T26" s="11" t="s">
        <v>1529</v>
      </c>
      <c r="U26" s="13">
        <v>54671.360000000001</v>
      </c>
      <c r="V26" s="13">
        <v>28000</v>
      </c>
      <c r="W26" s="13">
        <v>1530798035.4000001</v>
      </c>
      <c r="X26" s="13">
        <v>1714493799.6500001</v>
      </c>
      <c r="Y26" s="11"/>
      <c r="Z26" s="11">
        <v>2017</v>
      </c>
      <c r="AA26" s="11" t="s">
        <v>1530</v>
      </c>
      <c r="AB26" s="11" t="s">
        <v>1466</v>
      </c>
      <c r="AC26" s="11" t="s">
        <v>717</v>
      </c>
      <c r="AD26" s="11"/>
      <c r="AE26" s="11"/>
      <c r="AF26" s="11"/>
      <c r="AG26" s="11"/>
      <c r="AH26" s="11"/>
      <c r="AI26" s="11"/>
    </row>
    <row r="27" spans="1:35" ht="77.25" customHeight="1">
      <c r="A27" s="25" t="s">
        <v>1555</v>
      </c>
      <c r="B27" s="11" t="s">
        <v>1518</v>
      </c>
      <c r="C27" s="11" t="s">
        <v>1519</v>
      </c>
      <c r="D27" s="11" t="s">
        <v>1520</v>
      </c>
      <c r="E27" s="11" t="s">
        <v>1520</v>
      </c>
      <c r="F27" s="11" t="s">
        <v>1521</v>
      </c>
      <c r="G27" s="11" t="s">
        <v>1522</v>
      </c>
      <c r="H27" s="11" t="s">
        <v>1556</v>
      </c>
      <c r="I27" s="11" t="s">
        <v>1557</v>
      </c>
      <c r="J27" s="11" t="s">
        <v>45</v>
      </c>
      <c r="K27" s="11">
        <v>100</v>
      </c>
      <c r="L27" s="11">
        <v>710000000</v>
      </c>
      <c r="M27" s="11" t="s">
        <v>289</v>
      </c>
      <c r="N27" s="64" t="s">
        <v>107</v>
      </c>
      <c r="O27" s="11" t="s">
        <v>1558</v>
      </c>
      <c r="P27" s="11" t="s">
        <v>1526</v>
      </c>
      <c r="Q27" s="11" t="s">
        <v>1527</v>
      </c>
      <c r="R27" s="11" t="s">
        <v>1528</v>
      </c>
      <c r="S27" s="11">
        <v>114</v>
      </c>
      <c r="T27" s="11" t="s">
        <v>1529</v>
      </c>
      <c r="U27" s="13">
        <v>80431.12</v>
      </c>
      <c r="V27" s="13">
        <v>28000</v>
      </c>
      <c r="W27" s="13">
        <v>2252071416</v>
      </c>
      <c r="X27" s="13">
        <v>2522319985.9200001</v>
      </c>
      <c r="Y27" s="11"/>
      <c r="Z27" s="11">
        <v>2017</v>
      </c>
      <c r="AA27" s="11" t="s">
        <v>1530</v>
      </c>
      <c r="AB27" s="11" t="s">
        <v>1466</v>
      </c>
      <c r="AC27" s="11" t="s">
        <v>717</v>
      </c>
      <c r="AD27" s="11"/>
      <c r="AE27" s="11"/>
      <c r="AF27" s="11"/>
      <c r="AG27" s="11"/>
      <c r="AH27" s="11"/>
      <c r="AI27" s="11"/>
    </row>
    <row r="28" spans="1:35" ht="99.75" customHeight="1">
      <c r="A28" s="25" t="s">
        <v>1559</v>
      </c>
      <c r="B28" s="11" t="s">
        <v>1518</v>
      </c>
      <c r="C28" s="11" t="s">
        <v>1519</v>
      </c>
      <c r="D28" s="11" t="s">
        <v>1520</v>
      </c>
      <c r="E28" s="11" t="s">
        <v>1520</v>
      </c>
      <c r="F28" s="11" t="s">
        <v>1521</v>
      </c>
      <c r="G28" s="11" t="s">
        <v>1522</v>
      </c>
      <c r="H28" s="11" t="s">
        <v>1560</v>
      </c>
      <c r="I28" s="11" t="s">
        <v>1561</v>
      </c>
      <c r="J28" s="11" t="s">
        <v>45</v>
      </c>
      <c r="K28" s="11">
        <v>100</v>
      </c>
      <c r="L28" s="11">
        <v>710000000</v>
      </c>
      <c r="M28" s="11" t="s">
        <v>289</v>
      </c>
      <c r="N28" s="64" t="s">
        <v>107</v>
      </c>
      <c r="O28" s="11" t="s">
        <v>1562</v>
      </c>
      <c r="P28" s="11" t="s">
        <v>1526</v>
      </c>
      <c r="Q28" s="11" t="s">
        <v>1527</v>
      </c>
      <c r="R28" s="11" t="s">
        <v>1528</v>
      </c>
      <c r="S28" s="11">
        <v>114</v>
      </c>
      <c r="T28" s="11" t="s">
        <v>1529</v>
      </c>
      <c r="U28" s="13">
        <v>14306.57</v>
      </c>
      <c r="V28" s="13">
        <v>8701.23</v>
      </c>
      <c r="W28" s="13">
        <v>124484773.48</v>
      </c>
      <c r="X28" s="13">
        <v>139422946.30000001</v>
      </c>
      <c r="Y28" s="11"/>
      <c r="Z28" s="11">
        <v>2017</v>
      </c>
      <c r="AA28" s="11" t="s">
        <v>1530</v>
      </c>
      <c r="AB28" s="11" t="s">
        <v>1466</v>
      </c>
      <c r="AC28" s="11" t="s">
        <v>717</v>
      </c>
      <c r="AD28" s="11"/>
      <c r="AE28" s="11"/>
      <c r="AF28" s="11"/>
      <c r="AG28" s="11"/>
      <c r="AH28" s="11"/>
      <c r="AI28" s="11"/>
    </row>
    <row r="29" spans="1:35" ht="99.75" customHeight="1">
      <c r="A29" s="136" t="s">
        <v>1720</v>
      </c>
      <c r="B29" s="137" t="s">
        <v>41</v>
      </c>
      <c r="C29" s="137" t="s">
        <v>1677</v>
      </c>
      <c r="D29" s="137" t="s">
        <v>1678</v>
      </c>
      <c r="E29" s="137"/>
      <c r="F29" s="137" t="s">
        <v>1678</v>
      </c>
      <c r="G29" s="137"/>
      <c r="H29" s="137" t="s">
        <v>1679</v>
      </c>
      <c r="I29" s="137"/>
      <c r="J29" s="137" t="s">
        <v>45</v>
      </c>
      <c r="K29" s="137">
        <v>0</v>
      </c>
      <c r="L29" s="137">
        <v>710000000</v>
      </c>
      <c r="M29" s="137" t="s">
        <v>289</v>
      </c>
      <c r="N29" s="138" t="s">
        <v>1680</v>
      </c>
      <c r="O29" s="137" t="s">
        <v>289</v>
      </c>
      <c r="P29" s="137" t="s">
        <v>1526</v>
      </c>
      <c r="Q29" s="137" t="s">
        <v>1681</v>
      </c>
      <c r="R29" s="137" t="s">
        <v>1682</v>
      </c>
      <c r="S29" s="137"/>
      <c r="T29" s="137" t="s">
        <v>1683</v>
      </c>
      <c r="U29" s="139">
        <v>418</v>
      </c>
      <c r="V29" s="139">
        <v>42336</v>
      </c>
      <c r="W29" s="139">
        <v>17696448</v>
      </c>
      <c r="X29" s="139">
        <v>19820021.760000002</v>
      </c>
      <c r="Y29" s="137"/>
      <c r="Z29" s="137">
        <v>2017</v>
      </c>
      <c r="AA29" s="137"/>
      <c r="AB29" s="137" t="s">
        <v>314</v>
      </c>
      <c r="AC29" s="137" t="s">
        <v>604</v>
      </c>
      <c r="AD29" s="137"/>
      <c r="AE29" s="137" t="s">
        <v>1684</v>
      </c>
      <c r="AF29" s="137"/>
      <c r="AG29" s="137"/>
      <c r="AH29" s="137"/>
      <c r="AI29" s="137"/>
    </row>
    <row r="30" spans="1:35" ht="99.75" customHeight="1">
      <c r="A30" s="136" t="s">
        <v>1721</v>
      </c>
      <c r="B30" s="137" t="s">
        <v>41</v>
      </c>
      <c r="C30" s="137" t="s">
        <v>1677</v>
      </c>
      <c r="D30" s="137" t="s">
        <v>1678</v>
      </c>
      <c r="E30" s="137"/>
      <c r="F30" s="137" t="s">
        <v>1678</v>
      </c>
      <c r="G30" s="137"/>
      <c r="H30" s="137" t="s">
        <v>1685</v>
      </c>
      <c r="I30" s="137"/>
      <c r="J30" s="137" t="s">
        <v>45</v>
      </c>
      <c r="K30" s="137">
        <v>0</v>
      </c>
      <c r="L30" s="137">
        <v>710000000</v>
      </c>
      <c r="M30" s="137" t="s">
        <v>289</v>
      </c>
      <c r="N30" s="138" t="s">
        <v>1680</v>
      </c>
      <c r="O30" s="137" t="s">
        <v>289</v>
      </c>
      <c r="P30" s="137" t="s">
        <v>1526</v>
      </c>
      <c r="Q30" s="137" t="s">
        <v>1681</v>
      </c>
      <c r="R30" s="137" t="s">
        <v>1682</v>
      </c>
      <c r="S30" s="137"/>
      <c r="T30" s="137" t="s">
        <v>1683</v>
      </c>
      <c r="U30" s="139">
        <v>418</v>
      </c>
      <c r="V30" s="139">
        <v>194918.39999999999</v>
      </c>
      <c r="W30" s="139">
        <v>81475891.200000003</v>
      </c>
      <c r="X30" s="139">
        <v>91252998.140000001</v>
      </c>
      <c r="Y30" s="137"/>
      <c r="Z30" s="137">
        <v>2017</v>
      </c>
      <c r="AA30" s="137"/>
      <c r="AB30" s="137" t="s">
        <v>314</v>
      </c>
      <c r="AC30" s="137" t="s">
        <v>604</v>
      </c>
      <c r="AD30" s="137"/>
      <c r="AE30" s="137" t="s">
        <v>1684</v>
      </c>
      <c r="AF30" s="137"/>
      <c r="AG30" s="137"/>
      <c r="AH30" s="137"/>
      <c r="AI30" s="137"/>
    </row>
    <row r="31" spans="1:35" ht="99.75" customHeight="1">
      <c r="A31" s="136" t="s">
        <v>1722</v>
      </c>
      <c r="B31" s="137" t="s">
        <v>41</v>
      </c>
      <c r="C31" s="137" t="s">
        <v>1677</v>
      </c>
      <c r="D31" s="137" t="s">
        <v>1678</v>
      </c>
      <c r="E31" s="137"/>
      <c r="F31" s="137" t="s">
        <v>1678</v>
      </c>
      <c r="G31" s="137"/>
      <c r="H31" s="137" t="s">
        <v>1686</v>
      </c>
      <c r="I31" s="137"/>
      <c r="J31" s="137" t="s">
        <v>45</v>
      </c>
      <c r="K31" s="137">
        <v>0</v>
      </c>
      <c r="L31" s="137">
        <v>710000000</v>
      </c>
      <c r="M31" s="137" t="s">
        <v>289</v>
      </c>
      <c r="N31" s="138" t="s">
        <v>1680</v>
      </c>
      <c r="O31" s="137" t="s">
        <v>289</v>
      </c>
      <c r="P31" s="137" t="s">
        <v>1526</v>
      </c>
      <c r="Q31" s="137" t="s">
        <v>1681</v>
      </c>
      <c r="R31" s="137" t="s">
        <v>1682</v>
      </c>
      <c r="S31" s="137"/>
      <c r="T31" s="137" t="s">
        <v>1683</v>
      </c>
      <c r="U31" s="139">
        <v>418</v>
      </c>
      <c r="V31" s="139">
        <v>49248</v>
      </c>
      <c r="W31" s="139">
        <v>20585664</v>
      </c>
      <c r="X31" s="139">
        <v>23055943.68</v>
      </c>
      <c r="Y31" s="137"/>
      <c r="Z31" s="137">
        <v>2017</v>
      </c>
      <c r="AA31" s="137"/>
      <c r="AB31" s="137" t="s">
        <v>314</v>
      </c>
      <c r="AC31" s="137" t="s">
        <v>604</v>
      </c>
      <c r="AD31" s="137"/>
      <c r="AE31" s="137" t="s">
        <v>1684</v>
      </c>
      <c r="AF31" s="137"/>
      <c r="AG31" s="137"/>
      <c r="AH31" s="137"/>
      <c r="AI31" s="137"/>
    </row>
    <row r="32" spans="1:35" ht="99.75" customHeight="1">
      <c r="A32" s="136" t="s">
        <v>1723</v>
      </c>
      <c r="B32" s="137" t="s">
        <v>41</v>
      </c>
      <c r="C32" s="137" t="s">
        <v>1677</v>
      </c>
      <c r="D32" s="137" t="s">
        <v>1678</v>
      </c>
      <c r="E32" s="137"/>
      <c r="F32" s="137" t="s">
        <v>1678</v>
      </c>
      <c r="G32" s="137"/>
      <c r="H32" s="137" t="s">
        <v>1687</v>
      </c>
      <c r="I32" s="137"/>
      <c r="J32" s="137" t="s">
        <v>45</v>
      </c>
      <c r="K32" s="137">
        <v>0</v>
      </c>
      <c r="L32" s="137">
        <v>710000000</v>
      </c>
      <c r="M32" s="137" t="s">
        <v>289</v>
      </c>
      <c r="N32" s="138" t="s">
        <v>1680</v>
      </c>
      <c r="O32" s="137" t="s">
        <v>289</v>
      </c>
      <c r="P32" s="137" t="s">
        <v>1526</v>
      </c>
      <c r="Q32" s="137" t="s">
        <v>1681</v>
      </c>
      <c r="R32" s="137" t="s">
        <v>1682</v>
      </c>
      <c r="S32" s="137"/>
      <c r="T32" s="137" t="s">
        <v>1683</v>
      </c>
      <c r="U32" s="139">
        <v>2190</v>
      </c>
      <c r="V32" s="139">
        <v>10.8</v>
      </c>
      <c r="W32" s="139">
        <v>23652</v>
      </c>
      <c r="X32" s="139">
        <v>26490.240000000002</v>
      </c>
      <c r="Y32" s="137"/>
      <c r="Z32" s="137">
        <v>2017</v>
      </c>
      <c r="AA32" s="137"/>
      <c r="AB32" s="137" t="s">
        <v>314</v>
      </c>
      <c r="AC32" s="137" t="s">
        <v>604</v>
      </c>
      <c r="AD32" s="137"/>
      <c r="AE32" s="137" t="s">
        <v>1684</v>
      </c>
      <c r="AF32" s="137"/>
      <c r="AG32" s="137"/>
      <c r="AH32" s="137"/>
      <c r="AI32" s="137"/>
    </row>
    <row r="33" spans="1:35" ht="99.75" customHeight="1">
      <c r="A33" s="136" t="s">
        <v>1724</v>
      </c>
      <c r="B33" s="137" t="s">
        <v>41</v>
      </c>
      <c r="C33" s="137" t="s">
        <v>1677</v>
      </c>
      <c r="D33" s="137" t="s">
        <v>1678</v>
      </c>
      <c r="E33" s="137"/>
      <c r="F33" s="137" t="s">
        <v>1678</v>
      </c>
      <c r="G33" s="137"/>
      <c r="H33" s="137" t="s">
        <v>1688</v>
      </c>
      <c r="I33" s="137"/>
      <c r="J33" s="137" t="s">
        <v>45</v>
      </c>
      <c r="K33" s="137">
        <v>0</v>
      </c>
      <c r="L33" s="137">
        <v>710000000</v>
      </c>
      <c r="M33" s="137" t="s">
        <v>289</v>
      </c>
      <c r="N33" s="138" t="s">
        <v>1680</v>
      </c>
      <c r="O33" s="137" t="s">
        <v>289</v>
      </c>
      <c r="P33" s="137" t="s">
        <v>1526</v>
      </c>
      <c r="Q33" s="137" t="s">
        <v>1681</v>
      </c>
      <c r="R33" s="137" t="s">
        <v>1682</v>
      </c>
      <c r="S33" s="137"/>
      <c r="T33" s="137" t="s">
        <v>1683</v>
      </c>
      <c r="U33" s="139">
        <v>6</v>
      </c>
      <c r="V33" s="139">
        <v>236390.39999999999</v>
      </c>
      <c r="W33" s="139">
        <v>1418342.3999999999</v>
      </c>
      <c r="X33" s="139">
        <v>1588543.49</v>
      </c>
      <c r="Y33" s="137"/>
      <c r="Z33" s="137">
        <v>2017</v>
      </c>
      <c r="AA33" s="137"/>
      <c r="AB33" s="137" t="s">
        <v>314</v>
      </c>
      <c r="AC33" s="137" t="s">
        <v>604</v>
      </c>
      <c r="AD33" s="137"/>
      <c r="AE33" s="137" t="s">
        <v>1684</v>
      </c>
      <c r="AF33" s="137"/>
      <c r="AG33" s="137"/>
      <c r="AH33" s="137"/>
      <c r="AI33" s="137"/>
    </row>
    <row r="34" spans="1:35" ht="99.75" customHeight="1">
      <c r="A34" s="136" t="s">
        <v>1725</v>
      </c>
      <c r="B34" s="137" t="s">
        <v>41</v>
      </c>
      <c r="C34" s="137" t="s">
        <v>1677</v>
      </c>
      <c r="D34" s="137" t="s">
        <v>1678</v>
      </c>
      <c r="E34" s="137"/>
      <c r="F34" s="137" t="s">
        <v>1678</v>
      </c>
      <c r="G34" s="137"/>
      <c r="H34" s="137" t="s">
        <v>1689</v>
      </c>
      <c r="I34" s="137"/>
      <c r="J34" s="137" t="s">
        <v>45</v>
      </c>
      <c r="K34" s="137">
        <v>0</v>
      </c>
      <c r="L34" s="137">
        <v>710000000</v>
      </c>
      <c r="M34" s="137" t="s">
        <v>289</v>
      </c>
      <c r="N34" s="138" t="s">
        <v>1680</v>
      </c>
      <c r="O34" s="137" t="s">
        <v>289</v>
      </c>
      <c r="P34" s="137" t="s">
        <v>1526</v>
      </c>
      <c r="Q34" s="137" t="s">
        <v>1681</v>
      </c>
      <c r="R34" s="137" t="s">
        <v>1682</v>
      </c>
      <c r="S34" s="137"/>
      <c r="T34" s="137" t="s">
        <v>1683</v>
      </c>
      <c r="U34" s="139">
        <v>876</v>
      </c>
      <c r="V34" s="139">
        <v>123379.2</v>
      </c>
      <c r="W34" s="139">
        <v>108080179.2</v>
      </c>
      <c r="X34" s="139">
        <v>121049800.7</v>
      </c>
      <c r="Y34" s="137"/>
      <c r="Z34" s="137">
        <v>2017</v>
      </c>
      <c r="AA34" s="137"/>
      <c r="AB34" s="137" t="s">
        <v>314</v>
      </c>
      <c r="AC34" s="137" t="s">
        <v>604</v>
      </c>
      <c r="AD34" s="137"/>
      <c r="AE34" s="137" t="s">
        <v>1684</v>
      </c>
      <c r="AF34" s="137"/>
      <c r="AG34" s="137"/>
      <c r="AH34" s="137"/>
      <c r="AI34" s="137"/>
    </row>
    <row r="35" spans="1:35" ht="99.75" customHeight="1">
      <c r="A35" s="136" t="s">
        <v>1726</v>
      </c>
      <c r="B35" s="137" t="s">
        <v>41</v>
      </c>
      <c r="C35" s="137" t="s">
        <v>1677</v>
      </c>
      <c r="D35" s="137" t="s">
        <v>1678</v>
      </c>
      <c r="E35" s="137"/>
      <c r="F35" s="137" t="s">
        <v>1678</v>
      </c>
      <c r="G35" s="137"/>
      <c r="H35" s="137" t="s">
        <v>1690</v>
      </c>
      <c r="I35" s="137"/>
      <c r="J35" s="137" t="s">
        <v>45</v>
      </c>
      <c r="K35" s="137">
        <v>0</v>
      </c>
      <c r="L35" s="137">
        <v>710000000</v>
      </c>
      <c r="M35" s="137" t="s">
        <v>289</v>
      </c>
      <c r="N35" s="138" t="s">
        <v>1680</v>
      </c>
      <c r="O35" s="137" t="s">
        <v>289</v>
      </c>
      <c r="P35" s="137" t="s">
        <v>1526</v>
      </c>
      <c r="Q35" s="137" t="s">
        <v>1681</v>
      </c>
      <c r="R35" s="137" t="s">
        <v>1682</v>
      </c>
      <c r="S35" s="137"/>
      <c r="T35" s="137" t="s">
        <v>1683</v>
      </c>
      <c r="U35" s="139">
        <v>27</v>
      </c>
      <c r="V35" s="139">
        <v>1731456</v>
      </c>
      <c r="W35" s="139">
        <v>46749312</v>
      </c>
      <c r="X35" s="139">
        <v>52359229.439999998</v>
      </c>
      <c r="Y35" s="137"/>
      <c r="Z35" s="137">
        <v>2017</v>
      </c>
      <c r="AA35" s="137"/>
      <c r="AB35" s="137" t="s">
        <v>314</v>
      </c>
      <c r="AC35" s="137" t="s">
        <v>604</v>
      </c>
      <c r="AD35" s="137"/>
      <c r="AE35" s="137" t="s">
        <v>1684</v>
      </c>
      <c r="AF35" s="137"/>
      <c r="AG35" s="137"/>
      <c r="AH35" s="137"/>
      <c r="AI35" s="137"/>
    </row>
    <row r="36" spans="1:35" ht="99.75" customHeight="1">
      <c r="A36" s="136" t="s">
        <v>1727</v>
      </c>
      <c r="B36" s="137" t="s">
        <v>41</v>
      </c>
      <c r="C36" s="137" t="s">
        <v>1677</v>
      </c>
      <c r="D36" s="137" t="s">
        <v>1678</v>
      </c>
      <c r="E36" s="137"/>
      <c r="F36" s="137" t="s">
        <v>1678</v>
      </c>
      <c r="G36" s="137"/>
      <c r="H36" s="137" t="s">
        <v>1691</v>
      </c>
      <c r="I36" s="137"/>
      <c r="J36" s="137" t="s">
        <v>45</v>
      </c>
      <c r="K36" s="137">
        <v>0</v>
      </c>
      <c r="L36" s="137">
        <v>710000000</v>
      </c>
      <c r="M36" s="137" t="s">
        <v>289</v>
      </c>
      <c r="N36" s="138" t="s">
        <v>1680</v>
      </c>
      <c r="O36" s="137" t="s">
        <v>289</v>
      </c>
      <c r="P36" s="137" t="s">
        <v>1526</v>
      </c>
      <c r="Q36" s="137" t="s">
        <v>1681</v>
      </c>
      <c r="R36" s="137" t="s">
        <v>1682</v>
      </c>
      <c r="S36" s="137"/>
      <c r="T36" s="137" t="s">
        <v>1683</v>
      </c>
      <c r="U36" s="139">
        <v>6</v>
      </c>
      <c r="V36" s="139">
        <v>2905632</v>
      </c>
      <c r="W36" s="139">
        <v>17433792</v>
      </c>
      <c r="X36" s="139">
        <v>19525847.039999999</v>
      </c>
      <c r="Y36" s="137"/>
      <c r="Z36" s="137">
        <v>2017</v>
      </c>
      <c r="AA36" s="137"/>
      <c r="AB36" s="137" t="s">
        <v>314</v>
      </c>
      <c r="AC36" s="137" t="s">
        <v>604</v>
      </c>
      <c r="AD36" s="137"/>
      <c r="AE36" s="137" t="s">
        <v>1684</v>
      </c>
      <c r="AF36" s="137"/>
      <c r="AG36" s="137"/>
      <c r="AH36" s="137"/>
      <c r="AI36" s="137"/>
    </row>
    <row r="37" spans="1:35" ht="99.75" customHeight="1">
      <c r="A37" s="136" t="s">
        <v>1728</v>
      </c>
      <c r="B37" s="137" t="s">
        <v>41</v>
      </c>
      <c r="C37" s="137" t="s">
        <v>1677</v>
      </c>
      <c r="D37" s="137" t="s">
        <v>1678</v>
      </c>
      <c r="E37" s="137"/>
      <c r="F37" s="137" t="s">
        <v>1678</v>
      </c>
      <c r="G37" s="137"/>
      <c r="H37" s="137" t="s">
        <v>1692</v>
      </c>
      <c r="I37" s="137"/>
      <c r="J37" s="137" t="s">
        <v>45</v>
      </c>
      <c r="K37" s="137">
        <v>0</v>
      </c>
      <c r="L37" s="137">
        <v>710000000</v>
      </c>
      <c r="M37" s="137" t="s">
        <v>289</v>
      </c>
      <c r="N37" s="138" t="s">
        <v>1680</v>
      </c>
      <c r="O37" s="137" t="s">
        <v>289</v>
      </c>
      <c r="P37" s="137" t="s">
        <v>1526</v>
      </c>
      <c r="Q37" s="137" t="s">
        <v>1681</v>
      </c>
      <c r="R37" s="137" t="s">
        <v>1682</v>
      </c>
      <c r="S37" s="137"/>
      <c r="T37" s="137" t="s">
        <v>1683</v>
      </c>
      <c r="U37" s="139">
        <v>61</v>
      </c>
      <c r="V37" s="139">
        <v>5875200</v>
      </c>
      <c r="W37" s="139">
        <v>358387200</v>
      </c>
      <c r="X37" s="139">
        <v>401393664</v>
      </c>
      <c r="Y37" s="137"/>
      <c r="Z37" s="137">
        <v>2017</v>
      </c>
      <c r="AA37" s="137"/>
      <c r="AB37" s="137" t="s">
        <v>314</v>
      </c>
      <c r="AC37" s="137" t="s">
        <v>604</v>
      </c>
      <c r="AD37" s="137"/>
      <c r="AE37" s="137" t="s">
        <v>1684</v>
      </c>
      <c r="AF37" s="137"/>
      <c r="AG37" s="137"/>
      <c r="AH37" s="137"/>
      <c r="AI37" s="137"/>
    </row>
    <row r="38" spans="1:35" ht="99.75" customHeight="1">
      <c r="A38" s="136" t="s">
        <v>1729</v>
      </c>
      <c r="B38" s="137" t="s">
        <v>41</v>
      </c>
      <c r="C38" s="137" t="s">
        <v>1677</v>
      </c>
      <c r="D38" s="137" t="s">
        <v>1678</v>
      </c>
      <c r="E38" s="137"/>
      <c r="F38" s="137" t="s">
        <v>1678</v>
      </c>
      <c r="G38" s="137"/>
      <c r="H38" s="137" t="s">
        <v>1693</v>
      </c>
      <c r="I38" s="137"/>
      <c r="J38" s="137" t="s">
        <v>45</v>
      </c>
      <c r="K38" s="137">
        <v>0</v>
      </c>
      <c r="L38" s="137">
        <v>710000000</v>
      </c>
      <c r="M38" s="137" t="s">
        <v>289</v>
      </c>
      <c r="N38" s="138" t="s">
        <v>1680</v>
      </c>
      <c r="O38" s="137" t="s">
        <v>289</v>
      </c>
      <c r="P38" s="137" t="s">
        <v>1526</v>
      </c>
      <c r="Q38" s="137" t="s">
        <v>1681</v>
      </c>
      <c r="R38" s="137" t="s">
        <v>1682</v>
      </c>
      <c r="S38" s="137"/>
      <c r="T38" s="137" t="s">
        <v>1683</v>
      </c>
      <c r="U38" s="139">
        <v>75</v>
      </c>
      <c r="V38" s="139">
        <v>377568</v>
      </c>
      <c r="W38" s="139">
        <v>28317600</v>
      </c>
      <c r="X38" s="139">
        <v>31715712</v>
      </c>
      <c r="Y38" s="137"/>
      <c r="Z38" s="137">
        <v>2017</v>
      </c>
      <c r="AA38" s="137"/>
      <c r="AB38" s="137" t="s">
        <v>314</v>
      </c>
      <c r="AC38" s="137" t="s">
        <v>604</v>
      </c>
      <c r="AD38" s="137"/>
      <c r="AE38" s="137" t="s">
        <v>1684</v>
      </c>
      <c r="AF38" s="137"/>
      <c r="AG38" s="137"/>
      <c r="AH38" s="137"/>
      <c r="AI38" s="137"/>
    </row>
    <row r="39" spans="1:35" ht="99.75" customHeight="1">
      <c r="A39" s="136" t="s">
        <v>1730</v>
      </c>
      <c r="B39" s="137" t="s">
        <v>41</v>
      </c>
      <c r="C39" s="137" t="s">
        <v>1677</v>
      </c>
      <c r="D39" s="137" t="s">
        <v>1678</v>
      </c>
      <c r="E39" s="137"/>
      <c r="F39" s="137" t="s">
        <v>1678</v>
      </c>
      <c r="G39" s="137"/>
      <c r="H39" s="137" t="s">
        <v>1694</v>
      </c>
      <c r="I39" s="137"/>
      <c r="J39" s="137" t="s">
        <v>45</v>
      </c>
      <c r="K39" s="137">
        <v>0</v>
      </c>
      <c r="L39" s="137">
        <v>710000000</v>
      </c>
      <c r="M39" s="137" t="s">
        <v>289</v>
      </c>
      <c r="N39" s="138" t="s">
        <v>1680</v>
      </c>
      <c r="O39" s="137" t="s">
        <v>289</v>
      </c>
      <c r="P39" s="137" t="s">
        <v>1526</v>
      </c>
      <c r="Q39" s="137" t="s">
        <v>1681</v>
      </c>
      <c r="R39" s="137" t="s">
        <v>1682</v>
      </c>
      <c r="S39" s="137"/>
      <c r="T39" s="137" t="s">
        <v>1683</v>
      </c>
      <c r="U39" s="139">
        <v>1772</v>
      </c>
      <c r="V39" s="139">
        <v>38016</v>
      </c>
      <c r="W39" s="139">
        <v>67364352</v>
      </c>
      <c r="X39" s="139">
        <v>75448074.239999995</v>
      </c>
      <c r="Y39" s="137"/>
      <c r="Z39" s="137">
        <v>2017</v>
      </c>
      <c r="AA39" s="137"/>
      <c r="AB39" s="137" t="s">
        <v>314</v>
      </c>
      <c r="AC39" s="137" t="s">
        <v>604</v>
      </c>
      <c r="AD39" s="137"/>
      <c r="AE39" s="137" t="s">
        <v>1684</v>
      </c>
      <c r="AF39" s="137"/>
      <c r="AG39" s="137"/>
      <c r="AH39" s="137"/>
      <c r="AI39" s="137"/>
    </row>
    <row r="40" spans="1:35" ht="99.75" customHeight="1">
      <c r="A40" s="136" t="s">
        <v>1731</v>
      </c>
      <c r="B40" s="137" t="s">
        <v>41</v>
      </c>
      <c r="C40" s="137" t="s">
        <v>1677</v>
      </c>
      <c r="D40" s="137" t="s">
        <v>1678</v>
      </c>
      <c r="E40" s="137"/>
      <c r="F40" s="137" t="s">
        <v>1678</v>
      </c>
      <c r="G40" s="137"/>
      <c r="H40" s="137" t="s">
        <v>1695</v>
      </c>
      <c r="I40" s="137"/>
      <c r="J40" s="137" t="s">
        <v>45</v>
      </c>
      <c r="K40" s="137">
        <v>0</v>
      </c>
      <c r="L40" s="137">
        <v>710000000</v>
      </c>
      <c r="M40" s="137" t="s">
        <v>289</v>
      </c>
      <c r="N40" s="138" t="s">
        <v>1680</v>
      </c>
      <c r="O40" s="137" t="s">
        <v>289</v>
      </c>
      <c r="P40" s="137" t="s">
        <v>1526</v>
      </c>
      <c r="Q40" s="137" t="s">
        <v>1681</v>
      </c>
      <c r="R40" s="137" t="s">
        <v>1682</v>
      </c>
      <c r="S40" s="137"/>
      <c r="T40" s="137" t="s">
        <v>1683</v>
      </c>
      <c r="U40" s="139">
        <v>1772</v>
      </c>
      <c r="V40" s="139">
        <v>65664</v>
      </c>
      <c r="W40" s="139">
        <v>116356608</v>
      </c>
      <c r="X40" s="139">
        <v>130319400.95999999</v>
      </c>
      <c r="Y40" s="137"/>
      <c r="Z40" s="137">
        <v>2017</v>
      </c>
      <c r="AA40" s="137"/>
      <c r="AB40" s="137" t="s">
        <v>314</v>
      </c>
      <c r="AC40" s="137" t="s">
        <v>604</v>
      </c>
      <c r="AD40" s="137"/>
      <c r="AE40" s="137" t="s">
        <v>1684</v>
      </c>
      <c r="AF40" s="137"/>
      <c r="AG40" s="137"/>
      <c r="AH40" s="137"/>
      <c r="AI40" s="137"/>
    </row>
    <row r="41" spans="1:35" ht="99.75" customHeight="1">
      <c r="A41" s="136" t="s">
        <v>1732</v>
      </c>
      <c r="B41" s="137" t="s">
        <v>41</v>
      </c>
      <c r="C41" s="137" t="s">
        <v>1677</v>
      </c>
      <c r="D41" s="137" t="s">
        <v>1678</v>
      </c>
      <c r="E41" s="137"/>
      <c r="F41" s="137" t="s">
        <v>1678</v>
      </c>
      <c r="G41" s="137"/>
      <c r="H41" s="137" t="s">
        <v>1696</v>
      </c>
      <c r="I41" s="137"/>
      <c r="J41" s="137" t="s">
        <v>45</v>
      </c>
      <c r="K41" s="137">
        <v>0</v>
      </c>
      <c r="L41" s="137">
        <v>710000000</v>
      </c>
      <c r="M41" s="137" t="s">
        <v>289</v>
      </c>
      <c r="N41" s="138" t="s">
        <v>1680</v>
      </c>
      <c r="O41" s="137" t="s">
        <v>289</v>
      </c>
      <c r="P41" s="137" t="s">
        <v>1526</v>
      </c>
      <c r="Q41" s="137" t="s">
        <v>1681</v>
      </c>
      <c r="R41" s="137" t="s">
        <v>1682</v>
      </c>
      <c r="S41" s="137"/>
      <c r="T41" s="137" t="s">
        <v>1683</v>
      </c>
      <c r="U41" s="139">
        <v>1772</v>
      </c>
      <c r="V41" s="139">
        <v>97632</v>
      </c>
      <c r="W41" s="139">
        <v>173003904</v>
      </c>
      <c r="X41" s="139">
        <v>193764372.47999999</v>
      </c>
      <c r="Y41" s="137"/>
      <c r="Z41" s="137">
        <v>2017</v>
      </c>
      <c r="AA41" s="137"/>
      <c r="AB41" s="137" t="s">
        <v>314</v>
      </c>
      <c r="AC41" s="137" t="s">
        <v>604</v>
      </c>
      <c r="AD41" s="137"/>
      <c r="AE41" s="137" t="s">
        <v>1684</v>
      </c>
      <c r="AF41" s="137"/>
      <c r="AG41" s="137"/>
      <c r="AH41" s="137"/>
      <c r="AI41" s="137"/>
    </row>
    <row r="42" spans="1:35" ht="99.75" customHeight="1">
      <c r="A42" s="136" t="s">
        <v>1733</v>
      </c>
      <c r="B42" s="137" t="s">
        <v>41</v>
      </c>
      <c r="C42" s="137" t="s">
        <v>1677</v>
      </c>
      <c r="D42" s="137" t="s">
        <v>1678</v>
      </c>
      <c r="E42" s="137"/>
      <c r="F42" s="137" t="s">
        <v>1678</v>
      </c>
      <c r="G42" s="137"/>
      <c r="H42" s="137" t="s">
        <v>1697</v>
      </c>
      <c r="I42" s="137"/>
      <c r="J42" s="137" t="s">
        <v>45</v>
      </c>
      <c r="K42" s="137">
        <v>0</v>
      </c>
      <c r="L42" s="137">
        <v>710000000</v>
      </c>
      <c r="M42" s="137" t="s">
        <v>289</v>
      </c>
      <c r="N42" s="138" t="s">
        <v>1680</v>
      </c>
      <c r="O42" s="137" t="s">
        <v>289</v>
      </c>
      <c r="P42" s="137" t="s">
        <v>1526</v>
      </c>
      <c r="Q42" s="137" t="s">
        <v>1681</v>
      </c>
      <c r="R42" s="137" t="s">
        <v>1682</v>
      </c>
      <c r="S42" s="137"/>
      <c r="T42" s="137" t="s">
        <v>1683</v>
      </c>
      <c r="U42" s="139">
        <v>1772</v>
      </c>
      <c r="V42" s="139">
        <v>36288</v>
      </c>
      <c r="W42" s="139">
        <v>64302336</v>
      </c>
      <c r="X42" s="139">
        <v>72018616.319999993</v>
      </c>
      <c r="Y42" s="137"/>
      <c r="Z42" s="137">
        <v>2017</v>
      </c>
      <c r="AA42" s="137"/>
      <c r="AB42" s="137" t="s">
        <v>314</v>
      </c>
      <c r="AC42" s="137" t="s">
        <v>604</v>
      </c>
      <c r="AD42" s="137"/>
      <c r="AE42" s="137" t="s">
        <v>1684</v>
      </c>
      <c r="AF42" s="137"/>
      <c r="AG42" s="137"/>
      <c r="AH42" s="137"/>
      <c r="AI42" s="137"/>
    </row>
    <row r="43" spans="1:35" ht="99.75" customHeight="1">
      <c r="A43" s="136" t="s">
        <v>1734</v>
      </c>
      <c r="B43" s="137" t="s">
        <v>41</v>
      </c>
      <c r="C43" s="137" t="s">
        <v>1677</v>
      </c>
      <c r="D43" s="137" t="s">
        <v>1678</v>
      </c>
      <c r="E43" s="137"/>
      <c r="F43" s="137" t="s">
        <v>1678</v>
      </c>
      <c r="G43" s="137"/>
      <c r="H43" s="137" t="s">
        <v>1698</v>
      </c>
      <c r="I43" s="137"/>
      <c r="J43" s="137" t="s">
        <v>45</v>
      </c>
      <c r="K43" s="137">
        <v>0</v>
      </c>
      <c r="L43" s="137">
        <v>710000000</v>
      </c>
      <c r="M43" s="137" t="s">
        <v>289</v>
      </c>
      <c r="N43" s="138" t="s">
        <v>1680</v>
      </c>
      <c r="O43" s="137" t="s">
        <v>289</v>
      </c>
      <c r="P43" s="137" t="s">
        <v>1526</v>
      </c>
      <c r="Q43" s="137" t="s">
        <v>1681</v>
      </c>
      <c r="R43" s="137" t="s">
        <v>1682</v>
      </c>
      <c r="S43" s="137"/>
      <c r="T43" s="137" t="s">
        <v>1683</v>
      </c>
      <c r="U43" s="139">
        <v>21</v>
      </c>
      <c r="V43" s="139">
        <v>130464</v>
      </c>
      <c r="W43" s="139">
        <v>2739744</v>
      </c>
      <c r="X43" s="139">
        <v>3068513.28</v>
      </c>
      <c r="Y43" s="137"/>
      <c r="Z43" s="137">
        <v>2017</v>
      </c>
      <c r="AA43" s="137"/>
      <c r="AB43" s="137" t="s">
        <v>314</v>
      </c>
      <c r="AC43" s="137" t="s">
        <v>604</v>
      </c>
      <c r="AD43" s="137"/>
      <c r="AE43" s="137" t="s">
        <v>1684</v>
      </c>
      <c r="AF43" s="137"/>
      <c r="AG43" s="137"/>
      <c r="AH43" s="137"/>
      <c r="AI43" s="137"/>
    </row>
    <row r="44" spans="1:35" ht="99.75" customHeight="1">
      <c r="A44" s="136" t="s">
        <v>1735</v>
      </c>
      <c r="B44" s="137" t="s">
        <v>41</v>
      </c>
      <c r="C44" s="137" t="s">
        <v>1677</v>
      </c>
      <c r="D44" s="137" t="s">
        <v>1678</v>
      </c>
      <c r="E44" s="137"/>
      <c r="F44" s="137" t="s">
        <v>1678</v>
      </c>
      <c r="G44" s="137"/>
      <c r="H44" s="137" t="s">
        <v>1699</v>
      </c>
      <c r="I44" s="137"/>
      <c r="J44" s="137" t="s">
        <v>45</v>
      </c>
      <c r="K44" s="137">
        <v>0</v>
      </c>
      <c r="L44" s="137">
        <v>710000000</v>
      </c>
      <c r="M44" s="137" t="s">
        <v>289</v>
      </c>
      <c r="N44" s="138" t="s">
        <v>1680</v>
      </c>
      <c r="O44" s="137" t="s">
        <v>289</v>
      </c>
      <c r="P44" s="137" t="s">
        <v>1526</v>
      </c>
      <c r="Q44" s="137" t="s">
        <v>1681</v>
      </c>
      <c r="R44" s="137" t="s">
        <v>1682</v>
      </c>
      <c r="S44" s="137"/>
      <c r="T44" s="137" t="s">
        <v>1683</v>
      </c>
      <c r="U44" s="139">
        <v>1</v>
      </c>
      <c r="V44" s="139">
        <v>1245888</v>
      </c>
      <c r="W44" s="139">
        <v>1245888</v>
      </c>
      <c r="X44" s="139">
        <v>1395394.5600000001</v>
      </c>
      <c r="Y44" s="137"/>
      <c r="Z44" s="137">
        <v>2017</v>
      </c>
      <c r="AA44" s="137"/>
      <c r="AB44" s="137" t="s">
        <v>314</v>
      </c>
      <c r="AC44" s="137" t="s">
        <v>604</v>
      </c>
      <c r="AD44" s="137"/>
      <c r="AE44" s="137" t="s">
        <v>1684</v>
      </c>
      <c r="AF44" s="137"/>
      <c r="AG44" s="137"/>
      <c r="AH44" s="137"/>
      <c r="AI44" s="137"/>
    </row>
    <row r="45" spans="1:35" ht="99.75" customHeight="1">
      <c r="A45" s="136" t="s">
        <v>1736</v>
      </c>
      <c r="B45" s="137" t="s">
        <v>41</v>
      </c>
      <c r="C45" s="137" t="s">
        <v>1677</v>
      </c>
      <c r="D45" s="137" t="s">
        <v>1678</v>
      </c>
      <c r="E45" s="137"/>
      <c r="F45" s="137" t="s">
        <v>1678</v>
      </c>
      <c r="G45" s="137"/>
      <c r="H45" s="137" t="s">
        <v>1700</v>
      </c>
      <c r="I45" s="137"/>
      <c r="J45" s="137" t="s">
        <v>45</v>
      </c>
      <c r="K45" s="137">
        <v>0</v>
      </c>
      <c r="L45" s="137">
        <v>710000000</v>
      </c>
      <c r="M45" s="137" t="s">
        <v>289</v>
      </c>
      <c r="N45" s="138" t="s">
        <v>1680</v>
      </c>
      <c r="O45" s="137" t="s">
        <v>289</v>
      </c>
      <c r="P45" s="137" t="s">
        <v>1526</v>
      </c>
      <c r="Q45" s="137" t="s">
        <v>1681</v>
      </c>
      <c r="R45" s="137" t="s">
        <v>1682</v>
      </c>
      <c r="S45" s="137"/>
      <c r="T45" s="137" t="s">
        <v>1683</v>
      </c>
      <c r="U45" s="139">
        <v>5</v>
      </c>
      <c r="V45" s="139">
        <v>656640</v>
      </c>
      <c r="W45" s="139">
        <v>3283200</v>
      </c>
      <c r="X45" s="139">
        <v>3677184</v>
      </c>
      <c r="Y45" s="137"/>
      <c r="Z45" s="137">
        <v>2017</v>
      </c>
      <c r="AA45" s="137"/>
      <c r="AB45" s="137" t="s">
        <v>314</v>
      </c>
      <c r="AC45" s="137" t="s">
        <v>604</v>
      </c>
      <c r="AD45" s="137"/>
      <c r="AE45" s="137" t="s">
        <v>1684</v>
      </c>
      <c r="AF45" s="137"/>
      <c r="AG45" s="137"/>
      <c r="AH45" s="137"/>
      <c r="AI45" s="137"/>
    </row>
    <row r="46" spans="1:35" ht="99.75" customHeight="1">
      <c r="A46" s="136" t="s">
        <v>1737</v>
      </c>
      <c r="B46" s="137" t="s">
        <v>41</v>
      </c>
      <c r="C46" s="137" t="s">
        <v>1677</v>
      </c>
      <c r="D46" s="137" t="s">
        <v>1678</v>
      </c>
      <c r="E46" s="137"/>
      <c r="F46" s="137" t="s">
        <v>1678</v>
      </c>
      <c r="G46" s="137"/>
      <c r="H46" s="137" t="s">
        <v>1701</v>
      </c>
      <c r="I46" s="137"/>
      <c r="J46" s="137" t="s">
        <v>45</v>
      </c>
      <c r="K46" s="137">
        <v>0</v>
      </c>
      <c r="L46" s="137">
        <v>710000000</v>
      </c>
      <c r="M46" s="137" t="s">
        <v>289</v>
      </c>
      <c r="N46" s="138" t="s">
        <v>1680</v>
      </c>
      <c r="O46" s="137" t="s">
        <v>289</v>
      </c>
      <c r="P46" s="137" t="s">
        <v>1526</v>
      </c>
      <c r="Q46" s="137" t="s">
        <v>1681</v>
      </c>
      <c r="R46" s="137" t="s">
        <v>1682</v>
      </c>
      <c r="S46" s="137"/>
      <c r="T46" s="137" t="s">
        <v>1683</v>
      </c>
      <c r="U46" s="139">
        <v>8</v>
      </c>
      <c r="V46" s="139">
        <v>1127520</v>
      </c>
      <c r="W46" s="139">
        <v>9020160</v>
      </c>
      <c r="X46" s="139">
        <v>10102579.199999999</v>
      </c>
      <c r="Y46" s="137"/>
      <c r="Z46" s="137">
        <v>2017</v>
      </c>
      <c r="AA46" s="137"/>
      <c r="AB46" s="137" t="s">
        <v>314</v>
      </c>
      <c r="AC46" s="137" t="s">
        <v>604</v>
      </c>
      <c r="AD46" s="137"/>
      <c r="AE46" s="137" t="s">
        <v>1684</v>
      </c>
      <c r="AF46" s="137"/>
      <c r="AG46" s="137"/>
      <c r="AH46" s="137"/>
      <c r="AI46" s="137"/>
    </row>
    <row r="47" spans="1:35" ht="99.75" customHeight="1">
      <c r="A47" s="136" t="s">
        <v>1738</v>
      </c>
      <c r="B47" s="137" t="s">
        <v>41</v>
      </c>
      <c r="C47" s="137" t="s">
        <v>1677</v>
      </c>
      <c r="D47" s="137" t="s">
        <v>1678</v>
      </c>
      <c r="E47" s="137"/>
      <c r="F47" s="137" t="s">
        <v>1678</v>
      </c>
      <c r="G47" s="137"/>
      <c r="H47" s="137" t="s">
        <v>1702</v>
      </c>
      <c r="I47" s="137"/>
      <c r="J47" s="137" t="s">
        <v>45</v>
      </c>
      <c r="K47" s="137">
        <v>0</v>
      </c>
      <c r="L47" s="137">
        <v>710000000</v>
      </c>
      <c r="M47" s="137" t="s">
        <v>289</v>
      </c>
      <c r="N47" s="138" t="s">
        <v>1680</v>
      </c>
      <c r="O47" s="137" t="s">
        <v>289</v>
      </c>
      <c r="P47" s="137" t="s">
        <v>1526</v>
      </c>
      <c r="Q47" s="137" t="s">
        <v>1681</v>
      </c>
      <c r="R47" s="137" t="s">
        <v>1682</v>
      </c>
      <c r="S47" s="137"/>
      <c r="T47" s="137" t="s">
        <v>1683</v>
      </c>
      <c r="U47" s="139">
        <v>40</v>
      </c>
      <c r="V47" s="139">
        <v>162432</v>
      </c>
      <c r="W47" s="139">
        <v>6497280</v>
      </c>
      <c r="X47" s="139">
        <v>7276953.5999999996</v>
      </c>
      <c r="Y47" s="137"/>
      <c r="Z47" s="137">
        <v>2017</v>
      </c>
      <c r="AA47" s="137"/>
      <c r="AB47" s="137" t="s">
        <v>314</v>
      </c>
      <c r="AC47" s="137" t="s">
        <v>604</v>
      </c>
      <c r="AD47" s="137"/>
      <c r="AE47" s="137" t="s">
        <v>1684</v>
      </c>
      <c r="AF47" s="137"/>
      <c r="AG47" s="137"/>
      <c r="AH47" s="137"/>
      <c r="AI47" s="137"/>
    </row>
    <row r="48" spans="1:35" ht="42" customHeight="1">
      <c r="A48" s="94"/>
      <c r="B48" s="95"/>
      <c r="C48" s="95"/>
      <c r="D48" s="95"/>
      <c r="E48" s="95"/>
      <c r="F48" s="95"/>
      <c r="G48" s="95"/>
      <c r="H48" s="95"/>
      <c r="I48" s="95"/>
      <c r="J48" s="95"/>
      <c r="K48" s="95"/>
      <c r="L48" s="95"/>
      <c r="M48" s="95"/>
      <c r="N48" s="96"/>
      <c r="O48" s="95"/>
      <c r="P48" s="95"/>
      <c r="Q48" s="95"/>
      <c r="R48" s="95"/>
      <c r="S48" s="95"/>
      <c r="T48" s="95"/>
      <c r="U48" s="97"/>
      <c r="V48" s="97" t="s">
        <v>1563</v>
      </c>
      <c r="W48" s="97">
        <f>SUM(W20:W47)</f>
        <v>8626799785.8999977</v>
      </c>
      <c r="X48" s="97">
        <f>SUM(X20:X47)</f>
        <v>9662015761.0000019</v>
      </c>
      <c r="Y48" s="95"/>
      <c r="Z48" s="95"/>
      <c r="AA48" s="95"/>
      <c r="AB48" s="98"/>
      <c r="AC48" s="98"/>
      <c r="AD48" s="98"/>
      <c r="AE48" s="98"/>
      <c r="AF48" s="98"/>
      <c r="AG48" s="98"/>
      <c r="AH48" s="98"/>
      <c r="AI48" s="98"/>
    </row>
    <row r="49" spans="1:38" ht="12.75" customHeight="1">
      <c r="A49" s="89"/>
      <c r="B49" s="90"/>
      <c r="C49" s="90"/>
      <c r="D49" s="90"/>
      <c r="E49" s="90"/>
      <c r="F49" s="90"/>
      <c r="G49" s="90"/>
      <c r="H49" s="90"/>
      <c r="I49" s="90"/>
      <c r="J49" s="90"/>
      <c r="K49" s="90"/>
      <c r="L49" s="90"/>
      <c r="M49" s="90"/>
      <c r="N49" s="91"/>
      <c r="O49" s="90"/>
      <c r="P49" s="90"/>
      <c r="Q49" s="90"/>
      <c r="R49" s="90"/>
      <c r="S49" s="90"/>
      <c r="T49" s="90"/>
      <c r="U49" s="92"/>
      <c r="V49" s="92"/>
      <c r="W49" s="92"/>
      <c r="X49" s="92"/>
      <c r="Y49" s="90"/>
      <c r="Z49" s="90"/>
      <c r="AA49" s="90"/>
      <c r="AB49" s="93"/>
      <c r="AC49" s="93"/>
      <c r="AD49" s="93"/>
      <c r="AE49" s="93"/>
      <c r="AF49" s="93"/>
      <c r="AG49" s="93"/>
      <c r="AH49" s="93"/>
      <c r="AI49" s="93"/>
    </row>
    <row r="50" spans="1:38" ht="14.25" customHeight="1">
      <c r="A50" s="99" t="s">
        <v>889</v>
      </c>
    </row>
    <row r="51" spans="1:38" s="124" customFormat="1" ht="238.5" customHeight="1">
      <c r="A51" s="118" t="s">
        <v>1295</v>
      </c>
      <c r="B51" s="119" t="s">
        <v>41</v>
      </c>
      <c r="C51" s="119" t="s">
        <v>241</v>
      </c>
      <c r="D51" s="119" t="s">
        <v>242</v>
      </c>
      <c r="E51" s="119"/>
      <c r="F51" s="119" t="s">
        <v>243</v>
      </c>
      <c r="G51" s="119"/>
      <c r="H51" s="119" t="s">
        <v>252</v>
      </c>
      <c r="I51" s="119"/>
      <c r="J51" s="119" t="s">
        <v>590</v>
      </c>
      <c r="K51" s="119">
        <v>100</v>
      </c>
      <c r="L51" s="119">
        <v>151010000</v>
      </c>
      <c r="M51" s="119" t="s">
        <v>125</v>
      </c>
      <c r="N51" s="120" t="s">
        <v>155</v>
      </c>
      <c r="O51" s="119" t="s">
        <v>206</v>
      </c>
      <c r="P51" s="119" t="s">
        <v>28</v>
      </c>
      <c r="Q51" s="119" t="s">
        <v>251</v>
      </c>
      <c r="R51" s="119" t="s">
        <v>216</v>
      </c>
      <c r="S51" s="119" t="s">
        <v>28</v>
      </c>
      <c r="T51" s="119" t="s">
        <v>244</v>
      </c>
      <c r="U51" s="119" t="s">
        <v>28</v>
      </c>
      <c r="V51" s="121">
        <v>1500000</v>
      </c>
      <c r="W51" s="121">
        <v>0</v>
      </c>
      <c r="X51" s="121">
        <v>0</v>
      </c>
      <c r="Y51" s="119" t="s">
        <v>28</v>
      </c>
      <c r="Z51" s="119">
        <v>2017</v>
      </c>
      <c r="AA51" s="119"/>
      <c r="AB51" s="119" t="s">
        <v>112</v>
      </c>
      <c r="AC51" s="119"/>
      <c r="AD51" s="119" t="s">
        <v>245</v>
      </c>
      <c r="AE51" s="119" t="s">
        <v>246</v>
      </c>
      <c r="AF51" s="119" t="s">
        <v>247</v>
      </c>
      <c r="AG51" s="122"/>
      <c r="AH51" s="122"/>
      <c r="AI51" s="122"/>
      <c r="AJ51" s="123"/>
      <c r="AK51" s="123"/>
      <c r="AL51" s="123"/>
    </row>
    <row r="52" spans="1:38" s="124" customFormat="1" ht="235.5" customHeight="1">
      <c r="A52" s="118" t="s">
        <v>1296</v>
      </c>
      <c r="B52" s="119" t="s">
        <v>41</v>
      </c>
      <c r="C52" s="119" t="s">
        <v>241</v>
      </c>
      <c r="D52" s="119" t="s">
        <v>242</v>
      </c>
      <c r="E52" s="119"/>
      <c r="F52" s="119" t="s">
        <v>243</v>
      </c>
      <c r="G52" s="119"/>
      <c r="H52" s="119" t="s">
        <v>248</v>
      </c>
      <c r="I52" s="119"/>
      <c r="J52" s="119" t="s">
        <v>590</v>
      </c>
      <c r="K52" s="119">
        <v>100</v>
      </c>
      <c r="L52" s="119">
        <v>151010000</v>
      </c>
      <c r="M52" s="119" t="s">
        <v>125</v>
      </c>
      <c r="N52" s="120" t="s">
        <v>155</v>
      </c>
      <c r="O52" s="119" t="s">
        <v>203</v>
      </c>
      <c r="P52" s="119" t="s">
        <v>28</v>
      </c>
      <c r="Q52" s="119" t="s">
        <v>251</v>
      </c>
      <c r="R52" s="119" t="s">
        <v>216</v>
      </c>
      <c r="S52" s="119" t="s">
        <v>28</v>
      </c>
      <c r="T52" s="119" t="s">
        <v>244</v>
      </c>
      <c r="U52" s="119" t="s">
        <v>28</v>
      </c>
      <c r="V52" s="121">
        <v>500000</v>
      </c>
      <c r="W52" s="121">
        <v>0</v>
      </c>
      <c r="X52" s="121">
        <v>0</v>
      </c>
      <c r="Y52" s="119" t="s">
        <v>28</v>
      </c>
      <c r="Z52" s="119">
        <v>2017</v>
      </c>
      <c r="AA52" s="119"/>
      <c r="AB52" s="119" t="s">
        <v>112</v>
      </c>
      <c r="AC52" s="119"/>
      <c r="AD52" s="119" t="s">
        <v>245</v>
      </c>
      <c r="AE52" s="119" t="s">
        <v>246</v>
      </c>
      <c r="AF52" s="119" t="s">
        <v>247</v>
      </c>
      <c r="AG52" s="122"/>
      <c r="AH52" s="122"/>
      <c r="AI52" s="122"/>
      <c r="AJ52" s="123"/>
      <c r="AK52" s="123"/>
      <c r="AL52" s="123"/>
    </row>
    <row r="53" spans="1:38" s="124" customFormat="1" ht="235.5" customHeight="1">
      <c r="A53" s="118" t="s">
        <v>1617</v>
      </c>
      <c r="B53" s="119" t="s">
        <v>41</v>
      </c>
      <c r="C53" s="119" t="s">
        <v>241</v>
      </c>
      <c r="D53" s="119" t="s">
        <v>242</v>
      </c>
      <c r="E53" s="119"/>
      <c r="F53" s="119" t="s">
        <v>243</v>
      </c>
      <c r="G53" s="119"/>
      <c r="H53" s="119" t="s">
        <v>248</v>
      </c>
      <c r="I53" s="119"/>
      <c r="J53" s="119" t="s">
        <v>590</v>
      </c>
      <c r="K53" s="119">
        <v>100</v>
      </c>
      <c r="L53" s="119">
        <v>151010000</v>
      </c>
      <c r="M53" s="119" t="s">
        <v>125</v>
      </c>
      <c r="N53" s="120" t="s">
        <v>640</v>
      </c>
      <c r="O53" s="119" t="s">
        <v>203</v>
      </c>
      <c r="P53" s="119" t="s">
        <v>28</v>
      </c>
      <c r="Q53" s="119" t="s">
        <v>251</v>
      </c>
      <c r="R53" s="119" t="s">
        <v>216</v>
      </c>
      <c r="S53" s="119" t="s">
        <v>28</v>
      </c>
      <c r="T53" s="119" t="s">
        <v>244</v>
      </c>
      <c r="U53" s="119" t="s">
        <v>28</v>
      </c>
      <c r="V53" s="121">
        <v>500000</v>
      </c>
      <c r="W53" s="121">
        <v>0</v>
      </c>
      <c r="X53" s="121">
        <f>W53*1.12</f>
        <v>0</v>
      </c>
      <c r="Y53" s="119" t="s">
        <v>28</v>
      </c>
      <c r="Z53" s="119">
        <v>2017</v>
      </c>
      <c r="AA53" s="119"/>
      <c r="AB53" s="119" t="s">
        <v>112</v>
      </c>
      <c r="AC53" s="119"/>
      <c r="AD53" s="119" t="s">
        <v>245</v>
      </c>
      <c r="AE53" s="119" t="s">
        <v>246</v>
      </c>
      <c r="AF53" s="119" t="s">
        <v>247</v>
      </c>
      <c r="AG53" s="122"/>
      <c r="AH53" s="122"/>
      <c r="AI53" s="122"/>
      <c r="AJ53" s="123"/>
      <c r="AK53" s="123"/>
      <c r="AL53" s="123"/>
    </row>
    <row r="54" spans="1:38" s="172" customFormat="1" ht="233.25" customHeight="1">
      <c r="A54" s="118" t="s">
        <v>1297</v>
      </c>
      <c r="B54" s="125" t="s">
        <v>41</v>
      </c>
      <c r="C54" s="125" t="s">
        <v>241</v>
      </c>
      <c r="D54" s="125" t="s">
        <v>242</v>
      </c>
      <c r="E54" s="125"/>
      <c r="F54" s="125" t="s">
        <v>243</v>
      </c>
      <c r="G54" s="125"/>
      <c r="H54" s="125" t="s">
        <v>252</v>
      </c>
      <c r="I54" s="125"/>
      <c r="J54" s="125" t="s">
        <v>590</v>
      </c>
      <c r="K54" s="125">
        <v>100</v>
      </c>
      <c r="L54" s="125">
        <v>471010000</v>
      </c>
      <c r="M54" s="125" t="s">
        <v>249</v>
      </c>
      <c r="N54" s="126" t="s">
        <v>155</v>
      </c>
      <c r="O54" s="125" t="s">
        <v>61</v>
      </c>
      <c r="P54" s="125"/>
      <c r="Q54" s="125" t="s">
        <v>253</v>
      </c>
      <c r="R54" s="125" t="s">
        <v>216</v>
      </c>
      <c r="S54" s="125" t="s">
        <v>28</v>
      </c>
      <c r="T54" s="125" t="s">
        <v>244</v>
      </c>
      <c r="U54" s="125" t="s">
        <v>28</v>
      </c>
      <c r="V54" s="127">
        <v>1000000</v>
      </c>
      <c r="W54" s="127">
        <v>0</v>
      </c>
      <c r="X54" s="127">
        <v>0</v>
      </c>
      <c r="Y54" s="125" t="s">
        <v>28</v>
      </c>
      <c r="Z54" s="125">
        <v>2017</v>
      </c>
      <c r="AA54" s="125"/>
      <c r="AB54" s="125" t="s">
        <v>112</v>
      </c>
      <c r="AC54" s="125"/>
      <c r="AD54" s="125" t="s">
        <v>245</v>
      </c>
      <c r="AE54" s="125" t="s">
        <v>246</v>
      </c>
      <c r="AF54" s="125" t="s">
        <v>254</v>
      </c>
      <c r="AG54" s="118"/>
      <c r="AH54" s="118"/>
      <c r="AI54" s="118"/>
      <c r="AJ54" s="171"/>
      <c r="AK54" s="171"/>
      <c r="AL54" s="171"/>
    </row>
    <row r="55" spans="1:38" s="314" customFormat="1" ht="233.25" customHeight="1">
      <c r="A55" s="42" t="s">
        <v>2142</v>
      </c>
      <c r="B55" s="38" t="s">
        <v>41</v>
      </c>
      <c r="C55" s="38" t="s">
        <v>241</v>
      </c>
      <c r="D55" s="38" t="s">
        <v>242</v>
      </c>
      <c r="E55" s="38"/>
      <c r="F55" s="38" t="s">
        <v>243</v>
      </c>
      <c r="G55" s="38"/>
      <c r="H55" s="38" t="s">
        <v>252</v>
      </c>
      <c r="I55" s="38"/>
      <c r="J55" s="38" t="s">
        <v>590</v>
      </c>
      <c r="K55" s="38">
        <v>100</v>
      </c>
      <c r="L55" s="38">
        <v>471010000</v>
      </c>
      <c r="M55" s="38" t="s">
        <v>249</v>
      </c>
      <c r="N55" s="67" t="s">
        <v>640</v>
      </c>
      <c r="O55" s="38" t="s">
        <v>61</v>
      </c>
      <c r="P55" s="38"/>
      <c r="Q55" s="38" t="s">
        <v>253</v>
      </c>
      <c r="R55" s="38" t="s">
        <v>216</v>
      </c>
      <c r="S55" s="38" t="s">
        <v>28</v>
      </c>
      <c r="T55" s="38" t="s">
        <v>244</v>
      </c>
      <c r="U55" s="38" t="s">
        <v>28</v>
      </c>
      <c r="V55" s="41">
        <v>2499000</v>
      </c>
      <c r="W55" s="41">
        <v>2499000</v>
      </c>
      <c r="X55" s="41">
        <f>W55*1.12</f>
        <v>2798880.0000000005</v>
      </c>
      <c r="Y55" s="38" t="s">
        <v>28</v>
      </c>
      <c r="Z55" s="38">
        <v>2017</v>
      </c>
      <c r="AA55" s="38"/>
      <c r="AB55" s="38" t="s">
        <v>112</v>
      </c>
      <c r="AC55" s="38"/>
      <c r="AD55" s="38" t="s">
        <v>245</v>
      </c>
      <c r="AE55" s="38" t="s">
        <v>246</v>
      </c>
      <c r="AF55" s="38" t="s">
        <v>254</v>
      </c>
      <c r="AG55" s="42"/>
      <c r="AH55" s="42"/>
      <c r="AI55" s="42"/>
      <c r="AJ55" s="313"/>
      <c r="AK55" s="313"/>
      <c r="AL55" s="313"/>
    </row>
    <row r="56" spans="1:38" s="124" customFormat="1" ht="243" customHeight="1">
      <c r="A56" s="118" t="s">
        <v>1298</v>
      </c>
      <c r="B56" s="119" t="s">
        <v>41</v>
      </c>
      <c r="C56" s="119" t="s">
        <v>241</v>
      </c>
      <c r="D56" s="119" t="s">
        <v>242</v>
      </c>
      <c r="E56" s="119"/>
      <c r="F56" s="119" t="s">
        <v>243</v>
      </c>
      <c r="G56" s="119"/>
      <c r="H56" s="119" t="s">
        <v>248</v>
      </c>
      <c r="I56" s="119"/>
      <c r="J56" s="119" t="s">
        <v>590</v>
      </c>
      <c r="K56" s="119">
        <v>100</v>
      </c>
      <c r="L56" s="119">
        <v>471010000</v>
      </c>
      <c r="M56" s="119" t="s">
        <v>249</v>
      </c>
      <c r="N56" s="120" t="s">
        <v>155</v>
      </c>
      <c r="O56" s="119" t="s">
        <v>249</v>
      </c>
      <c r="P56" s="119"/>
      <c r="Q56" s="119" t="s">
        <v>255</v>
      </c>
      <c r="R56" s="119" t="s">
        <v>216</v>
      </c>
      <c r="S56" s="119" t="s">
        <v>28</v>
      </c>
      <c r="T56" s="119" t="s">
        <v>244</v>
      </c>
      <c r="U56" s="119" t="s">
        <v>28</v>
      </c>
      <c r="V56" s="121">
        <v>1000000</v>
      </c>
      <c r="W56" s="121">
        <v>0</v>
      </c>
      <c r="X56" s="121">
        <v>0</v>
      </c>
      <c r="Y56" s="119" t="s">
        <v>28</v>
      </c>
      <c r="Z56" s="119">
        <v>2017</v>
      </c>
      <c r="AA56" s="119"/>
      <c r="AB56" s="119" t="s">
        <v>112</v>
      </c>
      <c r="AC56" s="119"/>
      <c r="AD56" s="119" t="s">
        <v>245</v>
      </c>
      <c r="AE56" s="119" t="s">
        <v>246</v>
      </c>
      <c r="AF56" s="119" t="s">
        <v>256</v>
      </c>
      <c r="AG56" s="122"/>
      <c r="AH56" s="122"/>
      <c r="AI56" s="122"/>
      <c r="AJ56" s="123"/>
      <c r="AK56" s="123"/>
      <c r="AL56" s="123"/>
    </row>
    <row r="57" spans="1:38" s="124" customFormat="1" ht="232.5" customHeight="1">
      <c r="A57" s="118" t="s">
        <v>1299</v>
      </c>
      <c r="B57" s="119" t="s">
        <v>41</v>
      </c>
      <c r="C57" s="119" t="s">
        <v>241</v>
      </c>
      <c r="D57" s="119" t="s">
        <v>242</v>
      </c>
      <c r="E57" s="119"/>
      <c r="F57" s="119" t="s">
        <v>243</v>
      </c>
      <c r="G57" s="119"/>
      <c r="H57" s="119" t="s">
        <v>257</v>
      </c>
      <c r="I57" s="119"/>
      <c r="J57" s="119" t="s">
        <v>590</v>
      </c>
      <c r="K57" s="119">
        <v>100</v>
      </c>
      <c r="L57" s="119">
        <v>271010000</v>
      </c>
      <c r="M57" s="119" t="s">
        <v>169</v>
      </c>
      <c r="N57" s="120" t="s">
        <v>155</v>
      </c>
      <c r="O57" s="119" t="s">
        <v>169</v>
      </c>
      <c r="P57" s="119"/>
      <c r="Q57" s="119" t="s">
        <v>258</v>
      </c>
      <c r="R57" s="119" t="s">
        <v>216</v>
      </c>
      <c r="S57" s="119" t="s">
        <v>28</v>
      </c>
      <c r="T57" s="119" t="s">
        <v>244</v>
      </c>
      <c r="U57" s="119" t="s">
        <v>28</v>
      </c>
      <c r="V57" s="121">
        <v>1500000</v>
      </c>
      <c r="W57" s="121">
        <v>0</v>
      </c>
      <c r="X57" s="121">
        <v>0</v>
      </c>
      <c r="Y57" s="119"/>
      <c r="Z57" s="119">
        <v>2017</v>
      </c>
      <c r="AA57" s="119"/>
      <c r="AB57" s="119" t="s">
        <v>112</v>
      </c>
      <c r="AC57" s="119"/>
      <c r="AD57" s="119" t="s">
        <v>245</v>
      </c>
      <c r="AE57" s="119" t="s">
        <v>246</v>
      </c>
      <c r="AF57" s="119" t="s">
        <v>259</v>
      </c>
      <c r="AG57" s="122"/>
      <c r="AH57" s="122"/>
      <c r="AI57" s="122"/>
      <c r="AJ57" s="123"/>
      <c r="AK57" s="123"/>
      <c r="AL57" s="123"/>
    </row>
    <row r="58" spans="1:38" s="124" customFormat="1" ht="228.75" customHeight="1">
      <c r="A58" s="118" t="s">
        <v>1300</v>
      </c>
      <c r="B58" s="119" t="s">
        <v>41</v>
      </c>
      <c r="C58" s="119" t="s">
        <v>241</v>
      </c>
      <c r="D58" s="119" t="s">
        <v>242</v>
      </c>
      <c r="E58" s="119"/>
      <c r="F58" s="119" t="s">
        <v>243</v>
      </c>
      <c r="G58" s="119"/>
      <c r="H58" s="119" t="s">
        <v>262</v>
      </c>
      <c r="I58" s="119"/>
      <c r="J58" s="119" t="s">
        <v>590</v>
      </c>
      <c r="K58" s="119">
        <v>100</v>
      </c>
      <c r="L58" s="119">
        <v>271010000</v>
      </c>
      <c r="M58" s="119" t="s">
        <v>169</v>
      </c>
      <c r="N58" s="120" t="s">
        <v>155</v>
      </c>
      <c r="O58" s="119" t="s">
        <v>169</v>
      </c>
      <c r="P58" s="119"/>
      <c r="Q58" s="119" t="s">
        <v>260</v>
      </c>
      <c r="R58" s="119" t="s">
        <v>216</v>
      </c>
      <c r="S58" s="119" t="s">
        <v>28</v>
      </c>
      <c r="T58" s="119" t="s">
        <v>244</v>
      </c>
      <c r="U58" s="119" t="s">
        <v>28</v>
      </c>
      <c r="V58" s="121">
        <v>1500000</v>
      </c>
      <c r="W58" s="121">
        <v>0</v>
      </c>
      <c r="X58" s="121">
        <v>0</v>
      </c>
      <c r="Y58" s="119"/>
      <c r="Z58" s="119">
        <v>2017</v>
      </c>
      <c r="AA58" s="119"/>
      <c r="AB58" s="119" t="s">
        <v>112</v>
      </c>
      <c r="AC58" s="119"/>
      <c r="AD58" s="119" t="s">
        <v>245</v>
      </c>
      <c r="AE58" s="119" t="s">
        <v>246</v>
      </c>
      <c r="AF58" s="119" t="s">
        <v>261</v>
      </c>
      <c r="AG58" s="122"/>
      <c r="AH58" s="122"/>
      <c r="AI58" s="122"/>
      <c r="AJ58" s="123"/>
      <c r="AK58" s="123"/>
      <c r="AL58" s="123"/>
    </row>
    <row r="59" spans="1:38" s="124" customFormat="1" ht="228.75" customHeight="1">
      <c r="A59" s="118" t="s">
        <v>1301</v>
      </c>
      <c r="B59" s="119" t="s">
        <v>41</v>
      </c>
      <c r="C59" s="119" t="s">
        <v>241</v>
      </c>
      <c r="D59" s="119" t="s">
        <v>242</v>
      </c>
      <c r="E59" s="119"/>
      <c r="F59" s="119" t="s">
        <v>243</v>
      </c>
      <c r="G59" s="119"/>
      <c r="H59" s="119" t="s">
        <v>252</v>
      </c>
      <c r="I59" s="119"/>
      <c r="J59" s="119" t="s">
        <v>590</v>
      </c>
      <c r="K59" s="119">
        <v>100</v>
      </c>
      <c r="L59" s="119">
        <v>231010000</v>
      </c>
      <c r="M59" s="119" t="s">
        <v>899</v>
      </c>
      <c r="N59" s="120" t="s">
        <v>155</v>
      </c>
      <c r="O59" s="119" t="s">
        <v>263</v>
      </c>
      <c r="P59" s="119"/>
      <c r="Q59" s="119" t="s">
        <v>265</v>
      </c>
      <c r="R59" s="119" t="s">
        <v>216</v>
      </c>
      <c r="S59" s="119"/>
      <c r="T59" s="119" t="s">
        <v>244</v>
      </c>
      <c r="U59" s="119"/>
      <c r="V59" s="121">
        <v>1500000</v>
      </c>
      <c r="W59" s="121">
        <v>0</v>
      </c>
      <c r="X59" s="121">
        <v>0</v>
      </c>
      <c r="Y59" s="119"/>
      <c r="Z59" s="119">
        <v>2017</v>
      </c>
      <c r="AA59" s="119"/>
      <c r="AB59" s="119" t="s">
        <v>112</v>
      </c>
      <c r="AC59" s="119"/>
      <c r="AD59" s="119" t="s">
        <v>245</v>
      </c>
      <c r="AE59" s="119" t="s">
        <v>246</v>
      </c>
      <c r="AF59" s="119" t="s">
        <v>266</v>
      </c>
      <c r="AG59" s="122"/>
      <c r="AH59" s="122"/>
      <c r="AI59" s="122"/>
      <c r="AJ59" s="123"/>
      <c r="AK59" s="123"/>
      <c r="AL59" s="123"/>
    </row>
    <row r="60" spans="1:38" s="124" customFormat="1" ht="221.25" customHeight="1">
      <c r="A60" s="118" t="s">
        <v>1302</v>
      </c>
      <c r="B60" s="119" t="s">
        <v>41</v>
      </c>
      <c r="C60" s="119" t="s">
        <v>241</v>
      </c>
      <c r="D60" s="119" t="s">
        <v>242</v>
      </c>
      <c r="E60" s="119"/>
      <c r="F60" s="119" t="s">
        <v>243</v>
      </c>
      <c r="G60" s="119"/>
      <c r="H60" s="119" t="s">
        <v>252</v>
      </c>
      <c r="I60" s="119"/>
      <c r="J60" s="119" t="s">
        <v>590</v>
      </c>
      <c r="K60" s="119">
        <v>100</v>
      </c>
      <c r="L60" s="119">
        <v>231010000</v>
      </c>
      <c r="M60" s="119" t="s">
        <v>883</v>
      </c>
      <c r="N60" s="120" t="s">
        <v>155</v>
      </c>
      <c r="O60" s="119" t="s">
        <v>198</v>
      </c>
      <c r="P60" s="119"/>
      <c r="Q60" s="119" t="s">
        <v>265</v>
      </c>
      <c r="R60" s="119" t="s">
        <v>216</v>
      </c>
      <c r="S60" s="119"/>
      <c r="T60" s="119" t="s">
        <v>244</v>
      </c>
      <c r="U60" s="119"/>
      <c r="V60" s="121">
        <v>1500000</v>
      </c>
      <c r="W60" s="121">
        <v>0</v>
      </c>
      <c r="X60" s="121">
        <v>0</v>
      </c>
      <c r="Y60" s="119"/>
      <c r="Z60" s="119">
        <v>2017</v>
      </c>
      <c r="AA60" s="119"/>
      <c r="AB60" s="119" t="s">
        <v>112</v>
      </c>
      <c r="AC60" s="119"/>
      <c r="AD60" s="119" t="s">
        <v>245</v>
      </c>
      <c r="AE60" s="119" t="s">
        <v>246</v>
      </c>
      <c r="AF60" s="119" t="s">
        <v>266</v>
      </c>
      <c r="AG60" s="122"/>
      <c r="AH60" s="122"/>
      <c r="AI60" s="122"/>
      <c r="AJ60" s="123"/>
      <c r="AK60" s="123"/>
      <c r="AL60" s="123"/>
    </row>
    <row r="61" spans="1:38" s="124" customFormat="1" ht="237" customHeight="1">
      <c r="A61" s="118" t="s">
        <v>1303</v>
      </c>
      <c r="B61" s="119" t="s">
        <v>41</v>
      </c>
      <c r="C61" s="119" t="s">
        <v>241</v>
      </c>
      <c r="D61" s="119" t="s">
        <v>242</v>
      </c>
      <c r="E61" s="119"/>
      <c r="F61" s="119" t="s">
        <v>243</v>
      </c>
      <c r="G61" s="119"/>
      <c r="H61" s="119" t="s">
        <v>252</v>
      </c>
      <c r="I61" s="119"/>
      <c r="J61" s="119" t="s">
        <v>590</v>
      </c>
      <c r="K61" s="119">
        <v>100</v>
      </c>
      <c r="L61" s="119">
        <v>231010000</v>
      </c>
      <c r="M61" s="119" t="s">
        <v>883</v>
      </c>
      <c r="N61" s="120" t="s">
        <v>155</v>
      </c>
      <c r="O61" s="119" t="s">
        <v>199</v>
      </c>
      <c r="P61" s="119"/>
      <c r="Q61" s="119" t="s">
        <v>265</v>
      </c>
      <c r="R61" s="119" t="s">
        <v>216</v>
      </c>
      <c r="S61" s="119"/>
      <c r="T61" s="119" t="s">
        <v>244</v>
      </c>
      <c r="U61" s="119"/>
      <c r="V61" s="121">
        <v>1500000</v>
      </c>
      <c r="W61" s="121">
        <v>0</v>
      </c>
      <c r="X61" s="121">
        <v>0</v>
      </c>
      <c r="Y61" s="119"/>
      <c r="Z61" s="119">
        <v>2017</v>
      </c>
      <c r="AA61" s="119"/>
      <c r="AB61" s="119" t="s">
        <v>112</v>
      </c>
      <c r="AC61" s="119"/>
      <c r="AD61" s="119" t="s">
        <v>245</v>
      </c>
      <c r="AE61" s="119" t="s">
        <v>246</v>
      </c>
      <c r="AF61" s="119" t="s">
        <v>266</v>
      </c>
      <c r="AG61" s="122"/>
      <c r="AH61" s="122"/>
      <c r="AI61" s="122"/>
      <c r="AJ61" s="123"/>
      <c r="AK61" s="123"/>
      <c r="AL61" s="123"/>
    </row>
    <row r="62" spans="1:38" s="124" customFormat="1" ht="237" customHeight="1">
      <c r="A62" s="118" t="s">
        <v>1618</v>
      </c>
      <c r="B62" s="119" t="s">
        <v>41</v>
      </c>
      <c r="C62" s="119" t="s">
        <v>241</v>
      </c>
      <c r="D62" s="119" t="s">
        <v>242</v>
      </c>
      <c r="E62" s="119"/>
      <c r="F62" s="119" t="s">
        <v>243</v>
      </c>
      <c r="G62" s="119"/>
      <c r="H62" s="119" t="s">
        <v>252</v>
      </c>
      <c r="I62" s="119"/>
      <c r="J62" s="119" t="s">
        <v>590</v>
      </c>
      <c r="K62" s="119">
        <v>100</v>
      </c>
      <c r="L62" s="119">
        <v>231010000</v>
      </c>
      <c r="M62" s="119" t="s">
        <v>883</v>
      </c>
      <c r="N62" s="120" t="s">
        <v>640</v>
      </c>
      <c r="O62" s="119" t="s">
        <v>199</v>
      </c>
      <c r="P62" s="119"/>
      <c r="Q62" s="119" t="s">
        <v>265</v>
      </c>
      <c r="R62" s="119" t="s">
        <v>216</v>
      </c>
      <c r="S62" s="119"/>
      <c r="T62" s="119" t="s">
        <v>244</v>
      </c>
      <c r="U62" s="119"/>
      <c r="V62" s="121">
        <v>1500000</v>
      </c>
      <c r="W62" s="121">
        <v>0</v>
      </c>
      <c r="X62" s="121">
        <v>0</v>
      </c>
      <c r="Y62" s="119"/>
      <c r="Z62" s="119">
        <v>2017</v>
      </c>
      <c r="AA62" s="119"/>
      <c r="AB62" s="119" t="s">
        <v>112</v>
      </c>
      <c r="AC62" s="119"/>
      <c r="AD62" s="119" t="s">
        <v>245</v>
      </c>
      <c r="AE62" s="119" t="s">
        <v>246</v>
      </c>
      <c r="AF62" s="119" t="s">
        <v>266</v>
      </c>
      <c r="AG62" s="122"/>
      <c r="AH62" s="122"/>
      <c r="AI62" s="122"/>
      <c r="AJ62" s="123"/>
      <c r="AK62" s="123"/>
      <c r="AL62" s="123"/>
    </row>
    <row r="63" spans="1:38" s="124" customFormat="1" ht="231.75" customHeight="1">
      <c r="A63" s="118" t="s">
        <v>1304</v>
      </c>
      <c r="B63" s="119" t="s">
        <v>41</v>
      </c>
      <c r="C63" s="119" t="s">
        <v>241</v>
      </c>
      <c r="D63" s="119" t="s">
        <v>242</v>
      </c>
      <c r="E63" s="119"/>
      <c r="F63" s="119" t="s">
        <v>243</v>
      </c>
      <c r="G63" s="119"/>
      <c r="H63" s="119" t="s">
        <v>252</v>
      </c>
      <c r="I63" s="119"/>
      <c r="J63" s="119" t="s">
        <v>590</v>
      </c>
      <c r="K63" s="119">
        <v>100</v>
      </c>
      <c r="L63" s="119">
        <v>231010000</v>
      </c>
      <c r="M63" s="119" t="s">
        <v>883</v>
      </c>
      <c r="N63" s="120" t="s">
        <v>155</v>
      </c>
      <c r="O63" s="119" t="s">
        <v>202</v>
      </c>
      <c r="P63" s="119"/>
      <c r="Q63" s="119" t="s">
        <v>264</v>
      </c>
      <c r="R63" s="119" t="s">
        <v>216</v>
      </c>
      <c r="S63" s="119"/>
      <c r="T63" s="119" t="s">
        <v>244</v>
      </c>
      <c r="U63" s="119"/>
      <c r="V63" s="121">
        <v>1500000</v>
      </c>
      <c r="W63" s="121">
        <v>0</v>
      </c>
      <c r="X63" s="121">
        <v>0</v>
      </c>
      <c r="Y63" s="119"/>
      <c r="Z63" s="119">
        <v>2017</v>
      </c>
      <c r="AA63" s="119"/>
      <c r="AB63" s="119" t="s">
        <v>112</v>
      </c>
      <c r="AC63" s="119"/>
      <c r="AD63" s="119" t="s">
        <v>245</v>
      </c>
      <c r="AE63" s="119" t="s">
        <v>246</v>
      </c>
      <c r="AF63" s="119" t="s">
        <v>266</v>
      </c>
      <c r="AG63" s="122"/>
      <c r="AH63" s="122"/>
      <c r="AI63" s="122"/>
      <c r="AJ63" s="123"/>
      <c r="AK63" s="123"/>
      <c r="AL63" s="123"/>
    </row>
    <row r="64" spans="1:38" s="124" customFormat="1" ht="228.75" customHeight="1">
      <c r="A64" s="118" t="s">
        <v>1305</v>
      </c>
      <c r="B64" s="119" t="s">
        <v>41</v>
      </c>
      <c r="C64" s="119" t="s">
        <v>241</v>
      </c>
      <c r="D64" s="119" t="s">
        <v>242</v>
      </c>
      <c r="E64" s="119"/>
      <c r="F64" s="119" t="s">
        <v>243</v>
      </c>
      <c r="G64" s="119"/>
      <c r="H64" s="119" t="s">
        <v>252</v>
      </c>
      <c r="I64" s="119"/>
      <c r="J64" s="119" t="s">
        <v>590</v>
      </c>
      <c r="K64" s="119">
        <v>100</v>
      </c>
      <c r="L64" s="119">
        <v>231010000</v>
      </c>
      <c r="M64" s="119" t="s">
        <v>883</v>
      </c>
      <c r="N64" s="120" t="s">
        <v>155</v>
      </c>
      <c r="O64" s="119" t="s">
        <v>270</v>
      </c>
      <c r="P64" s="119"/>
      <c r="Q64" s="119" t="s">
        <v>265</v>
      </c>
      <c r="R64" s="119" t="s">
        <v>216</v>
      </c>
      <c r="S64" s="119"/>
      <c r="T64" s="119" t="s">
        <v>244</v>
      </c>
      <c r="U64" s="119"/>
      <c r="V64" s="121">
        <v>2500000</v>
      </c>
      <c r="W64" s="121">
        <v>0</v>
      </c>
      <c r="X64" s="121">
        <v>0</v>
      </c>
      <c r="Y64" s="119"/>
      <c r="Z64" s="119">
        <v>2017</v>
      </c>
      <c r="AA64" s="119"/>
      <c r="AB64" s="119" t="s">
        <v>112</v>
      </c>
      <c r="AC64" s="119"/>
      <c r="AD64" s="119" t="s">
        <v>245</v>
      </c>
      <c r="AE64" s="119" t="s">
        <v>246</v>
      </c>
      <c r="AF64" s="119" t="s">
        <v>267</v>
      </c>
      <c r="AG64" s="122"/>
      <c r="AH64" s="122"/>
      <c r="AI64" s="122"/>
      <c r="AJ64" s="123"/>
      <c r="AK64" s="123"/>
      <c r="AL64" s="123"/>
    </row>
    <row r="65" spans="1:38" s="312" customFormat="1" ht="228.75" customHeight="1">
      <c r="A65" s="42" t="s">
        <v>2143</v>
      </c>
      <c r="B65" s="307" t="s">
        <v>41</v>
      </c>
      <c r="C65" s="307" t="s">
        <v>241</v>
      </c>
      <c r="D65" s="307" t="s">
        <v>242</v>
      </c>
      <c r="E65" s="307"/>
      <c r="F65" s="307" t="s">
        <v>243</v>
      </c>
      <c r="G65" s="307"/>
      <c r="H65" s="307" t="s">
        <v>252</v>
      </c>
      <c r="I65" s="307"/>
      <c r="J65" s="307" t="s">
        <v>590</v>
      </c>
      <c r="K65" s="307">
        <v>100</v>
      </c>
      <c r="L65" s="307">
        <v>231010000</v>
      </c>
      <c r="M65" s="307" t="s">
        <v>883</v>
      </c>
      <c r="N65" s="308" t="s">
        <v>640</v>
      </c>
      <c r="O65" s="307" t="s">
        <v>270</v>
      </c>
      <c r="P65" s="307"/>
      <c r="Q65" s="307" t="s">
        <v>265</v>
      </c>
      <c r="R65" s="307" t="s">
        <v>216</v>
      </c>
      <c r="S65" s="307"/>
      <c r="T65" s="307" t="s">
        <v>244</v>
      </c>
      <c r="U65" s="307"/>
      <c r="V65" s="309">
        <v>2500000</v>
      </c>
      <c r="W65" s="309">
        <v>2500000</v>
      </c>
      <c r="X65" s="309">
        <f>W65*1.12</f>
        <v>2800000.0000000005</v>
      </c>
      <c r="Y65" s="307"/>
      <c r="Z65" s="307">
        <v>2017</v>
      </c>
      <c r="AA65" s="307"/>
      <c r="AB65" s="307" t="s">
        <v>112</v>
      </c>
      <c r="AC65" s="307"/>
      <c r="AD65" s="307" t="s">
        <v>245</v>
      </c>
      <c r="AE65" s="307" t="s">
        <v>246</v>
      </c>
      <c r="AF65" s="307" t="s">
        <v>267</v>
      </c>
      <c r="AG65" s="310"/>
      <c r="AH65" s="310"/>
      <c r="AI65" s="310"/>
      <c r="AJ65" s="311"/>
      <c r="AK65" s="311"/>
      <c r="AL65" s="311"/>
    </row>
    <row r="66" spans="1:38" s="124" customFormat="1" ht="235.5" customHeight="1">
      <c r="A66" s="118" t="s">
        <v>1306</v>
      </c>
      <c r="B66" s="119" t="s">
        <v>41</v>
      </c>
      <c r="C66" s="119" t="s">
        <v>241</v>
      </c>
      <c r="D66" s="119" t="s">
        <v>242</v>
      </c>
      <c r="E66" s="119"/>
      <c r="F66" s="119" t="s">
        <v>243</v>
      </c>
      <c r="G66" s="119"/>
      <c r="H66" s="119" t="s">
        <v>252</v>
      </c>
      <c r="I66" s="119"/>
      <c r="J66" s="119" t="s">
        <v>590</v>
      </c>
      <c r="K66" s="119">
        <v>100</v>
      </c>
      <c r="L66" s="119">
        <v>750000000</v>
      </c>
      <c r="M66" s="119" t="s">
        <v>280</v>
      </c>
      <c r="N66" s="120" t="s">
        <v>155</v>
      </c>
      <c r="O66" s="119" t="s">
        <v>281</v>
      </c>
      <c r="P66" s="119"/>
      <c r="Q66" s="119" t="s">
        <v>269</v>
      </c>
      <c r="R66" s="119" t="s">
        <v>216</v>
      </c>
      <c r="S66" s="119"/>
      <c r="T66" s="119" t="s">
        <v>244</v>
      </c>
      <c r="U66" s="119"/>
      <c r="V66" s="121">
        <v>2500000</v>
      </c>
      <c r="W66" s="121">
        <v>0</v>
      </c>
      <c r="X66" s="121">
        <v>0</v>
      </c>
      <c r="Y66" s="119"/>
      <c r="Z66" s="119">
        <v>2017</v>
      </c>
      <c r="AA66" s="119"/>
      <c r="AB66" s="119" t="s">
        <v>112</v>
      </c>
      <c r="AC66" s="119"/>
      <c r="AD66" s="119" t="s">
        <v>245</v>
      </c>
      <c r="AE66" s="119" t="s">
        <v>246</v>
      </c>
      <c r="AF66" s="119" t="s">
        <v>268</v>
      </c>
      <c r="AG66" s="122"/>
      <c r="AH66" s="122"/>
      <c r="AI66" s="122"/>
      <c r="AJ66" s="123"/>
      <c r="AK66" s="123"/>
      <c r="AL66" s="123"/>
    </row>
    <row r="67" spans="1:38" s="124" customFormat="1" ht="234" customHeight="1">
      <c r="A67" s="118" t="s">
        <v>1307</v>
      </c>
      <c r="B67" s="119" t="s">
        <v>41</v>
      </c>
      <c r="C67" s="119" t="s">
        <v>241</v>
      </c>
      <c r="D67" s="119" t="s">
        <v>242</v>
      </c>
      <c r="E67" s="119"/>
      <c r="F67" s="119" t="s">
        <v>243</v>
      </c>
      <c r="G67" s="119"/>
      <c r="H67" s="119" t="s">
        <v>252</v>
      </c>
      <c r="I67" s="119"/>
      <c r="J67" s="119" t="s">
        <v>590</v>
      </c>
      <c r="K67" s="119">
        <v>100</v>
      </c>
      <c r="L67" s="119">
        <v>431010000</v>
      </c>
      <c r="M67" s="119" t="s">
        <v>59</v>
      </c>
      <c r="N67" s="120" t="s">
        <v>155</v>
      </c>
      <c r="O67" s="119" t="s">
        <v>59</v>
      </c>
      <c r="P67" s="119"/>
      <c r="Q67" s="119" t="s">
        <v>269</v>
      </c>
      <c r="R67" s="119" t="s">
        <v>216</v>
      </c>
      <c r="S67" s="119"/>
      <c r="T67" s="119" t="s">
        <v>244</v>
      </c>
      <c r="U67" s="119"/>
      <c r="V67" s="121">
        <v>730000</v>
      </c>
      <c r="W67" s="121">
        <v>0</v>
      </c>
      <c r="X67" s="121">
        <v>0</v>
      </c>
      <c r="Y67" s="119"/>
      <c r="Z67" s="119">
        <v>2017</v>
      </c>
      <c r="AA67" s="119"/>
      <c r="AB67" s="119" t="s">
        <v>112</v>
      </c>
      <c r="AC67" s="119"/>
      <c r="AD67" s="119" t="s">
        <v>245</v>
      </c>
      <c r="AE67" s="119" t="s">
        <v>246</v>
      </c>
      <c r="AF67" s="119" t="s">
        <v>273</v>
      </c>
      <c r="AG67" s="122"/>
      <c r="AH67" s="122"/>
      <c r="AI67" s="122"/>
      <c r="AJ67" s="123"/>
      <c r="AK67" s="123"/>
      <c r="AL67" s="123"/>
    </row>
    <row r="68" spans="1:38" s="124" customFormat="1" ht="231.75" customHeight="1">
      <c r="A68" s="118" t="s">
        <v>1308</v>
      </c>
      <c r="B68" s="119" t="s">
        <v>41</v>
      </c>
      <c r="C68" s="119" t="s">
        <v>241</v>
      </c>
      <c r="D68" s="119" t="s">
        <v>242</v>
      </c>
      <c r="E68" s="119"/>
      <c r="F68" s="119" t="s">
        <v>243</v>
      </c>
      <c r="G68" s="119"/>
      <c r="H68" s="119" t="s">
        <v>271</v>
      </c>
      <c r="I68" s="119"/>
      <c r="J68" s="119" t="s">
        <v>590</v>
      </c>
      <c r="K68" s="119">
        <v>100</v>
      </c>
      <c r="L68" s="119">
        <v>431010000</v>
      </c>
      <c r="M68" s="119" t="s">
        <v>59</v>
      </c>
      <c r="N68" s="120" t="s">
        <v>155</v>
      </c>
      <c r="O68" s="119" t="s">
        <v>272</v>
      </c>
      <c r="P68" s="119"/>
      <c r="Q68" s="119" t="s">
        <v>269</v>
      </c>
      <c r="R68" s="119" t="s">
        <v>216</v>
      </c>
      <c r="S68" s="119"/>
      <c r="T68" s="119" t="s">
        <v>244</v>
      </c>
      <c r="U68" s="119"/>
      <c r="V68" s="121">
        <v>134000</v>
      </c>
      <c r="W68" s="121">
        <v>0</v>
      </c>
      <c r="X68" s="121">
        <v>0</v>
      </c>
      <c r="Y68" s="119"/>
      <c r="Z68" s="119">
        <v>2017</v>
      </c>
      <c r="AA68" s="119"/>
      <c r="AB68" s="119" t="s">
        <v>112</v>
      </c>
      <c r="AC68" s="119"/>
      <c r="AD68" s="119" t="s">
        <v>245</v>
      </c>
      <c r="AE68" s="119" t="s">
        <v>246</v>
      </c>
      <c r="AF68" s="119" t="s">
        <v>274</v>
      </c>
      <c r="AG68" s="122"/>
      <c r="AH68" s="122"/>
      <c r="AI68" s="122"/>
      <c r="AJ68" s="123"/>
      <c r="AK68" s="123"/>
      <c r="AL68" s="123"/>
    </row>
    <row r="69" spans="1:38" s="312" customFormat="1" ht="231.75" customHeight="1">
      <c r="A69" s="42" t="s">
        <v>2144</v>
      </c>
      <c r="B69" s="307" t="s">
        <v>41</v>
      </c>
      <c r="C69" s="307" t="s">
        <v>241</v>
      </c>
      <c r="D69" s="307" t="s">
        <v>242</v>
      </c>
      <c r="E69" s="307"/>
      <c r="F69" s="307" t="s">
        <v>243</v>
      </c>
      <c r="G69" s="307"/>
      <c r="H69" s="307" t="s">
        <v>271</v>
      </c>
      <c r="I69" s="307"/>
      <c r="J69" s="307" t="s">
        <v>590</v>
      </c>
      <c r="K69" s="307">
        <v>100</v>
      </c>
      <c r="L69" s="307">
        <v>431010000</v>
      </c>
      <c r="M69" s="307" t="s">
        <v>59</v>
      </c>
      <c r="N69" s="308" t="s">
        <v>640</v>
      </c>
      <c r="O69" s="307" t="s">
        <v>272</v>
      </c>
      <c r="P69" s="307"/>
      <c r="Q69" s="307" t="s">
        <v>269</v>
      </c>
      <c r="R69" s="307" t="s">
        <v>216</v>
      </c>
      <c r="S69" s="307"/>
      <c r="T69" s="307" t="s">
        <v>244</v>
      </c>
      <c r="U69" s="307"/>
      <c r="V69" s="309">
        <v>134000</v>
      </c>
      <c r="W69" s="309">
        <v>134000</v>
      </c>
      <c r="X69" s="309">
        <f>W69*1.12</f>
        <v>150080</v>
      </c>
      <c r="Y69" s="307"/>
      <c r="Z69" s="307">
        <v>2017</v>
      </c>
      <c r="AA69" s="307"/>
      <c r="AB69" s="307" t="s">
        <v>112</v>
      </c>
      <c r="AC69" s="307"/>
      <c r="AD69" s="307" t="s">
        <v>245</v>
      </c>
      <c r="AE69" s="307" t="s">
        <v>246</v>
      </c>
      <c r="AF69" s="307" t="s">
        <v>274</v>
      </c>
      <c r="AG69" s="310"/>
      <c r="AH69" s="310"/>
      <c r="AI69" s="310"/>
      <c r="AJ69" s="311"/>
      <c r="AK69" s="311"/>
      <c r="AL69" s="311"/>
    </row>
    <row r="70" spans="1:38" s="124" customFormat="1" ht="225" customHeight="1">
      <c r="A70" s="118" t="s">
        <v>1309</v>
      </c>
      <c r="B70" s="119" t="s">
        <v>41</v>
      </c>
      <c r="C70" s="119" t="s">
        <v>241</v>
      </c>
      <c r="D70" s="119" t="s">
        <v>242</v>
      </c>
      <c r="E70" s="119"/>
      <c r="F70" s="119" t="s">
        <v>243</v>
      </c>
      <c r="G70" s="119"/>
      <c r="H70" s="119" t="s">
        <v>252</v>
      </c>
      <c r="I70" s="119"/>
      <c r="J70" s="119" t="s">
        <v>590</v>
      </c>
      <c r="K70" s="119">
        <v>100</v>
      </c>
      <c r="L70" s="119">
        <v>311010000</v>
      </c>
      <c r="M70" s="119" t="s">
        <v>815</v>
      </c>
      <c r="N70" s="120" t="s">
        <v>155</v>
      </c>
      <c r="O70" s="119" t="s">
        <v>225</v>
      </c>
      <c r="P70" s="119"/>
      <c r="Q70" s="119" t="s">
        <v>275</v>
      </c>
      <c r="R70" s="119" t="s">
        <v>216</v>
      </c>
      <c r="S70" s="119"/>
      <c r="T70" s="119" t="s">
        <v>244</v>
      </c>
      <c r="U70" s="119"/>
      <c r="V70" s="121">
        <v>750000</v>
      </c>
      <c r="W70" s="121">
        <v>0</v>
      </c>
      <c r="X70" s="121">
        <v>0</v>
      </c>
      <c r="Y70" s="119"/>
      <c r="Z70" s="119">
        <v>2017</v>
      </c>
      <c r="AA70" s="119"/>
      <c r="AB70" s="119" t="s">
        <v>112</v>
      </c>
      <c r="AC70" s="119"/>
      <c r="AD70" s="119" t="s">
        <v>245</v>
      </c>
      <c r="AE70" s="119" t="s">
        <v>246</v>
      </c>
      <c r="AF70" s="119" t="s">
        <v>276</v>
      </c>
      <c r="AG70" s="122"/>
      <c r="AH70" s="122"/>
      <c r="AI70" s="122"/>
      <c r="AJ70" s="123"/>
      <c r="AK70" s="123"/>
      <c r="AL70" s="123"/>
    </row>
    <row r="71" spans="1:38" s="124" customFormat="1" ht="224.25" customHeight="1">
      <c r="A71" s="118" t="s">
        <v>1310</v>
      </c>
      <c r="B71" s="119" t="s">
        <v>41</v>
      </c>
      <c r="C71" s="119" t="s">
        <v>241</v>
      </c>
      <c r="D71" s="119" t="s">
        <v>242</v>
      </c>
      <c r="E71" s="119"/>
      <c r="F71" s="119" t="s">
        <v>243</v>
      </c>
      <c r="G71" s="119"/>
      <c r="H71" s="119" t="s">
        <v>278</v>
      </c>
      <c r="I71" s="119"/>
      <c r="J71" s="119" t="s">
        <v>590</v>
      </c>
      <c r="K71" s="119">
        <v>100</v>
      </c>
      <c r="L71" s="119">
        <v>311010000</v>
      </c>
      <c r="M71" s="119" t="s">
        <v>815</v>
      </c>
      <c r="N71" s="120" t="s">
        <v>155</v>
      </c>
      <c r="O71" s="119" t="s">
        <v>225</v>
      </c>
      <c r="P71" s="119"/>
      <c r="Q71" s="119" t="s">
        <v>275</v>
      </c>
      <c r="R71" s="119" t="s">
        <v>216</v>
      </c>
      <c r="S71" s="119"/>
      <c r="T71" s="119" t="s">
        <v>244</v>
      </c>
      <c r="U71" s="119"/>
      <c r="V71" s="121">
        <v>600000</v>
      </c>
      <c r="W71" s="121">
        <v>0</v>
      </c>
      <c r="X71" s="121">
        <v>0</v>
      </c>
      <c r="Y71" s="119"/>
      <c r="Z71" s="119">
        <v>2017</v>
      </c>
      <c r="AA71" s="119"/>
      <c r="AB71" s="119" t="s">
        <v>112</v>
      </c>
      <c r="AC71" s="119"/>
      <c r="AD71" s="119" t="s">
        <v>245</v>
      </c>
      <c r="AE71" s="119" t="s">
        <v>246</v>
      </c>
      <c r="AF71" s="119" t="s">
        <v>277</v>
      </c>
      <c r="AG71" s="122"/>
      <c r="AH71" s="122"/>
      <c r="AI71" s="122"/>
      <c r="AJ71" s="123"/>
      <c r="AK71" s="123"/>
      <c r="AL71" s="123"/>
    </row>
    <row r="72" spans="1:38" s="124" customFormat="1" ht="247.5" customHeight="1">
      <c r="A72" s="118" t="s">
        <v>1311</v>
      </c>
      <c r="B72" s="119" t="s">
        <v>41</v>
      </c>
      <c r="C72" s="119" t="s">
        <v>241</v>
      </c>
      <c r="D72" s="119" t="s">
        <v>242</v>
      </c>
      <c r="E72" s="119"/>
      <c r="F72" s="119" t="s">
        <v>243</v>
      </c>
      <c r="G72" s="119"/>
      <c r="H72" s="119" t="s">
        <v>278</v>
      </c>
      <c r="I72" s="119"/>
      <c r="J72" s="119" t="s">
        <v>590</v>
      </c>
      <c r="K72" s="119">
        <v>100</v>
      </c>
      <c r="L72" s="119">
        <v>391010000</v>
      </c>
      <c r="M72" s="119" t="s">
        <v>133</v>
      </c>
      <c r="N72" s="120" t="s">
        <v>155</v>
      </c>
      <c r="O72" s="119" t="s">
        <v>134</v>
      </c>
      <c r="P72" s="119"/>
      <c r="Q72" s="119" t="s">
        <v>275</v>
      </c>
      <c r="R72" s="119" t="s">
        <v>216</v>
      </c>
      <c r="S72" s="119"/>
      <c r="T72" s="119" t="s">
        <v>244</v>
      </c>
      <c r="U72" s="119"/>
      <c r="V72" s="121">
        <v>400000</v>
      </c>
      <c r="W72" s="121">
        <v>0</v>
      </c>
      <c r="X72" s="121">
        <v>0</v>
      </c>
      <c r="Y72" s="119"/>
      <c r="Z72" s="119">
        <v>2017</v>
      </c>
      <c r="AA72" s="119"/>
      <c r="AB72" s="119" t="s">
        <v>112</v>
      </c>
      <c r="AC72" s="119"/>
      <c r="AD72" s="119" t="s">
        <v>245</v>
      </c>
      <c r="AE72" s="119" t="s">
        <v>246</v>
      </c>
      <c r="AF72" s="119" t="s">
        <v>279</v>
      </c>
      <c r="AG72" s="122"/>
      <c r="AH72" s="122"/>
      <c r="AI72" s="122"/>
      <c r="AJ72" s="123"/>
      <c r="AK72" s="123"/>
      <c r="AL72" s="123"/>
    </row>
    <row r="73" spans="1:38" s="124" customFormat="1" ht="231.75" customHeight="1">
      <c r="A73" s="118" t="s">
        <v>1312</v>
      </c>
      <c r="B73" s="119" t="s">
        <v>41</v>
      </c>
      <c r="C73" s="119" t="s">
        <v>241</v>
      </c>
      <c r="D73" s="119" t="s">
        <v>242</v>
      </c>
      <c r="E73" s="119"/>
      <c r="F73" s="119" t="s">
        <v>243</v>
      </c>
      <c r="G73" s="119"/>
      <c r="H73" s="119" t="s">
        <v>278</v>
      </c>
      <c r="I73" s="119"/>
      <c r="J73" s="119" t="s">
        <v>590</v>
      </c>
      <c r="K73" s="119">
        <v>100</v>
      </c>
      <c r="L73" s="119">
        <v>511010000</v>
      </c>
      <c r="M73" s="119" t="s">
        <v>106</v>
      </c>
      <c r="N73" s="120" t="s">
        <v>155</v>
      </c>
      <c r="O73" s="119" t="s">
        <v>282</v>
      </c>
      <c r="P73" s="119"/>
      <c r="Q73" s="119" t="s">
        <v>275</v>
      </c>
      <c r="R73" s="119" t="s">
        <v>216</v>
      </c>
      <c r="S73" s="119"/>
      <c r="T73" s="119" t="s">
        <v>244</v>
      </c>
      <c r="U73" s="119"/>
      <c r="V73" s="121">
        <v>1000000</v>
      </c>
      <c r="W73" s="121">
        <v>0</v>
      </c>
      <c r="X73" s="121">
        <v>0</v>
      </c>
      <c r="Y73" s="119"/>
      <c r="Z73" s="119">
        <v>2017</v>
      </c>
      <c r="AA73" s="119"/>
      <c r="AB73" s="119" t="s">
        <v>112</v>
      </c>
      <c r="AC73" s="119"/>
      <c r="AD73" s="119" t="s">
        <v>245</v>
      </c>
      <c r="AE73" s="119" t="s">
        <v>246</v>
      </c>
      <c r="AF73" s="119" t="s">
        <v>284</v>
      </c>
      <c r="AG73" s="122"/>
      <c r="AH73" s="122"/>
      <c r="AI73" s="122"/>
      <c r="AJ73" s="123"/>
      <c r="AK73" s="123"/>
      <c r="AL73" s="123"/>
    </row>
    <row r="74" spans="1:38" s="124" customFormat="1" ht="228" customHeight="1">
      <c r="A74" s="118" t="s">
        <v>1313</v>
      </c>
      <c r="B74" s="119" t="s">
        <v>41</v>
      </c>
      <c r="C74" s="119" t="s">
        <v>241</v>
      </c>
      <c r="D74" s="119" t="s">
        <v>242</v>
      </c>
      <c r="E74" s="119"/>
      <c r="F74" s="119" t="s">
        <v>243</v>
      </c>
      <c r="G74" s="119"/>
      <c r="H74" s="119" t="s">
        <v>278</v>
      </c>
      <c r="I74" s="119"/>
      <c r="J74" s="119" t="s">
        <v>590</v>
      </c>
      <c r="K74" s="119">
        <v>100</v>
      </c>
      <c r="L74" s="119">
        <v>511010000</v>
      </c>
      <c r="M74" s="119" t="s">
        <v>106</v>
      </c>
      <c r="N74" s="120" t="s">
        <v>155</v>
      </c>
      <c r="O74" s="119" t="s">
        <v>108</v>
      </c>
      <c r="P74" s="119"/>
      <c r="Q74" s="119" t="s">
        <v>269</v>
      </c>
      <c r="R74" s="119" t="s">
        <v>216</v>
      </c>
      <c r="S74" s="119"/>
      <c r="T74" s="119" t="s">
        <v>244</v>
      </c>
      <c r="U74" s="119"/>
      <c r="V74" s="121">
        <v>2000000</v>
      </c>
      <c r="W74" s="121">
        <v>0</v>
      </c>
      <c r="X74" s="121">
        <v>0</v>
      </c>
      <c r="Y74" s="119"/>
      <c r="Z74" s="119">
        <v>2017</v>
      </c>
      <c r="AA74" s="119"/>
      <c r="AB74" s="119" t="s">
        <v>112</v>
      </c>
      <c r="AC74" s="119"/>
      <c r="AD74" s="119" t="s">
        <v>245</v>
      </c>
      <c r="AE74" s="119" t="s">
        <v>246</v>
      </c>
      <c r="AF74" s="119" t="s">
        <v>284</v>
      </c>
      <c r="AG74" s="122"/>
      <c r="AH74" s="122"/>
      <c r="AI74" s="122"/>
      <c r="AJ74" s="123"/>
      <c r="AK74" s="123"/>
      <c r="AL74" s="123"/>
    </row>
    <row r="75" spans="1:38" s="172" customFormat="1" ht="201" customHeight="1">
      <c r="A75" s="118" t="s">
        <v>1514</v>
      </c>
      <c r="B75" s="125" t="s">
        <v>175</v>
      </c>
      <c r="C75" s="125" t="s">
        <v>1493</v>
      </c>
      <c r="D75" s="125" t="s">
        <v>1494</v>
      </c>
      <c r="E75" s="125"/>
      <c r="F75" s="125" t="s">
        <v>1495</v>
      </c>
      <c r="G75" s="125"/>
      <c r="H75" s="125" t="s">
        <v>1496</v>
      </c>
      <c r="I75" s="125"/>
      <c r="J75" s="125" t="s">
        <v>230</v>
      </c>
      <c r="K75" s="125">
        <v>30</v>
      </c>
      <c r="L75" s="177">
        <v>710000000</v>
      </c>
      <c r="M75" s="125" t="s">
        <v>289</v>
      </c>
      <c r="N75" s="126" t="s">
        <v>1575</v>
      </c>
      <c r="O75" s="125" t="s">
        <v>1497</v>
      </c>
      <c r="P75" s="125"/>
      <c r="Q75" s="125" t="s">
        <v>1498</v>
      </c>
      <c r="R75" s="125" t="s">
        <v>1499</v>
      </c>
      <c r="S75" s="125"/>
      <c r="T75" s="125" t="s">
        <v>1500</v>
      </c>
      <c r="U75" s="125"/>
      <c r="V75" s="127">
        <v>3140000000</v>
      </c>
      <c r="W75" s="127">
        <v>0</v>
      </c>
      <c r="X75" s="127">
        <v>0</v>
      </c>
      <c r="Y75" s="125"/>
      <c r="Z75" s="125">
        <v>2017</v>
      </c>
      <c r="AA75" s="125" t="s">
        <v>1501</v>
      </c>
      <c r="AB75" s="125"/>
      <c r="AC75" s="125"/>
      <c r="AD75" s="125"/>
      <c r="AE75" s="125"/>
      <c r="AF75" s="125"/>
      <c r="AG75" s="118"/>
      <c r="AH75" s="118"/>
      <c r="AI75" s="118"/>
      <c r="AJ75" s="171"/>
      <c r="AK75" s="171"/>
      <c r="AL75" s="171"/>
    </row>
    <row r="76" spans="1:38" s="44" customFormat="1" ht="201" customHeight="1">
      <c r="A76" s="136" t="s">
        <v>1954</v>
      </c>
      <c r="B76" s="154" t="s">
        <v>175</v>
      </c>
      <c r="C76" s="154" t="s">
        <v>1493</v>
      </c>
      <c r="D76" s="154" t="s">
        <v>1494</v>
      </c>
      <c r="E76" s="154"/>
      <c r="F76" s="154" t="s">
        <v>1495</v>
      </c>
      <c r="G76" s="154"/>
      <c r="H76" s="154" t="s">
        <v>1496</v>
      </c>
      <c r="I76" s="154"/>
      <c r="J76" s="154" t="s">
        <v>230</v>
      </c>
      <c r="K76" s="154">
        <v>30</v>
      </c>
      <c r="L76" s="137">
        <v>710000000</v>
      </c>
      <c r="M76" s="154" t="s">
        <v>289</v>
      </c>
      <c r="N76" s="156" t="s">
        <v>49</v>
      </c>
      <c r="O76" s="154" t="s">
        <v>1497</v>
      </c>
      <c r="P76" s="154"/>
      <c r="Q76" s="154" t="s">
        <v>1498</v>
      </c>
      <c r="R76" s="154" t="s">
        <v>1499</v>
      </c>
      <c r="S76" s="154"/>
      <c r="T76" s="154" t="s">
        <v>1500</v>
      </c>
      <c r="U76" s="154"/>
      <c r="V76" s="157">
        <v>3110000000</v>
      </c>
      <c r="W76" s="157">
        <v>3110000000</v>
      </c>
      <c r="X76" s="157">
        <f>W76*1.12</f>
        <v>3483200000.0000005</v>
      </c>
      <c r="Y76" s="154"/>
      <c r="Z76" s="154">
        <v>2017</v>
      </c>
      <c r="AA76" s="154" t="s">
        <v>1501</v>
      </c>
      <c r="AB76" s="154"/>
      <c r="AC76" s="154"/>
      <c r="AD76" s="154"/>
      <c r="AE76" s="154"/>
      <c r="AF76" s="154"/>
      <c r="AG76" s="136"/>
      <c r="AH76" s="136"/>
      <c r="AI76" s="136"/>
      <c r="AJ76" s="108"/>
      <c r="AK76" s="108"/>
      <c r="AL76" s="108"/>
    </row>
    <row r="77" spans="1:38" s="40" customFormat="1" ht="231" customHeight="1">
      <c r="A77" s="25" t="s">
        <v>1515</v>
      </c>
      <c r="B77" s="21" t="s">
        <v>175</v>
      </c>
      <c r="C77" s="21" t="s">
        <v>241</v>
      </c>
      <c r="D77" s="21" t="s">
        <v>242</v>
      </c>
      <c r="E77" s="21" t="s">
        <v>1502</v>
      </c>
      <c r="F77" s="21" t="s">
        <v>243</v>
      </c>
      <c r="G77" s="21" t="s">
        <v>1503</v>
      </c>
      <c r="H77" s="21" t="s">
        <v>1504</v>
      </c>
      <c r="I77" s="21" t="s">
        <v>1505</v>
      </c>
      <c r="J77" s="21" t="s">
        <v>230</v>
      </c>
      <c r="K77" s="21">
        <v>100</v>
      </c>
      <c r="L77" s="21">
        <v>511010000</v>
      </c>
      <c r="M77" s="21" t="s">
        <v>106</v>
      </c>
      <c r="N77" s="63" t="s">
        <v>1506</v>
      </c>
      <c r="O77" s="21" t="s">
        <v>1507</v>
      </c>
      <c r="P77" s="21"/>
      <c r="Q77" s="21" t="s">
        <v>1508</v>
      </c>
      <c r="R77" s="21" t="s">
        <v>1509</v>
      </c>
      <c r="S77" s="21"/>
      <c r="T77" s="21" t="s">
        <v>244</v>
      </c>
      <c r="U77" s="21"/>
      <c r="V77" s="24">
        <v>21000000</v>
      </c>
      <c r="W77" s="24">
        <v>21000000</v>
      </c>
      <c r="X77" s="24">
        <v>23520000</v>
      </c>
      <c r="Y77" s="21"/>
      <c r="Z77" s="21">
        <v>2016</v>
      </c>
      <c r="AA77" s="21"/>
      <c r="AB77" s="21" t="s">
        <v>1501</v>
      </c>
      <c r="AC77" s="21"/>
      <c r="AD77" s="21" t="s">
        <v>1510</v>
      </c>
      <c r="AE77" s="21" t="s">
        <v>1511</v>
      </c>
      <c r="AF77" s="21"/>
      <c r="AG77" s="11"/>
      <c r="AH77" s="11"/>
      <c r="AI77" s="11"/>
      <c r="AJ77" s="39"/>
      <c r="AK77" s="39"/>
      <c r="AL77" s="39"/>
    </row>
    <row r="78" spans="1:38" s="40" customFormat="1" ht="226.5" customHeight="1">
      <c r="A78" s="143" t="s">
        <v>1516</v>
      </c>
      <c r="B78" s="144" t="s">
        <v>175</v>
      </c>
      <c r="C78" s="144" t="s">
        <v>241</v>
      </c>
      <c r="D78" s="144" t="s">
        <v>242</v>
      </c>
      <c r="E78" s="144" t="s">
        <v>1502</v>
      </c>
      <c r="F78" s="144" t="s">
        <v>243</v>
      </c>
      <c r="G78" s="144" t="s">
        <v>1503</v>
      </c>
      <c r="H78" s="144" t="s">
        <v>1512</v>
      </c>
      <c r="I78" s="144" t="s">
        <v>1513</v>
      </c>
      <c r="J78" s="144" t="s">
        <v>230</v>
      </c>
      <c r="K78" s="144">
        <v>100</v>
      </c>
      <c r="L78" s="144">
        <v>511010000</v>
      </c>
      <c r="M78" s="144" t="s">
        <v>106</v>
      </c>
      <c r="N78" s="145" t="s">
        <v>1506</v>
      </c>
      <c r="O78" s="144" t="s">
        <v>1507</v>
      </c>
      <c r="P78" s="144"/>
      <c r="Q78" s="144" t="s">
        <v>1508</v>
      </c>
      <c r="R78" s="144" t="s">
        <v>1509</v>
      </c>
      <c r="S78" s="144"/>
      <c r="T78" s="144" t="s">
        <v>244</v>
      </c>
      <c r="U78" s="144"/>
      <c r="V78" s="146">
        <v>21000000</v>
      </c>
      <c r="W78" s="146">
        <v>21000000</v>
      </c>
      <c r="X78" s="146">
        <v>23520000</v>
      </c>
      <c r="Y78" s="144"/>
      <c r="Z78" s="144">
        <v>2016</v>
      </c>
      <c r="AA78" s="144"/>
      <c r="AB78" s="144" t="s">
        <v>1501</v>
      </c>
      <c r="AC78" s="144"/>
      <c r="AD78" s="144" t="s">
        <v>1510</v>
      </c>
      <c r="AE78" s="144" t="s">
        <v>1511</v>
      </c>
      <c r="AF78" s="144"/>
      <c r="AG78" s="147"/>
      <c r="AH78" s="147"/>
      <c r="AI78" s="147"/>
      <c r="AJ78" s="39"/>
      <c r="AK78" s="39"/>
      <c r="AL78" s="39"/>
    </row>
    <row r="79" spans="1:38" s="124" customFormat="1" ht="226.5" customHeight="1">
      <c r="A79" s="173" t="s">
        <v>1739</v>
      </c>
      <c r="B79" s="174" t="s">
        <v>1703</v>
      </c>
      <c r="C79" s="174" t="s">
        <v>1704</v>
      </c>
      <c r="D79" s="174" t="s">
        <v>1705</v>
      </c>
      <c r="E79" s="174" t="s">
        <v>1706</v>
      </c>
      <c r="F79" s="174" t="s">
        <v>1705</v>
      </c>
      <c r="G79" s="174" t="s">
        <v>1706</v>
      </c>
      <c r="H79" s="174" t="s">
        <v>1707</v>
      </c>
      <c r="I79" s="174" t="s">
        <v>1708</v>
      </c>
      <c r="J79" s="174" t="s">
        <v>230</v>
      </c>
      <c r="K79" s="174">
        <v>10</v>
      </c>
      <c r="L79" s="174">
        <v>471010000</v>
      </c>
      <c r="M79" s="174" t="s">
        <v>1709</v>
      </c>
      <c r="N79" s="175" t="s">
        <v>107</v>
      </c>
      <c r="O79" s="174" t="s">
        <v>1710</v>
      </c>
      <c r="P79" s="174"/>
      <c r="Q79" s="174" t="s">
        <v>1711</v>
      </c>
      <c r="R79" s="174" t="s">
        <v>1712</v>
      </c>
      <c r="S79" s="174"/>
      <c r="T79" s="174" t="s">
        <v>1500</v>
      </c>
      <c r="U79" s="174">
        <v>1</v>
      </c>
      <c r="V79" s="176">
        <v>12839000</v>
      </c>
      <c r="W79" s="176">
        <v>0</v>
      </c>
      <c r="X79" s="176">
        <v>0</v>
      </c>
      <c r="Y79" s="174"/>
      <c r="Z79" s="174">
        <v>2017</v>
      </c>
      <c r="AA79" s="174"/>
      <c r="AB79" s="174" t="s">
        <v>1713</v>
      </c>
      <c r="AC79" s="174" t="s">
        <v>1684</v>
      </c>
      <c r="AD79" s="174"/>
      <c r="AE79" s="174"/>
      <c r="AF79" s="174"/>
      <c r="AG79" s="177"/>
      <c r="AH79" s="177"/>
      <c r="AI79" s="177"/>
      <c r="AJ79" s="178"/>
      <c r="AK79" s="178"/>
      <c r="AL79" s="123"/>
    </row>
    <row r="80" spans="1:38" s="44" customFormat="1" ht="226.5" customHeight="1">
      <c r="A80" s="136" t="s">
        <v>1955</v>
      </c>
      <c r="B80" s="154" t="s">
        <v>1703</v>
      </c>
      <c r="C80" s="154" t="s">
        <v>1704</v>
      </c>
      <c r="D80" s="154" t="s">
        <v>1705</v>
      </c>
      <c r="E80" s="154" t="s">
        <v>1706</v>
      </c>
      <c r="F80" s="154" t="s">
        <v>1705</v>
      </c>
      <c r="G80" s="154" t="s">
        <v>1706</v>
      </c>
      <c r="H80" s="154" t="s">
        <v>1707</v>
      </c>
      <c r="I80" s="154" t="s">
        <v>1708</v>
      </c>
      <c r="J80" s="154" t="s">
        <v>230</v>
      </c>
      <c r="K80" s="154">
        <v>10</v>
      </c>
      <c r="L80" s="154">
        <v>471010000</v>
      </c>
      <c r="M80" s="154" t="s">
        <v>1709</v>
      </c>
      <c r="N80" s="156" t="s">
        <v>49</v>
      </c>
      <c r="O80" s="154" t="s">
        <v>1710</v>
      </c>
      <c r="P80" s="154"/>
      <c r="Q80" s="154" t="s">
        <v>1711</v>
      </c>
      <c r="R80" s="154" t="s">
        <v>1712</v>
      </c>
      <c r="S80" s="154"/>
      <c r="T80" s="154" t="s">
        <v>1500</v>
      </c>
      <c r="U80" s="154">
        <v>1</v>
      </c>
      <c r="V80" s="157">
        <v>12839000</v>
      </c>
      <c r="W80" s="157">
        <v>12839000</v>
      </c>
      <c r="X80" s="157">
        <v>14379680</v>
      </c>
      <c r="Y80" s="154"/>
      <c r="Z80" s="154">
        <v>2017</v>
      </c>
      <c r="AA80" s="154"/>
      <c r="AB80" s="154" t="s">
        <v>1713</v>
      </c>
      <c r="AC80" s="154" t="s">
        <v>1684</v>
      </c>
      <c r="AD80" s="154"/>
      <c r="AE80" s="154"/>
      <c r="AF80" s="154"/>
      <c r="AG80" s="136"/>
      <c r="AH80" s="136"/>
      <c r="AI80" s="136"/>
      <c r="AJ80" s="179"/>
      <c r="AK80" s="179"/>
      <c r="AL80" s="108"/>
    </row>
    <row r="81" spans="1:16381" s="40" customFormat="1" ht="226.5" customHeight="1">
      <c r="A81" s="136" t="s">
        <v>1740</v>
      </c>
      <c r="B81" s="140" t="s">
        <v>41</v>
      </c>
      <c r="C81" s="140" t="s">
        <v>1714</v>
      </c>
      <c r="D81" s="140" t="s">
        <v>1715</v>
      </c>
      <c r="E81" s="140"/>
      <c r="F81" s="140" t="s">
        <v>1715</v>
      </c>
      <c r="G81" s="140"/>
      <c r="H81" s="140" t="s">
        <v>1716</v>
      </c>
      <c r="I81" s="140"/>
      <c r="J81" s="140" t="s">
        <v>230</v>
      </c>
      <c r="K81" s="140">
        <v>100</v>
      </c>
      <c r="L81" s="137">
        <v>710000000</v>
      </c>
      <c r="M81" s="140" t="s">
        <v>289</v>
      </c>
      <c r="N81" s="148" t="s">
        <v>49</v>
      </c>
      <c r="O81" s="140" t="s">
        <v>1401</v>
      </c>
      <c r="P81" s="140"/>
      <c r="Q81" s="140" t="s">
        <v>1402</v>
      </c>
      <c r="R81" s="140" t="s">
        <v>795</v>
      </c>
      <c r="S81" s="140"/>
      <c r="T81" s="140" t="s">
        <v>111</v>
      </c>
      <c r="U81" s="140"/>
      <c r="V81" s="141">
        <v>78287000</v>
      </c>
      <c r="W81" s="141">
        <v>78287000</v>
      </c>
      <c r="X81" s="141">
        <v>87681440</v>
      </c>
      <c r="Y81" s="140"/>
      <c r="Z81" s="142">
        <v>2017</v>
      </c>
      <c r="AA81" s="140"/>
      <c r="AB81" s="140" t="s">
        <v>627</v>
      </c>
      <c r="AC81" s="140"/>
      <c r="AD81" s="140" t="s">
        <v>1403</v>
      </c>
      <c r="AE81" s="140" t="s">
        <v>1404</v>
      </c>
      <c r="AF81" s="140" t="s">
        <v>1405</v>
      </c>
      <c r="AG81" s="137"/>
      <c r="AH81" s="137"/>
      <c r="AI81" s="137"/>
      <c r="AJ81" s="149"/>
      <c r="AK81" s="149"/>
      <c r="AL81" s="39"/>
    </row>
    <row r="82" spans="1:16381" s="40" customFormat="1" ht="226.5" customHeight="1">
      <c r="A82" s="136" t="s">
        <v>1741</v>
      </c>
      <c r="B82" s="140" t="s">
        <v>41</v>
      </c>
      <c r="C82" s="140" t="s">
        <v>1714</v>
      </c>
      <c r="D82" s="140" t="s">
        <v>1715</v>
      </c>
      <c r="E82" s="140"/>
      <c r="F82" s="140" t="s">
        <v>1715</v>
      </c>
      <c r="G82" s="140"/>
      <c r="H82" s="140" t="s">
        <v>1717</v>
      </c>
      <c r="I82" s="140"/>
      <c r="J82" s="140" t="s">
        <v>230</v>
      </c>
      <c r="K82" s="140">
        <v>100</v>
      </c>
      <c r="L82" s="137">
        <v>710000000</v>
      </c>
      <c r="M82" s="140" t="s">
        <v>289</v>
      </c>
      <c r="N82" s="148" t="s">
        <v>49</v>
      </c>
      <c r="O82" s="140" t="s">
        <v>1409</v>
      </c>
      <c r="P82" s="140"/>
      <c r="Q82" s="140" t="s">
        <v>1402</v>
      </c>
      <c r="R82" s="140" t="s">
        <v>795</v>
      </c>
      <c r="S82" s="140"/>
      <c r="T82" s="140" t="s">
        <v>111</v>
      </c>
      <c r="U82" s="140"/>
      <c r="V82" s="141">
        <v>21400000</v>
      </c>
      <c r="W82" s="141">
        <v>21400000</v>
      </c>
      <c r="X82" s="141">
        <v>23968000</v>
      </c>
      <c r="Y82" s="140"/>
      <c r="Z82" s="142">
        <v>2017</v>
      </c>
      <c r="AA82" s="140"/>
      <c r="AB82" s="140" t="s">
        <v>627</v>
      </c>
      <c r="AC82" s="140"/>
      <c r="AD82" s="140" t="s">
        <v>1403</v>
      </c>
      <c r="AE82" s="140" t="s">
        <v>1404</v>
      </c>
      <c r="AF82" s="140" t="s">
        <v>1410</v>
      </c>
      <c r="AG82" s="137"/>
      <c r="AH82" s="137"/>
      <c r="AI82" s="137"/>
      <c r="AJ82" s="149"/>
      <c r="AK82" s="149"/>
      <c r="AL82" s="39"/>
    </row>
    <row r="83" spans="1:16381" s="40" customFormat="1" ht="226.5" customHeight="1">
      <c r="A83" s="136" t="s">
        <v>1742</v>
      </c>
      <c r="B83" s="140" t="s">
        <v>41</v>
      </c>
      <c r="C83" s="140" t="s">
        <v>1714</v>
      </c>
      <c r="D83" s="140" t="s">
        <v>1715</v>
      </c>
      <c r="E83" s="140"/>
      <c r="F83" s="140" t="s">
        <v>1715</v>
      </c>
      <c r="G83" s="140"/>
      <c r="H83" s="140" t="s">
        <v>1411</v>
      </c>
      <c r="I83" s="140"/>
      <c r="J83" s="140" t="s">
        <v>230</v>
      </c>
      <c r="K83" s="140">
        <v>100</v>
      </c>
      <c r="L83" s="137">
        <v>710000000</v>
      </c>
      <c r="M83" s="140" t="s">
        <v>289</v>
      </c>
      <c r="N83" s="148" t="s">
        <v>49</v>
      </c>
      <c r="O83" s="140" t="s">
        <v>1414</v>
      </c>
      <c r="P83" s="140"/>
      <c r="Q83" s="140" t="s">
        <v>1402</v>
      </c>
      <c r="R83" s="140" t="s">
        <v>795</v>
      </c>
      <c r="S83" s="140"/>
      <c r="T83" s="140" t="s">
        <v>111</v>
      </c>
      <c r="U83" s="140"/>
      <c r="V83" s="141">
        <v>20000000</v>
      </c>
      <c r="W83" s="141">
        <v>20000000</v>
      </c>
      <c r="X83" s="141">
        <v>22400000</v>
      </c>
      <c r="Y83" s="140"/>
      <c r="Z83" s="142">
        <v>2017</v>
      </c>
      <c r="AA83" s="140"/>
      <c r="AB83" s="140" t="s">
        <v>627</v>
      </c>
      <c r="AC83" s="140"/>
      <c r="AD83" s="140" t="s">
        <v>1403</v>
      </c>
      <c r="AE83" s="140" t="s">
        <v>1404</v>
      </c>
      <c r="AF83" s="140" t="s">
        <v>1415</v>
      </c>
      <c r="AG83" s="137"/>
      <c r="AH83" s="137"/>
      <c r="AI83" s="137"/>
      <c r="AJ83" s="149"/>
      <c r="AK83" s="149"/>
      <c r="AL83" s="39"/>
    </row>
    <row r="84" spans="1:16381" s="40" customFormat="1" ht="226.5" customHeight="1">
      <c r="A84" s="136" t="s">
        <v>1743</v>
      </c>
      <c r="B84" s="140" t="s">
        <v>41</v>
      </c>
      <c r="C84" s="140" t="s">
        <v>241</v>
      </c>
      <c r="D84" s="140" t="s">
        <v>242</v>
      </c>
      <c r="E84" s="140"/>
      <c r="F84" s="140" t="s">
        <v>243</v>
      </c>
      <c r="G84" s="140"/>
      <c r="H84" s="140" t="s">
        <v>1718</v>
      </c>
      <c r="I84" s="140"/>
      <c r="J84" s="140" t="s">
        <v>45</v>
      </c>
      <c r="K84" s="140">
        <v>100</v>
      </c>
      <c r="L84" s="140">
        <v>431010000</v>
      </c>
      <c r="M84" s="140" t="s">
        <v>59</v>
      </c>
      <c r="N84" s="148" t="s">
        <v>49</v>
      </c>
      <c r="O84" s="140" t="s">
        <v>59</v>
      </c>
      <c r="P84" s="140"/>
      <c r="Q84" s="140" t="s">
        <v>269</v>
      </c>
      <c r="R84" s="140" t="s">
        <v>216</v>
      </c>
      <c r="S84" s="140"/>
      <c r="T84" s="140" t="s">
        <v>244</v>
      </c>
      <c r="U84" s="140"/>
      <c r="V84" s="141"/>
      <c r="W84" s="141">
        <v>870000</v>
      </c>
      <c r="X84" s="141">
        <v>974400</v>
      </c>
      <c r="Y84" s="140"/>
      <c r="Z84" s="142">
        <v>2017</v>
      </c>
      <c r="AA84" s="140"/>
      <c r="AB84" s="140" t="s">
        <v>112</v>
      </c>
      <c r="AC84" s="140" t="s">
        <v>113</v>
      </c>
      <c r="AD84" s="140" t="s">
        <v>245</v>
      </c>
      <c r="AE84" s="140" t="s">
        <v>246</v>
      </c>
      <c r="AF84" s="140" t="s">
        <v>1719</v>
      </c>
      <c r="AG84" s="137"/>
      <c r="AH84" s="137"/>
      <c r="AI84" s="137"/>
      <c r="AJ84" s="149"/>
      <c r="AK84" s="149"/>
      <c r="AL84" s="39"/>
    </row>
    <row r="85" spans="1:16381" s="229" customFormat="1" ht="127.5" customHeight="1">
      <c r="A85" s="25" t="s">
        <v>2116</v>
      </c>
      <c r="B85" s="31" t="s">
        <v>41</v>
      </c>
      <c r="C85" s="31" t="s">
        <v>2117</v>
      </c>
      <c r="D85" s="31" t="s">
        <v>2118</v>
      </c>
      <c r="E85" s="31"/>
      <c r="F85" s="31" t="s">
        <v>2118</v>
      </c>
      <c r="G85" s="31"/>
      <c r="H85" s="31" t="s">
        <v>2119</v>
      </c>
      <c r="I85" s="31"/>
      <c r="J85" s="31" t="s">
        <v>45</v>
      </c>
      <c r="K85" s="31">
        <v>100</v>
      </c>
      <c r="L85" s="31">
        <v>471010000</v>
      </c>
      <c r="M85" s="31" t="s">
        <v>2120</v>
      </c>
      <c r="N85" s="66" t="s">
        <v>1903</v>
      </c>
      <c r="O85" s="31" t="s">
        <v>2120</v>
      </c>
      <c r="P85" s="31"/>
      <c r="Q85" s="31" t="s">
        <v>109</v>
      </c>
      <c r="R85" s="31" t="s">
        <v>216</v>
      </c>
      <c r="S85" s="31" t="s">
        <v>28</v>
      </c>
      <c r="T85" s="31" t="s">
        <v>244</v>
      </c>
      <c r="U85" s="31" t="s">
        <v>28</v>
      </c>
      <c r="V85" s="26">
        <v>991770</v>
      </c>
      <c r="W85" s="26">
        <v>991770</v>
      </c>
      <c r="X85" s="26">
        <v>1110782.4000000001</v>
      </c>
      <c r="Y85" s="31" t="s">
        <v>28</v>
      </c>
      <c r="Z85" s="31">
        <v>2017</v>
      </c>
      <c r="AA85" s="31"/>
      <c r="AB85" s="31" t="s">
        <v>569</v>
      </c>
      <c r="AC85" s="31"/>
      <c r="AD85" s="31" t="s">
        <v>628</v>
      </c>
      <c r="AE85" s="31" t="s">
        <v>2121</v>
      </c>
      <c r="AF85" s="31" t="s">
        <v>2122</v>
      </c>
      <c r="AG85" s="25"/>
      <c r="AH85" s="108"/>
      <c r="AI85" s="108"/>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44"/>
      <c r="CL85" s="44"/>
      <c r="CM85" s="44"/>
      <c r="CN85" s="44"/>
      <c r="CO85" s="44"/>
      <c r="CP85" s="44"/>
      <c r="CQ85" s="44"/>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c r="GO85" s="44"/>
      <c r="GP85" s="44"/>
      <c r="GQ85" s="44"/>
      <c r="GR85" s="44"/>
      <c r="GS85" s="44"/>
      <c r="GT85" s="44"/>
      <c r="GU85" s="44"/>
      <c r="GV85" s="44"/>
      <c r="GW85" s="44"/>
      <c r="GX85" s="44"/>
      <c r="GY85" s="44"/>
      <c r="GZ85" s="44"/>
      <c r="HA85" s="44"/>
      <c r="HB85" s="44"/>
      <c r="HC85" s="44"/>
      <c r="HD85" s="44"/>
      <c r="HE85" s="44"/>
      <c r="HF85" s="44"/>
      <c r="HG85" s="44"/>
      <c r="HH85" s="44"/>
      <c r="HI85" s="44"/>
      <c r="HJ85" s="44"/>
      <c r="HK85" s="44"/>
      <c r="HL85" s="44"/>
      <c r="HM85" s="44"/>
      <c r="HN85" s="44"/>
      <c r="HO85" s="44"/>
      <c r="HP85" s="44"/>
      <c r="HQ85" s="44"/>
      <c r="HR85" s="44"/>
      <c r="HS85" s="44"/>
      <c r="HT85" s="44"/>
      <c r="HU85" s="44"/>
      <c r="HV85" s="44"/>
      <c r="HW85" s="44"/>
      <c r="HX85" s="44"/>
      <c r="HY85" s="44"/>
      <c r="HZ85" s="44"/>
      <c r="IA85" s="44"/>
      <c r="IB85" s="44"/>
      <c r="IC85" s="44"/>
      <c r="ID85" s="44"/>
      <c r="IE85" s="44"/>
      <c r="IF85" s="44"/>
      <c r="IG85" s="44"/>
      <c r="IH85" s="44"/>
      <c r="II85" s="44"/>
      <c r="IJ85" s="44"/>
      <c r="IK85" s="44"/>
      <c r="IL85" s="44"/>
      <c r="IM85" s="44"/>
      <c r="IN85" s="44"/>
      <c r="IO85" s="44"/>
      <c r="IP85" s="44"/>
      <c r="IQ85" s="44"/>
      <c r="IR85" s="44"/>
      <c r="IS85" s="44"/>
      <c r="IT85" s="44"/>
      <c r="IU85" s="44"/>
      <c r="IV85" s="44"/>
      <c r="IW85" s="44"/>
      <c r="IX85" s="44"/>
      <c r="IY85" s="44"/>
      <c r="IZ85" s="44"/>
      <c r="JA85" s="44"/>
      <c r="JB85" s="44"/>
      <c r="JC85" s="44"/>
      <c r="JD85" s="44"/>
      <c r="JE85" s="44"/>
      <c r="JF85" s="44"/>
      <c r="JG85" s="44"/>
      <c r="JH85" s="44"/>
      <c r="JI85" s="44"/>
      <c r="JJ85" s="44"/>
      <c r="JK85" s="44"/>
      <c r="JL85" s="44"/>
      <c r="JM85" s="44"/>
      <c r="JN85" s="44"/>
      <c r="JO85" s="44"/>
      <c r="JP85" s="44"/>
      <c r="JQ85" s="44"/>
      <c r="JR85" s="44"/>
      <c r="JS85" s="44"/>
      <c r="JT85" s="44"/>
      <c r="JU85" s="44"/>
      <c r="JV85" s="44"/>
      <c r="JW85" s="44"/>
      <c r="JX85" s="44"/>
      <c r="JY85" s="44"/>
      <c r="JZ85" s="44"/>
      <c r="KA85" s="44"/>
      <c r="KB85" s="44"/>
      <c r="KC85" s="44"/>
      <c r="KD85" s="44"/>
      <c r="KE85" s="44"/>
      <c r="KF85" s="44"/>
      <c r="KG85" s="44"/>
      <c r="KH85" s="44"/>
      <c r="KI85" s="44"/>
      <c r="KJ85" s="44"/>
      <c r="KK85" s="44"/>
      <c r="KL85" s="44"/>
      <c r="KM85" s="44"/>
      <c r="KN85" s="44"/>
      <c r="KO85" s="44"/>
      <c r="KP85" s="44"/>
      <c r="KQ85" s="44"/>
      <c r="KR85" s="44"/>
      <c r="KS85" s="44"/>
      <c r="KT85" s="44"/>
      <c r="KU85" s="44"/>
      <c r="KV85" s="44"/>
      <c r="KW85" s="44"/>
      <c r="KX85" s="44"/>
      <c r="KY85" s="44"/>
      <c r="KZ85" s="44"/>
      <c r="LA85" s="44"/>
      <c r="LB85" s="44"/>
      <c r="LC85" s="44"/>
      <c r="LD85" s="44"/>
      <c r="LE85" s="44"/>
      <c r="LF85" s="44"/>
      <c r="LG85" s="44"/>
      <c r="LH85" s="44"/>
      <c r="LI85" s="44"/>
      <c r="LJ85" s="44"/>
      <c r="LK85" s="44"/>
      <c r="LL85" s="44"/>
      <c r="LM85" s="44"/>
      <c r="LN85" s="44"/>
      <c r="LO85" s="44"/>
      <c r="LP85" s="44"/>
      <c r="LQ85" s="44"/>
      <c r="LR85" s="44"/>
      <c r="LS85" s="44"/>
      <c r="LT85" s="44"/>
      <c r="LU85" s="44"/>
      <c r="LV85" s="44"/>
      <c r="LW85" s="44"/>
      <c r="LX85" s="44"/>
      <c r="LY85" s="44"/>
      <c r="LZ85" s="44"/>
      <c r="MA85" s="44"/>
      <c r="MB85" s="44"/>
      <c r="MC85" s="44"/>
      <c r="MD85" s="44"/>
      <c r="ME85" s="44"/>
      <c r="MF85" s="44"/>
      <c r="MG85" s="44"/>
      <c r="MH85" s="44"/>
      <c r="MI85" s="44"/>
      <c r="MJ85" s="44"/>
      <c r="MK85" s="44"/>
      <c r="ML85" s="44"/>
      <c r="MM85" s="44"/>
      <c r="MN85" s="44"/>
      <c r="MO85" s="44"/>
      <c r="MP85" s="44"/>
      <c r="MQ85" s="44"/>
      <c r="MR85" s="44"/>
      <c r="MS85" s="44"/>
      <c r="MT85" s="44"/>
      <c r="MU85" s="44"/>
      <c r="MV85" s="44"/>
      <c r="MW85" s="44"/>
      <c r="MX85" s="44"/>
      <c r="MY85" s="44"/>
      <c r="MZ85" s="44"/>
      <c r="NA85" s="44"/>
      <c r="NB85" s="44"/>
      <c r="NC85" s="44"/>
      <c r="ND85" s="44"/>
      <c r="NE85" s="44"/>
      <c r="NF85" s="44"/>
      <c r="NG85" s="44"/>
      <c r="NH85" s="44"/>
      <c r="NI85" s="44"/>
      <c r="NJ85" s="44"/>
      <c r="NK85" s="44"/>
      <c r="NL85" s="44"/>
      <c r="NM85" s="44"/>
      <c r="NN85" s="44"/>
      <c r="NO85" s="44"/>
      <c r="NP85" s="44"/>
      <c r="NQ85" s="44"/>
      <c r="NR85" s="44"/>
      <c r="NS85" s="44"/>
      <c r="NT85" s="44"/>
      <c r="NU85" s="44"/>
      <c r="NV85" s="44"/>
      <c r="NW85" s="44"/>
      <c r="NX85" s="44"/>
      <c r="NY85" s="44"/>
      <c r="NZ85" s="44"/>
      <c r="OA85" s="44"/>
      <c r="OB85" s="44"/>
      <c r="OC85" s="44"/>
      <c r="OD85" s="44"/>
      <c r="OE85" s="44"/>
      <c r="OF85" s="44"/>
      <c r="OG85" s="44"/>
      <c r="OH85" s="44"/>
      <c r="OI85" s="44"/>
      <c r="OJ85" s="44"/>
      <c r="OK85" s="44"/>
      <c r="OL85" s="44"/>
      <c r="OM85" s="44"/>
      <c r="ON85" s="44"/>
      <c r="OO85" s="44"/>
      <c r="OP85" s="44"/>
      <c r="OQ85" s="44"/>
      <c r="OR85" s="44"/>
      <c r="OS85" s="44"/>
      <c r="OT85" s="44"/>
      <c r="OU85" s="44"/>
      <c r="OV85" s="44"/>
      <c r="OW85" s="44"/>
      <c r="OX85" s="44"/>
      <c r="OY85" s="44"/>
      <c r="OZ85" s="44"/>
      <c r="PA85" s="44"/>
      <c r="PB85" s="44"/>
      <c r="PC85" s="44"/>
      <c r="PD85" s="44"/>
      <c r="PE85" s="44"/>
      <c r="PF85" s="44"/>
      <c r="PG85" s="44"/>
      <c r="PH85" s="44"/>
      <c r="PI85" s="44"/>
      <c r="PJ85" s="44"/>
      <c r="PK85" s="44"/>
      <c r="PL85" s="44"/>
      <c r="PM85" s="44"/>
      <c r="PN85" s="44"/>
      <c r="PO85" s="44"/>
      <c r="PP85" s="44"/>
      <c r="PQ85" s="44"/>
      <c r="PR85" s="44"/>
      <c r="PS85" s="44"/>
      <c r="PT85" s="44"/>
      <c r="PU85" s="44"/>
      <c r="PV85" s="44"/>
      <c r="PW85" s="44"/>
      <c r="PX85" s="44"/>
      <c r="PY85" s="44"/>
      <c r="PZ85" s="44"/>
      <c r="QA85" s="44"/>
      <c r="QB85" s="44"/>
      <c r="QC85" s="44"/>
      <c r="QD85" s="44"/>
      <c r="QE85" s="44"/>
      <c r="QF85" s="44"/>
      <c r="QG85" s="44"/>
      <c r="QH85" s="44"/>
      <c r="QI85" s="44"/>
      <c r="QJ85" s="44"/>
      <c r="QK85" s="44"/>
      <c r="QL85" s="44"/>
      <c r="QM85" s="44"/>
      <c r="QN85" s="44"/>
      <c r="QO85" s="44"/>
      <c r="QP85" s="44"/>
      <c r="QQ85" s="44"/>
      <c r="QR85" s="44"/>
      <c r="QS85" s="44"/>
      <c r="QT85" s="44"/>
      <c r="QU85" s="44"/>
      <c r="QV85" s="44"/>
      <c r="QW85" s="44"/>
      <c r="QX85" s="44"/>
      <c r="QY85" s="44"/>
      <c r="QZ85" s="44"/>
      <c r="RA85" s="44"/>
      <c r="RB85" s="44"/>
      <c r="RC85" s="44"/>
      <c r="RD85" s="44"/>
      <c r="RE85" s="44"/>
      <c r="RF85" s="44"/>
      <c r="RG85" s="44"/>
      <c r="RH85" s="44"/>
      <c r="RI85" s="44"/>
      <c r="RJ85" s="44"/>
      <c r="RK85" s="44"/>
      <c r="RL85" s="44"/>
      <c r="RM85" s="44"/>
      <c r="RN85" s="44"/>
      <c r="RO85" s="44"/>
      <c r="RP85" s="44"/>
      <c r="RQ85" s="44"/>
      <c r="RR85" s="44"/>
      <c r="RS85" s="44"/>
      <c r="RT85" s="44"/>
      <c r="RU85" s="44"/>
      <c r="RV85" s="44"/>
      <c r="RW85" s="44"/>
      <c r="RX85" s="44"/>
      <c r="RY85" s="44"/>
      <c r="RZ85" s="44"/>
      <c r="SA85" s="44"/>
      <c r="SB85" s="44"/>
      <c r="SC85" s="44"/>
      <c r="SD85" s="44"/>
      <c r="SE85" s="44"/>
      <c r="SF85" s="44"/>
      <c r="SG85" s="44"/>
      <c r="SH85" s="44"/>
      <c r="SI85" s="44"/>
      <c r="SJ85" s="44"/>
      <c r="SK85" s="44"/>
      <c r="SL85" s="44"/>
      <c r="SM85" s="44"/>
      <c r="SN85" s="44"/>
      <c r="SO85" s="44"/>
      <c r="SP85" s="44"/>
      <c r="SQ85" s="44"/>
      <c r="SR85" s="44"/>
      <c r="SS85" s="44"/>
      <c r="ST85" s="44"/>
      <c r="SU85" s="44"/>
      <c r="SV85" s="44"/>
      <c r="SW85" s="44"/>
      <c r="SX85" s="44"/>
      <c r="SY85" s="44"/>
      <c r="SZ85" s="44"/>
      <c r="TA85" s="44"/>
      <c r="TB85" s="44"/>
      <c r="TC85" s="44"/>
      <c r="TD85" s="44"/>
      <c r="TE85" s="44"/>
      <c r="TF85" s="44"/>
      <c r="TG85" s="44"/>
      <c r="TH85" s="44"/>
      <c r="TI85" s="44"/>
      <c r="TJ85" s="44"/>
      <c r="TK85" s="44"/>
      <c r="TL85" s="44"/>
      <c r="TM85" s="44"/>
      <c r="TN85" s="44"/>
      <c r="TO85" s="44"/>
      <c r="TP85" s="44"/>
      <c r="TQ85" s="44"/>
      <c r="TR85" s="44"/>
      <c r="TS85" s="44"/>
      <c r="TT85" s="44"/>
      <c r="TU85" s="44"/>
      <c r="TV85" s="44"/>
      <c r="TW85" s="44"/>
      <c r="TX85" s="44"/>
      <c r="TY85" s="44"/>
      <c r="TZ85" s="44"/>
      <c r="UA85" s="44"/>
      <c r="UB85" s="44"/>
      <c r="UC85" s="44"/>
      <c r="UD85" s="44"/>
      <c r="UE85" s="44"/>
      <c r="UF85" s="44"/>
      <c r="UG85" s="44"/>
      <c r="UH85" s="44"/>
      <c r="UI85" s="44"/>
      <c r="UJ85" s="44"/>
      <c r="UK85" s="44"/>
      <c r="UL85" s="44"/>
      <c r="UM85" s="44"/>
      <c r="UN85" s="44"/>
      <c r="UO85" s="44"/>
      <c r="UP85" s="44"/>
      <c r="UQ85" s="44"/>
      <c r="UR85" s="44"/>
      <c r="US85" s="44"/>
      <c r="UT85" s="44"/>
      <c r="UU85" s="44"/>
      <c r="UV85" s="44"/>
      <c r="UW85" s="44"/>
      <c r="UX85" s="44"/>
      <c r="UY85" s="44"/>
      <c r="UZ85" s="44"/>
      <c r="VA85" s="44"/>
      <c r="VB85" s="44"/>
      <c r="VC85" s="44"/>
      <c r="VD85" s="44"/>
      <c r="VE85" s="44"/>
      <c r="VF85" s="44"/>
      <c r="VG85" s="44"/>
      <c r="VH85" s="44"/>
      <c r="VI85" s="44"/>
      <c r="VJ85" s="44"/>
      <c r="VK85" s="44"/>
      <c r="VL85" s="44"/>
      <c r="VM85" s="44"/>
      <c r="VN85" s="44"/>
      <c r="VO85" s="44"/>
      <c r="VP85" s="44"/>
      <c r="VQ85" s="44"/>
      <c r="VR85" s="44"/>
      <c r="VS85" s="44"/>
      <c r="VT85" s="44"/>
      <c r="VU85" s="44"/>
      <c r="VV85" s="44"/>
      <c r="VW85" s="44"/>
      <c r="VX85" s="44"/>
      <c r="VY85" s="44"/>
      <c r="VZ85" s="44"/>
      <c r="WA85" s="44"/>
      <c r="WB85" s="44"/>
      <c r="WC85" s="44"/>
      <c r="WD85" s="44"/>
      <c r="WE85" s="44"/>
      <c r="WF85" s="44"/>
      <c r="WG85" s="44"/>
      <c r="WH85" s="44"/>
      <c r="WI85" s="44"/>
      <c r="WJ85" s="44"/>
      <c r="WK85" s="44"/>
      <c r="WL85" s="44"/>
      <c r="WM85" s="44"/>
      <c r="WN85" s="44"/>
      <c r="WO85" s="44"/>
      <c r="WP85" s="44"/>
      <c r="WQ85" s="44"/>
      <c r="WR85" s="44"/>
      <c r="WS85" s="44"/>
      <c r="WT85" s="44"/>
      <c r="WU85" s="44"/>
      <c r="WV85" s="44"/>
      <c r="WW85" s="44"/>
      <c r="WX85" s="44"/>
      <c r="WY85" s="44"/>
      <c r="WZ85" s="44"/>
      <c r="XA85" s="44"/>
      <c r="XB85" s="44"/>
      <c r="XC85" s="44"/>
      <c r="XD85" s="44"/>
      <c r="XE85" s="44"/>
      <c r="XF85" s="44"/>
      <c r="XG85" s="44"/>
      <c r="XH85" s="44"/>
      <c r="XI85" s="44"/>
      <c r="XJ85" s="44"/>
      <c r="XK85" s="44"/>
      <c r="XL85" s="44"/>
      <c r="XM85" s="44"/>
      <c r="XN85" s="44"/>
      <c r="XO85" s="44"/>
      <c r="XP85" s="44"/>
      <c r="XQ85" s="44"/>
      <c r="XR85" s="44"/>
      <c r="XS85" s="44"/>
      <c r="XT85" s="44"/>
      <c r="XU85" s="44"/>
      <c r="XV85" s="44"/>
      <c r="XW85" s="44"/>
      <c r="XX85" s="44"/>
      <c r="XY85" s="44"/>
      <c r="XZ85" s="44"/>
      <c r="YA85" s="44"/>
      <c r="YB85" s="44"/>
      <c r="YC85" s="44"/>
      <c r="YD85" s="44"/>
      <c r="YE85" s="44"/>
      <c r="YF85" s="44"/>
      <c r="YG85" s="44"/>
      <c r="YH85" s="44"/>
      <c r="YI85" s="44"/>
      <c r="YJ85" s="44"/>
      <c r="YK85" s="44"/>
      <c r="YL85" s="44"/>
      <c r="YM85" s="44"/>
      <c r="YN85" s="44"/>
      <c r="YO85" s="44"/>
      <c r="YP85" s="44"/>
      <c r="YQ85" s="44"/>
      <c r="YR85" s="44"/>
      <c r="YS85" s="44"/>
      <c r="YT85" s="44"/>
      <c r="YU85" s="44"/>
      <c r="YV85" s="44"/>
      <c r="YW85" s="44"/>
      <c r="YX85" s="44"/>
      <c r="YY85" s="44"/>
      <c r="YZ85" s="44"/>
      <c r="ZA85" s="44"/>
      <c r="ZB85" s="44"/>
      <c r="ZC85" s="44"/>
      <c r="ZD85" s="44"/>
      <c r="ZE85" s="44"/>
      <c r="ZF85" s="44"/>
      <c r="ZG85" s="44"/>
      <c r="ZH85" s="44"/>
      <c r="ZI85" s="44"/>
      <c r="ZJ85" s="44"/>
      <c r="ZK85" s="44"/>
      <c r="ZL85" s="44"/>
      <c r="ZM85" s="44"/>
      <c r="ZN85" s="44"/>
      <c r="ZO85" s="44"/>
      <c r="ZP85" s="44"/>
      <c r="ZQ85" s="44"/>
      <c r="ZR85" s="44"/>
      <c r="ZS85" s="44"/>
      <c r="ZT85" s="44"/>
      <c r="ZU85" s="44"/>
      <c r="ZV85" s="44"/>
      <c r="ZW85" s="44"/>
      <c r="ZX85" s="44"/>
      <c r="ZY85" s="44"/>
      <c r="ZZ85" s="44"/>
      <c r="AAA85" s="44"/>
      <c r="AAB85" s="44"/>
      <c r="AAC85" s="44"/>
      <c r="AAD85" s="44"/>
      <c r="AAE85" s="44"/>
      <c r="AAF85" s="44"/>
      <c r="AAG85" s="44"/>
      <c r="AAH85" s="44"/>
      <c r="AAI85" s="44"/>
      <c r="AAJ85" s="44"/>
      <c r="AAK85" s="44"/>
      <c r="AAL85" s="44"/>
      <c r="AAM85" s="44"/>
      <c r="AAN85" s="44"/>
      <c r="AAO85" s="44"/>
      <c r="AAP85" s="44"/>
      <c r="AAQ85" s="44"/>
      <c r="AAR85" s="44"/>
      <c r="AAS85" s="44"/>
      <c r="AAT85" s="44"/>
      <c r="AAU85" s="44"/>
      <c r="AAV85" s="44"/>
      <c r="AAW85" s="44"/>
      <c r="AAX85" s="44"/>
      <c r="AAY85" s="44"/>
      <c r="AAZ85" s="44"/>
      <c r="ABA85" s="44"/>
      <c r="ABB85" s="44"/>
      <c r="ABC85" s="44"/>
      <c r="ABD85" s="44"/>
      <c r="ABE85" s="44"/>
      <c r="ABF85" s="44"/>
      <c r="ABG85" s="44"/>
      <c r="ABH85" s="44"/>
      <c r="ABI85" s="44"/>
      <c r="ABJ85" s="44"/>
      <c r="ABK85" s="44"/>
      <c r="ABL85" s="44"/>
      <c r="ABM85" s="44"/>
      <c r="ABN85" s="44"/>
      <c r="ABO85" s="44"/>
      <c r="ABP85" s="44"/>
      <c r="ABQ85" s="44"/>
      <c r="ABR85" s="44"/>
      <c r="ABS85" s="44"/>
      <c r="ABT85" s="44"/>
      <c r="ABU85" s="44"/>
      <c r="ABV85" s="44"/>
      <c r="ABW85" s="44"/>
      <c r="ABX85" s="44"/>
      <c r="ABY85" s="44"/>
      <c r="ABZ85" s="44"/>
      <c r="ACA85" s="44"/>
      <c r="ACB85" s="44"/>
      <c r="ACC85" s="44"/>
      <c r="ACD85" s="44"/>
      <c r="ACE85" s="44"/>
      <c r="ACF85" s="44"/>
      <c r="ACG85" s="44"/>
      <c r="ACH85" s="44"/>
      <c r="ACI85" s="44"/>
      <c r="ACJ85" s="44"/>
      <c r="ACK85" s="44"/>
      <c r="ACL85" s="44"/>
      <c r="ACM85" s="44"/>
      <c r="ACN85" s="44"/>
      <c r="ACO85" s="44"/>
      <c r="ACP85" s="44"/>
      <c r="ACQ85" s="44"/>
      <c r="ACR85" s="44"/>
      <c r="ACS85" s="44"/>
      <c r="ACT85" s="44"/>
      <c r="ACU85" s="44"/>
      <c r="ACV85" s="44"/>
      <c r="ACW85" s="44"/>
      <c r="ACX85" s="44"/>
      <c r="ACY85" s="44"/>
      <c r="ACZ85" s="44"/>
      <c r="ADA85" s="44"/>
      <c r="ADB85" s="44"/>
      <c r="ADC85" s="44"/>
      <c r="ADD85" s="44"/>
      <c r="ADE85" s="44"/>
      <c r="ADF85" s="44"/>
      <c r="ADG85" s="44"/>
      <c r="ADH85" s="44"/>
      <c r="ADI85" s="44"/>
      <c r="ADJ85" s="44"/>
      <c r="ADK85" s="44"/>
      <c r="ADL85" s="44"/>
      <c r="ADM85" s="44"/>
      <c r="ADN85" s="44"/>
      <c r="ADO85" s="44"/>
      <c r="ADP85" s="44"/>
      <c r="ADQ85" s="44"/>
      <c r="ADR85" s="44"/>
      <c r="ADS85" s="44"/>
      <c r="ADT85" s="44"/>
      <c r="ADU85" s="44"/>
      <c r="ADV85" s="44"/>
      <c r="ADW85" s="44"/>
      <c r="ADX85" s="44"/>
      <c r="ADY85" s="44"/>
      <c r="ADZ85" s="44"/>
      <c r="AEA85" s="44"/>
      <c r="AEB85" s="44"/>
      <c r="AEC85" s="44"/>
      <c r="AED85" s="44"/>
      <c r="AEE85" s="44"/>
      <c r="AEF85" s="44"/>
      <c r="AEG85" s="44"/>
      <c r="AEH85" s="44"/>
      <c r="AEI85" s="44"/>
      <c r="AEJ85" s="44"/>
      <c r="AEK85" s="44"/>
      <c r="AEL85" s="44"/>
      <c r="AEM85" s="44"/>
      <c r="AEN85" s="44"/>
      <c r="AEO85" s="44"/>
      <c r="AEP85" s="44"/>
      <c r="AEQ85" s="44"/>
      <c r="AER85" s="44"/>
      <c r="AES85" s="44"/>
      <c r="AET85" s="44"/>
      <c r="AEU85" s="44"/>
      <c r="AEV85" s="44"/>
      <c r="AEW85" s="44"/>
      <c r="AEX85" s="44"/>
      <c r="AEY85" s="44"/>
      <c r="AEZ85" s="44"/>
      <c r="AFA85" s="44"/>
      <c r="AFB85" s="44"/>
      <c r="AFC85" s="44"/>
      <c r="AFD85" s="44"/>
      <c r="AFE85" s="44"/>
      <c r="AFF85" s="44"/>
      <c r="AFG85" s="44"/>
      <c r="AFH85" s="44"/>
      <c r="AFI85" s="44"/>
      <c r="AFJ85" s="44"/>
      <c r="AFK85" s="44"/>
      <c r="AFL85" s="44"/>
      <c r="AFM85" s="44"/>
      <c r="AFN85" s="44"/>
      <c r="AFO85" s="44"/>
      <c r="AFP85" s="44"/>
      <c r="AFQ85" s="44"/>
      <c r="AFR85" s="44"/>
      <c r="AFS85" s="44"/>
      <c r="AFT85" s="44"/>
      <c r="AFU85" s="44"/>
      <c r="AFV85" s="44"/>
      <c r="AFW85" s="44"/>
      <c r="AFX85" s="44"/>
      <c r="AFY85" s="44"/>
      <c r="AFZ85" s="44"/>
      <c r="AGA85" s="44"/>
      <c r="AGB85" s="44"/>
      <c r="AGC85" s="44"/>
      <c r="AGD85" s="44"/>
      <c r="AGE85" s="44"/>
      <c r="AGF85" s="44"/>
      <c r="AGG85" s="44"/>
      <c r="AGH85" s="44"/>
      <c r="AGI85" s="44"/>
      <c r="AGJ85" s="44"/>
      <c r="AGK85" s="44"/>
      <c r="AGL85" s="44"/>
      <c r="AGM85" s="44"/>
      <c r="AGN85" s="44"/>
      <c r="AGO85" s="44"/>
      <c r="AGP85" s="44"/>
      <c r="AGQ85" s="44"/>
      <c r="AGR85" s="44"/>
      <c r="AGS85" s="44"/>
      <c r="AGT85" s="44"/>
      <c r="AGU85" s="44"/>
      <c r="AGV85" s="44"/>
      <c r="AGW85" s="44"/>
      <c r="AGX85" s="44"/>
      <c r="AGY85" s="44"/>
      <c r="AGZ85" s="44"/>
      <c r="AHA85" s="44"/>
      <c r="AHB85" s="44"/>
      <c r="AHC85" s="44"/>
      <c r="AHD85" s="44"/>
      <c r="AHE85" s="44"/>
      <c r="AHF85" s="44"/>
      <c r="AHG85" s="44"/>
      <c r="AHH85" s="44"/>
      <c r="AHI85" s="44"/>
      <c r="AHJ85" s="44"/>
      <c r="AHK85" s="44"/>
      <c r="AHL85" s="44"/>
      <c r="AHM85" s="44"/>
      <c r="AHN85" s="44"/>
      <c r="AHO85" s="44"/>
      <c r="AHP85" s="44"/>
      <c r="AHQ85" s="44"/>
      <c r="AHR85" s="44"/>
      <c r="AHS85" s="44"/>
      <c r="AHT85" s="44"/>
      <c r="AHU85" s="44"/>
      <c r="AHV85" s="44"/>
      <c r="AHW85" s="44"/>
      <c r="AHX85" s="44"/>
      <c r="AHY85" s="44"/>
      <c r="AHZ85" s="44"/>
      <c r="AIA85" s="44"/>
      <c r="AIB85" s="44"/>
      <c r="AIC85" s="44"/>
      <c r="AID85" s="44"/>
      <c r="AIE85" s="44"/>
      <c r="AIF85" s="44"/>
      <c r="AIG85" s="44"/>
      <c r="AIH85" s="44"/>
      <c r="AII85" s="44"/>
      <c r="AIJ85" s="44"/>
      <c r="AIK85" s="44"/>
      <c r="AIL85" s="44"/>
      <c r="AIM85" s="44"/>
      <c r="AIN85" s="44"/>
      <c r="AIO85" s="44"/>
      <c r="AIP85" s="44"/>
      <c r="AIQ85" s="44"/>
      <c r="AIR85" s="44"/>
      <c r="AIS85" s="44"/>
      <c r="AIT85" s="44"/>
      <c r="AIU85" s="44"/>
      <c r="AIV85" s="44"/>
      <c r="AIW85" s="44"/>
      <c r="AIX85" s="44"/>
      <c r="AIY85" s="44"/>
      <c r="AIZ85" s="44"/>
      <c r="AJA85" s="44"/>
      <c r="AJB85" s="44"/>
      <c r="AJC85" s="44"/>
      <c r="AJD85" s="44"/>
      <c r="AJE85" s="44"/>
      <c r="AJF85" s="44"/>
      <c r="AJG85" s="44"/>
      <c r="AJH85" s="44"/>
      <c r="AJI85" s="44"/>
      <c r="AJJ85" s="44"/>
      <c r="AJK85" s="44"/>
      <c r="AJL85" s="44"/>
      <c r="AJM85" s="44"/>
      <c r="AJN85" s="44"/>
      <c r="AJO85" s="44"/>
      <c r="AJP85" s="44"/>
      <c r="AJQ85" s="44"/>
      <c r="AJR85" s="44"/>
      <c r="AJS85" s="44"/>
      <c r="AJT85" s="44"/>
      <c r="AJU85" s="44"/>
      <c r="AJV85" s="44"/>
      <c r="AJW85" s="44"/>
      <c r="AJX85" s="44"/>
      <c r="AJY85" s="44"/>
      <c r="AJZ85" s="44"/>
      <c r="AKA85" s="44"/>
      <c r="AKB85" s="44"/>
      <c r="AKC85" s="44"/>
      <c r="AKD85" s="44"/>
      <c r="AKE85" s="44"/>
      <c r="AKF85" s="44"/>
      <c r="AKG85" s="44"/>
      <c r="AKH85" s="44"/>
      <c r="AKI85" s="44"/>
      <c r="AKJ85" s="44"/>
      <c r="AKK85" s="44"/>
      <c r="AKL85" s="44"/>
      <c r="AKM85" s="44"/>
      <c r="AKN85" s="44"/>
      <c r="AKO85" s="44"/>
      <c r="AKP85" s="44"/>
      <c r="AKQ85" s="44"/>
      <c r="AKR85" s="44"/>
      <c r="AKS85" s="44"/>
      <c r="AKT85" s="44"/>
      <c r="AKU85" s="44"/>
      <c r="AKV85" s="44"/>
      <c r="AKW85" s="44"/>
      <c r="AKX85" s="44"/>
      <c r="AKY85" s="44"/>
      <c r="AKZ85" s="44"/>
      <c r="ALA85" s="44"/>
      <c r="ALB85" s="44"/>
      <c r="ALC85" s="44"/>
      <c r="ALD85" s="44"/>
      <c r="ALE85" s="44"/>
      <c r="ALF85" s="44"/>
      <c r="ALG85" s="44"/>
      <c r="ALH85" s="44"/>
      <c r="ALI85" s="44"/>
      <c r="ALJ85" s="44"/>
      <c r="ALK85" s="44"/>
      <c r="ALL85" s="44"/>
      <c r="ALM85" s="44"/>
      <c r="ALN85" s="44"/>
      <c r="ALO85" s="44"/>
      <c r="ALP85" s="44"/>
      <c r="ALQ85" s="44"/>
      <c r="ALR85" s="44"/>
      <c r="ALS85" s="44"/>
      <c r="ALT85" s="44"/>
      <c r="ALU85" s="44"/>
      <c r="ALV85" s="44"/>
      <c r="ALW85" s="44"/>
      <c r="ALX85" s="44"/>
      <c r="ALY85" s="44"/>
      <c r="ALZ85" s="44"/>
      <c r="AMA85" s="44"/>
      <c r="AMB85" s="44"/>
      <c r="AMC85" s="44"/>
      <c r="AMD85" s="44"/>
      <c r="AME85" s="44"/>
      <c r="AMF85" s="44"/>
      <c r="AMG85" s="44"/>
      <c r="AMH85" s="44"/>
      <c r="AMI85" s="44"/>
      <c r="AMJ85" s="44"/>
      <c r="AMK85" s="44"/>
      <c r="AML85" s="44"/>
      <c r="AMM85" s="44"/>
      <c r="AMN85" s="44"/>
      <c r="AMO85" s="44"/>
      <c r="AMP85" s="44"/>
      <c r="AMQ85" s="44"/>
      <c r="AMR85" s="44"/>
      <c r="AMS85" s="44"/>
      <c r="AMT85" s="44"/>
      <c r="AMU85" s="44"/>
      <c r="AMV85" s="44"/>
      <c r="AMW85" s="44"/>
      <c r="AMX85" s="44"/>
      <c r="AMY85" s="44"/>
      <c r="AMZ85" s="44"/>
      <c r="ANA85" s="44"/>
      <c r="ANB85" s="44"/>
      <c r="ANC85" s="44"/>
      <c r="AND85" s="44"/>
      <c r="ANE85" s="44"/>
      <c r="ANF85" s="44"/>
      <c r="ANG85" s="44"/>
      <c r="ANH85" s="44"/>
      <c r="ANI85" s="44"/>
      <c r="ANJ85" s="44"/>
      <c r="ANK85" s="44"/>
      <c r="ANL85" s="44"/>
      <c r="ANM85" s="44"/>
      <c r="ANN85" s="44"/>
      <c r="ANO85" s="44"/>
      <c r="ANP85" s="44"/>
      <c r="ANQ85" s="44"/>
      <c r="ANR85" s="44"/>
      <c r="ANS85" s="44"/>
      <c r="ANT85" s="44"/>
      <c r="ANU85" s="44"/>
      <c r="ANV85" s="44"/>
      <c r="ANW85" s="44"/>
      <c r="ANX85" s="44"/>
      <c r="ANY85" s="44"/>
      <c r="ANZ85" s="44"/>
      <c r="AOA85" s="44"/>
      <c r="AOB85" s="44"/>
      <c r="AOC85" s="44"/>
      <c r="AOD85" s="44"/>
      <c r="AOE85" s="44"/>
      <c r="AOF85" s="44"/>
      <c r="AOG85" s="44"/>
      <c r="AOH85" s="44"/>
      <c r="AOI85" s="44"/>
      <c r="AOJ85" s="44"/>
      <c r="AOK85" s="44"/>
      <c r="AOL85" s="44"/>
      <c r="AOM85" s="44"/>
      <c r="AON85" s="44"/>
      <c r="AOO85" s="44"/>
      <c r="AOP85" s="44"/>
      <c r="AOQ85" s="44"/>
      <c r="AOR85" s="44"/>
      <c r="AOS85" s="44"/>
      <c r="AOT85" s="44"/>
      <c r="AOU85" s="44"/>
      <c r="AOV85" s="44"/>
      <c r="AOW85" s="44"/>
      <c r="AOX85" s="44"/>
      <c r="AOY85" s="44"/>
      <c r="AOZ85" s="44"/>
      <c r="APA85" s="44"/>
      <c r="APB85" s="44"/>
      <c r="APC85" s="44"/>
      <c r="APD85" s="44"/>
      <c r="APE85" s="44"/>
      <c r="APF85" s="44"/>
      <c r="APG85" s="44"/>
      <c r="APH85" s="44"/>
      <c r="API85" s="44"/>
      <c r="APJ85" s="44"/>
      <c r="APK85" s="44"/>
      <c r="APL85" s="44"/>
      <c r="APM85" s="44"/>
      <c r="APN85" s="44"/>
      <c r="APO85" s="44"/>
      <c r="APP85" s="44"/>
      <c r="APQ85" s="44"/>
      <c r="APR85" s="44"/>
      <c r="APS85" s="44"/>
      <c r="APT85" s="44"/>
      <c r="APU85" s="44"/>
      <c r="APV85" s="44"/>
      <c r="APW85" s="44"/>
      <c r="APX85" s="44"/>
      <c r="APY85" s="44"/>
      <c r="APZ85" s="44"/>
      <c r="AQA85" s="44"/>
      <c r="AQB85" s="44"/>
      <c r="AQC85" s="44"/>
      <c r="AQD85" s="44"/>
      <c r="AQE85" s="44"/>
      <c r="AQF85" s="44"/>
      <c r="AQG85" s="44"/>
      <c r="AQH85" s="44"/>
      <c r="AQI85" s="44"/>
      <c r="AQJ85" s="44"/>
      <c r="AQK85" s="44"/>
      <c r="AQL85" s="44"/>
      <c r="AQM85" s="44"/>
      <c r="AQN85" s="44"/>
      <c r="AQO85" s="44"/>
      <c r="AQP85" s="44"/>
      <c r="AQQ85" s="44"/>
      <c r="AQR85" s="44"/>
      <c r="AQS85" s="44"/>
      <c r="AQT85" s="44"/>
      <c r="AQU85" s="44"/>
      <c r="AQV85" s="44"/>
      <c r="AQW85" s="44"/>
      <c r="AQX85" s="44"/>
      <c r="AQY85" s="44"/>
      <c r="AQZ85" s="44"/>
      <c r="ARA85" s="44"/>
      <c r="ARB85" s="44"/>
      <c r="ARC85" s="44"/>
      <c r="ARD85" s="44"/>
      <c r="ARE85" s="44"/>
      <c r="ARF85" s="44"/>
      <c r="ARG85" s="44"/>
      <c r="ARH85" s="44"/>
      <c r="ARI85" s="44"/>
      <c r="ARJ85" s="44"/>
      <c r="ARK85" s="44"/>
      <c r="ARL85" s="44"/>
      <c r="ARM85" s="44"/>
      <c r="ARN85" s="44"/>
      <c r="ARO85" s="44"/>
      <c r="ARP85" s="44"/>
      <c r="ARQ85" s="44"/>
      <c r="ARR85" s="44"/>
      <c r="ARS85" s="44"/>
      <c r="ART85" s="44"/>
      <c r="ARU85" s="44"/>
      <c r="ARV85" s="44"/>
      <c r="ARW85" s="44"/>
      <c r="ARX85" s="44"/>
      <c r="ARY85" s="44"/>
      <c r="ARZ85" s="44"/>
      <c r="ASA85" s="44"/>
      <c r="ASB85" s="44"/>
      <c r="ASC85" s="44"/>
      <c r="ASD85" s="44"/>
      <c r="ASE85" s="44"/>
      <c r="ASF85" s="44"/>
      <c r="ASG85" s="44"/>
      <c r="ASH85" s="44"/>
      <c r="ASI85" s="44"/>
      <c r="ASJ85" s="44"/>
      <c r="ASK85" s="44"/>
      <c r="ASL85" s="44"/>
      <c r="ASM85" s="44"/>
      <c r="ASN85" s="44"/>
      <c r="ASO85" s="44"/>
      <c r="ASP85" s="44"/>
      <c r="ASQ85" s="44"/>
      <c r="ASR85" s="44"/>
      <c r="ASS85" s="44"/>
      <c r="AST85" s="44"/>
      <c r="ASU85" s="44"/>
      <c r="ASV85" s="44"/>
      <c r="ASW85" s="44"/>
      <c r="ASX85" s="44"/>
      <c r="ASY85" s="44"/>
      <c r="ASZ85" s="44"/>
      <c r="ATA85" s="44"/>
      <c r="ATB85" s="44"/>
      <c r="ATC85" s="44"/>
      <c r="ATD85" s="44"/>
      <c r="ATE85" s="44"/>
      <c r="ATF85" s="44"/>
      <c r="ATG85" s="44"/>
      <c r="ATH85" s="44"/>
      <c r="ATI85" s="44"/>
      <c r="ATJ85" s="44"/>
      <c r="ATK85" s="44"/>
      <c r="ATL85" s="44"/>
      <c r="ATM85" s="44"/>
      <c r="ATN85" s="44"/>
      <c r="ATO85" s="44"/>
      <c r="ATP85" s="44"/>
      <c r="ATQ85" s="44"/>
      <c r="ATR85" s="44"/>
      <c r="ATS85" s="44"/>
      <c r="ATT85" s="44"/>
      <c r="ATU85" s="44"/>
      <c r="ATV85" s="44"/>
      <c r="ATW85" s="44"/>
      <c r="ATX85" s="44"/>
      <c r="ATY85" s="44"/>
      <c r="ATZ85" s="44"/>
      <c r="AUA85" s="44"/>
      <c r="AUB85" s="44"/>
      <c r="AUC85" s="44"/>
      <c r="AUD85" s="44"/>
      <c r="AUE85" s="44"/>
      <c r="AUF85" s="44"/>
      <c r="AUG85" s="44"/>
      <c r="AUH85" s="44"/>
      <c r="AUI85" s="44"/>
      <c r="AUJ85" s="44"/>
      <c r="AUK85" s="44"/>
      <c r="AUL85" s="44"/>
      <c r="AUM85" s="44"/>
      <c r="AUN85" s="44"/>
      <c r="AUO85" s="44"/>
      <c r="AUP85" s="44"/>
      <c r="AUQ85" s="44"/>
      <c r="AUR85" s="44"/>
      <c r="AUS85" s="44"/>
      <c r="AUT85" s="44"/>
      <c r="AUU85" s="44"/>
      <c r="AUV85" s="44"/>
      <c r="AUW85" s="44"/>
      <c r="AUX85" s="44"/>
      <c r="AUY85" s="44"/>
      <c r="AUZ85" s="44"/>
      <c r="AVA85" s="44"/>
      <c r="AVB85" s="44"/>
      <c r="AVC85" s="44"/>
      <c r="AVD85" s="44"/>
      <c r="AVE85" s="44"/>
      <c r="AVF85" s="44"/>
      <c r="AVG85" s="44"/>
      <c r="AVH85" s="44"/>
      <c r="AVI85" s="44"/>
      <c r="AVJ85" s="44"/>
      <c r="AVK85" s="44"/>
      <c r="AVL85" s="44"/>
      <c r="AVM85" s="44"/>
      <c r="AVN85" s="44"/>
      <c r="AVO85" s="44"/>
      <c r="AVP85" s="44"/>
      <c r="AVQ85" s="44"/>
      <c r="AVR85" s="44"/>
      <c r="AVS85" s="44"/>
      <c r="AVT85" s="44"/>
      <c r="AVU85" s="44"/>
      <c r="AVV85" s="44"/>
      <c r="AVW85" s="44"/>
      <c r="AVX85" s="44"/>
      <c r="AVY85" s="44"/>
      <c r="AVZ85" s="44"/>
      <c r="AWA85" s="44"/>
      <c r="AWB85" s="44"/>
      <c r="AWC85" s="44"/>
      <c r="AWD85" s="44"/>
      <c r="AWE85" s="44"/>
      <c r="AWF85" s="44"/>
      <c r="AWG85" s="44"/>
      <c r="AWH85" s="44"/>
      <c r="AWI85" s="44"/>
      <c r="AWJ85" s="44"/>
      <c r="AWK85" s="44"/>
      <c r="AWL85" s="44"/>
      <c r="AWM85" s="44"/>
      <c r="AWN85" s="44"/>
      <c r="AWO85" s="44"/>
      <c r="AWP85" s="44"/>
      <c r="AWQ85" s="44"/>
      <c r="AWR85" s="44"/>
      <c r="AWS85" s="44"/>
      <c r="AWT85" s="44"/>
      <c r="AWU85" s="44"/>
      <c r="AWV85" s="44"/>
      <c r="AWW85" s="44"/>
      <c r="AWX85" s="44"/>
      <c r="AWY85" s="44"/>
      <c r="AWZ85" s="44"/>
      <c r="AXA85" s="44"/>
      <c r="AXB85" s="44"/>
      <c r="AXC85" s="44"/>
      <c r="AXD85" s="44"/>
      <c r="AXE85" s="44"/>
      <c r="AXF85" s="44"/>
      <c r="AXG85" s="44"/>
      <c r="AXH85" s="44"/>
      <c r="AXI85" s="44"/>
      <c r="AXJ85" s="44"/>
      <c r="AXK85" s="44"/>
      <c r="AXL85" s="44"/>
      <c r="AXM85" s="44"/>
      <c r="AXN85" s="44"/>
      <c r="AXO85" s="44"/>
      <c r="AXP85" s="44"/>
      <c r="AXQ85" s="44"/>
      <c r="AXR85" s="44"/>
      <c r="AXS85" s="44"/>
      <c r="AXT85" s="44"/>
      <c r="AXU85" s="44"/>
      <c r="AXV85" s="44"/>
      <c r="AXW85" s="44"/>
      <c r="AXX85" s="44"/>
      <c r="AXY85" s="44"/>
      <c r="AXZ85" s="44"/>
      <c r="AYA85" s="44"/>
      <c r="AYB85" s="44"/>
      <c r="AYC85" s="44"/>
      <c r="AYD85" s="44"/>
      <c r="AYE85" s="44"/>
      <c r="AYF85" s="44"/>
      <c r="AYG85" s="44"/>
      <c r="AYH85" s="44"/>
      <c r="AYI85" s="44"/>
      <c r="AYJ85" s="44"/>
      <c r="AYK85" s="44"/>
      <c r="AYL85" s="44"/>
      <c r="AYM85" s="44"/>
      <c r="AYN85" s="44"/>
      <c r="AYO85" s="44"/>
      <c r="AYP85" s="44"/>
      <c r="AYQ85" s="44"/>
      <c r="AYR85" s="44"/>
      <c r="AYS85" s="44"/>
      <c r="AYT85" s="44"/>
      <c r="AYU85" s="44"/>
      <c r="AYV85" s="44"/>
      <c r="AYW85" s="44"/>
      <c r="AYX85" s="44"/>
      <c r="AYY85" s="44"/>
      <c r="AYZ85" s="44"/>
      <c r="AZA85" s="44"/>
      <c r="AZB85" s="44"/>
      <c r="AZC85" s="44"/>
      <c r="AZD85" s="44"/>
      <c r="AZE85" s="44"/>
      <c r="AZF85" s="44"/>
      <c r="AZG85" s="44"/>
      <c r="AZH85" s="44"/>
      <c r="AZI85" s="44"/>
      <c r="AZJ85" s="44"/>
      <c r="AZK85" s="44"/>
      <c r="AZL85" s="44"/>
      <c r="AZM85" s="44"/>
      <c r="AZN85" s="44"/>
      <c r="AZO85" s="44"/>
      <c r="AZP85" s="44"/>
      <c r="AZQ85" s="44"/>
      <c r="AZR85" s="44"/>
      <c r="AZS85" s="44"/>
      <c r="AZT85" s="44"/>
      <c r="AZU85" s="44"/>
      <c r="AZV85" s="44"/>
      <c r="AZW85" s="44"/>
      <c r="AZX85" s="44"/>
      <c r="AZY85" s="44"/>
      <c r="AZZ85" s="44"/>
      <c r="BAA85" s="44"/>
      <c r="BAB85" s="44"/>
      <c r="BAC85" s="44"/>
      <c r="BAD85" s="44"/>
      <c r="BAE85" s="44"/>
      <c r="BAF85" s="44"/>
      <c r="BAG85" s="44"/>
      <c r="BAH85" s="44"/>
      <c r="BAI85" s="44"/>
      <c r="BAJ85" s="44"/>
      <c r="BAK85" s="44"/>
      <c r="BAL85" s="44"/>
      <c r="BAM85" s="44"/>
      <c r="BAN85" s="44"/>
      <c r="BAO85" s="44"/>
      <c r="BAP85" s="44"/>
      <c r="BAQ85" s="44"/>
      <c r="BAR85" s="44"/>
      <c r="BAS85" s="44"/>
      <c r="BAT85" s="44"/>
      <c r="BAU85" s="44"/>
      <c r="BAV85" s="44"/>
      <c r="BAW85" s="44"/>
      <c r="BAX85" s="44"/>
      <c r="BAY85" s="44"/>
      <c r="BAZ85" s="44"/>
      <c r="BBA85" s="44"/>
      <c r="BBB85" s="44"/>
      <c r="BBC85" s="44"/>
      <c r="BBD85" s="44"/>
      <c r="BBE85" s="44"/>
      <c r="BBF85" s="44"/>
      <c r="BBG85" s="44"/>
      <c r="BBH85" s="44"/>
      <c r="BBI85" s="44"/>
      <c r="BBJ85" s="44"/>
      <c r="BBK85" s="44"/>
      <c r="BBL85" s="44"/>
      <c r="BBM85" s="44"/>
      <c r="BBN85" s="44"/>
      <c r="BBO85" s="44"/>
      <c r="BBP85" s="44"/>
      <c r="BBQ85" s="44"/>
      <c r="BBR85" s="44"/>
      <c r="BBS85" s="44"/>
      <c r="BBT85" s="44"/>
      <c r="BBU85" s="44"/>
      <c r="BBV85" s="44"/>
      <c r="BBW85" s="44"/>
      <c r="BBX85" s="44"/>
      <c r="BBY85" s="44"/>
      <c r="BBZ85" s="44"/>
      <c r="BCA85" s="44"/>
      <c r="BCB85" s="44"/>
      <c r="BCC85" s="44"/>
      <c r="BCD85" s="44"/>
      <c r="BCE85" s="44"/>
      <c r="BCF85" s="44"/>
      <c r="BCG85" s="44"/>
      <c r="BCH85" s="44"/>
      <c r="BCI85" s="44"/>
      <c r="BCJ85" s="44"/>
      <c r="BCK85" s="44"/>
      <c r="BCL85" s="44"/>
      <c r="BCM85" s="44"/>
      <c r="BCN85" s="44"/>
      <c r="BCO85" s="44"/>
      <c r="BCP85" s="44"/>
      <c r="BCQ85" s="44"/>
      <c r="BCR85" s="44"/>
      <c r="BCS85" s="44"/>
      <c r="BCT85" s="44"/>
      <c r="BCU85" s="44"/>
      <c r="BCV85" s="44"/>
      <c r="BCW85" s="44"/>
      <c r="BCX85" s="44"/>
      <c r="BCY85" s="44"/>
      <c r="BCZ85" s="44"/>
      <c r="BDA85" s="44"/>
      <c r="BDB85" s="44"/>
      <c r="BDC85" s="44"/>
      <c r="BDD85" s="44"/>
      <c r="BDE85" s="44"/>
      <c r="BDF85" s="44"/>
      <c r="BDG85" s="44"/>
      <c r="BDH85" s="44"/>
      <c r="BDI85" s="44"/>
      <c r="BDJ85" s="44"/>
      <c r="BDK85" s="44"/>
      <c r="BDL85" s="44"/>
      <c r="BDM85" s="44"/>
      <c r="BDN85" s="44"/>
      <c r="BDO85" s="44"/>
      <c r="BDP85" s="44"/>
      <c r="BDQ85" s="44"/>
      <c r="BDR85" s="44"/>
      <c r="BDS85" s="44"/>
      <c r="BDT85" s="44"/>
      <c r="BDU85" s="44"/>
      <c r="BDV85" s="44"/>
      <c r="BDW85" s="44"/>
      <c r="BDX85" s="44"/>
      <c r="BDY85" s="44"/>
      <c r="BDZ85" s="44"/>
      <c r="BEA85" s="44"/>
      <c r="BEB85" s="44"/>
      <c r="BEC85" s="44"/>
      <c r="BED85" s="44"/>
      <c r="BEE85" s="44"/>
      <c r="BEF85" s="44"/>
      <c r="BEG85" s="44"/>
      <c r="BEH85" s="44"/>
      <c r="BEI85" s="44"/>
      <c r="BEJ85" s="44"/>
      <c r="BEK85" s="44"/>
      <c r="BEL85" s="44"/>
      <c r="BEM85" s="44"/>
      <c r="BEN85" s="44"/>
      <c r="BEO85" s="44"/>
      <c r="BEP85" s="44"/>
      <c r="BEQ85" s="44"/>
      <c r="BER85" s="44"/>
      <c r="BES85" s="44"/>
      <c r="BET85" s="44"/>
      <c r="BEU85" s="44"/>
      <c r="BEV85" s="44"/>
      <c r="BEW85" s="44"/>
      <c r="BEX85" s="44"/>
      <c r="BEY85" s="44"/>
      <c r="BEZ85" s="44"/>
      <c r="BFA85" s="44"/>
      <c r="BFB85" s="44"/>
      <c r="BFC85" s="44"/>
      <c r="BFD85" s="44"/>
      <c r="BFE85" s="44"/>
      <c r="BFF85" s="44"/>
      <c r="BFG85" s="44"/>
      <c r="BFH85" s="44"/>
      <c r="BFI85" s="44"/>
      <c r="BFJ85" s="44"/>
      <c r="BFK85" s="44"/>
      <c r="BFL85" s="44"/>
      <c r="BFM85" s="44"/>
      <c r="BFN85" s="44"/>
      <c r="BFO85" s="44"/>
      <c r="BFP85" s="44"/>
      <c r="BFQ85" s="44"/>
      <c r="BFR85" s="44"/>
      <c r="BFS85" s="44"/>
      <c r="BFT85" s="44"/>
      <c r="BFU85" s="44"/>
      <c r="BFV85" s="44"/>
      <c r="BFW85" s="44"/>
      <c r="BFX85" s="44"/>
      <c r="BFY85" s="44"/>
      <c r="BFZ85" s="44"/>
      <c r="BGA85" s="44"/>
      <c r="BGB85" s="44"/>
      <c r="BGC85" s="44"/>
      <c r="BGD85" s="44"/>
      <c r="BGE85" s="44"/>
      <c r="BGF85" s="44"/>
      <c r="BGG85" s="44"/>
      <c r="BGH85" s="44"/>
      <c r="BGI85" s="44"/>
      <c r="BGJ85" s="44"/>
      <c r="BGK85" s="44"/>
      <c r="BGL85" s="44"/>
      <c r="BGM85" s="44"/>
      <c r="BGN85" s="44"/>
      <c r="BGO85" s="44"/>
      <c r="BGP85" s="44"/>
      <c r="BGQ85" s="44"/>
      <c r="BGR85" s="44"/>
      <c r="BGS85" s="44"/>
      <c r="BGT85" s="44"/>
      <c r="BGU85" s="44"/>
      <c r="BGV85" s="44"/>
      <c r="BGW85" s="44"/>
      <c r="BGX85" s="44"/>
      <c r="BGY85" s="44"/>
      <c r="BGZ85" s="44"/>
      <c r="BHA85" s="44"/>
      <c r="BHB85" s="44"/>
      <c r="BHC85" s="44"/>
      <c r="BHD85" s="44"/>
      <c r="BHE85" s="44"/>
      <c r="BHF85" s="44"/>
      <c r="BHG85" s="44"/>
      <c r="BHH85" s="44"/>
      <c r="BHI85" s="44"/>
      <c r="BHJ85" s="44"/>
      <c r="BHK85" s="44"/>
      <c r="BHL85" s="44"/>
      <c r="BHM85" s="44"/>
      <c r="BHN85" s="44"/>
      <c r="BHO85" s="44"/>
      <c r="BHP85" s="44"/>
      <c r="BHQ85" s="44"/>
      <c r="BHR85" s="44"/>
      <c r="BHS85" s="44"/>
      <c r="BHT85" s="44"/>
      <c r="BHU85" s="44"/>
      <c r="BHV85" s="44"/>
      <c r="BHW85" s="44"/>
      <c r="BHX85" s="44"/>
      <c r="BHY85" s="44"/>
      <c r="BHZ85" s="44"/>
      <c r="BIA85" s="44"/>
      <c r="BIB85" s="44"/>
      <c r="BIC85" s="44"/>
      <c r="BID85" s="44"/>
      <c r="BIE85" s="44"/>
      <c r="BIF85" s="44"/>
      <c r="BIG85" s="44"/>
      <c r="BIH85" s="44"/>
      <c r="BII85" s="44"/>
      <c r="BIJ85" s="44"/>
      <c r="BIK85" s="44"/>
      <c r="BIL85" s="44"/>
      <c r="BIM85" s="44"/>
      <c r="BIN85" s="44"/>
      <c r="BIO85" s="44"/>
      <c r="BIP85" s="44"/>
      <c r="BIQ85" s="44"/>
      <c r="BIR85" s="44"/>
      <c r="BIS85" s="44"/>
      <c r="BIT85" s="44"/>
      <c r="BIU85" s="44"/>
      <c r="BIV85" s="44"/>
      <c r="BIW85" s="44"/>
      <c r="BIX85" s="44"/>
      <c r="BIY85" s="44"/>
      <c r="BIZ85" s="44"/>
      <c r="BJA85" s="44"/>
      <c r="BJB85" s="44"/>
      <c r="BJC85" s="44"/>
      <c r="BJD85" s="44"/>
      <c r="BJE85" s="44"/>
      <c r="BJF85" s="44"/>
      <c r="BJG85" s="44"/>
      <c r="BJH85" s="44"/>
      <c r="BJI85" s="44"/>
      <c r="BJJ85" s="44"/>
      <c r="BJK85" s="44"/>
      <c r="BJL85" s="44"/>
      <c r="BJM85" s="44"/>
      <c r="BJN85" s="44"/>
      <c r="BJO85" s="44"/>
      <c r="BJP85" s="44"/>
      <c r="BJQ85" s="44"/>
      <c r="BJR85" s="44"/>
      <c r="BJS85" s="44"/>
      <c r="BJT85" s="44"/>
      <c r="BJU85" s="44"/>
      <c r="BJV85" s="44"/>
      <c r="BJW85" s="44"/>
      <c r="BJX85" s="44"/>
      <c r="BJY85" s="44"/>
      <c r="BJZ85" s="44"/>
      <c r="BKA85" s="44"/>
      <c r="BKB85" s="44"/>
      <c r="BKC85" s="44"/>
      <c r="BKD85" s="44"/>
      <c r="BKE85" s="44"/>
      <c r="BKF85" s="44"/>
      <c r="BKG85" s="44"/>
      <c r="BKH85" s="44"/>
      <c r="BKI85" s="44"/>
      <c r="BKJ85" s="44"/>
      <c r="BKK85" s="44"/>
      <c r="BKL85" s="44"/>
      <c r="BKM85" s="44"/>
      <c r="BKN85" s="44"/>
      <c r="BKO85" s="44"/>
      <c r="BKP85" s="44"/>
      <c r="BKQ85" s="44"/>
      <c r="BKR85" s="44"/>
      <c r="BKS85" s="44"/>
      <c r="BKT85" s="44"/>
      <c r="BKU85" s="44"/>
      <c r="BKV85" s="44"/>
      <c r="BKW85" s="44"/>
      <c r="BKX85" s="44"/>
      <c r="BKY85" s="44"/>
      <c r="BKZ85" s="44"/>
      <c r="BLA85" s="44"/>
      <c r="BLB85" s="44"/>
      <c r="BLC85" s="44"/>
      <c r="BLD85" s="44"/>
      <c r="BLE85" s="44"/>
      <c r="BLF85" s="44"/>
      <c r="BLG85" s="44"/>
      <c r="BLH85" s="44"/>
      <c r="BLI85" s="44"/>
      <c r="BLJ85" s="44"/>
      <c r="BLK85" s="44"/>
      <c r="BLL85" s="44"/>
      <c r="BLM85" s="44"/>
      <c r="BLN85" s="44"/>
      <c r="BLO85" s="44"/>
      <c r="BLP85" s="44"/>
      <c r="BLQ85" s="44"/>
      <c r="BLR85" s="44"/>
      <c r="BLS85" s="44"/>
      <c r="BLT85" s="44"/>
      <c r="BLU85" s="44"/>
      <c r="BLV85" s="44"/>
      <c r="BLW85" s="44"/>
      <c r="BLX85" s="44"/>
      <c r="BLY85" s="44"/>
      <c r="BLZ85" s="44"/>
      <c r="BMA85" s="44"/>
      <c r="BMB85" s="44"/>
      <c r="BMC85" s="44"/>
      <c r="BMD85" s="44"/>
      <c r="BME85" s="44"/>
      <c r="BMF85" s="44"/>
      <c r="BMG85" s="44"/>
      <c r="BMH85" s="44"/>
      <c r="BMI85" s="44"/>
      <c r="BMJ85" s="44"/>
      <c r="BMK85" s="44"/>
      <c r="BML85" s="44"/>
      <c r="BMM85" s="44"/>
      <c r="BMN85" s="44"/>
      <c r="BMO85" s="44"/>
      <c r="BMP85" s="44"/>
      <c r="BMQ85" s="44"/>
      <c r="BMR85" s="44"/>
      <c r="BMS85" s="44"/>
      <c r="BMT85" s="44"/>
      <c r="BMU85" s="44"/>
      <c r="BMV85" s="44"/>
      <c r="BMW85" s="44"/>
      <c r="BMX85" s="44"/>
      <c r="BMY85" s="44"/>
      <c r="BMZ85" s="44"/>
      <c r="BNA85" s="44"/>
      <c r="BNB85" s="44"/>
      <c r="BNC85" s="44"/>
      <c r="BND85" s="44"/>
      <c r="BNE85" s="44"/>
      <c r="BNF85" s="44"/>
      <c r="BNG85" s="44"/>
      <c r="BNH85" s="44"/>
      <c r="BNI85" s="44"/>
      <c r="BNJ85" s="44"/>
      <c r="BNK85" s="44"/>
      <c r="BNL85" s="44"/>
      <c r="BNM85" s="44"/>
      <c r="BNN85" s="44"/>
      <c r="BNO85" s="44"/>
      <c r="BNP85" s="44"/>
      <c r="BNQ85" s="44"/>
      <c r="BNR85" s="44"/>
      <c r="BNS85" s="44"/>
      <c r="BNT85" s="44"/>
      <c r="BNU85" s="44"/>
      <c r="BNV85" s="44"/>
      <c r="BNW85" s="44"/>
      <c r="BNX85" s="44"/>
      <c r="BNY85" s="44"/>
      <c r="BNZ85" s="44"/>
      <c r="BOA85" s="44"/>
      <c r="BOB85" s="44"/>
      <c r="BOC85" s="44"/>
      <c r="BOD85" s="44"/>
      <c r="BOE85" s="44"/>
      <c r="BOF85" s="44"/>
      <c r="BOG85" s="44"/>
      <c r="BOH85" s="44"/>
      <c r="BOI85" s="44"/>
      <c r="BOJ85" s="44"/>
      <c r="BOK85" s="44"/>
      <c r="BOL85" s="44"/>
      <c r="BOM85" s="44"/>
      <c r="BON85" s="44"/>
      <c r="BOO85" s="44"/>
      <c r="BOP85" s="44"/>
      <c r="BOQ85" s="44"/>
      <c r="BOR85" s="44"/>
      <c r="BOS85" s="44"/>
      <c r="BOT85" s="44"/>
      <c r="BOU85" s="44"/>
      <c r="BOV85" s="44"/>
      <c r="BOW85" s="44"/>
      <c r="BOX85" s="44"/>
      <c r="BOY85" s="44"/>
      <c r="BOZ85" s="44"/>
      <c r="BPA85" s="44"/>
      <c r="BPB85" s="44"/>
      <c r="BPC85" s="44"/>
      <c r="BPD85" s="44"/>
      <c r="BPE85" s="44"/>
      <c r="BPF85" s="44"/>
      <c r="BPG85" s="44"/>
      <c r="BPH85" s="44"/>
      <c r="BPI85" s="44"/>
      <c r="BPJ85" s="44"/>
      <c r="BPK85" s="44"/>
      <c r="BPL85" s="44"/>
      <c r="BPM85" s="44"/>
      <c r="BPN85" s="44"/>
      <c r="BPO85" s="44"/>
      <c r="BPP85" s="44"/>
      <c r="BPQ85" s="44"/>
      <c r="BPR85" s="44"/>
      <c r="BPS85" s="44"/>
      <c r="BPT85" s="44"/>
      <c r="BPU85" s="44"/>
      <c r="BPV85" s="44"/>
      <c r="BPW85" s="44"/>
      <c r="BPX85" s="44"/>
      <c r="BPY85" s="44"/>
      <c r="BPZ85" s="44"/>
      <c r="BQA85" s="44"/>
      <c r="BQB85" s="44"/>
      <c r="BQC85" s="44"/>
      <c r="BQD85" s="44"/>
      <c r="BQE85" s="44"/>
      <c r="BQF85" s="44"/>
      <c r="BQG85" s="44"/>
      <c r="BQH85" s="44"/>
      <c r="BQI85" s="44"/>
      <c r="BQJ85" s="44"/>
      <c r="BQK85" s="44"/>
      <c r="BQL85" s="44"/>
      <c r="BQM85" s="44"/>
      <c r="BQN85" s="44"/>
      <c r="BQO85" s="44"/>
      <c r="BQP85" s="44"/>
      <c r="BQQ85" s="44"/>
      <c r="BQR85" s="44"/>
      <c r="BQS85" s="44"/>
      <c r="BQT85" s="44"/>
      <c r="BQU85" s="44"/>
      <c r="BQV85" s="44"/>
      <c r="BQW85" s="44"/>
      <c r="BQX85" s="44"/>
      <c r="BQY85" s="44"/>
      <c r="BQZ85" s="44"/>
      <c r="BRA85" s="44"/>
      <c r="BRB85" s="44"/>
      <c r="BRC85" s="44"/>
      <c r="BRD85" s="44"/>
      <c r="BRE85" s="44"/>
      <c r="BRF85" s="44"/>
      <c r="BRG85" s="44"/>
      <c r="BRH85" s="44"/>
      <c r="BRI85" s="44"/>
      <c r="BRJ85" s="44"/>
      <c r="BRK85" s="44"/>
      <c r="BRL85" s="44"/>
      <c r="BRM85" s="44"/>
      <c r="BRN85" s="44"/>
      <c r="BRO85" s="44"/>
      <c r="BRP85" s="44"/>
      <c r="BRQ85" s="44"/>
      <c r="BRR85" s="44"/>
      <c r="BRS85" s="44"/>
      <c r="BRT85" s="44"/>
      <c r="BRU85" s="44"/>
      <c r="BRV85" s="44"/>
      <c r="BRW85" s="44"/>
      <c r="BRX85" s="44"/>
      <c r="BRY85" s="44"/>
      <c r="BRZ85" s="44"/>
      <c r="BSA85" s="44"/>
      <c r="BSB85" s="44"/>
      <c r="BSC85" s="44"/>
      <c r="BSD85" s="44"/>
      <c r="BSE85" s="44"/>
      <c r="BSF85" s="44"/>
      <c r="BSG85" s="44"/>
      <c r="BSH85" s="44"/>
      <c r="BSI85" s="44"/>
      <c r="BSJ85" s="44"/>
      <c r="BSK85" s="44"/>
      <c r="BSL85" s="44"/>
      <c r="BSM85" s="44"/>
      <c r="BSN85" s="44"/>
      <c r="BSO85" s="44"/>
      <c r="BSP85" s="44"/>
      <c r="BSQ85" s="44"/>
      <c r="BSR85" s="44"/>
      <c r="BSS85" s="44"/>
      <c r="BST85" s="44"/>
      <c r="BSU85" s="44"/>
      <c r="BSV85" s="44"/>
      <c r="BSW85" s="44"/>
      <c r="BSX85" s="44"/>
      <c r="BSY85" s="44"/>
      <c r="BSZ85" s="44"/>
      <c r="BTA85" s="44"/>
      <c r="BTB85" s="44"/>
      <c r="BTC85" s="44"/>
      <c r="BTD85" s="44"/>
      <c r="BTE85" s="44"/>
      <c r="BTF85" s="44"/>
      <c r="BTG85" s="44"/>
      <c r="BTH85" s="44"/>
      <c r="BTI85" s="44"/>
      <c r="BTJ85" s="44"/>
      <c r="BTK85" s="44"/>
      <c r="BTL85" s="44"/>
      <c r="BTM85" s="44"/>
      <c r="BTN85" s="44"/>
      <c r="BTO85" s="44"/>
      <c r="BTP85" s="44"/>
      <c r="BTQ85" s="44"/>
      <c r="BTR85" s="44"/>
      <c r="BTS85" s="44"/>
      <c r="BTT85" s="44"/>
      <c r="BTU85" s="44"/>
      <c r="BTV85" s="44"/>
      <c r="BTW85" s="44"/>
      <c r="BTX85" s="44"/>
      <c r="BTY85" s="44"/>
      <c r="BTZ85" s="44"/>
      <c r="BUA85" s="44"/>
      <c r="BUB85" s="44"/>
      <c r="BUC85" s="44"/>
      <c r="BUD85" s="44"/>
      <c r="BUE85" s="44"/>
      <c r="BUF85" s="44"/>
      <c r="BUG85" s="44"/>
      <c r="BUH85" s="44"/>
      <c r="BUI85" s="44"/>
      <c r="BUJ85" s="44"/>
      <c r="BUK85" s="44"/>
      <c r="BUL85" s="44"/>
      <c r="BUM85" s="44"/>
      <c r="BUN85" s="44"/>
      <c r="BUO85" s="44"/>
      <c r="BUP85" s="44"/>
      <c r="BUQ85" s="44"/>
      <c r="BUR85" s="44"/>
      <c r="BUS85" s="44"/>
      <c r="BUT85" s="44"/>
      <c r="BUU85" s="44"/>
      <c r="BUV85" s="44"/>
      <c r="BUW85" s="44"/>
      <c r="BUX85" s="44"/>
      <c r="BUY85" s="44"/>
      <c r="BUZ85" s="44"/>
      <c r="BVA85" s="44"/>
      <c r="BVB85" s="44"/>
      <c r="BVC85" s="44"/>
      <c r="BVD85" s="44"/>
      <c r="BVE85" s="44"/>
      <c r="BVF85" s="44"/>
      <c r="BVG85" s="44"/>
      <c r="BVH85" s="44"/>
      <c r="BVI85" s="44"/>
      <c r="BVJ85" s="44"/>
      <c r="BVK85" s="44"/>
      <c r="BVL85" s="44"/>
      <c r="BVM85" s="44"/>
      <c r="BVN85" s="44"/>
      <c r="BVO85" s="44"/>
      <c r="BVP85" s="44"/>
      <c r="BVQ85" s="44"/>
      <c r="BVR85" s="44"/>
      <c r="BVS85" s="44"/>
      <c r="BVT85" s="44"/>
      <c r="BVU85" s="44"/>
      <c r="BVV85" s="44"/>
      <c r="BVW85" s="44"/>
      <c r="BVX85" s="44"/>
      <c r="BVY85" s="44"/>
      <c r="BVZ85" s="44"/>
      <c r="BWA85" s="44"/>
      <c r="BWB85" s="44"/>
      <c r="BWC85" s="44"/>
      <c r="BWD85" s="44"/>
      <c r="BWE85" s="44"/>
      <c r="BWF85" s="44"/>
      <c r="BWG85" s="44"/>
      <c r="BWH85" s="44"/>
      <c r="BWI85" s="44"/>
      <c r="BWJ85" s="44"/>
      <c r="BWK85" s="44"/>
      <c r="BWL85" s="44"/>
      <c r="BWM85" s="44"/>
      <c r="BWN85" s="44"/>
      <c r="BWO85" s="44"/>
      <c r="BWP85" s="44"/>
      <c r="BWQ85" s="44"/>
      <c r="BWR85" s="44"/>
      <c r="BWS85" s="44"/>
      <c r="BWT85" s="44"/>
      <c r="BWU85" s="44"/>
      <c r="BWV85" s="44"/>
      <c r="BWW85" s="44"/>
      <c r="BWX85" s="44"/>
      <c r="BWY85" s="44"/>
      <c r="BWZ85" s="44"/>
      <c r="BXA85" s="44"/>
      <c r="BXB85" s="44"/>
      <c r="BXC85" s="44"/>
      <c r="BXD85" s="44"/>
      <c r="BXE85" s="44"/>
      <c r="BXF85" s="44"/>
      <c r="BXG85" s="44"/>
      <c r="BXH85" s="44"/>
      <c r="BXI85" s="44"/>
      <c r="BXJ85" s="44"/>
      <c r="BXK85" s="44"/>
      <c r="BXL85" s="44"/>
      <c r="BXM85" s="44"/>
      <c r="BXN85" s="44"/>
      <c r="BXO85" s="44"/>
      <c r="BXP85" s="44"/>
      <c r="BXQ85" s="44"/>
      <c r="BXR85" s="44"/>
      <c r="BXS85" s="44"/>
      <c r="BXT85" s="44"/>
      <c r="BXU85" s="44"/>
      <c r="BXV85" s="44"/>
      <c r="BXW85" s="44"/>
      <c r="BXX85" s="44"/>
      <c r="BXY85" s="44"/>
      <c r="BXZ85" s="44"/>
      <c r="BYA85" s="44"/>
      <c r="BYB85" s="44"/>
      <c r="BYC85" s="44"/>
      <c r="BYD85" s="44"/>
      <c r="BYE85" s="44"/>
      <c r="BYF85" s="44"/>
      <c r="BYG85" s="44"/>
      <c r="BYH85" s="44"/>
      <c r="BYI85" s="44"/>
      <c r="BYJ85" s="44"/>
      <c r="BYK85" s="44"/>
      <c r="BYL85" s="44"/>
      <c r="BYM85" s="44"/>
      <c r="BYN85" s="44"/>
      <c r="BYO85" s="44"/>
      <c r="BYP85" s="44"/>
      <c r="BYQ85" s="44"/>
      <c r="BYR85" s="44"/>
      <c r="BYS85" s="44"/>
      <c r="BYT85" s="44"/>
      <c r="BYU85" s="44"/>
      <c r="BYV85" s="44"/>
      <c r="BYW85" s="44"/>
      <c r="BYX85" s="44"/>
      <c r="BYY85" s="44"/>
      <c r="BYZ85" s="44"/>
      <c r="BZA85" s="44"/>
      <c r="BZB85" s="44"/>
      <c r="BZC85" s="44"/>
      <c r="BZD85" s="44"/>
      <c r="BZE85" s="44"/>
      <c r="BZF85" s="44"/>
      <c r="BZG85" s="44"/>
      <c r="BZH85" s="44"/>
      <c r="BZI85" s="44"/>
      <c r="BZJ85" s="44"/>
      <c r="BZK85" s="44"/>
      <c r="BZL85" s="44"/>
      <c r="BZM85" s="44"/>
      <c r="BZN85" s="44"/>
      <c r="BZO85" s="44"/>
      <c r="BZP85" s="44"/>
      <c r="BZQ85" s="44"/>
      <c r="BZR85" s="44"/>
      <c r="BZS85" s="44"/>
      <c r="BZT85" s="44"/>
      <c r="BZU85" s="44"/>
      <c r="BZV85" s="44"/>
      <c r="BZW85" s="44"/>
      <c r="BZX85" s="44"/>
      <c r="BZY85" s="44"/>
      <c r="BZZ85" s="44"/>
      <c r="CAA85" s="44"/>
      <c r="CAB85" s="44"/>
      <c r="CAC85" s="44"/>
      <c r="CAD85" s="44"/>
      <c r="CAE85" s="44"/>
      <c r="CAF85" s="44"/>
      <c r="CAG85" s="44"/>
      <c r="CAH85" s="44"/>
      <c r="CAI85" s="44"/>
      <c r="CAJ85" s="44"/>
      <c r="CAK85" s="44"/>
      <c r="CAL85" s="44"/>
      <c r="CAM85" s="44"/>
      <c r="CAN85" s="44"/>
      <c r="CAO85" s="44"/>
      <c r="CAP85" s="44"/>
      <c r="CAQ85" s="44"/>
      <c r="CAR85" s="44"/>
      <c r="CAS85" s="44"/>
      <c r="CAT85" s="44"/>
      <c r="CAU85" s="44"/>
      <c r="CAV85" s="44"/>
      <c r="CAW85" s="44"/>
      <c r="CAX85" s="44"/>
      <c r="CAY85" s="44"/>
      <c r="CAZ85" s="44"/>
      <c r="CBA85" s="44"/>
      <c r="CBB85" s="44"/>
      <c r="CBC85" s="44"/>
      <c r="CBD85" s="44"/>
      <c r="CBE85" s="44"/>
      <c r="CBF85" s="44"/>
      <c r="CBG85" s="44"/>
      <c r="CBH85" s="44"/>
      <c r="CBI85" s="44"/>
      <c r="CBJ85" s="44"/>
      <c r="CBK85" s="44"/>
      <c r="CBL85" s="44"/>
      <c r="CBM85" s="44"/>
      <c r="CBN85" s="44"/>
      <c r="CBO85" s="44"/>
      <c r="CBP85" s="44"/>
      <c r="CBQ85" s="44"/>
      <c r="CBR85" s="44"/>
      <c r="CBS85" s="44"/>
      <c r="CBT85" s="44"/>
      <c r="CBU85" s="44"/>
      <c r="CBV85" s="44"/>
      <c r="CBW85" s="44"/>
      <c r="CBX85" s="44"/>
      <c r="CBY85" s="44"/>
      <c r="CBZ85" s="44"/>
      <c r="CCA85" s="44"/>
      <c r="CCB85" s="44"/>
      <c r="CCC85" s="44"/>
      <c r="CCD85" s="44"/>
      <c r="CCE85" s="44"/>
      <c r="CCF85" s="44"/>
      <c r="CCG85" s="44"/>
      <c r="CCH85" s="44"/>
      <c r="CCI85" s="44"/>
      <c r="CCJ85" s="44"/>
      <c r="CCK85" s="44"/>
      <c r="CCL85" s="44"/>
      <c r="CCM85" s="44"/>
      <c r="CCN85" s="44"/>
      <c r="CCO85" s="44"/>
      <c r="CCP85" s="44"/>
      <c r="CCQ85" s="44"/>
      <c r="CCR85" s="44"/>
      <c r="CCS85" s="44"/>
      <c r="CCT85" s="44"/>
      <c r="CCU85" s="44"/>
      <c r="CCV85" s="44"/>
      <c r="CCW85" s="44"/>
      <c r="CCX85" s="44"/>
      <c r="CCY85" s="44"/>
      <c r="CCZ85" s="44"/>
      <c r="CDA85" s="44"/>
      <c r="CDB85" s="44"/>
      <c r="CDC85" s="44"/>
      <c r="CDD85" s="44"/>
      <c r="CDE85" s="44"/>
      <c r="CDF85" s="44"/>
      <c r="CDG85" s="44"/>
      <c r="CDH85" s="44"/>
      <c r="CDI85" s="44"/>
      <c r="CDJ85" s="44"/>
      <c r="CDK85" s="44"/>
      <c r="CDL85" s="44"/>
      <c r="CDM85" s="44"/>
      <c r="CDN85" s="44"/>
      <c r="CDO85" s="44"/>
      <c r="CDP85" s="44"/>
      <c r="CDQ85" s="44"/>
      <c r="CDR85" s="44"/>
      <c r="CDS85" s="44"/>
      <c r="CDT85" s="44"/>
      <c r="CDU85" s="44"/>
      <c r="CDV85" s="44"/>
      <c r="CDW85" s="44"/>
      <c r="CDX85" s="44"/>
      <c r="CDY85" s="44"/>
      <c r="CDZ85" s="44"/>
      <c r="CEA85" s="44"/>
      <c r="CEB85" s="44"/>
      <c r="CEC85" s="44"/>
      <c r="CED85" s="44"/>
      <c r="CEE85" s="44"/>
      <c r="CEF85" s="44"/>
      <c r="CEG85" s="44"/>
      <c r="CEH85" s="44"/>
      <c r="CEI85" s="44"/>
      <c r="CEJ85" s="44"/>
      <c r="CEK85" s="44"/>
      <c r="CEL85" s="44"/>
      <c r="CEM85" s="44"/>
      <c r="CEN85" s="44"/>
      <c r="CEO85" s="44"/>
      <c r="CEP85" s="44"/>
      <c r="CEQ85" s="44"/>
      <c r="CER85" s="44"/>
      <c r="CES85" s="44"/>
      <c r="CET85" s="44"/>
      <c r="CEU85" s="44"/>
      <c r="CEV85" s="44"/>
      <c r="CEW85" s="44"/>
      <c r="CEX85" s="44"/>
      <c r="CEY85" s="44"/>
      <c r="CEZ85" s="44"/>
      <c r="CFA85" s="44"/>
      <c r="CFB85" s="44"/>
      <c r="CFC85" s="44"/>
      <c r="CFD85" s="44"/>
      <c r="CFE85" s="44"/>
      <c r="CFF85" s="44"/>
      <c r="CFG85" s="44"/>
      <c r="CFH85" s="44"/>
      <c r="CFI85" s="44"/>
      <c r="CFJ85" s="44"/>
      <c r="CFK85" s="44"/>
      <c r="CFL85" s="44"/>
      <c r="CFM85" s="44"/>
      <c r="CFN85" s="44"/>
      <c r="CFO85" s="44"/>
      <c r="CFP85" s="44"/>
      <c r="CFQ85" s="44"/>
      <c r="CFR85" s="44"/>
      <c r="CFS85" s="44"/>
      <c r="CFT85" s="44"/>
      <c r="CFU85" s="44"/>
      <c r="CFV85" s="44"/>
      <c r="CFW85" s="44"/>
      <c r="CFX85" s="44"/>
      <c r="CFY85" s="44"/>
      <c r="CFZ85" s="44"/>
      <c r="CGA85" s="44"/>
      <c r="CGB85" s="44"/>
      <c r="CGC85" s="44"/>
      <c r="CGD85" s="44"/>
      <c r="CGE85" s="44"/>
      <c r="CGF85" s="44"/>
      <c r="CGG85" s="44"/>
      <c r="CGH85" s="44"/>
      <c r="CGI85" s="44"/>
      <c r="CGJ85" s="44"/>
      <c r="CGK85" s="44"/>
      <c r="CGL85" s="44"/>
      <c r="CGM85" s="44"/>
      <c r="CGN85" s="44"/>
      <c r="CGO85" s="44"/>
      <c r="CGP85" s="44"/>
      <c r="CGQ85" s="44"/>
      <c r="CGR85" s="44"/>
      <c r="CGS85" s="44"/>
      <c r="CGT85" s="44"/>
      <c r="CGU85" s="44"/>
      <c r="CGV85" s="44"/>
      <c r="CGW85" s="44"/>
      <c r="CGX85" s="44"/>
      <c r="CGY85" s="44"/>
      <c r="CGZ85" s="44"/>
      <c r="CHA85" s="44"/>
      <c r="CHB85" s="44"/>
      <c r="CHC85" s="44"/>
      <c r="CHD85" s="44"/>
      <c r="CHE85" s="44"/>
      <c r="CHF85" s="44"/>
      <c r="CHG85" s="44"/>
      <c r="CHH85" s="44"/>
      <c r="CHI85" s="44"/>
      <c r="CHJ85" s="44"/>
      <c r="CHK85" s="44"/>
      <c r="CHL85" s="44"/>
      <c r="CHM85" s="44"/>
      <c r="CHN85" s="44"/>
      <c r="CHO85" s="44"/>
      <c r="CHP85" s="44"/>
      <c r="CHQ85" s="44"/>
      <c r="CHR85" s="44"/>
      <c r="CHS85" s="44"/>
      <c r="CHT85" s="44"/>
      <c r="CHU85" s="44"/>
      <c r="CHV85" s="44"/>
      <c r="CHW85" s="44"/>
      <c r="CHX85" s="44"/>
      <c r="CHY85" s="44"/>
      <c r="CHZ85" s="44"/>
      <c r="CIA85" s="44"/>
      <c r="CIB85" s="44"/>
      <c r="CIC85" s="44"/>
      <c r="CID85" s="44"/>
      <c r="CIE85" s="44"/>
      <c r="CIF85" s="44"/>
      <c r="CIG85" s="44"/>
      <c r="CIH85" s="44"/>
      <c r="CII85" s="44"/>
      <c r="CIJ85" s="44"/>
      <c r="CIK85" s="44"/>
      <c r="CIL85" s="44"/>
      <c r="CIM85" s="44"/>
      <c r="CIN85" s="44"/>
      <c r="CIO85" s="44"/>
      <c r="CIP85" s="44"/>
      <c r="CIQ85" s="44"/>
      <c r="CIR85" s="44"/>
      <c r="CIS85" s="44"/>
      <c r="CIT85" s="44"/>
      <c r="CIU85" s="44"/>
      <c r="CIV85" s="44"/>
      <c r="CIW85" s="44"/>
      <c r="CIX85" s="44"/>
      <c r="CIY85" s="44"/>
      <c r="CIZ85" s="44"/>
      <c r="CJA85" s="44"/>
      <c r="CJB85" s="44"/>
      <c r="CJC85" s="44"/>
      <c r="CJD85" s="44"/>
      <c r="CJE85" s="44"/>
      <c r="CJF85" s="44"/>
      <c r="CJG85" s="44"/>
      <c r="CJH85" s="44"/>
      <c r="CJI85" s="44"/>
      <c r="CJJ85" s="44"/>
      <c r="CJK85" s="44"/>
      <c r="CJL85" s="44"/>
      <c r="CJM85" s="44"/>
      <c r="CJN85" s="44"/>
      <c r="CJO85" s="44"/>
      <c r="CJP85" s="44"/>
      <c r="CJQ85" s="44"/>
      <c r="CJR85" s="44"/>
      <c r="CJS85" s="44"/>
      <c r="CJT85" s="44"/>
      <c r="CJU85" s="44"/>
      <c r="CJV85" s="44"/>
      <c r="CJW85" s="44"/>
      <c r="CJX85" s="44"/>
      <c r="CJY85" s="44"/>
      <c r="CJZ85" s="44"/>
      <c r="CKA85" s="44"/>
      <c r="CKB85" s="44"/>
      <c r="CKC85" s="44"/>
      <c r="CKD85" s="44"/>
      <c r="CKE85" s="44"/>
      <c r="CKF85" s="44"/>
      <c r="CKG85" s="44"/>
      <c r="CKH85" s="44"/>
      <c r="CKI85" s="44"/>
      <c r="CKJ85" s="44"/>
      <c r="CKK85" s="44"/>
      <c r="CKL85" s="44"/>
      <c r="CKM85" s="44"/>
      <c r="CKN85" s="44"/>
      <c r="CKO85" s="44"/>
      <c r="CKP85" s="44"/>
      <c r="CKQ85" s="44"/>
      <c r="CKR85" s="44"/>
      <c r="CKS85" s="44"/>
      <c r="CKT85" s="44"/>
      <c r="CKU85" s="44"/>
      <c r="CKV85" s="44"/>
      <c r="CKW85" s="44"/>
      <c r="CKX85" s="44"/>
      <c r="CKY85" s="44"/>
      <c r="CKZ85" s="44"/>
      <c r="CLA85" s="44"/>
      <c r="CLB85" s="44"/>
      <c r="CLC85" s="44"/>
      <c r="CLD85" s="44"/>
      <c r="CLE85" s="44"/>
      <c r="CLF85" s="44"/>
      <c r="CLG85" s="44"/>
      <c r="CLH85" s="44"/>
      <c r="CLI85" s="44"/>
      <c r="CLJ85" s="44"/>
      <c r="CLK85" s="44"/>
      <c r="CLL85" s="44"/>
      <c r="CLM85" s="44"/>
      <c r="CLN85" s="44"/>
      <c r="CLO85" s="44"/>
      <c r="CLP85" s="44"/>
      <c r="CLQ85" s="44"/>
      <c r="CLR85" s="44"/>
      <c r="CLS85" s="44"/>
      <c r="CLT85" s="44"/>
      <c r="CLU85" s="44"/>
      <c r="CLV85" s="44"/>
      <c r="CLW85" s="44"/>
      <c r="CLX85" s="44"/>
      <c r="CLY85" s="44"/>
      <c r="CLZ85" s="44"/>
      <c r="CMA85" s="44"/>
      <c r="CMB85" s="44"/>
      <c r="CMC85" s="44"/>
      <c r="CMD85" s="44"/>
      <c r="CME85" s="44"/>
      <c r="CMF85" s="44"/>
      <c r="CMG85" s="44"/>
      <c r="CMH85" s="44"/>
      <c r="CMI85" s="44"/>
      <c r="CMJ85" s="44"/>
      <c r="CMK85" s="44"/>
      <c r="CML85" s="44"/>
      <c r="CMM85" s="44"/>
      <c r="CMN85" s="44"/>
      <c r="CMO85" s="44"/>
      <c r="CMP85" s="44"/>
      <c r="CMQ85" s="44"/>
      <c r="CMR85" s="44"/>
      <c r="CMS85" s="44"/>
      <c r="CMT85" s="44"/>
      <c r="CMU85" s="44"/>
      <c r="CMV85" s="44"/>
      <c r="CMW85" s="44"/>
      <c r="CMX85" s="44"/>
      <c r="CMY85" s="44"/>
      <c r="CMZ85" s="44"/>
      <c r="CNA85" s="44"/>
      <c r="CNB85" s="44"/>
      <c r="CNC85" s="44"/>
      <c r="CND85" s="44"/>
      <c r="CNE85" s="44"/>
      <c r="CNF85" s="44"/>
      <c r="CNG85" s="44"/>
      <c r="CNH85" s="44"/>
      <c r="CNI85" s="44"/>
      <c r="CNJ85" s="44"/>
      <c r="CNK85" s="44"/>
      <c r="CNL85" s="44"/>
      <c r="CNM85" s="44"/>
      <c r="CNN85" s="44"/>
      <c r="CNO85" s="44"/>
      <c r="CNP85" s="44"/>
      <c r="CNQ85" s="44"/>
      <c r="CNR85" s="44"/>
      <c r="CNS85" s="44"/>
      <c r="CNT85" s="44"/>
      <c r="CNU85" s="44"/>
      <c r="CNV85" s="44"/>
      <c r="CNW85" s="44"/>
      <c r="CNX85" s="44"/>
      <c r="CNY85" s="44"/>
      <c r="CNZ85" s="44"/>
      <c r="COA85" s="44"/>
      <c r="COB85" s="44"/>
      <c r="COC85" s="44"/>
      <c r="COD85" s="44"/>
      <c r="COE85" s="44"/>
      <c r="COF85" s="44"/>
      <c r="COG85" s="44"/>
      <c r="COH85" s="44"/>
      <c r="COI85" s="44"/>
      <c r="COJ85" s="44"/>
      <c r="COK85" s="44"/>
      <c r="COL85" s="44"/>
      <c r="COM85" s="44"/>
      <c r="CON85" s="44"/>
      <c r="COO85" s="44"/>
      <c r="COP85" s="44"/>
      <c r="COQ85" s="44"/>
      <c r="COR85" s="44"/>
      <c r="COS85" s="44"/>
      <c r="COT85" s="44"/>
      <c r="COU85" s="44"/>
      <c r="COV85" s="44"/>
      <c r="COW85" s="44"/>
      <c r="COX85" s="44"/>
      <c r="COY85" s="44"/>
      <c r="COZ85" s="44"/>
      <c r="CPA85" s="44"/>
      <c r="CPB85" s="44"/>
      <c r="CPC85" s="44"/>
      <c r="CPD85" s="44"/>
      <c r="CPE85" s="44"/>
      <c r="CPF85" s="44"/>
      <c r="CPG85" s="44"/>
      <c r="CPH85" s="44"/>
      <c r="CPI85" s="44"/>
      <c r="CPJ85" s="44"/>
      <c r="CPK85" s="44"/>
      <c r="CPL85" s="44"/>
      <c r="CPM85" s="44"/>
      <c r="CPN85" s="44"/>
      <c r="CPO85" s="44"/>
      <c r="CPP85" s="44"/>
      <c r="CPQ85" s="44"/>
      <c r="CPR85" s="44"/>
      <c r="CPS85" s="44"/>
      <c r="CPT85" s="44"/>
      <c r="CPU85" s="44"/>
      <c r="CPV85" s="44"/>
      <c r="CPW85" s="44"/>
      <c r="CPX85" s="44"/>
      <c r="CPY85" s="44"/>
      <c r="CPZ85" s="44"/>
      <c r="CQA85" s="44"/>
      <c r="CQB85" s="44"/>
      <c r="CQC85" s="44"/>
      <c r="CQD85" s="44"/>
      <c r="CQE85" s="44"/>
      <c r="CQF85" s="44"/>
      <c r="CQG85" s="44"/>
      <c r="CQH85" s="44"/>
      <c r="CQI85" s="44"/>
      <c r="CQJ85" s="44"/>
      <c r="CQK85" s="44"/>
      <c r="CQL85" s="44"/>
      <c r="CQM85" s="44"/>
      <c r="CQN85" s="44"/>
      <c r="CQO85" s="44"/>
      <c r="CQP85" s="44"/>
      <c r="CQQ85" s="44"/>
      <c r="CQR85" s="44"/>
      <c r="CQS85" s="44"/>
      <c r="CQT85" s="44"/>
      <c r="CQU85" s="44"/>
      <c r="CQV85" s="44"/>
      <c r="CQW85" s="44"/>
      <c r="CQX85" s="44"/>
      <c r="CQY85" s="44"/>
      <c r="CQZ85" s="44"/>
      <c r="CRA85" s="44"/>
      <c r="CRB85" s="44"/>
      <c r="CRC85" s="44"/>
      <c r="CRD85" s="44"/>
      <c r="CRE85" s="44"/>
      <c r="CRF85" s="44"/>
      <c r="CRG85" s="44"/>
      <c r="CRH85" s="44"/>
      <c r="CRI85" s="44"/>
      <c r="CRJ85" s="44"/>
      <c r="CRK85" s="44"/>
      <c r="CRL85" s="44"/>
      <c r="CRM85" s="44"/>
      <c r="CRN85" s="44"/>
      <c r="CRO85" s="44"/>
      <c r="CRP85" s="44"/>
      <c r="CRQ85" s="44"/>
      <c r="CRR85" s="44"/>
      <c r="CRS85" s="44"/>
      <c r="CRT85" s="44"/>
      <c r="CRU85" s="44"/>
      <c r="CRV85" s="44"/>
      <c r="CRW85" s="44"/>
      <c r="CRX85" s="44"/>
      <c r="CRY85" s="44"/>
      <c r="CRZ85" s="44"/>
      <c r="CSA85" s="44"/>
      <c r="CSB85" s="44"/>
      <c r="CSC85" s="44"/>
      <c r="CSD85" s="44"/>
      <c r="CSE85" s="44"/>
      <c r="CSF85" s="44"/>
      <c r="CSG85" s="44"/>
      <c r="CSH85" s="44"/>
      <c r="CSI85" s="44"/>
      <c r="CSJ85" s="44"/>
      <c r="CSK85" s="44"/>
      <c r="CSL85" s="44"/>
      <c r="CSM85" s="44"/>
      <c r="CSN85" s="44"/>
      <c r="CSO85" s="44"/>
      <c r="CSP85" s="44"/>
      <c r="CSQ85" s="44"/>
      <c r="CSR85" s="44"/>
      <c r="CSS85" s="44"/>
      <c r="CST85" s="44"/>
      <c r="CSU85" s="44"/>
      <c r="CSV85" s="44"/>
      <c r="CSW85" s="44"/>
      <c r="CSX85" s="44"/>
      <c r="CSY85" s="44"/>
      <c r="CSZ85" s="44"/>
      <c r="CTA85" s="44"/>
      <c r="CTB85" s="44"/>
      <c r="CTC85" s="44"/>
      <c r="CTD85" s="44"/>
      <c r="CTE85" s="44"/>
      <c r="CTF85" s="44"/>
      <c r="CTG85" s="44"/>
      <c r="CTH85" s="44"/>
      <c r="CTI85" s="44"/>
      <c r="CTJ85" s="44"/>
      <c r="CTK85" s="44"/>
      <c r="CTL85" s="44"/>
      <c r="CTM85" s="44"/>
      <c r="CTN85" s="44"/>
      <c r="CTO85" s="44"/>
      <c r="CTP85" s="44"/>
      <c r="CTQ85" s="44"/>
      <c r="CTR85" s="44"/>
      <c r="CTS85" s="44"/>
      <c r="CTT85" s="44"/>
      <c r="CTU85" s="44"/>
      <c r="CTV85" s="44"/>
      <c r="CTW85" s="44"/>
      <c r="CTX85" s="44"/>
      <c r="CTY85" s="44"/>
      <c r="CTZ85" s="44"/>
      <c r="CUA85" s="44"/>
      <c r="CUB85" s="44"/>
      <c r="CUC85" s="44"/>
      <c r="CUD85" s="44"/>
      <c r="CUE85" s="44"/>
      <c r="CUF85" s="44"/>
      <c r="CUG85" s="44"/>
      <c r="CUH85" s="44"/>
      <c r="CUI85" s="44"/>
      <c r="CUJ85" s="44"/>
      <c r="CUK85" s="44"/>
      <c r="CUL85" s="44"/>
      <c r="CUM85" s="44"/>
      <c r="CUN85" s="44"/>
      <c r="CUO85" s="44"/>
      <c r="CUP85" s="44"/>
      <c r="CUQ85" s="44"/>
      <c r="CUR85" s="44"/>
      <c r="CUS85" s="44"/>
      <c r="CUT85" s="44"/>
      <c r="CUU85" s="44"/>
      <c r="CUV85" s="44"/>
      <c r="CUW85" s="44"/>
      <c r="CUX85" s="44"/>
      <c r="CUY85" s="44"/>
      <c r="CUZ85" s="44"/>
      <c r="CVA85" s="44"/>
      <c r="CVB85" s="44"/>
      <c r="CVC85" s="44"/>
      <c r="CVD85" s="44"/>
      <c r="CVE85" s="44"/>
      <c r="CVF85" s="44"/>
      <c r="CVG85" s="44"/>
      <c r="CVH85" s="44"/>
      <c r="CVI85" s="44"/>
      <c r="CVJ85" s="44"/>
      <c r="CVK85" s="44"/>
      <c r="CVL85" s="44"/>
      <c r="CVM85" s="44"/>
      <c r="CVN85" s="44"/>
      <c r="CVO85" s="44"/>
      <c r="CVP85" s="44"/>
      <c r="CVQ85" s="44"/>
      <c r="CVR85" s="44"/>
      <c r="CVS85" s="44"/>
      <c r="CVT85" s="44"/>
      <c r="CVU85" s="44"/>
      <c r="CVV85" s="44"/>
      <c r="CVW85" s="44"/>
      <c r="CVX85" s="44"/>
      <c r="CVY85" s="44"/>
      <c r="CVZ85" s="44"/>
      <c r="CWA85" s="44"/>
      <c r="CWB85" s="44"/>
      <c r="CWC85" s="44"/>
      <c r="CWD85" s="44"/>
      <c r="CWE85" s="44"/>
      <c r="CWF85" s="44"/>
      <c r="CWG85" s="44"/>
      <c r="CWH85" s="44"/>
      <c r="CWI85" s="44"/>
      <c r="CWJ85" s="44"/>
      <c r="CWK85" s="44"/>
      <c r="CWL85" s="44"/>
      <c r="CWM85" s="44"/>
      <c r="CWN85" s="44"/>
      <c r="CWO85" s="44"/>
      <c r="CWP85" s="44"/>
      <c r="CWQ85" s="44"/>
      <c r="CWR85" s="44"/>
      <c r="CWS85" s="44"/>
      <c r="CWT85" s="44"/>
      <c r="CWU85" s="44"/>
      <c r="CWV85" s="44"/>
      <c r="CWW85" s="44"/>
      <c r="CWX85" s="44"/>
      <c r="CWY85" s="44"/>
      <c r="CWZ85" s="44"/>
      <c r="CXA85" s="44"/>
      <c r="CXB85" s="44"/>
      <c r="CXC85" s="44"/>
      <c r="CXD85" s="44"/>
      <c r="CXE85" s="44"/>
      <c r="CXF85" s="44"/>
      <c r="CXG85" s="44"/>
      <c r="CXH85" s="44"/>
      <c r="CXI85" s="44"/>
      <c r="CXJ85" s="44"/>
      <c r="CXK85" s="44"/>
      <c r="CXL85" s="44"/>
      <c r="CXM85" s="44"/>
      <c r="CXN85" s="44"/>
      <c r="CXO85" s="44"/>
      <c r="CXP85" s="44"/>
      <c r="CXQ85" s="44"/>
      <c r="CXR85" s="44"/>
      <c r="CXS85" s="44"/>
      <c r="CXT85" s="44"/>
      <c r="CXU85" s="44"/>
      <c r="CXV85" s="44"/>
      <c r="CXW85" s="44"/>
      <c r="CXX85" s="44"/>
      <c r="CXY85" s="44"/>
      <c r="CXZ85" s="44"/>
      <c r="CYA85" s="44"/>
      <c r="CYB85" s="44"/>
      <c r="CYC85" s="44"/>
      <c r="CYD85" s="44"/>
      <c r="CYE85" s="44"/>
      <c r="CYF85" s="44"/>
      <c r="CYG85" s="44"/>
      <c r="CYH85" s="44"/>
      <c r="CYI85" s="44"/>
      <c r="CYJ85" s="44"/>
      <c r="CYK85" s="44"/>
      <c r="CYL85" s="44"/>
      <c r="CYM85" s="44"/>
      <c r="CYN85" s="44"/>
      <c r="CYO85" s="44"/>
      <c r="CYP85" s="44"/>
      <c r="CYQ85" s="44"/>
      <c r="CYR85" s="44"/>
      <c r="CYS85" s="44"/>
      <c r="CYT85" s="44"/>
      <c r="CYU85" s="44"/>
      <c r="CYV85" s="44"/>
      <c r="CYW85" s="44"/>
      <c r="CYX85" s="44"/>
      <c r="CYY85" s="44"/>
      <c r="CYZ85" s="44"/>
      <c r="CZA85" s="44"/>
      <c r="CZB85" s="44"/>
      <c r="CZC85" s="44"/>
      <c r="CZD85" s="44"/>
      <c r="CZE85" s="44"/>
      <c r="CZF85" s="44"/>
      <c r="CZG85" s="44"/>
      <c r="CZH85" s="44"/>
      <c r="CZI85" s="44"/>
      <c r="CZJ85" s="44"/>
      <c r="CZK85" s="44"/>
      <c r="CZL85" s="44"/>
      <c r="CZM85" s="44"/>
      <c r="CZN85" s="44"/>
      <c r="CZO85" s="44"/>
      <c r="CZP85" s="44"/>
      <c r="CZQ85" s="44"/>
      <c r="CZR85" s="44"/>
      <c r="CZS85" s="44"/>
      <c r="CZT85" s="44"/>
      <c r="CZU85" s="44"/>
      <c r="CZV85" s="44"/>
      <c r="CZW85" s="44"/>
      <c r="CZX85" s="44"/>
      <c r="CZY85" s="44"/>
      <c r="CZZ85" s="44"/>
      <c r="DAA85" s="44"/>
      <c r="DAB85" s="44"/>
      <c r="DAC85" s="44"/>
      <c r="DAD85" s="44"/>
      <c r="DAE85" s="44"/>
      <c r="DAF85" s="44"/>
      <c r="DAG85" s="44"/>
      <c r="DAH85" s="44"/>
      <c r="DAI85" s="44"/>
      <c r="DAJ85" s="44"/>
      <c r="DAK85" s="44"/>
      <c r="DAL85" s="44"/>
      <c r="DAM85" s="44"/>
      <c r="DAN85" s="44"/>
      <c r="DAO85" s="44"/>
      <c r="DAP85" s="44"/>
      <c r="DAQ85" s="44"/>
      <c r="DAR85" s="44"/>
      <c r="DAS85" s="44"/>
      <c r="DAT85" s="44"/>
      <c r="DAU85" s="44"/>
      <c r="DAV85" s="44"/>
      <c r="DAW85" s="44"/>
      <c r="DAX85" s="44"/>
      <c r="DAY85" s="44"/>
      <c r="DAZ85" s="44"/>
      <c r="DBA85" s="44"/>
      <c r="DBB85" s="44"/>
      <c r="DBC85" s="44"/>
      <c r="DBD85" s="44"/>
      <c r="DBE85" s="44"/>
      <c r="DBF85" s="44"/>
      <c r="DBG85" s="44"/>
      <c r="DBH85" s="44"/>
      <c r="DBI85" s="44"/>
      <c r="DBJ85" s="44"/>
      <c r="DBK85" s="44"/>
      <c r="DBL85" s="44"/>
      <c r="DBM85" s="44"/>
      <c r="DBN85" s="44"/>
      <c r="DBO85" s="44"/>
      <c r="DBP85" s="44"/>
      <c r="DBQ85" s="44"/>
      <c r="DBR85" s="44"/>
      <c r="DBS85" s="44"/>
      <c r="DBT85" s="44"/>
      <c r="DBU85" s="44"/>
      <c r="DBV85" s="44"/>
      <c r="DBW85" s="44"/>
      <c r="DBX85" s="44"/>
      <c r="DBY85" s="44"/>
      <c r="DBZ85" s="44"/>
      <c r="DCA85" s="44"/>
      <c r="DCB85" s="44"/>
      <c r="DCC85" s="44"/>
      <c r="DCD85" s="44"/>
      <c r="DCE85" s="44"/>
      <c r="DCF85" s="44"/>
      <c r="DCG85" s="44"/>
      <c r="DCH85" s="44"/>
      <c r="DCI85" s="44"/>
      <c r="DCJ85" s="44"/>
      <c r="DCK85" s="44"/>
      <c r="DCL85" s="44"/>
      <c r="DCM85" s="44"/>
      <c r="DCN85" s="44"/>
      <c r="DCO85" s="44"/>
      <c r="DCP85" s="44"/>
      <c r="DCQ85" s="44"/>
      <c r="DCR85" s="44"/>
      <c r="DCS85" s="44"/>
      <c r="DCT85" s="44"/>
      <c r="DCU85" s="44"/>
      <c r="DCV85" s="44"/>
      <c r="DCW85" s="44"/>
      <c r="DCX85" s="44"/>
      <c r="DCY85" s="44"/>
      <c r="DCZ85" s="44"/>
      <c r="DDA85" s="44"/>
      <c r="DDB85" s="44"/>
      <c r="DDC85" s="44"/>
      <c r="DDD85" s="44"/>
      <c r="DDE85" s="44"/>
      <c r="DDF85" s="44"/>
      <c r="DDG85" s="44"/>
      <c r="DDH85" s="44"/>
      <c r="DDI85" s="44"/>
      <c r="DDJ85" s="44"/>
      <c r="DDK85" s="44"/>
      <c r="DDL85" s="44"/>
      <c r="DDM85" s="44"/>
      <c r="DDN85" s="44"/>
      <c r="DDO85" s="44"/>
      <c r="DDP85" s="44"/>
      <c r="DDQ85" s="44"/>
      <c r="DDR85" s="44"/>
      <c r="DDS85" s="44"/>
      <c r="DDT85" s="44"/>
      <c r="DDU85" s="44"/>
      <c r="DDV85" s="44"/>
      <c r="DDW85" s="44"/>
      <c r="DDX85" s="44"/>
      <c r="DDY85" s="44"/>
      <c r="DDZ85" s="44"/>
      <c r="DEA85" s="44"/>
      <c r="DEB85" s="44"/>
      <c r="DEC85" s="44"/>
      <c r="DED85" s="44"/>
      <c r="DEE85" s="44"/>
      <c r="DEF85" s="44"/>
      <c r="DEG85" s="44"/>
      <c r="DEH85" s="44"/>
      <c r="DEI85" s="44"/>
      <c r="DEJ85" s="44"/>
      <c r="DEK85" s="44"/>
      <c r="DEL85" s="44"/>
      <c r="DEM85" s="44"/>
      <c r="DEN85" s="44"/>
      <c r="DEO85" s="44"/>
      <c r="DEP85" s="44"/>
      <c r="DEQ85" s="44"/>
      <c r="DER85" s="44"/>
      <c r="DES85" s="44"/>
      <c r="DET85" s="44"/>
      <c r="DEU85" s="44"/>
      <c r="DEV85" s="44"/>
      <c r="DEW85" s="44"/>
      <c r="DEX85" s="44"/>
      <c r="DEY85" s="44"/>
      <c r="DEZ85" s="44"/>
      <c r="DFA85" s="44"/>
      <c r="DFB85" s="44"/>
      <c r="DFC85" s="44"/>
      <c r="DFD85" s="44"/>
      <c r="DFE85" s="44"/>
      <c r="DFF85" s="44"/>
      <c r="DFG85" s="44"/>
      <c r="DFH85" s="44"/>
      <c r="DFI85" s="44"/>
      <c r="DFJ85" s="44"/>
      <c r="DFK85" s="44"/>
      <c r="DFL85" s="44"/>
      <c r="DFM85" s="44"/>
      <c r="DFN85" s="44"/>
      <c r="DFO85" s="44"/>
      <c r="DFP85" s="44"/>
      <c r="DFQ85" s="44"/>
      <c r="DFR85" s="44"/>
      <c r="DFS85" s="44"/>
      <c r="DFT85" s="44"/>
      <c r="DFU85" s="44"/>
      <c r="DFV85" s="44"/>
      <c r="DFW85" s="44"/>
      <c r="DFX85" s="44"/>
      <c r="DFY85" s="44"/>
      <c r="DFZ85" s="44"/>
      <c r="DGA85" s="44"/>
      <c r="DGB85" s="44"/>
      <c r="DGC85" s="44"/>
      <c r="DGD85" s="44"/>
      <c r="DGE85" s="44"/>
      <c r="DGF85" s="44"/>
      <c r="DGG85" s="44"/>
      <c r="DGH85" s="44"/>
      <c r="DGI85" s="44"/>
      <c r="DGJ85" s="44"/>
      <c r="DGK85" s="44"/>
      <c r="DGL85" s="44"/>
      <c r="DGM85" s="44"/>
      <c r="DGN85" s="44"/>
      <c r="DGO85" s="44"/>
      <c r="DGP85" s="44"/>
      <c r="DGQ85" s="44"/>
      <c r="DGR85" s="44"/>
      <c r="DGS85" s="44"/>
      <c r="DGT85" s="44"/>
      <c r="DGU85" s="44"/>
      <c r="DGV85" s="44"/>
      <c r="DGW85" s="44"/>
      <c r="DGX85" s="44"/>
      <c r="DGY85" s="44"/>
      <c r="DGZ85" s="44"/>
      <c r="DHA85" s="44"/>
      <c r="DHB85" s="44"/>
      <c r="DHC85" s="44"/>
      <c r="DHD85" s="44"/>
      <c r="DHE85" s="44"/>
      <c r="DHF85" s="44"/>
      <c r="DHG85" s="44"/>
      <c r="DHH85" s="44"/>
      <c r="DHI85" s="44"/>
      <c r="DHJ85" s="44"/>
      <c r="DHK85" s="44"/>
      <c r="DHL85" s="44"/>
      <c r="DHM85" s="44"/>
      <c r="DHN85" s="44"/>
      <c r="DHO85" s="44"/>
      <c r="DHP85" s="44"/>
      <c r="DHQ85" s="44"/>
      <c r="DHR85" s="44"/>
      <c r="DHS85" s="44"/>
      <c r="DHT85" s="44"/>
      <c r="DHU85" s="44"/>
      <c r="DHV85" s="44"/>
      <c r="DHW85" s="44"/>
      <c r="DHX85" s="44"/>
      <c r="DHY85" s="44"/>
      <c r="DHZ85" s="44"/>
      <c r="DIA85" s="44"/>
      <c r="DIB85" s="44"/>
      <c r="DIC85" s="44"/>
      <c r="DID85" s="44"/>
      <c r="DIE85" s="44"/>
      <c r="DIF85" s="44"/>
      <c r="DIG85" s="44"/>
      <c r="DIH85" s="44"/>
      <c r="DII85" s="44"/>
      <c r="DIJ85" s="44"/>
      <c r="DIK85" s="44"/>
      <c r="DIL85" s="44"/>
      <c r="DIM85" s="44"/>
      <c r="DIN85" s="44"/>
      <c r="DIO85" s="44"/>
      <c r="DIP85" s="44"/>
      <c r="DIQ85" s="44"/>
      <c r="DIR85" s="44"/>
      <c r="DIS85" s="44"/>
      <c r="DIT85" s="44"/>
      <c r="DIU85" s="44"/>
      <c r="DIV85" s="44"/>
      <c r="DIW85" s="44"/>
      <c r="DIX85" s="44"/>
      <c r="DIY85" s="44"/>
      <c r="DIZ85" s="44"/>
      <c r="DJA85" s="44"/>
      <c r="DJB85" s="44"/>
      <c r="DJC85" s="44"/>
      <c r="DJD85" s="44"/>
      <c r="DJE85" s="44"/>
      <c r="DJF85" s="44"/>
      <c r="DJG85" s="44"/>
      <c r="DJH85" s="44"/>
      <c r="DJI85" s="44"/>
      <c r="DJJ85" s="44"/>
      <c r="DJK85" s="44"/>
      <c r="DJL85" s="44"/>
      <c r="DJM85" s="44"/>
      <c r="DJN85" s="44"/>
      <c r="DJO85" s="44"/>
      <c r="DJP85" s="44"/>
      <c r="DJQ85" s="44"/>
      <c r="DJR85" s="44"/>
      <c r="DJS85" s="44"/>
      <c r="DJT85" s="44"/>
      <c r="DJU85" s="44"/>
      <c r="DJV85" s="44"/>
      <c r="DJW85" s="44"/>
      <c r="DJX85" s="44"/>
      <c r="DJY85" s="44"/>
      <c r="DJZ85" s="44"/>
      <c r="DKA85" s="44"/>
      <c r="DKB85" s="44"/>
      <c r="DKC85" s="44"/>
      <c r="DKD85" s="44"/>
      <c r="DKE85" s="44"/>
      <c r="DKF85" s="44"/>
      <c r="DKG85" s="44"/>
      <c r="DKH85" s="44"/>
      <c r="DKI85" s="44"/>
      <c r="DKJ85" s="44"/>
      <c r="DKK85" s="44"/>
      <c r="DKL85" s="44"/>
      <c r="DKM85" s="44"/>
      <c r="DKN85" s="44"/>
      <c r="DKO85" s="44"/>
      <c r="DKP85" s="44"/>
      <c r="DKQ85" s="44"/>
      <c r="DKR85" s="44"/>
      <c r="DKS85" s="44"/>
      <c r="DKT85" s="44"/>
      <c r="DKU85" s="44"/>
      <c r="DKV85" s="44"/>
      <c r="DKW85" s="44"/>
      <c r="DKX85" s="44"/>
      <c r="DKY85" s="44"/>
      <c r="DKZ85" s="44"/>
      <c r="DLA85" s="44"/>
      <c r="DLB85" s="44"/>
      <c r="DLC85" s="44"/>
      <c r="DLD85" s="44"/>
      <c r="DLE85" s="44"/>
      <c r="DLF85" s="44"/>
      <c r="DLG85" s="44"/>
      <c r="DLH85" s="44"/>
      <c r="DLI85" s="44"/>
      <c r="DLJ85" s="44"/>
      <c r="DLK85" s="44"/>
      <c r="DLL85" s="44"/>
      <c r="DLM85" s="44"/>
      <c r="DLN85" s="44"/>
      <c r="DLO85" s="44"/>
      <c r="DLP85" s="44"/>
      <c r="DLQ85" s="44"/>
      <c r="DLR85" s="44"/>
      <c r="DLS85" s="44"/>
      <c r="DLT85" s="44"/>
      <c r="DLU85" s="44"/>
      <c r="DLV85" s="44"/>
      <c r="DLW85" s="44"/>
      <c r="DLX85" s="44"/>
      <c r="DLY85" s="44"/>
      <c r="DLZ85" s="44"/>
      <c r="DMA85" s="44"/>
      <c r="DMB85" s="44"/>
      <c r="DMC85" s="44"/>
      <c r="DMD85" s="44"/>
      <c r="DME85" s="44"/>
      <c r="DMF85" s="44"/>
      <c r="DMG85" s="44"/>
      <c r="DMH85" s="44"/>
      <c r="DMI85" s="44"/>
      <c r="DMJ85" s="44"/>
      <c r="DMK85" s="44"/>
      <c r="DML85" s="44"/>
      <c r="DMM85" s="44"/>
      <c r="DMN85" s="44"/>
      <c r="DMO85" s="44"/>
      <c r="DMP85" s="44"/>
      <c r="DMQ85" s="44"/>
      <c r="DMR85" s="44"/>
      <c r="DMS85" s="44"/>
      <c r="DMT85" s="44"/>
      <c r="DMU85" s="44"/>
      <c r="DMV85" s="44"/>
      <c r="DMW85" s="44"/>
      <c r="DMX85" s="44"/>
      <c r="DMY85" s="44"/>
      <c r="DMZ85" s="44"/>
      <c r="DNA85" s="44"/>
      <c r="DNB85" s="44"/>
      <c r="DNC85" s="44"/>
      <c r="DND85" s="44"/>
      <c r="DNE85" s="44"/>
      <c r="DNF85" s="44"/>
      <c r="DNG85" s="44"/>
      <c r="DNH85" s="44"/>
      <c r="DNI85" s="44"/>
      <c r="DNJ85" s="44"/>
      <c r="DNK85" s="44"/>
      <c r="DNL85" s="44"/>
      <c r="DNM85" s="44"/>
      <c r="DNN85" s="44"/>
      <c r="DNO85" s="44"/>
      <c r="DNP85" s="44"/>
      <c r="DNQ85" s="44"/>
      <c r="DNR85" s="44"/>
      <c r="DNS85" s="44"/>
      <c r="DNT85" s="44"/>
      <c r="DNU85" s="44"/>
      <c r="DNV85" s="44"/>
      <c r="DNW85" s="44"/>
      <c r="DNX85" s="44"/>
      <c r="DNY85" s="44"/>
      <c r="DNZ85" s="44"/>
      <c r="DOA85" s="44"/>
      <c r="DOB85" s="44"/>
      <c r="DOC85" s="44"/>
      <c r="DOD85" s="44"/>
      <c r="DOE85" s="44"/>
      <c r="DOF85" s="44"/>
      <c r="DOG85" s="44"/>
      <c r="DOH85" s="44"/>
      <c r="DOI85" s="44"/>
      <c r="DOJ85" s="44"/>
      <c r="DOK85" s="44"/>
      <c r="DOL85" s="44"/>
      <c r="DOM85" s="44"/>
      <c r="DON85" s="44"/>
      <c r="DOO85" s="44"/>
      <c r="DOP85" s="44"/>
      <c r="DOQ85" s="44"/>
      <c r="DOR85" s="44"/>
      <c r="DOS85" s="44"/>
      <c r="DOT85" s="44"/>
      <c r="DOU85" s="44"/>
      <c r="DOV85" s="44"/>
      <c r="DOW85" s="44"/>
      <c r="DOX85" s="44"/>
      <c r="DOY85" s="44"/>
      <c r="DOZ85" s="44"/>
      <c r="DPA85" s="44"/>
      <c r="DPB85" s="44"/>
      <c r="DPC85" s="44"/>
      <c r="DPD85" s="44"/>
      <c r="DPE85" s="44"/>
      <c r="DPF85" s="44"/>
      <c r="DPG85" s="44"/>
      <c r="DPH85" s="44"/>
      <c r="DPI85" s="44"/>
      <c r="DPJ85" s="44"/>
      <c r="DPK85" s="44"/>
      <c r="DPL85" s="44"/>
      <c r="DPM85" s="44"/>
      <c r="DPN85" s="44"/>
      <c r="DPO85" s="44"/>
      <c r="DPP85" s="44"/>
      <c r="DPQ85" s="44"/>
      <c r="DPR85" s="44"/>
      <c r="DPS85" s="44"/>
      <c r="DPT85" s="44"/>
      <c r="DPU85" s="44"/>
      <c r="DPV85" s="44"/>
      <c r="DPW85" s="44"/>
      <c r="DPX85" s="44"/>
      <c r="DPY85" s="44"/>
      <c r="DPZ85" s="44"/>
      <c r="DQA85" s="44"/>
      <c r="DQB85" s="44"/>
      <c r="DQC85" s="44"/>
      <c r="DQD85" s="44"/>
      <c r="DQE85" s="44"/>
      <c r="DQF85" s="44"/>
      <c r="DQG85" s="44"/>
      <c r="DQH85" s="44"/>
      <c r="DQI85" s="44"/>
      <c r="DQJ85" s="44"/>
      <c r="DQK85" s="44"/>
      <c r="DQL85" s="44"/>
      <c r="DQM85" s="44"/>
      <c r="DQN85" s="44"/>
      <c r="DQO85" s="44"/>
      <c r="DQP85" s="44"/>
      <c r="DQQ85" s="44"/>
      <c r="DQR85" s="44"/>
      <c r="DQS85" s="44"/>
      <c r="DQT85" s="44"/>
      <c r="DQU85" s="44"/>
      <c r="DQV85" s="44"/>
      <c r="DQW85" s="44"/>
      <c r="DQX85" s="44"/>
      <c r="DQY85" s="44"/>
      <c r="DQZ85" s="44"/>
      <c r="DRA85" s="44"/>
      <c r="DRB85" s="44"/>
      <c r="DRC85" s="44"/>
      <c r="DRD85" s="44"/>
      <c r="DRE85" s="44"/>
      <c r="DRF85" s="44"/>
      <c r="DRG85" s="44"/>
      <c r="DRH85" s="44"/>
      <c r="DRI85" s="44"/>
      <c r="DRJ85" s="44"/>
      <c r="DRK85" s="44"/>
      <c r="DRL85" s="44"/>
      <c r="DRM85" s="44"/>
      <c r="DRN85" s="44"/>
      <c r="DRO85" s="44"/>
      <c r="DRP85" s="44"/>
      <c r="DRQ85" s="44"/>
      <c r="DRR85" s="44"/>
      <c r="DRS85" s="44"/>
      <c r="DRT85" s="44"/>
      <c r="DRU85" s="44"/>
      <c r="DRV85" s="44"/>
      <c r="DRW85" s="44"/>
      <c r="DRX85" s="44"/>
      <c r="DRY85" s="44"/>
      <c r="DRZ85" s="44"/>
      <c r="DSA85" s="44"/>
      <c r="DSB85" s="44"/>
      <c r="DSC85" s="44"/>
      <c r="DSD85" s="44"/>
      <c r="DSE85" s="44"/>
      <c r="DSF85" s="44"/>
      <c r="DSG85" s="44"/>
      <c r="DSH85" s="44"/>
      <c r="DSI85" s="44"/>
      <c r="DSJ85" s="44"/>
      <c r="DSK85" s="44"/>
      <c r="DSL85" s="44"/>
      <c r="DSM85" s="44"/>
      <c r="DSN85" s="44"/>
      <c r="DSO85" s="44"/>
      <c r="DSP85" s="44"/>
      <c r="DSQ85" s="44"/>
      <c r="DSR85" s="44"/>
      <c r="DSS85" s="44"/>
      <c r="DST85" s="44"/>
      <c r="DSU85" s="44"/>
      <c r="DSV85" s="44"/>
      <c r="DSW85" s="44"/>
      <c r="DSX85" s="44"/>
      <c r="DSY85" s="44"/>
      <c r="DSZ85" s="44"/>
      <c r="DTA85" s="44"/>
      <c r="DTB85" s="44"/>
      <c r="DTC85" s="44"/>
      <c r="DTD85" s="44"/>
      <c r="DTE85" s="44"/>
      <c r="DTF85" s="44"/>
      <c r="DTG85" s="44"/>
      <c r="DTH85" s="44"/>
      <c r="DTI85" s="44"/>
      <c r="DTJ85" s="44"/>
      <c r="DTK85" s="44"/>
      <c r="DTL85" s="44"/>
      <c r="DTM85" s="44"/>
      <c r="DTN85" s="44"/>
      <c r="DTO85" s="44"/>
      <c r="DTP85" s="44"/>
      <c r="DTQ85" s="44"/>
      <c r="DTR85" s="44"/>
      <c r="DTS85" s="44"/>
      <c r="DTT85" s="44"/>
      <c r="DTU85" s="44"/>
      <c r="DTV85" s="44"/>
      <c r="DTW85" s="44"/>
      <c r="DTX85" s="44"/>
      <c r="DTY85" s="44"/>
      <c r="DTZ85" s="44"/>
      <c r="DUA85" s="44"/>
      <c r="DUB85" s="44"/>
      <c r="DUC85" s="44"/>
      <c r="DUD85" s="44"/>
      <c r="DUE85" s="44"/>
      <c r="DUF85" s="44"/>
      <c r="DUG85" s="44"/>
      <c r="DUH85" s="44"/>
      <c r="DUI85" s="44"/>
      <c r="DUJ85" s="44"/>
      <c r="DUK85" s="44"/>
      <c r="DUL85" s="44"/>
      <c r="DUM85" s="44"/>
      <c r="DUN85" s="44"/>
      <c r="DUO85" s="44"/>
      <c r="DUP85" s="44"/>
      <c r="DUQ85" s="44"/>
      <c r="DUR85" s="44"/>
      <c r="DUS85" s="44"/>
      <c r="DUT85" s="44"/>
      <c r="DUU85" s="44"/>
      <c r="DUV85" s="44"/>
      <c r="DUW85" s="44"/>
      <c r="DUX85" s="44"/>
      <c r="DUY85" s="44"/>
      <c r="DUZ85" s="44"/>
      <c r="DVA85" s="44"/>
      <c r="DVB85" s="44"/>
      <c r="DVC85" s="44"/>
      <c r="DVD85" s="44"/>
      <c r="DVE85" s="44"/>
      <c r="DVF85" s="44"/>
      <c r="DVG85" s="44"/>
      <c r="DVH85" s="44"/>
      <c r="DVI85" s="44"/>
      <c r="DVJ85" s="44"/>
      <c r="DVK85" s="44"/>
      <c r="DVL85" s="44"/>
      <c r="DVM85" s="44"/>
      <c r="DVN85" s="44"/>
      <c r="DVO85" s="44"/>
      <c r="DVP85" s="44"/>
      <c r="DVQ85" s="44"/>
      <c r="DVR85" s="44"/>
      <c r="DVS85" s="44"/>
      <c r="DVT85" s="44"/>
      <c r="DVU85" s="44"/>
      <c r="DVV85" s="44"/>
      <c r="DVW85" s="44"/>
      <c r="DVX85" s="44"/>
      <c r="DVY85" s="44"/>
      <c r="DVZ85" s="44"/>
      <c r="DWA85" s="44"/>
      <c r="DWB85" s="44"/>
      <c r="DWC85" s="44"/>
      <c r="DWD85" s="44"/>
      <c r="DWE85" s="44"/>
      <c r="DWF85" s="44"/>
      <c r="DWG85" s="44"/>
      <c r="DWH85" s="44"/>
      <c r="DWI85" s="44"/>
      <c r="DWJ85" s="44"/>
      <c r="DWK85" s="44"/>
      <c r="DWL85" s="44"/>
      <c r="DWM85" s="44"/>
      <c r="DWN85" s="44"/>
      <c r="DWO85" s="44"/>
      <c r="DWP85" s="44"/>
      <c r="DWQ85" s="44"/>
      <c r="DWR85" s="44"/>
      <c r="DWS85" s="44"/>
      <c r="DWT85" s="44"/>
      <c r="DWU85" s="44"/>
      <c r="DWV85" s="44"/>
      <c r="DWW85" s="44"/>
      <c r="DWX85" s="44"/>
      <c r="DWY85" s="44"/>
      <c r="DWZ85" s="44"/>
      <c r="DXA85" s="44"/>
      <c r="DXB85" s="44"/>
      <c r="DXC85" s="44"/>
      <c r="DXD85" s="44"/>
      <c r="DXE85" s="44"/>
      <c r="DXF85" s="44"/>
      <c r="DXG85" s="44"/>
      <c r="DXH85" s="44"/>
      <c r="DXI85" s="44"/>
      <c r="DXJ85" s="44"/>
      <c r="DXK85" s="44"/>
      <c r="DXL85" s="44"/>
      <c r="DXM85" s="44"/>
      <c r="DXN85" s="44"/>
      <c r="DXO85" s="44"/>
      <c r="DXP85" s="44"/>
      <c r="DXQ85" s="44"/>
      <c r="DXR85" s="44"/>
      <c r="DXS85" s="44"/>
      <c r="DXT85" s="44"/>
      <c r="DXU85" s="44"/>
      <c r="DXV85" s="44"/>
      <c r="DXW85" s="44"/>
      <c r="DXX85" s="44"/>
      <c r="DXY85" s="44"/>
      <c r="DXZ85" s="44"/>
      <c r="DYA85" s="44"/>
      <c r="DYB85" s="44"/>
      <c r="DYC85" s="44"/>
      <c r="DYD85" s="44"/>
      <c r="DYE85" s="44"/>
      <c r="DYF85" s="44"/>
      <c r="DYG85" s="44"/>
      <c r="DYH85" s="44"/>
      <c r="DYI85" s="44"/>
      <c r="DYJ85" s="44"/>
      <c r="DYK85" s="44"/>
      <c r="DYL85" s="44"/>
      <c r="DYM85" s="44"/>
      <c r="DYN85" s="44"/>
      <c r="DYO85" s="44"/>
      <c r="DYP85" s="44"/>
      <c r="DYQ85" s="44"/>
      <c r="DYR85" s="44"/>
      <c r="DYS85" s="44"/>
      <c r="DYT85" s="44"/>
      <c r="DYU85" s="44"/>
      <c r="DYV85" s="44"/>
      <c r="DYW85" s="44"/>
      <c r="DYX85" s="44"/>
      <c r="DYY85" s="44"/>
      <c r="DYZ85" s="44"/>
      <c r="DZA85" s="44"/>
      <c r="DZB85" s="44"/>
      <c r="DZC85" s="44"/>
      <c r="DZD85" s="44"/>
      <c r="DZE85" s="44"/>
      <c r="DZF85" s="44"/>
      <c r="DZG85" s="44"/>
      <c r="DZH85" s="44"/>
      <c r="DZI85" s="44"/>
      <c r="DZJ85" s="44"/>
      <c r="DZK85" s="44"/>
      <c r="DZL85" s="44"/>
      <c r="DZM85" s="44"/>
      <c r="DZN85" s="44"/>
      <c r="DZO85" s="44"/>
      <c r="DZP85" s="44"/>
      <c r="DZQ85" s="44"/>
      <c r="DZR85" s="44"/>
      <c r="DZS85" s="44"/>
      <c r="DZT85" s="44"/>
      <c r="DZU85" s="44"/>
      <c r="DZV85" s="44"/>
      <c r="DZW85" s="44"/>
      <c r="DZX85" s="44"/>
      <c r="DZY85" s="44"/>
      <c r="DZZ85" s="44"/>
      <c r="EAA85" s="44"/>
      <c r="EAB85" s="44"/>
      <c r="EAC85" s="44"/>
      <c r="EAD85" s="44"/>
      <c r="EAE85" s="44"/>
      <c r="EAF85" s="44"/>
      <c r="EAG85" s="44"/>
      <c r="EAH85" s="44"/>
      <c r="EAI85" s="44"/>
      <c r="EAJ85" s="44"/>
      <c r="EAK85" s="44"/>
      <c r="EAL85" s="44"/>
      <c r="EAM85" s="44"/>
      <c r="EAN85" s="44"/>
      <c r="EAO85" s="44"/>
      <c r="EAP85" s="44"/>
      <c r="EAQ85" s="44"/>
      <c r="EAR85" s="44"/>
      <c r="EAS85" s="44"/>
      <c r="EAT85" s="44"/>
      <c r="EAU85" s="44"/>
      <c r="EAV85" s="44"/>
      <c r="EAW85" s="44"/>
      <c r="EAX85" s="44"/>
      <c r="EAY85" s="44"/>
      <c r="EAZ85" s="44"/>
      <c r="EBA85" s="44"/>
      <c r="EBB85" s="44"/>
      <c r="EBC85" s="44"/>
      <c r="EBD85" s="44"/>
      <c r="EBE85" s="44"/>
      <c r="EBF85" s="44"/>
      <c r="EBG85" s="44"/>
      <c r="EBH85" s="44"/>
      <c r="EBI85" s="44"/>
      <c r="EBJ85" s="44"/>
      <c r="EBK85" s="44"/>
      <c r="EBL85" s="44"/>
      <c r="EBM85" s="44"/>
      <c r="EBN85" s="44"/>
      <c r="EBO85" s="44"/>
      <c r="EBP85" s="44"/>
      <c r="EBQ85" s="44"/>
      <c r="EBR85" s="44"/>
      <c r="EBS85" s="44"/>
      <c r="EBT85" s="44"/>
      <c r="EBU85" s="44"/>
      <c r="EBV85" s="44"/>
      <c r="EBW85" s="44"/>
      <c r="EBX85" s="44"/>
      <c r="EBY85" s="44"/>
      <c r="EBZ85" s="44"/>
      <c r="ECA85" s="44"/>
      <c r="ECB85" s="44"/>
      <c r="ECC85" s="44"/>
      <c r="ECD85" s="44"/>
      <c r="ECE85" s="44"/>
      <c r="ECF85" s="44"/>
      <c r="ECG85" s="44"/>
      <c r="ECH85" s="44"/>
      <c r="ECI85" s="44"/>
      <c r="ECJ85" s="44"/>
      <c r="ECK85" s="44"/>
      <c r="ECL85" s="44"/>
      <c r="ECM85" s="44"/>
      <c r="ECN85" s="44"/>
      <c r="ECO85" s="44"/>
      <c r="ECP85" s="44"/>
      <c r="ECQ85" s="44"/>
      <c r="ECR85" s="44"/>
      <c r="ECS85" s="44"/>
      <c r="ECT85" s="44"/>
      <c r="ECU85" s="44"/>
      <c r="ECV85" s="44"/>
      <c r="ECW85" s="44"/>
      <c r="ECX85" s="44"/>
      <c r="ECY85" s="44"/>
      <c r="ECZ85" s="44"/>
      <c r="EDA85" s="44"/>
      <c r="EDB85" s="44"/>
      <c r="EDC85" s="44"/>
      <c r="EDD85" s="44"/>
      <c r="EDE85" s="44"/>
      <c r="EDF85" s="44"/>
      <c r="EDG85" s="44"/>
      <c r="EDH85" s="44"/>
      <c r="EDI85" s="44"/>
      <c r="EDJ85" s="44"/>
      <c r="EDK85" s="44"/>
      <c r="EDL85" s="44"/>
      <c r="EDM85" s="44"/>
      <c r="EDN85" s="44"/>
      <c r="EDO85" s="44"/>
      <c r="EDP85" s="44"/>
      <c r="EDQ85" s="44"/>
      <c r="EDR85" s="44"/>
      <c r="EDS85" s="44"/>
      <c r="EDT85" s="44"/>
      <c r="EDU85" s="44"/>
      <c r="EDV85" s="44"/>
      <c r="EDW85" s="44"/>
      <c r="EDX85" s="44"/>
      <c r="EDY85" s="44"/>
      <c r="EDZ85" s="44"/>
      <c r="EEA85" s="44"/>
      <c r="EEB85" s="44"/>
      <c r="EEC85" s="44"/>
      <c r="EED85" s="44"/>
      <c r="EEE85" s="44"/>
      <c r="EEF85" s="44"/>
      <c r="EEG85" s="44"/>
      <c r="EEH85" s="44"/>
      <c r="EEI85" s="44"/>
      <c r="EEJ85" s="44"/>
      <c r="EEK85" s="44"/>
      <c r="EEL85" s="44"/>
      <c r="EEM85" s="44"/>
      <c r="EEN85" s="44"/>
      <c r="EEO85" s="44"/>
      <c r="EEP85" s="44"/>
      <c r="EEQ85" s="44"/>
      <c r="EER85" s="44"/>
      <c r="EES85" s="44"/>
      <c r="EET85" s="44"/>
      <c r="EEU85" s="44"/>
      <c r="EEV85" s="44"/>
      <c r="EEW85" s="44"/>
      <c r="EEX85" s="44"/>
      <c r="EEY85" s="44"/>
      <c r="EEZ85" s="44"/>
      <c r="EFA85" s="44"/>
      <c r="EFB85" s="44"/>
      <c r="EFC85" s="44"/>
      <c r="EFD85" s="44"/>
      <c r="EFE85" s="44"/>
      <c r="EFF85" s="44"/>
      <c r="EFG85" s="44"/>
      <c r="EFH85" s="44"/>
      <c r="EFI85" s="44"/>
      <c r="EFJ85" s="44"/>
      <c r="EFK85" s="44"/>
      <c r="EFL85" s="44"/>
      <c r="EFM85" s="44"/>
      <c r="EFN85" s="44"/>
      <c r="EFO85" s="44"/>
      <c r="EFP85" s="44"/>
      <c r="EFQ85" s="44"/>
      <c r="EFR85" s="44"/>
      <c r="EFS85" s="44"/>
      <c r="EFT85" s="44"/>
      <c r="EFU85" s="44"/>
      <c r="EFV85" s="44"/>
      <c r="EFW85" s="44"/>
      <c r="EFX85" s="44"/>
      <c r="EFY85" s="44"/>
      <c r="EFZ85" s="44"/>
      <c r="EGA85" s="44"/>
      <c r="EGB85" s="44"/>
      <c r="EGC85" s="44"/>
      <c r="EGD85" s="44"/>
      <c r="EGE85" s="44"/>
      <c r="EGF85" s="44"/>
      <c r="EGG85" s="44"/>
      <c r="EGH85" s="44"/>
      <c r="EGI85" s="44"/>
      <c r="EGJ85" s="44"/>
      <c r="EGK85" s="44"/>
      <c r="EGL85" s="44"/>
      <c r="EGM85" s="44"/>
      <c r="EGN85" s="44"/>
      <c r="EGO85" s="44"/>
      <c r="EGP85" s="44"/>
      <c r="EGQ85" s="44"/>
      <c r="EGR85" s="44"/>
      <c r="EGS85" s="44"/>
      <c r="EGT85" s="44"/>
      <c r="EGU85" s="44"/>
      <c r="EGV85" s="44"/>
      <c r="EGW85" s="44"/>
      <c r="EGX85" s="44"/>
      <c r="EGY85" s="44"/>
      <c r="EGZ85" s="44"/>
      <c r="EHA85" s="44"/>
      <c r="EHB85" s="44"/>
      <c r="EHC85" s="44"/>
      <c r="EHD85" s="44"/>
      <c r="EHE85" s="44"/>
      <c r="EHF85" s="44"/>
      <c r="EHG85" s="44"/>
      <c r="EHH85" s="44"/>
      <c r="EHI85" s="44"/>
      <c r="EHJ85" s="44"/>
      <c r="EHK85" s="44"/>
      <c r="EHL85" s="44"/>
      <c r="EHM85" s="44"/>
      <c r="EHN85" s="44"/>
      <c r="EHO85" s="44"/>
      <c r="EHP85" s="44"/>
      <c r="EHQ85" s="44"/>
      <c r="EHR85" s="44"/>
      <c r="EHS85" s="44"/>
      <c r="EHT85" s="44"/>
      <c r="EHU85" s="44"/>
      <c r="EHV85" s="44"/>
      <c r="EHW85" s="44"/>
      <c r="EHX85" s="44"/>
      <c r="EHY85" s="44"/>
      <c r="EHZ85" s="44"/>
      <c r="EIA85" s="44"/>
      <c r="EIB85" s="44"/>
      <c r="EIC85" s="44"/>
      <c r="EID85" s="44"/>
      <c r="EIE85" s="44"/>
      <c r="EIF85" s="44"/>
      <c r="EIG85" s="44"/>
      <c r="EIH85" s="44"/>
      <c r="EII85" s="44"/>
      <c r="EIJ85" s="44"/>
      <c r="EIK85" s="44"/>
      <c r="EIL85" s="44"/>
      <c r="EIM85" s="44"/>
      <c r="EIN85" s="44"/>
      <c r="EIO85" s="44"/>
      <c r="EIP85" s="44"/>
      <c r="EIQ85" s="44"/>
      <c r="EIR85" s="44"/>
      <c r="EIS85" s="44"/>
      <c r="EIT85" s="44"/>
      <c r="EIU85" s="44"/>
      <c r="EIV85" s="44"/>
      <c r="EIW85" s="44"/>
      <c r="EIX85" s="44"/>
      <c r="EIY85" s="44"/>
      <c r="EIZ85" s="44"/>
      <c r="EJA85" s="44"/>
      <c r="EJB85" s="44"/>
      <c r="EJC85" s="44"/>
      <c r="EJD85" s="44"/>
      <c r="EJE85" s="44"/>
      <c r="EJF85" s="44"/>
      <c r="EJG85" s="44"/>
      <c r="EJH85" s="44"/>
      <c r="EJI85" s="44"/>
      <c r="EJJ85" s="44"/>
      <c r="EJK85" s="44"/>
      <c r="EJL85" s="44"/>
      <c r="EJM85" s="44"/>
      <c r="EJN85" s="44"/>
      <c r="EJO85" s="44"/>
      <c r="EJP85" s="44"/>
      <c r="EJQ85" s="44"/>
      <c r="EJR85" s="44"/>
      <c r="EJS85" s="44"/>
      <c r="EJT85" s="44"/>
      <c r="EJU85" s="44"/>
      <c r="EJV85" s="44"/>
      <c r="EJW85" s="44"/>
      <c r="EJX85" s="44"/>
      <c r="EJY85" s="44"/>
      <c r="EJZ85" s="44"/>
      <c r="EKA85" s="44"/>
      <c r="EKB85" s="44"/>
      <c r="EKC85" s="44"/>
      <c r="EKD85" s="44"/>
      <c r="EKE85" s="44"/>
      <c r="EKF85" s="44"/>
      <c r="EKG85" s="44"/>
      <c r="EKH85" s="44"/>
      <c r="EKI85" s="44"/>
      <c r="EKJ85" s="44"/>
      <c r="EKK85" s="44"/>
      <c r="EKL85" s="44"/>
      <c r="EKM85" s="44"/>
      <c r="EKN85" s="44"/>
      <c r="EKO85" s="44"/>
      <c r="EKP85" s="44"/>
      <c r="EKQ85" s="44"/>
      <c r="EKR85" s="44"/>
      <c r="EKS85" s="44"/>
      <c r="EKT85" s="44"/>
      <c r="EKU85" s="44"/>
      <c r="EKV85" s="44"/>
      <c r="EKW85" s="44"/>
      <c r="EKX85" s="44"/>
      <c r="EKY85" s="44"/>
      <c r="EKZ85" s="44"/>
      <c r="ELA85" s="44"/>
      <c r="ELB85" s="44"/>
      <c r="ELC85" s="44"/>
      <c r="ELD85" s="44"/>
      <c r="ELE85" s="44"/>
      <c r="ELF85" s="44"/>
      <c r="ELG85" s="44"/>
      <c r="ELH85" s="44"/>
      <c r="ELI85" s="44"/>
      <c r="ELJ85" s="44"/>
      <c r="ELK85" s="44"/>
      <c r="ELL85" s="44"/>
      <c r="ELM85" s="44"/>
      <c r="ELN85" s="44"/>
      <c r="ELO85" s="44"/>
      <c r="ELP85" s="44"/>
      <c r="ELQ85" s="44"/>
      <c r="ELR85" s="44"/>
      <c r="ELS85" s="44"/>
      <c r="ELT85" s="44"/>
      <c r="ELU85" s="44"/>
      <c r="ELV85" s="44"/>
      <c r="ELW85" s="44"/>
      <c r="ELX85" s="44"/>
      <c r="ELY85" s="44"/>
      <c r="ELZ85" s="44"/>
      <c r="EMA85" s="44"/>
      <c r="EMB85" s="44"/>
      <c r="EMC85" s="44"/>
      <c r="EMD85" s="44"/>
      <c r="EME85" s="44"/>
      <c r="EMF85" s="44"/>
      <c r="EMG85" s="44"/>
      <c r="EMH85" s="44"/>
      <c r="EMI85" s="44"/>
      <c r="EMJ85" s="44"/>
      <c r="EMK85" s="44"/>
      <c r="EML85" s="44"/>
      <c r="EMM85" s="44"/>
      <c r="EMN85" s="44"/>
      <c r="EMO85" s="44"/>
      <c r="EMP85" s="44"/>
      <c r="EMQ85" s="44"/>
      <c r="EMR85" s="44"/>
      <c r="EMS85" s="44"/>
      <c r="EMT85" s="44"/>
      <c r="EMU85" s="44"/>
      <c r="EMV85" s="44"/>
      <c r="EMW85" s="44"/>
      <c r="EMX85" s="44"/>
      <c r="EMY85" s="44"/>
      <c r="EMZ85" s="44"/>
      <c r="ENA85" s="44"/>
      <c r="ENB85" s="44"/>
      <c r="ENC85" s="44"/>
      <c r="END85" s="44"/>
      <c r="ENE85" s="44"/>
      <c r="ENF85" s="44"/>
      <c r="ENG85" s="44"/>
      <c r="ENH85" s="44"/>
      <c r="ENI85" s="44"/>
      <c r="ENJ85" s="44"/>
      <c r="ENK85" s="44"/>
      <c r="ENL85" s="44"/>
      <c r="ENM85" s="44"/>
      <c r="ENN85" s="44"/>
      <c r="ENO85" s="44"/>
      <c r="ENP85" s="44"/>
      <c r="ENQ85" s="44"/>
      <c r="ENR85" s="44"/>
      <c r="ENS85" s="44"/>
      <c r="ENT85" s="44"/>
      <c r="ENU85" s="44"/>
      <c r="ENV85" s="44"/>
      <c r="ENW85" s="44"/>
      <c r="ENX85" s="44"/>
      <c r="ENY85" s="44"/>
      <c r="ENZ85" s="44"/>
      <c r="EOA85" s="44"/>
      <c r="EOB85" s="44"/>
      <c r="EOC85" s="44"/>
      <c r="EOD85" s="44"/>
      <c r="EOE85" s="44"/>
      <c r="EOF85" s="44"/>
      <c r="EOG85" s="44"/>
      <c r="EOH85" s="44"/>
      <c r="EOI85" s="44"/>
      <c r="EOJ85" s="44"/>
      <c r="EOK85" s="44"/>
      <c r="EOL85" s="44"/>
      <c r="EOM85" s="44"/>
      <c r="EON85" s="44"/>
      <c r="EOO85" s="44"/>
      <c r="EOP85" s="44"/>
      <c r="EOQ85" s="44"/>
      <c r="EOR85" s="44"/>
      <c r="EOS85" s="44"/>
      <c r="EOT85" s="44"/>
      <c r="EOU85" s="44"/>
      <c r="EOV85" s="44"/>
      <c r="EOW85" s="44"/>
      <c r="EOX85" s="44"/>
      <c r="EOY85" s="44"/>
      <c r="EOZ85" s="44"/>
      <c r="EPA85" s="44"/>
      <c r="EPB85" s="44"/>
      <c r="EPC85" s="44"/>
      <c r="EPD85" s="44"/>
      <c r="EPE85" s="44"/>
      <c r="EPF85" s="44"/>
      <c r="EPG85" s="44"/>
      <c r="EPH85" s="44"/>
      <c r="EPI85" s="44"/>
      <c r="EPJ85" s="44"/>
      <c r="EPK85" s="44"/>
      <c r="EPL85" s="44"/>
      <c r="EPM85" s="44"/>
      <c r="EPN85" s="44"/>
      <c r="EPO85" s="44"/>
      <c r="EPP85" s="44"/>
      <c r="EPQ85" s="44"/>
      <c r="EPR85" s="44"/>
      <c r="EPS85" s="44"/>
      <c r="EPT85" s="44"/>
      <c r="EPU85" s="44"/>
      <c r="EPV85" s="44"/>
      <c r="EPW85" s="44"/>
      <c r="EPX85" s="44"/>
      <c r="EPY85" s="44"/>
      <c r="EPZ85" s="44"/>
      <c r="EQA85" s="44"/>
      <c r="EQB85" s="44"/>
      <c r="EQC85" s="44"/>
      <c r="EQD85" s="44"/>
      <c r="EQE85" s="44"/>
      <c r="EQF85" s="44"/>
      <c r="EQG85" s="44"/>
      <c r="EQH85" s="44"/>
      <c r="EQI85" s="44"/>
      <c r="EQJ85" s="44"/>
      <c r="EQK85" s="44"/>
      <c r="EQL85" s="44"/>
      <c r="EQM85" s="44"/>
      <c r="EQN85" s="44"/>
      <c r="EQO85" s="44"/>
      <c r="EQP85" s="44"/>
      <c r="EQQ85" s="44"/>
      <c r="EQR85" s="44"/>
      <c r="EQS85" s="44"/>
      <c r="EQT85" s="44"/>
      <c r="EQU85" s="44"/>
      <c r="EQV85" s="44"/>
      <c r="EQW85" s="44"/>
      <c r="EQX85" s="44"/>
      <c r="EQY85" s="44"/>
      <c r="EQZ85" s="44"/>
      <c r="ERA85" s="44"/>
      <c r="ERB85" s="44"/>
      <c r="ERC85" s="44"/>
      <c r="ERD85" s="44"/>
      <c r="ERE85" s="44"/>
      <c r="ERF85" s="44"/>
      <c r="ERG85" s="44"/>
      <c r="ERH85" s="44"/>
      <c r="ERI85" s="44"/>
      <c r="ERJ85" s="44"/>
      <c r="ERK85" s="44"/>
      <c r="ERL85" s="44"/>
      <c r="ERM85" s="44"/>
      <c r="ERN85" s="44"/>
      <c r="ERO85" s="44"/>
      <c r="ERP85" s="44"/>
      <c r="ERQ85" s="44"/>
      <c r="ERR85" s="44"/>
      <c r="ERS85" s="44"/>
      <c r="ERT85" s="44"/>
      <c r="ERU85" s="44"/>
      <c r="ERV85" s="44"/>
      <c r="ERW85" s="44"/>
      <c r="ERX85" s="44"/>
      <c r="ERY85" s="44"/>
      <c r="ERZ85" s="44"/>
      <c r="ESA85" s="44"/>
      <c r="ESB85" s="44"/>
      <c r="ESC85" s="44"/>
      <c r="ESD85" s="44"/>
      <c r="ESE85" s="44"/>
      <c r="ESF85" s="44"/>
      <c r="ESG85" s="44"/>
      <c r="ESH85" s="44"/>
      <c r="ESI85" s="44"/>
      <c r="ESJ85" s="44"/>
      <c r="ESK85" s="44"/>
      <c r="ESL85" s="44"/>
      <c r="ESM85" s="44"/>
      <c r="ESN85" s="44"/>
      <c r="ESO85" s="44"/>
      <c r="ESP85" s="44"/>
      <c r="ESQ85" s="44"/>
      <c r="ESR85" s="44"/>
      <c r="ESS85" s="44"/>
      <c r="EST85" s="44"/>
      <c r="ESU85" s="44"/>
      <c r="ESV85" s="44"/>
      <c r="ESW85" s="44"/>
      <c r="ESX85" s="44"/>
      <c r="ESY85" s="44"/>
      <c r="ESZ85" s="44"/>
      <c r="ETA85" s="44"/>
      <c r="ETB85" s="44"/>
      <c r="ETC85" s="44"/>
      <c r="ETD85" s="44"/>
      <c r="ETE85" s="44"/>
      <c r="ETF85" s="44"/>
      <c r="ETG85" s="44"/>
      <c r="ETH85" s="44"/>
      <c r="ETI85" s="44"/>
      <c r="ETJ85" s="44"/>
      <c r="ETK85" s="44"/>
      <c r="ETL85" s="44"/>
      <c r="ETM85" s="44"/>
      <c r="ETN85" s="44"/>
      <c r="ETO85" s="44"/>
      <c r="ETP85" s="44"/>
      <c r="ETQ85" s="44"/>
      <c r="ETR85" s="44"/>
      <c r="ETS85" s="44"/>
      <c r="ETT85" s="44"/>
      <c r="ETU85" s="44"/>
      <c r="ETV85" s="44"/>
      <c r="ETW85" s="44"/>
      <c r="ETX85" s="44"/>
      <c r="ETY85" s="44"/>
      <c r="ETZ85" s="44"/>
      <c r="EUA85" s="44"/>
      <c r="EUB85" s="44"/>
      <c r="EUC85" s="44"/>
      <c r="EUD85" s="44"/>
      <c r="EUE85" s="44"/>
      <c r="EUF85" s="44"/>
      <c r="EUG85" s="44"/>
      <c r="EUH85" s="44"/>
      <c r="EUI85" s="44"/>
      <c r="EUJ85" s="44"/>
      <c r="EUK85" s="44"/>
      <c r="EUL85" s="44"/>
      <c r="EUM85" s="44"/>
      <c r="EUN85" s="44"/>
      <c r="EUO85" s="44"/>
      <c r="EUP85" s="44"/>
      <c r="EUQ85" s="44"/>
      <c r="EUR85" s="44"/>
      <c r="EUS85" s="44"/>
      <c r="EUT85" s="44"/>
      <c r="EUU85" s="44"/>
      <c r="EUV85" s="44"/>
      <c r="EUW85" s="44"/>
      <c r="EUX85" s="44"/>
      <c r="EUY85" s="44"/>
      <c r="EUZ85" s="44"/>
      <c r="EVA85" s="44"/>
      <c r="EVB85" s="44"/>
      <c r="EVC85" s="44"/>
      <c r="EVD85" s="44"/>
      <c r="EVE85" s="44"/>
      <c r="EVF85" s="44"/>
      <c r="EVG85" s="44"/>
      <c r="EVH85" s="44"/>
      <c r="EVI85" s="44"/>
      <c r="EVJ85" s="44"/>
      <c r="EVK85" s="44"/>
      <c r="EVL85" s="44"/>
      <c r="EVM85" s="44"/>
      <c r="EVN85" s="44"/>
      <c r="EVO85" s="44"/>
      <c r="EVP85" s="44"/>
      <c r="EVQ85" s="44"/>
      <c r="EVR85" s="44"/>
      <c r="EVS85" s="44"/>
      <c r="EVT85" s="44"/>
      <c r="EVU85" s="44"/>
      <c r="EVV85" s="44"/>
      <c r="EVW85" s="44"/>
      <c r="EVX85" s="44"/>
      <c r="EVY85" s="44"/>
      <c r="EVZ85" s="44"/>
      <c r="EWA85" s="44"/>
      <c r="EWB85" s="44"/>
      <c r="EWC85" s="44"/>
      <c r="EWD85" s="44"/>
      <c r="EWE85" s="44"/>
      <c r="EWF85" s="44"/>
      <c r="EWG85" s="44"/>
      <c r="EWH85" s="44"/>
      <c r="EWI85" s="44"/>
      <c r="EWJ85" s="44"/>
      <c r="EWK85" s="44"/>
      <c r="EWL85" s="44"/>
      <c r="EWM85" s="44"/>
      <c r="EWN85" s="44"/>
      <c r="EWO85" s="44"/>
      <c r="EWP85" s="44"/>
      <c r="EWQ85" s="44"/>
      <c r="EWR85" s="44"/>
      <c r="EWS85" s="44"/>
      <c r="EWT85" s="44"/>
      <c r="EWU85" s="44"/>
      <c r="EWV85" s="44"/>
      <c r="EWW85" s="44"/>
      <c r="EWX85" s="44"/>
      <c r="EWY85" s="44"/>
      <c r="EWZ85" s="44"/>
      <c r="EXA85" s="44"/>
      <c r="EXB85" s="44"/>
      <c r="EXC85" s="44"/>
      <c r="EXD85" s="44"/>
      <c r="EXE85" s="44"/>
      <c r="EXF85" s="44"/>
      <c r="EXG85" s="44"/>
      <c r="EXH85" s="44"/>
      <c r="EXI85" s="44"/>
      <c r="EXJ85" s="44"/>
      <c r="EXK85" s="44"/>
      <c r="EXL85" s="44"/>
      <c r="EXM85" s="44"/>
      <c r="EXN85" s="44"/>
      <c r="EXO85" s="44"/>
      <c r="EXP85" s="44"/>
      <c r="EXQ85" s="44"/>
      <c r="EXR85" s="44"/>
      <c r="EXS85" s="44"/>
      <c r="EXT85" s="44"/>
      <c r="EXU85" s="44"/>
      <c r="EXV85" s="44"/>
      <c r="EXW85" s="44"/>
      <c r="EXX85" s="44"/>
      <c r="EXY85" s="44"/>
      <c r="EXZ85" s="44"/>
      <c r="EYA85" s="44"/>
      <c r="EYB85" s="44"/>
      <c r="EYC85" s="44"/>
      <c r="EYD85" s="44"/>
      <c r="EYE85" s="44"/>
      <c r="EYF85" s="44"/>
      <c r="EYG85" s="44"/>
      <c r="EYH85" s="44"/>
      <c r="EYI85" s="44"/>
      <c r="EYJ85" s="44"/>
      <c r="EYK85" s="44"/>
      <c r="EYL85" s="44"/>
      <c r="EYM85" s="44"/>
      <c r="EYN85" s="44"/>
      <c r="EYO85" s="44"/>
      <c r="EYP85" s="44"/>
      <c r="EYQ85" s="44"/>
      <c r="EYR85" s="44"/>
      <c r="EYS85" s="44"/>
      <c r="EYT85" s="44"/>
      <c r="EYU85" s="44"/>
      <c r="EYV85" s="44"/>
      <c r="EYW85" s="44"/>
      <c r="EYX85" s="44"/>
      <c r="EYY85" s="44"/>
      <c r="EYZ85" s="44"/>
      <c r="EZA85" s="44"/>
      <c r="EZB85" s="44"/>
      <c r="EZC85" s="44"/>
      <c r="EZD85" s="44"/>
      <c r="EZE85" s="44"/>
      <c r="EZF85" s="44"/>
      <c r="EZG85" s="44"/>
      <c r="EZH85" s="44"/>
      <c r="EZI85" s="44"/>
      <c r="EZJ85" s="44"/>
      <c r="EZK85" s="44"/>
      <c r="EZL85" s="44"/>
      <c r="EZM85" s="44"/>
      <c r="EZN85" s="44"/>
      <c r="EZO85" s="44"/>
      <c r="EZP85" s="44"/>
      <c r="EZQ85" s="44"/>
      <c r="EZR85" s="44"/>
      <c r="EZS85" s="44"/>
      <c r="EZT85" s="44"/>
      <c r="EZU85" s="44"/>
      <c r="EZV85" s="44"/>
      <c r="EZW85" s="44"/>
      <c r="EZX85" s="44"/>
      <c r="EZY85" s="44"/>
      <c r="EZZ85" s="44"/>
      <c r="FAA85" s="44"/>
      <c r="FAB85" s="44"/>
      <c r="FAC85" s="44"/>
      <c r="FAD85" s="44"/>
      <c r="FAE85" s="44"/>
      <c r="FAF85" s="44"/>
      <c r="FAG85" s="44"/>
      <c r="FAH85" s="44"/>
      <c r="FAI85" s="44"/>
      <c r="FAJ85" s="44"/>
      <c r="FAK85" s="44"/>
      <c r="FAL85" s="44"/>
      <c r="FAM85" s="44"/>
      <c r="FAN85" s="44"/>
      <c r="FAO85" s="44"/>
      <c r="FAP85" s="44"/>
      <c r="FAQ85" s="44"/>
      <c r="FAR85" s="44"/>
      <c r="FAS85" s="44"/>
      <c r="FAT85" s="44"/>
      <c r="FAU85" s="44"/>
      <c r="FAV85" s="44"/>
      <c r="FAW85" s="44"/>
      <c r="FAX85" s="44"/>
      <c r="FAY85" s="44"/>
      <c r="FAZ85" s="44"/>
      <c r="FBA85" s="44"/>
      <c r="FBB85" s="44"/>
      <c r="FBC85" s="44"/>
      <c r="FBD85" s="44"/>
      <c r="FBE85" s="44"/>
      <c r="FBF85" s="44"/>
      <c r="FBG85" s="44"/>
      <c r="FBH85" s="44"/>
      <c r="FBI85" s="44"/>
      <c r="FBJ85" s="44"/>
      <c r="FBK85" s="44"/>
      <c r="FBL85" s="44"/>
      <c r="FBM85" s="44"/>
      <c r="FBN85" s="44"/>
      <c r="FBO85" s="44"/>
      <c r="FBP85" s="44"/>
      <c r="FBQ85" s="44"/>
      <c r="FBR85" s="44"/>
      <c r="FBS85" s="44"/>
      <c r="FBT85" s="44"/>
      <c r="FBU85" s="44"/>
      <c r="FBV85" s="44"/>
      <c r="FBW85" s="44"/>
      <c r="FBX85" s="44"/>
      <c r="FBY85" s="44"/>
      <c r="FBZ85" s="44"/>
      <c r="FCA85" s="44"/>
      <c r="FCB85" s="44"/>
      <c r="FCC85" s="44"/>
      <c r="FCD85" s="44"/>
      <c r="FCE85" s="44"/>
      <c r="FCF85" s="44"/>
      <c r="FCG85" s="44"/>
      <c r="FCH85" s="44"/>
      <c r="FCI85" s="44"/>
      <c r="FCJ85" s="44"/>
      <c r="FCK85" s="44"/>
      <c r="FCL85" s="44"/>
      <c r="FCM85" s="44"/>
      <c r="FCN85" s="44"/>
      <c r="FCO85" s="44"/>
      <c r="FCP85" s="44"/>
      <c r="FCQ85" s="44"/>
      <c r="FCR85" s="44"/>
      <c r="FCS85" s="44"/>
      <c r="FCT85" s="44"/>
      <c r="FCU85" s="44"/>
      <c r="FCV85" s="44"/>
      <c r="FCW85" s="44"/>
      <c r="FCX85" s="44"/>
      <c r="FCY85" s="44"/>
      <c r="FCZ85" s="44"/>
      <c r="FDA85" s="44"/>
      <c r="FDB85" s="44"/>
      <c r="FDC85" s="44"/>
      <c r="FDD85" s="44"/>
      <c r="FDE85" s="44"/>
      <c r="FDF85" s="44"/>
      <c r="FDG85" s="44"/>
      <c r="FDH85" s="44"/>
      <c r="FDI85" s="44"/>
      <c r="FDJ85" s="44"/>
      <c r="FDK85" s="44"/>
      <c r="FDL85" s="44"/>
      <c r="FDM85" s="44"/>
      <c r="FDN85" s="44"/>
      <c r="FDO85" s="44"/>
      <c r="FDP85" s="44"/>
      <c r="FDQ85" s="44"/>
      <c r="FDR85" s="44"/>
      <c r="FDS85" s="44"/>
      <c r="FDT85" s="44"/>
      <c r="FDU85" s="44"/>
      <c r="FDV85" s="44"/>
      <c r="FDW85" s="44"/>
      <c r="FDX85" s="44"/>
      <c r="FDY85" s="44"/>
      <c r="FDZ85" s="44"/>
      <c r="FEA85" s="44"/>
      <c r="FEB85" s="44"/>
      <c r="FEC85" s="44"/>
      <c r="FED85" s="44"/>
      <c r="FEE85" s="44"/>
      <c r="FEF85" s="44"/>
      <c r="FEG85" s="44"/>
      <c r="FEH85" s="44"/>
      <c r="FEI85" s="44"/>
      <c r="FEJ85" s="44"/>
      <c r="FEK85" s="44"/>
      <c r="FEL85" s="44"/>
      <c r="FEM85" s="44"/>
      <c r="FEN85" s="44"/>
      <c r="FEO85" s="44"/>
      <c r="FEP85" s="44"/>
      <c r="FEQ85" s="44"/>
      <c r="FER85" s="44"/>
      <c r="FES85" s="44"/>
      <c r="FET85" s="44"/>
      <c r="FEU85" s="44"/>
      <c r="FEV85" s="44"/>
      <c r="FEW85" s="44"/>
      <c r="FEX85" s="44"/>
      <c r="FEY85" s="44"/>
      <c r="FEZ85" s="44"/>
      <c r="FFA85" s="44"/>
      <c r="FFB85" s="44"/>
      <c r="FFC85" s="44"/>
      <c r="FFD85" s="44"/>
      <c r="FFE85" s="44"/>
      <c r="FFF85" s="44"/>
      <c r="FFG85" s="44"/>
      <c r="FFH85" s="44"/>
      <c r="FFI85" s="44"/>
      <c r="FFJ85" s="44"/>
      <c r="FFK85" s="44"/>
      <c r="FFL85" s="44"/>
      <c r="FFM85" s="44"/>
      <c r="FFN85" s="44"/>
      <c r="FFO85" s="44"/>
      <c r="FFP85" s="44"/>
      <c r="FFQ85" s="44"/>
      <c r="FFR85" s="44"/>
      <c r="FFS85" s="44"/>
      <c r="FFT85" s="44"/>
      <c r="FFU85" s="44"/>
      <c r="FFV85" s="44"/>
      <c r="FFW85" s="44"/>
      <c r="FFX85" s="44"/>
      <c r="FFY85" s="44"/>
      <c r="FFZ85" s="44"/>
      <c r="FGA85" s="44"/>
      <c r="FGB85" s="44"/>
      <c r="FGC85" s="44"/>
      <c r="FGD85" s="44"/>
      <c r="FGE85" s="44"/>
      <c r="FGF85" s="44"/>
      <c r="FGG85" s="44"/>
      <c r="FGH85" s="44"/>
      <c r="FGI85" s="44"/>
      <c r="FGJ85" s="44"/>
      <c r="FGK85" s="44"/>
      <c r="FGL85" s="44"/>
      <c r="FGM85" s="44"/>
      <c r="FGN85" s="44"/>
      <c r="FGO85" s="44"/>
      <c r="FGP85" s="44"/>
      <c r="FGQ85" s="44"/>
      <c r="FGR85" s="44"/>
      <c r="FGS85" s="44"/>
      <c r="FGT85" s="44"/>
      <c r="FGU85" s="44"/>
      <c r="FGV85" s="44"/>
      <c r="FGW85" s="44"/>
      <c r="FGX85" s="44"/>
      <c r="FGY85" s="44"/>
      <c r="FGZ85" s="44"/>
      <c r="FHA85" s="44"/>
      <c r="FHB85" s="44"/>
      <c r="FHC85" s="44"/>
      <c r="FHD85" s="44"/>
      <c r="FHE85" s="44"/>
      <c r="FHF85" s="44"/>
      <c r="FHG85" s="44"/>
      <c r="FHH85" s="44"/>
      <c r="FHI85" s="44"/>
      <c r="FHJ85" s="44"/>
      <c r="FHK85" s="44"/>
      <c r="FHL85" s="44"/>
      <c r="FHM85" s="44"/>
      <c r="FHN85" s="44"/>
      <c r="FHO85" s="44"/>
      <c r="FHP85" s="44"/>
      <c r="FHQ85" s="44"/>
      <c r="FHR85" s="44"/>
      <c r="FHS85" s="44"/>
      <c r="FHT85" s="44"/>
      <c r="FHU85" s="44"/>
      <c r="FHV85" s="44"/>
      <c r="FHW85" s="44"/>
      <c r="FHX85" s="44"/>
      <c r="FHY85" s="44"/>
      <c r="FHZ85" s="44"/>
      <c r="FIA85" s="44"/>
      <c r="FIB85" s="44"/>
      <c r="FIC85" s="44"/>
      <c r="FID85" s="44"/>
      <c r="FIE85" s="44"/>
      <c r="FIF85" s="44"/>
      <c r="FIG85" s="44"/>
      <c r="FIH85" s="44"/>
      <c r="FII85" s="44"/>
      <c r="FIJ85" s="44"/>
      <c r="FIK85" s="44"/>
      <c r="FIL85" s="44"/>
      <c r="FIM85" s="44"/>
      <c r="FIN85" s="44"/>
      <c r="FIO85" s="44"/>
      <c r="FIP85" s="44"/>
      <c r="FIQ85" s="44"/>
      <c r="FIR85" s="44"/>
      <c r="FIS85" s="44"/>
      <c r="FIT85" s="44"/>
      <c r="FIU85" s="44"/>
      <c r="FIV85" s="44"/>
      <c r="FIW85" s="44"/>
      <c r="FIX85" s="44"/>
      <c r="FIY85" s="44"/>
      <c r="FIZ85" s="44"/>
      <c r="FJA85" s="44"/>
      <c r="FJB85" s="44"/>
      <c r="FJC85" s="44"/>
      <c r="FJD85" s="44"/>
      <c r="FJE85" s="44"/>
      <c r="FJF85" s="44"/>
      <c r="FJG85" s="44"/>
      <c r="FJH85" s="44"/>
      <c r="FJI85" s="44"/>
      <c r="FJJ85" s="44"/>
      <c r="FJK85" s="44"/>
      <c r="FJL85" s="44"/>
      <c r="FJM85" s="44"/>
      <c r="FJN85" s="44"/>
      <c r="FJO85" s="44"/>
      <c r="FJP85" s="44"/>
      <c r="FJQ85" s="44"/>
      <c r="FJR85" s="44"/>
      <c r="FJS85" s="44"/>
      <c r="FJT85" s="44"/>
      <c r="FJU85" s="44"/>
      <c r="FJV85" s="44"/>
      <c r="FJW85" s="44"/>
      <c r="FJX85" s="44"/>
      <c r="FJY85" s="44"/>
      <c r="FJZ85" s="44"/>
      <c r="FKA85" s="44"/>
      <c r="FKB85" s="44"/>
      <c r="FKC85" s="44"/>
      <c r="FKD85" s="44"/>
      <c r="FKE85" s="44"/>
      <c r="FKF85" s="44"/>
      <c r="FKG85" s="44"/>
      <c r="FKH85" s="44"/>
      <c r="FKI85" s="44"/>
      <c r="FKJ85" s="44"/>
      <c r="FKK85" s="44"/>
      <c r="FKL85" s="44"/>
      <c r="FKM85" s="44"/>
      <c r="FKN85" s="44"/>
      <c r="FKO85" s="44"/>
      <c r="FKP85" s="44"/>
      <c r="FKQ85" s="44"/>
      <c r="FKR85" s="44"/>
      <c r="FKS85" s="44"/>
      <c r="FKT85" s="44"/>
      <c r="FKU85" s="44"/>
      <c r="FKV85" s="44"/>
      <c r="FKW85" s="44"/>
      <c r="FKX85" s="44"/>
      <c r="FKY85" s="44"/>
      <c r="FKZ85" s="44"/>
      <c r="FLA85" s="44"/>
      <c r="FLB85" s="44"/>
      <c r="FLC85" s="44"/>
      <c r="FLD85" s="44"/>
      <c r="FLE85" s="44"/>
      <c r="FLF85" s="44"/>
      <c r="FLG85" s="44"/>
      <c r="FLH85" s="44"/>
      <c r="FLI85" s="44"/>
      <c r="FLJ85" s="44"/>
      <c r="FLK85" s="44"/>
      <c r="FLL85" s="44"/>
      <c r="FLM85" s="44"/>
      <c r="FLN85" s="44"/>
      <c r="FLO85" s="44"/>
      <c r="FLP85" s="44"/>
      <c r="FLQ85" s="44"/>
      <c r="FLR85" s="44"/>
      <c r="FLS85" s="44"/>
      <c r="FLT85" s="44"/>
      <c r="FLU85" s="44"/>
      <c r="FLV85" s="44"/>
      <c r="FLW85" s="44"/>
      <c r="FLX85" s="44"/>
      <c r="FLY85" s="44"/>
      <c r="FLZ85" s="44"/>
      <c r="FMA85" s="44"/>
      <c r="FMB85" s="44"/>
      <c r="FMC85" s="44"/>
      <c r="FMD85" s="44"/>
      <c r="FME85" s="44"/>
      <c r="FMF85" s="44"/>
      <c r="FMG85" s="44"/>
      <c r="FMH85" s="44"/>
      <c r="FMI85" s="44"/>
      <c r="FMJ85" s="44"/>
      <c r="FMK85" s="44"/>
      <c r="FML85" s="44"/>
      <c r="FMM85" s="44"/>
      <c r="FMN85" s="44"/>
      <c r="FMO85" s="44"/>
      <c r="FMP85" s="44"/>
      <c r="FMQ85" s="44"/>
      <c r="FMR85" s="44"/>
      <c r="FMS85" s="44"/>
      <c r="FMT85" s="44"/>
      <c r="FMU85" s="44"/>
      <c r="FMV85" s="44"/>
      <c r="FMW85" s="44"/>
      <c r="FMX85" s="44"/>
      <c r="FMY85" s="44"/>
      <c r="FMZ85" s="44"/>
      <c r="FNA85" s="44"/>
      <c r="FNB85" s="44"/>
      <c r="FNC85" s="44"/>
      <c r="FND85" s="44"/>
      <c r="FNE85" s="44"/>
      <c r="FNF85" s="44"/>
      <c r="FNG85" s="44"/>
      <c r="FNH85" s="44"/>
      <c r="FNI85" s="44"/>
      <c r="FNJ85" s="44"/>
      <c r="FNK85" s="44"/>
      <c r="FNL85" s="44"/>
      <c r="FNM85" s="44"/>
      <c r="FNN85" s="44"/>
      <c r="FNO85" s="44"/>
      <c r="FNP85" s="44"/>
      <c r="FNQ85" s="44"/>
      <c r="FNR85" s="44"/>
      <c r="FNS85" s="44"/>
      <c r="FNT85" s="44"/>
      <c r="FNU85" s="44"/>
      <c r="FNV85" s="44"/>
      <c r="FNW85" s="44"/>
      <c r="FNX85" s="44"/>
      <c r="FNY85" s="44"/>
      <c r="FNZ85" s="44"/>
      <c r="FOA85" s="44"/>
      <c r="FOB85" s="44"/>
      <c r="FOC85" s="44"/>
      <c r="FOD85" s="44"/>
      <c r="FOE85" s="44"/>
      <c r="FOF85" s="44"/>
      <c r="FOG85" s="44"/>
      <c r="FOH85" s="44"/>
      <c r="FOI85" s="44"/>
      <c r="FOJ85" s="44"/>
      <c r="FOK85" s="44"/>
      <c r="FOL85" s="44"/>
      <c r="FOM85" s="44"/>
      <c r="FON85" s="44"/>
      <c r="FOO85" s="44"/>
      <c r="FOP85" s="44"/>
      <c r="FOQ85" s="44"/>
      <c r="FOR85" s="44"/>
      <c r="FOS85" s="44"/>
      <c r="FOT85" s="44"/>
      <c r="FOU85" s="44"/>
      <c r="FOV85" s="44"/>
      <c r="FOW85" s="44"/>
      <c r="FOX85" s="44"/>
      <c r="FOY85" s="44"/>
      <c r="FOZ85" s="44"/>
      <c r="FPA85" s="44"/>
      <c r="FPB85" s="44"/>
      <c r="FPC85" s="44"/>
      <c r="FPD85" s="44"/>
      <c r="FPE85" s="44"/>
      <c r="FPF85" s="44"/>
      <c r="FPG85" s="44"/>
      <c r="FPH85" s="44"/>
      <c r="FPI85" s="44"/>
      <c r="FPJ85" s="44"/>
      <c r="FPK85" s="44"/>
      <c r="FPL85" s="44"/>
      <c r="FPM85" s="44"/>
      <c r="FPN85" s="44"/>
      <c r="FPO85" s="44"/>
      <c r="FPP85" s="44"/>
      <c r="FPQ85" s="44"/>
      <c r="FPR85" s="44"/>
      <c r="FPS85" s="44"/>
      <c r="FPT85" s="44"/>
      <c r="FPU85" s="44"/>
      <c r="FPV85" s="44"/>
      <c r="FPW85" s="44"/>
      <c r="FPX85" s="44"/>
      <c r="FPY85" s="44"/>
      <c r="FPZ85" s="44"/>
      <c r="FQA85" s="44"/>
      <c r="FQB85" s="44"/>
      <c r="FQC85" s="44"/>
      <c r="FQD85" s="44"/>
      <c r="FQE85" s="44"/>
      <c r="FQF85" s="44"/>
      <c r="FQG85" s="44"/>
      <c r="FQH85" s="44"/>
      <c r="FQI85" s="44"/>
      <c r="FQJ85" s="44"/>
      <c r="FQK85" s="44"/>
      <c r="FQL85" s="44"/>
      <c r="FQM85" s="44"/>
      <c r="FQN85" s="44"/>
      <c r="FQO85" s="44"/>
      <c r="FQP85" s="44"/>
      <c r="FQQ85" s="44"/>
      <c r="FQR85" s="44"/>
      <c r="FQS85" s="44"/>
      <c r="FQT85" s="44"/>
      <c r="FQU85" s="44"/>
      <c r="FQV85" s="44"/>
      <c r="FQW85" s="44"/>
      <c r="FQX85" s="44"/>
      <c r="FQY85" s="44"/>
      <c r="FQZ85" s="44"/>
      <c r="FRA85" s="44"/>
      <c r="FRB85" s="44"/>
      <c r="FRC85" s="44"/>
      <c r="FRD85" s="44"/>
      <c r="FRE85" s="44"/>
      <c r="FRF85" s="44"/>
      <c r="FRG85" s="44"/>
      <c r="FRH85" s="44"/>
      <c r="FRI85" s="44"/>
      <c r="FRJ85" s="44"/>
      <c r="FRK85" s="44"/>
      <c r="FRL85" s="44"/>
      <c r="FRM85" s="44"/>
      <c r="FRN85" s="44"/>
      <c r="FRO85" s="44"/>
      <c r="FRP85" s="44"/>
      <c r="FRQ85" s="44"/>
      <c r="FRR85" s="44"/>
      <c r="FRS85" s="44"/>
      <c r="FRT85" s="44"/>
      <c r="FRU85" s="44"/>
      <c r="FRV85" s="44"/>
      <c r="FRW85" s="44"/>
      <c r="FRX85" s="44"/>
      <c r="FRY85" s="44"/>
      <c r="FRZ85" s="44"/>
      <c r="FSA85" s="44"/>
      <c r="FSB85" s="44"/>
      <c r="FSC85" s="44"/>
      <c r="FSD85" s="44"/>
      <c r="FSE85" s="44"/>
      <c r="FSF85" s="44"/>
      <c r="FSG85" s="44"/>
      <c r="FSH85" s="44"/>
      <c r="FSI85" s="44"/>
      <c r="FSJ85" s="44"/>
      <c r="FSK85" s="44"/>
      <c r="FSL85" s="44"/>
      <c r="FSM85" s="44"/>
      <c r="FSN85" s="44"/>
      <c r="FSO85" s="44"/>
      <c r="FSP85" s="44"/>
      <c r="FSQ85" s="44"/>
      <c r="FSR85" s="44"/>
      <c r="FSS85" s="44"/>
      <c r="FST85" s="44"/>
      <c r="FSU85" s="44"/>
      <c r="FSV85" s="44"/>
      <c r="FSW85" s="44"/>
      <c r="FSX85" s="44"/>
      <c r="FSY85" s="44"/>
      <c r="FSZ85" s="44"/>
      <c r="FTA85" s="44"/>
      <c r="FTB85" s="44"/>
      <c r="FTC85" s="44"/>
      <c r="FTD85" s="44"/>
      <c r="FTE85" s="44"/>
      <c r="FTF85" s="44"/>
      <c r="FTG85" s="44"/>
      <c r="FTH85" s="44"/>
      <c r="FTI85" s="44"/>
      <c r="FTJ85" s="44"/>
      <c r="FTK85" s="44"/>
      <c r="FTL85" s="44"/>
      <c r="FTM85" s="44"/>
      <c r="FTN85" s="44"/>
      <c r="FTO85" s="44"/>
      <c r="FTP85" s="44"/>
      <c r="FTQ85" s="44"/>
      <c r="FTR85" s="44"/>
      <c r="FTS85" s="44"/>
      <c r="FTT85" s="44"/>
      <c r="FTU85" s="44"/>
      <c r="FTV85" s="44"/>
      <c r="FTW85" s="44"/>
      <c r="FTX85" s="44"/>
      <c r="FTY85" s="44"/>
      <c r="FTZ85" s="44"/>
      <c r="FUA85" s="44"/>
      <c r="FUB85" s="44"/>
      <c r="FUC85" s="44"/>
      <c r="FUD85" s="44"/>
      <c r="FUE85" s="44"/>
      <c r="FUF85" s="44"/>
      <c r="FUG85" s="44"/>
      <c r="FUH85" s="44"/>
      <c r="FUI85" s="44"/>
      <c r="FUJ85" s="44"/>
      <c r="FUK85" s="44"/>
      <c r="FUL85" s="44"/>
      <c r="FUM85" s="44"/>
      <c r="FUN85" s="44"/>
      <c r="FUO85" s="44"/>
      <c r="FUP85" s="44"/>
      <c r="FUQ85" s="44"/>
      <c r="FUR85" s="44"/>
      <c r="FUS85" s="44"/>
      <c r="FUT85" s="44"/>
      <c r="FUU85" s="44"/>
      <c r="FUV85" s="44"/>
      <c r="FUW85" s="44"/>
      <c r="FUX85" s="44"/>
      <c r="FUY85" s="44"/>
      <c r="FUZ85" s="44"/>
      <c r="FVA85" s="44"/>
      <c r="FVB85" s="44"/>
      <c r="FVC85" s="44"/>
      <c r="FVD85" s="44"/>
      <c r="FVE85" s="44"/>
      <c r="FVF85" s="44"/>
      <c r="FVG85" s="44"/>
      <c r="FVH85" s="44"/>
      <c r="FVI85" s="44"/>
      <c r="FVJ85" s="44"/>
      <c r="FVK85" s="44"/>
      <c r="FVL85" s="44"/>
      <c r="FVM85" s="44"/>
      <c r="FVN85" s="44"/>
      <c r="FVO85" s="44"/>
      <c r="FVP85" s="44"/>
      <c r="FVQ85" s="44"/>
      <c r="FVR85" s="44"/>
      <c r="FVS85" s="44"/>
      <c r="FVT85" s="44"/>
      <c r="FVU85" s="44"/>
      <c r="FVV85" s="44"/>
      <c r="FVW85" s="44"/>
      <c r="FVX85" s="44"/>
      <c r="FVY85" s="44"/>
      <c r="FVZ85" s="44"/>
      <c r="FWA85" s="44"/>
      <c r="FWB85" s="44"/>
      <c r="FWC85" s="44"/>
      <c r="FWD85" s="44"/>
      <c r="FWE85" s="44"/>
      <c r="FWF85" s="44"/>
      <c r="FWG85" s="44"/>
      <c r="FWH85" s="44"/>
      <c r="FWI85" s="44"/>
      <c r="FWJ85" s="44"/>
      <c r="FWK85" s="44"/>
      <c r="FWL85" s="44"/>
      <c r="FWM85" s="44"/>
      <c r="FWN85" s="44"/>
      <c r="FWO85" s="44"/>
      <c r="FWP85" s="44"/>
      <c r="FWQ85" s="44"/>
      <c r="FWR85" s="44"/>
      <c r="FWS85" s="44"/>
      <c r="FWT85" s="44"/>
      <c r="FWU85" s="44"/>
      <c r="FWV85" s="44"/>
      <c r="FWW85" s="44"/>
      <c r="FWX85" s="44"/>
      <c r="FWY85" s="44"/>
      <c r="FWZ85" s="44"/>
      <c r="FXA85" s="44"/>
      <c r="FXB85" s="44"/>
      <c r="FXC85" s="44"/>
      <c r="FXD85" s="44"/>
      <c r="FXE85" s="44"/>
      <c r="FXF85" s="44"/>
      <c r="FXG85" s="44"/>
      <c r="FXH85" s="44"/>
      <c r="FXI85" s="44"/>
      <c r="FXJ85" s="44"/>
      <c r="FXK85" s="44"/>
      <c r="FXL85" s="44"/>
      <c r="FXM85" s="44"/>
      <c r="FXN85" s="44"/>
      <c r="FXO85" s="44"/>
      <c r="FXP85" s="44"/>
      <c r="FXQ85" s="44"/>
      <c r="FXR85" s="44"/>
      <c r="FXS85" s="44"/>
      <c r="FXT85" s="44"/>
      <c r="FXU85" s="44"/>
      <c r="FXV85" s="44"/>
      <c r="FXW85" s="44"/>
      <c r="FXX85" s="44"/>
      <c r="FXY85" s="44"/>
      <c r="FXZ85" s="44"/>
      <c r="FYA85" s="44"/>
      <c r="FYB85" s="44"/>
      <c r="FYC85" s="44"/>
      <c r="FYD85" s="44"/>
      <c r="FYE85" s="44"/>
      <c r="FYF85" s="44"/>
      <c r="FYG85" s="44"/>
      <c r="FYH85" s="44"/>
      <c r="FYI85" s="44"/>
      <c r="FYJ85" s="44"/>
      <c r="FYK85" s="44"/>
      <c r="FYL85" s="44"/>
      <c r="FYM85" s="44"/>
      <c r="FYN85" s="44"/>
      <c r="FYO85" s="44"/>
      <c r="FYP85" s="44"/>
      <c r="FYQ85" s="44"/>
      <c r="FYR85" s="44"/>
      <c r="FYS85" s="44"/>
      <c r="FYT85" s="44"/>
      <c r="FYU85" s="44"/>
      <c r="FYV85" s="44"/>
      <c r="FYW85" s="44"/>
      <c r="FYX85" s="44"/>
      <c r="FYY85" s="44"/>
      <c r="FYZ85" s="44"/>
      <c r="FZA85" s="44"/>
      <c r="FZB85" s="44"/>
      <c r="FZC85" s="44"/>
      <c r="FZD85" s="44"/>
      <c r="FZE85" s="44"/>
      <c r="FZF85" s="44"/>
      <c r="FZG85" s="44"/>
      <c r="FZH85" s="44"/>
      <c r="FZI85" s="44"/>
      <c r="FZJ85" s="44"/>
      <c r="FZK85" s="44"/>
      <c r="FZL85" s="44"/>
      <c r="FZM85" s="44"/>
      <c r="FZN85" s="44"/>
      <c r="FZO85" s="44"/>
      <c r="FZP85" s="44"/>
      <c r="FZQ85" s="44"/>
      <c r="FZR85" s="44"/>
      <c r="FZS85" s="44"/>
      <c r="FZT85" s="44"/>
      <c r="FZU85" s="44"/>
      <c r="FZV85" s="44"/>
      <c r="FZW85" s="44"/>
      <c r="FZX85" s="44"/>
      <c r="FZY85" s="44"/>
      <c r="FZZ85" s="44"/>
      <c r="GAA85" s="44"/>
      <c r="GAB85" s="44"/>
      <c r="GAC85" s="44"/>
      <c r="GAD85" s="44"/>
      <c r="GAE85" s="44"/>
      <c r="GAF85" s="44"/>
      <c r="GAG85" s="44"/>
      <c r="GAH85" s="44"/>
      <c r="GAI85" s="44"/>
      <c r="GAJ85" s="44"/>
      <c r="GAK85" s="44"/>
      <c r="GAL85" s="44"/>
      <c r="GAM85" s="44"/>
      <c r="GAN85" s="44"/>
      <c r="GAO85" s="44"/>
      <c r="GAP85" s="44"/>
      <c r="GAQ85" s="44"/>
      <c r="GAR85" s="44"/>
      <c r="GAS85" s="44"/>
      <c r="GAT85" s="44"/>
      <c r="GAU85" s="44"/>
      <c r="GAV85" s="44"/>
      <c r="GAW85" s="44"/>
      <c r="GAX85" s="44"/>
      <c r="GAY85" s="44"/>
      <c r="GAZ85" s="44"/>
      <c r="GBA85" s="44"/>
      <c r="GBB85" s="44"/>
      <c r="GBC85" s="44"/>
      <c r="GBD85" s="44"/>
      <c r="GBE85" s="44"/>
      <c r="GBF85" s="44"/>
      <c r="GBG85" s="44"/>
      <c r="GBH85" s="44"/>
      <c r="GBI85" s="44"/>
      <c r="GBJ85" s="44"/>
      <c r="GBK85" s="44"/>
      <c r="GBL85" s="44"/>
      <c r="GBM85" s="44"/>
      <c r="GBN85" s="44"/>
      <c r="GBO85" s="44"/>
      <c r="GBP85" s="44"/>
      <c r="GBQ85" s="44"/>
      <c r="GBR85" s="44"/>
      <c r="GBS85" s="44"/>
      <c r="GBT85" s="44"/>
      <c r="GBU85" s="44"/>
      <c r="GBV85" s="44"/>
      <c r="GBW85" s="44"/>
      <c r="GBX85" s="44"/>
      <c r="GBY85" s="44"/>
      <c r="GBZ85" s="44"/>
      <c r="GCA85" s="44"/>
      <c r="GCB85" s="44"/>
      <c r="GCC85" s="44"/>
      <c r="GCD85" s="44"/>
      <c r="GCE85" s="44"/>
      <c r="GCF85" s="44"/>
      <c r="GCG85" s="44"/>
      <c r="GCH85" s="44"/>
      <c r="GCI85" s="44"/>
      <c r="GCJ85" s="44"/>
      <c r="GCK85" s="44"/>
      <c r="GCL85" s="44"/>
      <c r="GCM85" s="44"/>
      <c r="GCN85" s="44"/>
      <c r="GCO85" s="44"/>
      <c r="GCP85" s="44"/>
      <c r="GCQ85" s="44"/>
      <c r="GCR85" s="44"/>
      <c r="GCS85" s="44"/>
      <c r="GCT85" s="44"/>
      <c r="GCU85" s="44"/>
      <c r="GCV85" s="44"/>
      <c r="GCW85" s="44"/>
      <c r="GCX85" s="44"/>
      <c r="GCY85" s="44"/>
      <c r="GCZ85" s="44"/>
      <c r="GDA85" s="44"/>
      <c r="GDB85" s="44"/>
      <c r="GDC85" s="44"/>
      <c r="GDD85" s="44"/>
      <c r="GDE85" s="44"/>
      <c r="GDF85" s="44"/>
      <c r="GDG85" s="44"/>
      <c r="GDH85" s="44"/>
      <c r="GDI85" s="44"/>
      <c r="GDJ85" s="44"/>
      <c r="GDK85" s="44"/>
      <c r="GDL85" s="44"/>
      <c r="GDM85" s="44"/>
      <c r="GDN85" s="44"/>
      <c r="GDO85" s="44"/>
      <c r="GDP85" s="44"/>
      <c r="GDQ85" s="44"/>
      <c r="GDR85" s="44"/>
      <c r="GDS85" s="44"/>
      <c r="GDT85" s="44"/>
      <c r="GDU85" s="44"/>
      <c r="GDV85" s="44"/>
      <c r="GDW85" s="44"/>
      <c r="GDX85" s="44"/>
      <c r="GDY85" s="44"/>
      <c r="GDZ85" s="44"/>
      <c r="GEA85" s="44"/>
      <c r="GEB85" s="44"/>
      <c r="GEC85" s="44"/>
      <c r="GED85" s="44"/>
      <c r="GEE85" s="44"/>
      <c r="GEF85" s="44"/>
      <c r="GEG85" s="44"/>
      <c r="GEH85" s="44"/>
      <c r="GEI85" s="44"/>
      <c r="GEJ85" s="44"/>
      <c r="GEK85" s="44"/>
      <c r="GEL85" s="44"/>
      <c r="GEM85" s="44"/>
      <c r="GEN85" s="44"/>
      <c r="GEO85" s="44"/>
      <c r="GEP85" s="44"/>
      <c r="GEQ85" s="44"/>
      <c r="GER85" s="44"/>
      <c r="GES85" s="44"/>
      <c r="GET85" s="44"/>
      <c r="GEU85" s="44"/>
      <c r="GEV85" s="44"/>
      <c r="GEW85" s="44"/>
      <c r="GEX85" s="44"/>
      <c r="GEY85" s="44"/>
      <c r="GEZ85" s="44"/>
      <c r="GFA85" s="44"/>
      <c r="GFB85" s="44"/>
      <c r="GFC85" s="44"/>
      <c r="GFD85" s="44"/>
      <c r="GFE85" s="44"/>
      <c r="GFF85" s="44"/>
      <c r="GFG85" s="44"/>
      <c r="GFH85" s="44"/>
      <c r="GFI85" s="44"/>
      <c r="GFJ85" s="44"/>
      <c r="GFK85" s="44"/>
      <c r="GFL85" s="44"/>
      <c r="GFM85" s="44"/>
      <c r="GFN85" s="44"/>
      <c r="GFO85" s="44"/>
      <c r="GFP85" s="44"/>
      <c r="GFQ85" s="44"/>
      <c r="GFR85" s="44"/>
      <c r="GFS85" s="44"/>
      <c r="GFT85" s="44"/>
      <c r="GFU85" s="44"/>
      <c r="GFV85" s="44"/>
      <c r="GFW85" s="44"/>
      <c r="GFX85" s="44"/>
      <c r="GFY85" s="44"/>
      <c r="GFZ85" s="44"/>
      <c r="GGA85" s="44"/>
      <c r="GGB85" s="44"/>
      <c r="GGC85" s="44"/>
      <c r="GGD85" s="44"/>
      <c r="GGE85" s="44"/>
      <c r="GGF85" s="44"/>
      <c r="GGG85" s="44"/>
      <c r="GGH85" s="44"/>
      <c r="GGI85" s="44"/>
      <c r="GGJ85" s="44"/>
      <c r="GGK85" s="44"/>
      <c r="GGL85" s="44"/>
      <c r="GGM85" s="44"/>
      <c r="GGN85" s="44"/>
      <c r="GGO85" s="44"/>
      <c r="GGP85" s="44"/>
      <c r="GGQ85" s="44"/>
      <c r="GGR85" s="44"/>
      <c r="GGS85" s="44"/>
      <c r="GGT85" s="44"/>
      <c r="GGU85" s="44"/>
      <c r="GGV85" s="44"/>
      <c r="GGW85" s="44"/>
      <c r="GGX85" s="44"/>
      <c r="GGY85" s="44"/>
      <c r="GGZ85" s="44"/>
      <c r="GHA85" s="44"/>
      <c r="GHB85" s="44"/>
      <c r="GHC85" s="44"/>
      <c r="GHD85" s="44"/>
      <c r="GHE85" s="44"/>
      <c r="GHF85" s="44"/>
      <c r="GHG85" s="44"/>
      <c r="GHH85" s="44"/>
      <c r="GHI85" s="44"/>
      <c r="GHJ85" s="44"/>
      <c r="GHK85" s="44"/>
      <c r="GHL85" s="44"/>
      <c r="GHM85" s="44"/>
      <c r="GHN85" s="44"/>
      <c r="GHO85" s="44"/>
      <c r="GHP85" s="44"/>
      <c r="GHQ85" s="44"/>
      <c r="GHR85" s="44"/>
      <c r="GHS85" s="44"/>
      <c r="GHT85" s="44"/>
      <c r="GHU85" s="44"/>
      <c r="GHV85" s="44"/>
      <c r="GHW85" s="44"/>
      <c r="GHX85" s="44"/>
      <c r="GHY85" s="44"/>
      <c r="GHZ85" s="44"/>
      <c r="GIA85" s="44"/>
      <c r="GIB85" s="44"/>
      <c r="GIC85" s="44"/>
      <c r="GID85" s="44"/>
      <c r="GIE85" s="44"/>
      <c r="GIF85" s="44"/>
      <c r="GIG85" s="44"/>
      <c r="GIH85" s="44"/>
      <c r="GII85" s="44"/>
      <c r="GIJ85" s="44"/>
      <c r="GIK85" s="44"/>
      <c r="GIL85" s="44"/>
      <c r="GIM85" s="44"/>
      <c r="GIN85" s="44"/>
      <c r="GIO85" s="44"/>
      <c r="GIP85" s="44"/>
      <c r="GIQ85" s="44"/>
      <c r="GIR85" s="44"/>
      <c r="GIS85" s="44"/>
      <c r="GIT85" s="44"/>
      <c r="GIU85" s="44"/>
      <c r="GIV85" s="44"/>
      <c r="GIW85" s="44"/>
      <c r="GIX85" s="44"/>
      <c r="GIY85" s="44"/>
      <c r="GIZ85" s="44"/>
      <c r="GJA85" s="44"/>
      <c r="GJB85" s="44"/>
      <c r="GJC85" s="44"/>
      <c r="GJD85" s="44"/>
      <c r="GJE85" s="44"/>
      <c r="GJF85" s="44"/>
      <c r="GJG85" s="44"/>
      <c r="GJH85" s="44"/>
      <c r="GJI85" s="44"/>
      <c r="GJJ85" s="44"/>
      <c r="GJK85" s="44"/>
      <c r="GJL85" s="44"/>
      <c r="GJM85" s="44"/>
      <c r="GJN85" s="44"/>
      <c r="GJO85" s="44"/>
      <c r="GJP85" s="44"/>
      <c r="GJQ85" s="44"/>
      <c r="GJR85" s="44"/>
      <c r="GJS85" s="44"/>
      <c r="GJT85" s="44"/>
      <c r="GJU85" s="44"/>
      <c r="GJV85" s="44"/>
      <c r="GJW85" s="44"/>
      <c r="GJX85" s="44"/>
      <c r="GJY85" s="44"/>
      <c r="GJZ85" s="44"/>
      <c r="GKA85" s="44"/>
      <c r="GKB85" s="44"/>
      <c r="GKC85" s="44"/>
      <c r="GKD85" s="44"/>
      <c r="GKE85" s="44"/>
      <c r="GKF85" s="44"/>
      <c r="GKG85" s="44"/>
      <c r="GKH85" s="44"/>
      <c r="GKI85" s="44"/>
      <c r="GKJ85" s="44"/>
      <c r="GKK85" s="44"/>
      <c r="GKL85" s="44"/>
      <c r="GKM85" s="44"/>
      <c r="GKN85" s="44"/>
      <c r="GKO85" s="44"/>
      <c r="GKP85" s="44"/>
      <c r="GKQ85" s="44"/>
      <c r="GKR85" s="44"/>
      <c r="GKS85" s="44"/>
      <c r="GKT85" s="44"/>
      <c r="GKU85" s="44"/>
      <c r="GKV85" s="44"/>
      <c r="GKW85" s="44"/>
      <c r="GKX85" s="44"/>
      <c r="GKY85" s="44"/>
      <c r="GKZ85" s="44"/>
      <c r="GLA85" s="44"/>
      <c r="GLB85" s="44"/>
      <c r="GLC85" s="44"/>
      <c r="GLD85" s="44"/>
      <c r="GLE85" s="44"/>
      <c r="GLF85" s="44"/>
      <c r="GLG85" s="44"/>
      <c r="GLH85" s="44"/>
      <c r="GLI85" s="44"/>
      <c r="GLJ85" s="44"/>
      <c r="GLK85" s="44"/>
      <c r="GLL85" s="44"/>
      <c r="GLM85" s="44"/>
      <c r="GLN85" s="44"/>
      <c r="GLO85" s="44"/>
      <c r="GLP85" s="44"/>
      <c r="GLQ85" s="44"/>
      <c r="GLR85" s="44"/>
      <c r="GLS85" s="44"/>
      <c r="GLT85" s="44"/>
      <c r="GLU85" s="44"/>
      <c r="GLV85" s="44"/>
      <c r="GLW85" s="44"/>
      <c r="GLX85" s="44"/>
      <c r="GLY85" s="44"/>
      <c r="GLZ85" s="44"/>
      <c r="GMA85" s="44"/>
      <c r="GMB85" s="44"/>
      <c r="GMC85" s="44"/>
      <c r="GMD85" s="44"/>
      <c r="GME85" s="44"/>
      <c r="GMF85" s="44"/>
      <c r="GMG85" s="44"/>
      <c r="GMH85" s="44"/>
      <c r="GMI85" s="44"/>
      <c r="GMJ85" s="44"/>
      <c r="GMK85" s="44"/>
      <c r="GML85" s="44"/>
      <c r="GMM85" s="44"/>
      <c r="GMN85" s="44"/>
      <c r="GMO85" s="44"/>
      <c r="GMP85" s="44"/>
      <c r="GMQ85" s="44"/>
      <c r="GMR85" s="44"/>
      <c r="GMS85" s="44"/>
      <c r="GMT85" s="44"/>
      <c r="GMU85" s="44"/>
      <c r="GMV85" s="44"/>
      <c r="GMW85" s="44"/>
      <c r="GMX85" s="44"/>
      <c r="GMY85" s="44"/>
      <c r="GMZ85" s="44"/>
      <c r="GNA85" s="44"/>
      <c r="GNB85" s="44"/>
      <c r="GNC85" s="44"/>
      <c r="GND85" s="44"/>
      <c r="GNE85" s="44"/>
      <c r="GNF85" s="44"/>
      <c r="GNG85" s="44"/>
      <c r="GNH85" s="44"/>
      <c r="GNI85" s="44"/>
      <c r="GNJ85" s="44"/>
      <c r="GNK85" s="44"/>
      <c r="GNL85" s="44"/>
      <c r="GNM85" s="44"/>
      <c r="GNN85" s="44"/>
      <c r="GNO85" s="44"/>
      <c r="GNP85" s="44"/>
      <c r="GNQ85" s="44"/>
      <c r="GNR85" s="44"/>
      <c r="GNS85" s="44"/>
      <c r="GNT85" s="44"/>
      <c r="GNU85" s="44"/>
      <c r="GNV85" s="44"/>
      <c r="GNW85" s="44"/>
      <c r="GNX85" s="44"/>
      <c r="GNY85" s="44"/>
      <c r="GNZ85" s="44"/>
      <c r="GOA85" s="44"/>
      <c r="GOB85" s="44"/>
      <c r="GOC85" s="44"/>
      <c r="GOD85" s="44"/>
      <c r="GOE85" s="44"/>
      <c r="GOF85" s="44"/>
      <c r="GOG85" s="44"/>
      <c r="GOH85" s="44"/>
      <c r="GOI85" s="44"/>
      <c r="GOJ85" s="44"/>
      <c r="GOK85" s="44"/>
      <c r="GOL85" s="44"/>
      <c r="GOM85" s="44"/>
      <c r="GON85" s="44"/>
      <c r="GOO85" s="44"/>
      <c r="GOP85" s="44"/>
      <c r="GOQ85" s="44"/>
      <c r="GOR85" s="44"/>
      <c r="GOS85" s="44"/>
      <c r="GOT85" s="44"/>
      <c r="GOU85" s="44"/>
      <c r="GOV85" s="44"/>
      <c r="GOW85" s="44"/>
      <c r="GOX85" s="44"/>
      <c r="GOY85" s="44"/>
      <c r="GOZ85" s="44"/>
      <c r="GPA85" s="44"/>
      <c r="GPB85" s="44"/>
      <c r="GPC85" s="44"/>
      <c r="GPD85" s="44"/>
      <c r="GPE85" s="44"/>
      <c r="GPF85" s="44"/>
      <c r="GPG85" s="44"/>
      <c r="GPH85" s="44"/>
      <c r="GPI85" s="44"/>
      <c r="GPJ85" s="44"/>
      <c r="GPK85" s="44"/>
      <c r="GPL85" s="44"/>
      <c r="GPM85" s="44"/>
      <c r="GPN85" s="44"/>
      <c r="GPO85" s="44"/>
      <c r="GPP85" s="44"/>
      <c r="GPQ85" s="44"/>
      <c r="GPR85" s="44"/>
      <c r="GPS85" s="44"/>
      <c r="GPT85" s="44"/>
      <c r="GPU85" s="44"/>
      <c r="GPV85" s="44"/>
      <c r="GPW85" s="44"/>
      <c r="GPX85" s="44"/>
      <c r="GPY85" s="44"/>
      <c r="GPZ85" s="44"/>
      <c r="GQA85" s="44"/>
      <c r="GQB85" s="44"/>
      <c r="GQC85" s="44"/>
      <c r="GQD85" s="44"/>
      <c r="GQE85" s="44"/>
      <c r="GQF85" s="44"/>
      <c r="GQG85" s="44"/>
      <c r="GQH85" s="44"/>
      <c r="GQI85" s="44"/>
      <c r="GQJ85" s="44"/>
      <c r="GQK85" s="44"/>
      <c r="GQL85" s="44"/>
      <c r="GQM85" s="44"/>
      <c r="GQN85" s="44"/>
      <c r="GQO85" s="44"/>
      <c r="GQP85" s="44"/>
      <c r="GQQ85" s="44"/>
      <c r="GQR85" s="44"/>
      <c r="GQS85" s="44"/>
      <c r="GQT85" s="44"/>
      <c r="GQU85" s="44"/>
      <c r="GQV85" s="44"/>
      <c r="GQW85" s="44"/>
      <c r="GQX85" s="44"/>
      <c r="GQY85" s="44"/>
      <c r="GQZ85" s="44"/>
      <c r="GRA85" s="44"/>
      <c r="GRB85" s="44"/>
      <c r="GRC85" s="44"/>
      <c r="GRD85" s="44"/>
      <c r="GRE85" s="44"/>
      <c r="GRF85" s="44"/>
      <c r="GRG85" s="44"/>
      <c r="GRH85" s="44"/>
      <c r="GRI85" s="44"/>
      <c r="GRJ85" s="44"/>
      <c r="GRK85" s="44"/>
      <c r="GRL85" s="44"/>
      <c r="GRM85" s="44"/>
      <c r="GRN85" s="44"/>
      <c r="GRO85" s="44"/>
      <c r="GRP85" s="44"/>
      <c r="GRQ85" s="44"/>
      <c r="GRR85" s="44"/>
      <c r="GRS85" s="44"/>
      <c r="GRT85" s="44"/>
      <c r="GRU85" s="44"/>
      <c r="GRV85" s="44"/>
      <c r="GRW85" s="44"/>
      <c r="GRX85" s="44"/>
      <c r="GRY85" s="44"/>
      <c r="GRZ85" s="44"/>
      <c r="GSA85" s="44"/>
      <c r="GSB85" s="44"/>
      <c r="GSC85" s="44"/>
      <c r="GSD85" s="44"/>
      <c r="GSE85" s="44"/>
      <c r="GSF85" s="44"/>
      <c r="GSG85" s="44"/>
      <c r="GSH85" s="44"/>
      <c r="GSI85" s="44"/>
      <c r="GSJ85" s="44"/>
      <c r="GSK85" s="44"/>
      <c r="GSL85" s="44"/>
      <c r="GSM85" s="44"/>
      <c r="GSN85" s="44"/>
      <c r="GSO85" s="44"/>
      <c r="GSP85" s="44"/>
      <c r="GSQ85" s="44"/>
      <c r="GSR85" s="44"/>
      <c r="GSS85" s="44"/>
      <c r="GST85" s="44"/>
      <c r="GSU85" s="44"/>
      <c r="GSV85" s="44"/>
      <c r="GSW85" s="44"/>
      <c r="GSX85" s="44"/>
      <c r="GSY85" s="44"/>
      <c r="GSZ85" s="44"/>
      <c r="GTA85" s="44"/>
      <c r="GTB85" s="44"/>
      <c r="GTC85" s="44"/>
      <c r="GTD85" s="44"/>
      <c r="GTE85" s="44"/>
      <c r="GTF85" s="44"/>
      <c r="GTG85" s="44"/>
      <c r="GTH85" s="44"/>
      <c r="GTI85" s="44"/>
      <c r="GTJ85" s="44"/>
      <c r="GTK85" s="44"/>
      <c r="GTL85" s="44"/>
      <c r="GTM85" s="44"/>
      <c r="GTN85" s="44"/>
      <c r="GTO85" s="44"/>
      <c r="GTP85" s="44"/>
      <c r="GTQ85" s="44"/>
      <c r="GTR85" s="44"/>
      <c r="GTS85" s="44"/>
      <c r="GTT85" s="44"/>
      <c r="GTU85" s="44"/>
      <c r="GTV85" s="44"/>
      <c r="GTW85" s="44"/>
      <c r="GTX85" s="44"/>
      <c r="GTY85" s="44"/>
      <c r="GTZ85" s="44"/>
      <c r="GUA85" s="44"/>
      <c r="GUB85" s="44"/>
      <c r="GUC85" s="44"/>
      <c r="GUD85" s="44"/>
      <c r="GUE85" s="44"/>
      <c r="GUF85" s="44"/>
      <c r="GUG85" s="44"/>
      <c r="GUH85" s="44"/>
      <c r="GUI85" s="44"/>
      <c r="GUJ85" s="44"/>
      <c r="GUK85" s="44"/>
      <c r="GUL85" s="44"/>
      <c r="GUM85" s="44"/>
      <c r="GUN85" s="44"/>
      <c r="GUO85" s="44"/>
      <c r="GUP85" s="44"/>
      <c r="GUQ85" s="44"/>
      <c r="GUR85" s="44"/>
      <c r="GUS85" s="44"/>
      <c r="GUT85" s="44"/>
      <c r="GUU85" s="44"/>
      <c r="GUV85" s="44"/>
      <c r="GUW85" s="44"/>
      <c r="GUX85" s="44"/>
      <c r="GUY85" s="44"/>
      <c r="GUZ85" s="44"/>
      <c r="GVA85" s="44"/>
      <c r="GVB85" s="44"/>
      <c r="GVC85" s="44"/>
      <c r="GVD85" s="44"/>
      <c r="GVE85" s="44"/>
      <c r="GVF85" s="44"/>
      <c r="GVG85" s="44"/>
      <c r="GVH85" s="44"/>
      <c r="GVI85" s="44"/>
      <c r="GVJ85" s="44"/>
      <c r="GVK85" s="44"/>
      <c r="GVL85" s="44"/>
      <c r="GVM85" s="44"/>
      <c r="GVN85" s="44"/>
      <c r="GVO85" s="44"/>
      <c r="GVP85" s="44"/>
      <c r="GVQ85" s="44"/>
      <c r="GVR85" s="44"/>
      <c r="GVS85" s="44"/>
      <c r="GVT85" s="44"/>
      <c r="GVU85" s="44"/>
      <c r="GVV85" s="44"/>
      <c r="GVW85" s="44"/>
      <c r="GVX85" s="44"/>
      <c r="GVY85" s="44"/>
      <c r="GVZ85" s="44"/>
      <c r="GWA85" s="44"/>
      <c r="GWB85" s="44"/>
      <c r="GWC85" s="44"/>
      <c r="GWD85" s="44"/>
      <c r="GWE85" s="44"/>
      <c r="GWF85" s="44"/>
      <c r="GWG85" s="44"/>
      <c r="GWH85" s="44"/>
      <c r="GWI85" s="44"/>
      <c r="GWJ85" s="44"/>
      <c r="GWK85" s="44"/>
      <c r="GWL85" s="44"/>
      <c r="GWM85" s="44"/>
      <c r="GWN85" s="44"/>
      <c r="GWO85" s="44"/>
      <c r="GWP85" s="44"/>
      <c r="GWQ85" s="44"/>
      <c r="GWR85" s="44"/>
      <c r="GWS85" s="44"/>
      <c r="GWT85" s="44"/>
      <c r="GWU85" s="44"/>
      <c r="GWV85" s="44"/>
      <c r="GWW85" s="44"/>
      <c r="GWX85" s="44"/>
      <c r="GWY85" s="44"/>
      <c r="GWZ85" s="44"/>
      <c r="GXA85" s="44"/>
      <c r="GXB85" s="44"/>
      <c r="GXC85" s="44"/>
      <c r="GXD85" s="44"/>
      <c r="GXE85" s="44"/>
      <c r="GXF85" s="44"/>
      <c r="GXG85" s="44"/>
      <c r="GXH85" s="44"/>
      <c r="GXI85" s="44"/>
      <c r="GXJ85" s="44"/>
      <c r="GXK85" s="44"/>
      <c r="GXL85" s="44"/>
      <c r="GXM85" s="44"/>
      <c r="GXN85" s="44"/>
      <c r="GXO85" s="44"/>
      <c r="GXP85" s="44"/>
      <c r="GXQ85" s="44"/>
      <c r="GXR85" s="44"/>
      <c r="GXS85" s="44"/>
      <c r="GXT85" s="44"/>
      <c r="GXU85" s="44"/>
      <c r="GXV85" s="44"/>
      <c r="GXW85" s="44"/>
      <c r="GXX85" s="44"/>
      <c r="GXY85" s="44"/>
      <c r="GXZ85" s="44"/>
      <c r="GYA85" s="44"/>
      <c r="GYB85" s="44"/>
      <c r="GYC85" s="44"/>
      <c r="GYD85" s="44"/>
      <c r="GYE85" s="44"/>
      <c r="GYF85" s="44"/>
      <c r="GYG85" s="44"/>
      <c r="GYH85" s="44"/>
      <c r="GYI85" s="44"/>
      <c r="GYJ85" s="44"/>
      <c r="GYK85" s="44"/>
      <c r="GYL85" s="44"/>
      <c r="GYM85" s="44"/>
      <c r="GYN85" s="44"/>
      <c r="GYO85" s="44"/>
      <c r="GYP85" s="44"/>
      <c r="GYQ85" s="44"/>
      <c r="GYR85" s="44"/>
      <c r="GYS85" s="44"/>
      <c r="GYT85" s="44"/>
      <c r="GYU85" s="44"/>
      <c r="GYV85" s="44"/>
      <c r="GYW85" s="44"/>
      <c r="GYX85" s="44"/>
      <c r="GYY85" s="44"/>
      <c r="GYZ85" s="44"/>
      <c r="GZA85" s="44"/>
      <c r="GZB85" s="44"/>
      <c r="GZC85" s="44"/>
      <c r="GZD85" s="44"/>
      <c r="GZE85" s="44"/>
      <c r="GZF85" s="44"/>
      <c r="GZG85" s="44"/>
      <c r="GZH85" s="44"/>
      <c r="GZI85" s="44"/>
      <c r="GZJ85" s="44"/>
      <c r="GZK85" s="44"/>
      <c r="GZL85" s="44"/>
      <c r="GZM85" s="44"/>
      <c r="GZN85" s="44"/>
      <c r="GZO85" s="44"/>
      <c r="GZP85" s="44"/>
      <c r="GZQ85" s="44"/>
      <c r="GZR85" s="44"/>
      <c r="GZS85" s="44"/>
      <c r="GZT85" s="44"/>
      <c r="GZU85" s="44"/>
      <c r="GZV85" s="44"/>
      <c r="GZW85" s="44"/>
      <c r="GZX85" s="44"/>
      <c r="GZY85" s="44"/>
      <c r="GZZ85" s="44"/>
      <c r="HAA85" s="44"/>
      <c r="HAB85" s="44"/>
      <c r="HAC85" s="44"/>
      <c r="HAD85" s="44"/>
      <c r="HAE85" s="44"/>
      <c r="HAF85" s="44"/>
      <c r="HAG85" s="44"/>
      <c r="HAH85" s="44"/>
      <c r="HAI85" s="44"/>
      <c r="HAJ85" s="44"/>
      <c r="HAK85" s="44"/>
      <c r="HAL85" s="44"/>
      <c r="HAM85" s="44"/>
      <c r="HAN85" s="44"/>
      <c r="HAO85" s="44"/>
      <c r="HAP85" s="44"/>
      <c r="HAQ85" s="44"/>
      <c r="HAR85" s="44"/>
      <c r="HAS85" s="44"/>
      <c r="HAT85" s="44"/>
      <c r="HAU85" s="44"/>
      <c r="HAV85" s="44"/>
      <c r="HAW85" s="44"/>
      <c r="HAX85" s="44"/>
      <c r="HAY85" s="44"/>
      <c r="HAZ85" s="44"/>
      <c r="HBA85" s="44"/>
      <c r="HBB85" s="44"/>
      <c r="HBC85" s="44"/>
      <c r="HBD85" s="44"/>
      <c r="HBE85" s="44"/>
      <c r="HBF85" s="44"/>
      <c r="HBG85" s="44"/>
      <c r="HBH85" s="44"/>
      <c r="HBI85" s="44"/>
      <c r="HBJ85" s="44"/>
      <c r="HBK85" s="44"/>
      <c r="HBL85" s="44"/>
      <c r="HBM85" s="44"/>
      <c r="HBN85" s="44"/>
      <c r="HBO85" s="44"/>
      <c r="HBP85" s="44"/>
      <c r="HBQ85" s="44"/>
      <c r="HBR85" s="44"/>
      <c r="HBS85" s="44"/>
      <c r="HBT85" s="44"/>
      <c r="HBU85" s="44"/>
      <c r="HBV85" s="44"/>
      <c r="HBW85" s="44"/>
      <c r="HBX85" s="44"/>
      <c r="HBY85" s="44"/>
      <c r="HBZ85" s="44"/>
      <c r="HCA85" s="44"/>
      <c r="HCB85" s="44"/>
      <c r="HCC85" s="44"/>
      <c r="HCD85" s="44"/>
      <c r="HCE85" s="44"/>
      <c r="HCF85" s="44"/>
      <c r="HCG85" s="44"/>
      <c r="HCH85" s="44"/>
      <c r="HCI85" s="44"/>
      <c r="HCJ85" s="44"/>
      <c r="HCK85" s="44"/>
      <c r="HCL85" s="44"/>
      <c r="HCM85" s="44"/>
      <c r="HCN85" s="44"/>
      <c r="HCO85" s="44"/>
      <c r="HCP85" s="44"/>
      <c r="HCQ85" s="44"/>
      <c r="HCR85" s="44"/>
      <c r="HCS85" s="44"/>
      <c r="HCT85" s="44"/>
      <c r="HCU85" s="44"/>
      <c r="HCV85" s="44"/>
      <c r="HCW85" s="44"/>
      <c r="HCX85" s="44"/>
      <c r="HCY85" s="44"/>
      <c r="HCZ85" s="44"/>
      <c r="HDA85" s="44"/>
      <c r="HDB85" s="44"/>
      <c r="HDC85" s="44"/>
      <c r="HDD85" s="44"/>
      <c r="HDE85" s="44"/>
      <c r="HDF85" s="44"/>
      <c r="HDG85" s="44"/>
      <c r="HDH85" s="44"/>
      <c r="HDI85" s="44"/>
      <c r="HDJ85" s="44"/>
      <c r="HDK85" s="44"/>
      <c r="HDL85" s="44"/>
      <c r="HDM85" s="44"/>
      <c r="HDN85" s="44"/>
      <c r="HDO85" s="44"/>
      <c r="HDP85" s="44"/>
      <c r="HDQ85" s="44"/>
      <c r="HDR85" s="44"/>
      <c r="HDS85" s="44"/>
      <c r="HDT85" s="44"/>
      <c r="HDU85" s="44"/>
      <c r="HDV85" s="44"/>
      <c r="HDW85" s="44"/>
      <c r="HDX85" s="44"/>
      <c r="HDY85" s="44"/>
      <c r="HDZ85" s="44"/>
      <c r="HEA85" s="44"/>
      <c r="HEB85" s="44"/>
      <c r="HEC85" s="44"/>
      <c r="HED85" s="44"/>
      <c r="HEE85" s="44"/>
      <c r="HEF85" s="44"/>
      <c r="HEG85" s="44"/>
      <c r="HEH85" s="44"/>
      <c r="HEI85" s="44"/>
      <c r="HEJ85" s="44"/>
      <c r="HEK85" s="44"/>
      <c r="HEL85" s="44"/>
      <c r="HEM85" s="44"/>
      <c r="HEN85" s="44"/>
      <c r="HEO85" s="44"/>
      <c r="HEP85" s="44"/>
      <c r="HEQ85" s="44"/>
      <c r="HER85" s="44"/>
      <c r="HES85" s="44"/>
      <c r="HET85" s="44"/>
      <c r="HEU85" s="44"/>
      <c r="HEV85" s="44"/>
      <c r="HEW85" s="44"/>
      <c r="HEX85" s="44"/>
      <c r="HEY85" s="44"/>
      <c r="HEZ85" s="44"/>
      <c r="HFA85" s="44"/>
      <c r="HFB85" s="44"/>
      <c r="HFC85" s="44"/>
      <c r="HFD85" s="44"/>
      <c r="HFE85" s="44"/>
      <c r="HFF85" s="44"/>
      <c r="HFG85" s="44"/>
      <c r="HFH85" s="44"/>
      <c r="HFI85" s="44"/>
      <c r="HFJ85" s="44"/>
      <c r="HFK85" s="44"/>
      <c r="HFL85" s="44"/>
      <c r="HFM85" s="44"/>
      <c r="HFN85" s="44"/>
      <c r="HFO85" s="44"/>
      <c r="HFP85" s="44"/>
      <c r="HFQ85" s="44"/>
      <c r="HFR85" s="44"/>
      <c r="HFS85" s="44"/>
      <c r="HFT85" s="44"/>
      <c r="HFU85" s="44"/>
      <c r="HFV85" s="44"/>
      <c r="HFW85" s="44"/>
      <c r="HFX85" s="44"/>
      <c r="HFY85" s="44"/>
      <c r="HFZ85" s="44"/>
      <c r="HGA85" s="44"/>
      <c r="HGB85" s="44"/>
      <c r="HGC85" s="44"/>
      <c r="HGD85" s="44"/>
      <c r="HGE85" s="44"/>
      <c r="HGF85" s="44"/>
      <c r="HGG85" s="44"/>
      <c r="HGH85" s="44"/>
      <c r="HGI85" s="44"/>
      <c r="HGJ85" s="44"/>
      <c r="HGK85" s="44"/>
      <c r="HGL85" s="44"/>
      <c r="HGM85" s="44"/>
      <c r="HGN85" s="44"/>
      <c r="HGO85" s="44"/>
      <c r="HGP85" s="44"/>
      <c r="HGQ85" s="44"/>
      <c r="HGR85" s="44"/>
      <c r="HGS85" s="44"/>
      <c r="HGT85" s="44"/>
      <c r="HGU85" s="44"/>
      <c r="HGV85" s="44"/>
      <c r="HGW85" s="44"/>
      <c r="HGX85" s="44"/>
      <c r="HGY85" s="44"/>
      <c r="HGZ85" s="44"/>
      <c r="HHA85" s="44"/>
      <c r="HHB85" s="44"/>
      <c r="HHC85" s="44"/>
      <c r="HHD85" s="44"/>
      <c r="HHE85" s="44"/>
      <c r="HHF85" s="44"/>
      <c r="HHG85" s="44"/>
      <c r="HHH85" s="44"/>
      <c r="HHI85" s="44"/>
      <c r="HHJ85" s="44"/>
      <c r="HHK85" s="44"/>
      <c r="HHL85" s="44"/>
      <c r="HHM85" s="44"/>
      <c r="HHN85" s="44"/>
      <c r="HHO85" s="44"/>
      <c r="HHP85" s="44"/>
      <c r="HHQ85" s="44"/>
      <c r="HHR85" s="44"/>
      <c r="HHS85" s="44"/>
      <c r="HHT85" s="44"/>
      <c r="HHU85" s="44"/>
      <c r="HHV85" s="44"/>
      <c r="HHW85" s="44"/>
      <c r="HHX85" s="44"/>
      <c r="HHY85" s="44"/>
      <c r="HHZ85" s="44"/>
      <c r="HIA85" s="44"/>
      <c r="HIB85" s="44"/>
      <c r="HIC85" s="44"/>
      <c r="HID85" s="44"/>
      <c r="HIE85" s="44"/>
      <c r="HIF85" s="44"/>
      <c r="HIG85" s="44"/>
      <c r="HIH85" s="44"/>
      <c r="HII85" s="44"/>
      <c r="HIJ85" s="44"/>
      <c r="HIK85" s="44"/>
      <c r="HIL85" s="44"/>
      <c r="HIM85" s="44"/>
      <c r="HIN85" s="44"/>
      <c r="HIO85" s="44"/>
      <c r="HIP85" s="44"/>
      <c r="HIQ85" s="44"/>
      <c r="HIR85" s="44"/>
      <c r="HIS85" s="44"/>
      <c r="HIT85" s="44"/>
      <c r="HIU85" s="44"/>
      <c r="HIV85" s="44"/>
      <c r="HIW85" s="44"/>
      <c r="HIX85" s="44"/>
      <c r="HIY85" s="44"/>
      <c r="HIZ85" s="44"/>
      <c r="HJA85" s="44"/>
      <c r="HJB85" s="44"/>
      <c r="HJC85" s="44"/>
      <c r="HJD85" s="44"/>
      <c r="HJE85" s="44"/>
      <c r="HJF85" s="44"/>
      <c r="HJG85" s="44"/>
      <c r="HJH85" s="44"/>
      <c r="HJI85" s="44"/>
      <c r="HJJ85" s="44"/>
      <c r="HJK85" s="44"/>
      <c r="HJL85" s="44"/>
      <c r="HJM85" s="44"/>
      <c r="HJN85" s="44"/>
      <c r="HJO85" s="44"/>
      <c r="HJP85" s="44"/>
      <c r="HJQ85" s="44"/>
      <c r="HJR85" s="44"/>
      <c r="HJS85" s="44"/>
      <c r="HJT85" s="44"/>
      <c r="HJU85" s="44"/>
      <c r="HJV85" s="44"/>
      <c r="HJW85" s="44"/>
      <c r="HJX85" s="44"/>
      <c r="HJY85" s="44"/>
      <c r="HJZ85" s="44"/>
      <c r="HKA85" s="44"/>
      <c r="HKB85" s="44"/>
      <c r="HKC85" s="44"/>
      <c r="HKD85" s="44"/>
      <c r="HKE85" s="44"/>
      <c r="HKF85" s="44"/>
      <c r="HKG85" s="44"/>
      <c r="HKH85" s="44"/>
      <c r="HKI85" s="44"/>
      <c r="HKJ85" s="44"/>
      <c r="HKK85" s="44"/>
      <c r="HKL85" s="44"/>
      <c r="HKM85" s="44"/>
      <c r="HKN85" s="44"/>
      <c r="HKO85" s="44"/>
      <c r="HKP85" s="44"/>
      <c r="HKQ85" s="44"/>
      <c r="HKR85" s="44"/>
      <c r="HKS85" s="44"/>
      <c r="HKT85" s="44"/>
      <c r="HKU85" s="44"/>
      <c r="HKV85" s="44"/>
      <c r="HKW85" s="44"/>
      <c r="HKX85" s="44"/>
      <c r="HKY85" s="44"/>
      <c r="HKZ85" s="44"/>
      <c r="HLA85" s="44"/>
      <c r="HLB85" s="44"/>
      <c r="HLC85" s="44"/>
      <c r="HLD85" s="44"/>
      <c r="HLE85" s="44"/>
      <c r="HLF85" s="44"/>
      <c r="HLG85" s="44"/>
      <c r="HLH85" s="44"/>
      <c r="HLI85" s="44"/>
      <c r="HLJ85" s="44"/>
      <c r="HLK85" s="44"/>
      <c r="HLL85" s="44"/>
      <c r="HLM85" s="44"/>
      <c r="HLN85" s="44"/>
      <c r="HLO85" s="44"/>
      <c r="HLP85" s="44"/>
      <c r="HLQ85" s="44"/>
      <c r="HLR85" s="44"/>
      <c r="HLS85" s="44"/>
      <c r="HLT85" s="44"/>
      <c r="HLU85" s="44"/>
      <c r="HLV85" s="44"/>
      <c r="HLW85" s="44"/>
      <c r="HLX85" s="44"/>
      <c r="HLY85" s="44"/>
      <c r="HLZ85" s="44"/>
      <c r="HMA85" s="44"/>
      <c r="HMB85" s="44"/>
      <c r="HMC85" s="44"/>
      <c r="HMD85" s="44"/>
      <c r="HME85" s="44"/>
      <c r="HMF85" s="44"/>
      <c r="HMG85" s="44"/>
      <c r="HMH85" s="44"/>
      <c r="HMI85" s="44"/>
      <c r="HMJ85" s="44"/>
      <c r="HMK85" s="44"/>
      <c r="HML85" s="44"/>
      <c r="HMM85" s="44"/>
      <c r="HMN85" s="44"/>
      <c r="HMO85" s="44"/>
      <c r="HMP85" s="44"/>
      <c r="HMQ85" s="44"/>
      <c r="HMR85" s="44"/>
      <c r="HMS85" s="44"/>
      <c r="HMT85" s="44"/>
      <c r="HMU85" s="44"/>
      <c r="HMV85" s="44"/>
      <c r="HMW85" s="44"/>
      <c r="HMX85" s="44"/>
      <c r="HMY85" s="44"/>
      <c r="HMZ85" s="44"/>
      <c r="HNA85" s="44"/>
      <c r="HNB85" s="44"/>
      <c r="HNC85" s="44"/>
      <c r="HND85" s="44"/>
      <c r="HNE85" s="44"/>
      <c r="HNF85" s="44"/>
      <c r="HNG85" s="44"/>
      <c r="HNH85" s="44"/>
      <c r="HNI85" s="44"/>
      <c r="HNJ85" s="44"/>
      <c r="HNK85" s="44"/>
      <c r="HNL85" s="44"/>
      <c r="HNM85" s="44"/>
      <c r="HNN85" s="44"/>
      <c r="HNO85" s="44"/>
      <c r="HNP85" s="44"/>
      <c r="HNQ85" s="44"/>
      <c r="HNR85" s="44"/>
      <c r="HNS85" s="44"/>
      <c r="HNT85" s="44"/>
      <c r="HNU85" s="44"/>
      <c r="HNV85" s="44"/>
      <c r="HNW85" s="44"/>
      <c r="HNX85" s="44"/>
      <c r="HNY85" s="44"/>
      <c r="HNZ85" s="44"/>
      <c r="HOA85" s="44"/>
      <c r="HOB85" s="44"/>
      <c r="HOC85" s="44"/>
      <c r="HOD85" s="44"/>
      <c r="HOE85" s="44"/>
      <c r="HOF85" s="44"/>
      <c r="HOG85" s="44"/>
      <c r="HOH85" s="44"/>
      <c r="HOI85" s="44"/>
      <c r="HOJ85" s="44"/>
      <c r="HOK85" s="44"/>
      <c r="HOL85" s="44"/>
      <c r="HOM85" s="44"/>
      <c r="HON85" s="44"/>
      <c r="HOO85" s="44"/>
      <c r="HOP85" s="44"/>
      <c r="HOQ85" s="44"/>
      <c r="HOR85" s="44"/>
      <c r="HOS85" s="44"/>
      <c r="HOT85" s="44"/>
      <c r="HOU85" s="44"/>
      <c r="HOV85" s="44"/>
      <c r="HOW85" s="44"/>
      <c r="HOX85" s="44"/>
      <c r="HOY85" s="44"/>
      <c r="HOZ85" s="44"/>
      <c r="HPA85" s="44"/>
      <c r="HPB85" s="44"/>
      <c r="HPC85" s="44"/>
      <c r="HPD85" s="44"/>
      <c r="HPE85" s="44"/>
      <c r="HPF85" s="44"/>
      <c r="HPG85" s="44"/>
      <c r="HPH85" s="44"/>
      <c r="HPI85" s="44"/>
      <c r="HPJ85" s="44"/>
      <c r="HPK85" s="44"/>
      <c r="HPL85" s="44"/>
      <c r="HPM85" s="44"/>
      <c r="HPN85" s="44"/>
      <c r="HPO85" s="44"/>
      <c r="HPP85" s="44"/>
      <c r="HPQ85" s="44"/>
      <c r="HPR85" s="44"/>
      <c r="HPS85" s="44"/>
      <c r="HPT85" s="44"/>
      <c r="HPU85" s="44"/>
      <c r="HPV85" s="44"/>
      <c r="HPW85" s="44"/>
      <c r="HPX85" s="44"/>
      <c r="HPY85" s="44"/>
      <c r="HPZ85" s="44"/>
      <c r="HQA85" s="44"/>
      <c r="HQB85" s="44"/>
      <c r="HQC85" s="44"/>
      <c r="HQD85" s="44"/>
      <c r="HQE85" s="44"/>
      <c r="HQF85" s="44"/>
      <c r="HQG85" s="44"/>
      <c r="HQH85" s="44"/>
      <c r="HQI85" s="44"/>
      <c r="HQJ85" s="44"/>
      <c r="HQK85" s="44"/>
      <c r="HQL85" s="44"/>
      <c r="HQM85" s="44"/>
      <c r="HQN85" s="44"/>
      <c r="HQO85" s="44"/>
      <c r="HQP85" s="44"/>
      <c r="HQQ85" s="44"/>
      <c r="HQR85" s="44"/>
      <c r="HQS85" s="44"/>
      <c r="HQT85" s="44"/>
      <c r="HQU85" s="44"/>
      <c r="HQV85" s="44"/>
      <c r="HQW85" s="44"/>
      <c r="HQX85" s="44"/>
      <c r="HQY85" s="44"/>
      <c r="HQZ85" s="44"/>
      <c r="HRA85" s="44"/>
      <c r="HRB85" s="44"/>
      <c r="HRC85" s="44"/>
      <c r="HRD85" s="44"/>
      <c r="HRE85" s="44"/>
      <c r="HRF85" s="44"/>
      <c r="HRG85" s="44"/>
      <c r="HRH85" s="44"/>
      <c r="HRI85" s="44"/>
      <c r="HRJ85" s="44"/>
      <c r="HRK85" s="44"/>
      <c r="HRL85" s="44"/>
      <c r="HRM85" s="44"/>
      <c r="HRN85" s="44"/>
      <c r="HRO85" s="44"/>
      <c r="HRP85" s="44"/>
      <c r="HRQ85" s="44"/>
      <c r="HRR85" s="44"/>
      <c r="HRS85" s="44"/>
      <c r="HRT85" s="44"/>
      <c r="HRU85" s="44"/>
      <c r="HRV85" s="44"/>
      <c r="HRW85" s="44"/>
      <c r="HRX85" s="44"/>
      <c r="HRY85" s="44"/>
      <c r="HRZ85" s="44"/>
      <c r="HSA85" s="44"/>
      <c r="HSB85" s="44"/>
      <c r="HSC85" s="44"/>
      <c r="HSD85" s="44"/>
      <c r="HSE85" s="44"/>
      <c r="HSF85" s="44"/>
      <c r="HSG85" s="44"/>
      <c r="HSH85" s="44"/>
      <c r="HSI85" s="44"/>
      <c r="HSJ85" s="44"/>
      <c r="HSK85" s="44"/>
      <c r="HSL85" s="44"/>
      <c r="HSM85" s="44"/>
      <c r="HSN85" s="44"/>
      <c r="HSO85" s="44"/>
      <c r="HSP85" s="44"/>
      <c r="HSQ85" s="44"/>
      <c r="HSR85" s="44"/>
      <c r="HSS85" s="44"/>
      <c r="HST85" s="44"/>
      <c r="HSU85" s="44"/>
      <c r="HSV85" s="44"/>
      <c r="HSW85" s="44"/>
      <c r="HSX85" s="44"/>
      <c r="HSY85" s="44"/>
      <c r="HSZ85" s="44"/>
      <c r="HTA85" s="44"/>
      <c r="HTB85" s="44"/>
      <c r="HTC85" s="44"/>
      <c r="HTD85" s="44"/>
      <c r="HTE85" s="44"/>
      <c r="HTF85" s="44"/>
      <c r="HTG85" s="44"/>
      <c r="HTH85" s="44"/>
      <c r="HTI85" s="44"/>
      <c r="HTJ85" s="44"/>
      <c r="HTK85" s="44"/>
      <c r="HTL85" s="44"/>
      <c r="HTM85" s="44"/>
      <c r="HTN85" s="44"/>
      <c r="HTO85" s="44"/>
      <c r="HTP85" s="44"/>
      <c r="HTQ85" s="44"/>
      <c r="HTR85" s="44"/>
      <c r="HTS85" s="44"/>
      <c r="HTT85" s="44"/>
      <c r="HTU85" s="44"/>
      <c r="HTV85" s="44"/>
      <c r="HTW85" s="44"/>
      <c r="HTX85" s="44"/>
      <c r="HTY85" s="44"/>
      <c r="HTZ85" s="44"/>
      <c r="HUA85" s="44"/>
      <c r="HUB85" s="44"/>
      <c r="HUC85" s="44"/>
      <c r="HUD85" s="44"/>
      <c r="HUE85" s="44"/>
      <c r="HUF85" s="44"/>
      <c r="HUG85" s="44"/>
      <c r="HUH85" s="44"/>
      <c r="HUI85" s="44"/>
      <c r="HUJ85" s="44"/>
      <c r="HUK85" s="44"/>
      <c r="HUL85" s="44"/>
      <c r="HUM85" s="44"/>
      <c r="HUN85" s="44"/>
      <c r="HUO85" s="44"/>
      <c r="HUP85" s="44"/>
      <c r="HUQ85" s="44"/>
      <c r="HUR85" s="44"/>
      <c r="HUS85" s="44"/>
      <c r="HUT85" s="44"/>
      <c r="HUU85" s="44"/>
      <c r="HUV85" s="44"/>
      <c r="HUW85" s="44"/>
      <c r="HUX85" s="44"/>
      <c r="HUY85" s="44"/>
      <c r="HUZ85" s="44"/>
      <c r="HVA85" s="44"/>
      <c r="HVB85" s="44"/>
      <c r="HVC85" s="44"/>
      <c r="HVD85" s="44"/>
      <c r="HVE85" s="44"/>
      <c r="HVF85" s="44"/>
      <c r="HVG85" s="44"/>
      <c r="HVH85" s="44"/>
      <c r="HVI85" s="44"/>
      <c r="HVJ85" s="44"/>
      <c r="HVK85" s="44"/>
      <c r="HVL85" s="44"/>
      <c r="HVM85" s="44"/>
      <c r="HVN85" s="44"/>
      <c r="HVO85" s="44"/>
      <c r="HVP85" s="44"/>
      <c r="HVQ85" s="44"/>
      <c r="HVR85" s="44"/>
      <c r="HVS85" s="44"/>
      <c r="HVT85" s="44"/>
      <c r="HVU85" s="44"/>
      <c r="HVV85" s="44"/>
      <c r="HVW85" s="44"/>
      <c r="HVX85" s="44"/>
      <c r="HVY85" s="44"/>
      <c r="HVZ85" s="44"/>
      <c r="HWA85" s="44"/>
      <c r="HWB85" s="44"/>
      <c r="HWC85" s="44"/>
      <c r="HWD85" s="44"/>
      <c r="HWE85" s="44"/>
      <c r="HWF85" s="44"/>
      <c r="HWG85" s="44"/>
      <c r="HWH85" s="44"/>
      <c r="HWI85" s="44"/>
      <c r="HWJ85" s="44"/>
      <c r="HWK85" s="44"/>
      <c r="HWL85" s="44"/>
      <c r="HWM85" s="44"/>
      <c r="HWN85" s="44"/>
      <c r="HWO85" s="44"/>
      <c r="HWP85" s="44"/>
      <c r="HWQ85" s="44"/>
      <c r="HWR85" s="44"/>
      <c r="HWS85" s="44"/>
      <c r="HWT85" s="44"/>
      <c r="HWU85" s="44"/>
      <c r="HWV85" s="44"/>
      <c r="HWW85" s="44"/>
      <c r="HWX85" s="44"/>
      <c r="HWY85" s="44"/>
      <c r="HWZ85" s="44"/>
      <c r="HXA85" s="44"/>
      <c r="HXB85" s="44"/>
      <c r="HXC85" s="44"/>
      <c r="HXD85" s="44"/>
      <c r="HXE85" s="44"/>
      <c r="HXF85" s="44"/>
      <c r="HXG85" s="44"/>
      <c r="HXH85" s="44"/>
      <c r="HXI85" s="44"/>
      <c r="HXJ85" s="44"/>
      <c r="HXK85" s="44"/>
      <c r="HXL85" s="44"/>
      <c r="HXM85" s="44"/>
      <c r="HXN85" s="44"/>
      <c r="HXO85" s="44"/>
      <c r="HXP85" s="44"/>
      <c r="HXQ85" s="44"/>
      <c r="HXR85" s="44"/>
      <c r="HXS85" s="44"/>
      <c r="HXT85" s="44"/>
      <c r="HXU85" s="44"/>
      <c r="HXV85" s="44"/>
      <c r="HXW85" s="44"/>
      <c r="HXX85" s="44"/>
      <c r="HXY85" s="44"/>
      <c r="HXZ85" s="44"/>
      <c r="HYA85" s="44"/>
      <c r="HYB85" s="44"/>
      <c r="HYC85" s="44"/>
      <c r="HYD85" s="44"/>
      <c r="HYE85" s="44"/>
      <c r="HYF85" s="44"/>
      <c r="HYG85" s="44"/>
      <c r="HYH85" s="44"/>
      <c r="HYI85" s="44"/>
      <c r="HYJ85" s="44"/>
      <c r="HYK85" s="44"/>
      <c r="HYL85" s="44"/>
      <c r="HYM85" s="44"/>
      <c r="HYN85" s="44"/>
      <c r="HYO85" s="44"/>
      <c r="HYP85" s="44"/>
      <c r="HYQ85" s="44"/>
      <c r="HYR85" s="44"/>
      <c r="HYS85" s="44"/>
      <c r="HYT85" s="44"/>
      <c r="HYU85" s="44"/>
      <c r="HYV85" s="44"/>
      <c r="HYW85" s="44"/>
      <c r="HYX85" s="44"/>
      <c r="HYY85" s="44"/>
      <c r="HYZ85" s="44"/>
      <c r="HZA85" s="44"/>
      <c r="HZB85" s="44"/>
      <c r="HZC85" s="44"/>
      <c r="HZD85" s="44"/>
      <c r="HZE85" s="44"/>
      <c r="HZF85" s="44"/>
      <c r="HZG85" s="44"/>
      <c r="HZH85" s="44"/>
      <c r="HZI85" s="44"/>
      <c r="HZJ85" s="44"/>
      <c r="HZK85" s="44"/>
      <c r="HZL85" s="44"/>
      <c r="HZM85" s="44"/>
      <c r="HZN85" s="44"/>
      <c r="HZO85" s="44"/>
      <c r="HZP85" s="44"/>
      <c r="HZQ85" s="44"/>
      <c r="HZR85" s="44"/>
      <c r="HZS85" s="44"/>
      <c r="HZT85" s="44"/>
      <c r="HZU85" s="44"/>
      <c r="HZV85" s="44"/>
      <c r="HZW85" s="44"/>
      <c r="HZX85" s="44"/>
      <c r="HZY85" s="44"/>
      <c r="HZZ85" s="44"/>
      <c r="IAA85" s="44"/>
      <c r="IAB85" s="44"/>
      <c r="IAC85" s="44"/>
      <c r="IAD85" s="44"/>
      <c r="IAE85" s="44"/>
      <c r="IAF85" s="44"/>
      <c r="IAG85" s="44"/>
      <c r="IAH85" s="44"/>
      <c r="IAI85" s="44"/>
      <c r="IAJ85" s="44"/>
      <c r="IAK85" s="44"/>
      <c r="IAL85" s="44"/>
      <c r="IAM85" s="44"/>
      <c r="IAN85" s="44"/>
      <c r="IAO85" s="44"/>
      <c r="IAP85" s="44"/>
      <c r="IAQ85" s="44"/>
      <c r="IAR85" s="44"/>
      <c r="IAS85" s="44"/>
      <c r="IAT85" s="44"/>
      <c r="IAU85" s="44"/>
      <c r="IAV85" s="44"/>
      <c r="IAW85" s="44"/>
      <c r="IAX85" s="44"/>
      <c r="IAY85" s="44"/>
      <c r="IAZ85" s="44"/>
      <c r="IBA85" s="44"/>
      <c r="IBB85" s="44"/>
      <c r="IBC85" s="44"/>
      <c r="IBD85" s="44"/>
      <c r="IBE85" s="44"/>
      <c r="IBF85" s="44"/>
      <c r="IBG85" s="44"/>
      <c r="IBH85" s="44"/>
      <c r="IBI85" s="44"/>
      <c r="IBJ85" s="44"/>
      <c r="IBK85" s="44"/>
      <c r="IBL85" s="44"/>
      <c r="IBM85" s="44"/>
      <c r="IBN85" s="44"/>
      <c r="IBO85" s="44"/>
      <c r="IBP85" s="44"/>
      <c r="IBQ85" s="44"/>
      <c r="IBR85" s="44"/>
      <c r="IBS85" s="44"/>
      <c r="IBT85" s="44"/>
      <c r="IBU85" s="44"/>
      <c r="IBV85" s="44"/>
      <c r="IBW85" s="44"/>
      <c r="IBX85" s="44"/>
      <c r="IBY85" s="44"/>
      <c r="IBZ85" s="44"/>
      <c r="ICA85" s="44"/>
      <c r="ICB85" s="44"/>
      <c r="ICC85" s="44"/>
      <c r="ICD85" s="44"/>
      <c r="ICE85" s="44"/>
      <c r="ICF85" s="44"/>
      <c r="ICG85" s="44"/>
      <c r="ICH85" s="44"/>
      <c r="ICI85" s="44"/>
      <c r="ICJ85" s="44"/>
      <c r="ICK85" s="44"/>
      <c r="ICL85" s="44"/>
      <c r="ICM85" s="44"/>
      <c r="ICN85" s="44"/>
      <c r="ICO85" s="44"/>
      <c r="ICP85" s="44"/>
      <c r="ICQ85" s="44"/>
      <c r="ICR85" s="44"/>
      <c r="ICS85" s="44"/>
      <c r="ICT85" s="44"/>
      <c r="ICU85" s="44"/>
      <c r="ICV85" s="44"/>
      <c r="ICW85" s="44"/>
      <c r="ICX85" s="44"/>
      <c r="ICY85" s="44"/>
      <c r="ICZ85" s="44"/>
      <c r="IDA85" s="44"/>
      <c r="IDB85" s="44"/>
      <c r="IDC85" s="44"/>
      <c r="IDD85" s="44"/>
      <c r="IDE85" s="44"/>
      <c r="IDF85" s="44"/>
      <c r="IDG85" s="44"/>
      <c r="IDH85" s="44"/>
      <c r="IDI85" s="44"/>
      <c r="IDJ85" s="44"/>
      <c r="IDK85" s="44"/>
      <c r="IDL85" s="44"/>
      <c r="IDM85" s="44"/>
      <c r="IDN85" s="44"/>
      <c r="IDO85" s="44"/>
      <c r="IDP85" s="44"/>
      <c r="IDQ85" s="44"/>
      <c r="IDR85" s="44"/>
      <c r="IDS85" s="44"/>
      <c r="IDT85" s="44"/>
      <c r="IDU85" s="44"/>
      <c r="IDV85" s="44"/>
      <c r="IDW85" s="44"/>
      <c r="IDX85" s="44"/>
      <c r="IDY85" s="44"/>
      <c r="IDZ85" s="44"/>
      <c r="IEA85" s="44"/>
      <c r="IEB85" s="44"/>
      <c r="IEC85" s="44"/>
      <c r="IED85" s="44"/>
      <c r="IEE85" s="44"/>
      <c r="IEF85" s="44"/>
      <c r="IEG85" s="44"/>
      <c r="IEH85" s="44"/>
      <c r="IEI85" s="44"/>
      <c r="IEJ85" s="44"/>
      <c r="IEK85" s="44"/>
      <c r="IEL85" s="44"/>
      <c r="IEM85" s="44"/>
      <c r="IEN85" s="44"/>
      <c r="IEO85" s="44"/>
      <c r="IEP85" s="44"/>
      <c r="IEQ85" s="44"/>
      <c r="IER85" s="44"/>
      <c r="IES85" s="44"/>
      <c r="IET85" s="44"/>
      <c r="IEU85" s="44"/>
      <c r="IEV85" s="44"/>
      <c r="IEW85" s="44"/>
      <c r="IEX85" s="44"/>
      <c r="IEY85" s="44"/>
      <c r="IEZ85" s="44"/>
      <c r="IFA85" s="44"/>
      <c r="IFB85" s="44"/>
      <c r="IFC85" s="44"/>
      <c r="IFD85" s="44"/>
      <c r="IFE85" s="44"/>
      <c r="IFF85" s="44"/>
      <c r="IFG85" s="44"/>
      <c r="IFH85" s="44"/>
      <c r="IFI85" s="44"/>
      <c r="IFJ85" s="44"/>
      <c r="IFK85" s="44"/>
      <c r="IFL85" s="44"/>
      <c r="IFM85" s="44"/>
      <c r="IFN85" s="44"/>
      <c r="IFO85" s="44"/>
      <c r="IFP85" s="44"/>
      <c r="IFQ85" s="44"/>
      <c r="IFR85" s="44"/>
      <c r="IFS85" s="44"/>
      <c r="IFT85" s="44"/>
      <c r="IFU85" s="44"/>
      <c r="IFV85" s="44"/>
      <c r="IFW85" s="44"/>
      <c r="IFX85" s="44"/>
      <c r="IFY85" s="44"/>
      <c r="IFZ85" s="44"/>
      <c r="IGA85" s="44"/>
      <c r="IGB85" s="44"/>
      <c r="IGC85" s="44"/>
      <c r="IGD85" s="44"/>
      <c r="IGE85" s="44"/>
      <c r="IGF85" s="44"/>
      <c r="IGG85" s="44"/>
      <c r="IGH85" s="44"/>
      <c r="IGI85" s="44"/>
      <c r="IGJ85" s="44"/>
      <c r="IGK85" s="44"/>
      <c r="IGL85" s="44"/>
      <c r="IGM85" s="44"/>
      <c r="IGN85" s="44"/>
      <c r="IGO85" s="44"/>
      <c r="IGP85" s="44"/>
      <c r="IGQ85" s="44"/>
      <c r="IGR85" s="44"/>
      <c r="IGS85" s="44"/>
      <c r="IGT85" s="44"/>
      <c r="IGU85" s="44"/>
      <c r="IGV85" s="44"/>
      <c r="IGW85" s="44"/>
      <c r="IGX85" s="44"/>
      <c r="IGY85" s="44"/>
      <c r="IGZ85" s="44"/>
      <c r="IHA85" s="44"/>
      <c r="IHB85" s="44"/>
      <c r="IHC85" s="44"/>
      <c r="IHD85" s="44"/>
      <c r="IHE85" s="44"/>
      <c r="IHF85" s="44"/>
      <c r="IHG85" s="44"/>
      <c r="IHH85" s="44"/>
      <c r="IHI85" s="44"/>
      <c r="IHJ85" s="44"/>
      <c r="IHK85" s="44"/>
      <c r="IHL85" s="44"/>
      <c r="IHM85" s="44"/>
      <c r="IHN85" s="44"/>
      <c r="IHO85" s="44"/>
      <c r="IHP85" s="44"/>
      <c r="IHQ85" s="44"/>
      <c r="IHR85" s="44"/>
      <c r="IHS85" s="44"/>
      <c r="IHT85" s="44"/>
      <c r="IHU85" s="44"/>
      <c r="IHV85" s="44"/>
      <c r="IHW85" s="44"/>
      <c r="IHX85" s="44"/>
      <c r="IHY85" s="44"/>
      <c r="IHZ85" s="44"/>
      <c r="IIA85" s="44"/>
      <c r="IIB85" s="44"/>
      <c r="IIC85" s="44"/>
      <c r="IID85" s="44"/>
      <c r="IIE85" s="44"/>
      <c r="IIF85" s="44"/>
      <c r="IIG85" s="44"/>
      <c r="IIH85" s="44"/>
      <c r="III85" s="44"/>
      <c r="IIJ85" s="44"/>
      <c r="IIK85" s="44"/>
      <c r="IIL85" s="44"/>
      <c r="IIM85" s="44"/>
      <c r="IIN85" s="44"/>
      <c r="IIO85" s="44"/>
      <c r="IIP85" s="44"/>
      <c r="IIQ85" s="44"/>
      <c r="IIR85" s="44"/>
      <c r="IIS85" s="44"/>
      <c r="IIT85" s="44"/>
      <c r="IIU85" s="44"/>
      <c r="IIV85" s="44"/>
      <c r="IIW85" s="44"/>
      <c r="IIX85" s="44"/>
      <c r="IIY85" s="44"/>
      <c r="IIZ85" s="44"/>
      <c r="IJA85" s="44"/>
      <c r="IJB85" s="44"/>
      <c r="IJC85" s="44"/>
      <c r="IJD85" s="44"/>
      <c r="IJE85" s="44"/>
      <c r="IJF85" s="44"/>
      <c r="IJG85" s="44"/>
      <c r="IJH85" s="44"/>
      <c r="IJI85" s="44"/>
      <c r="IJJ85" s="44"/>
      <c r="IJK85" s="44"/>
      <c r="IJL85" s="44"/>
      <c r="IJM85" s="44"/>
      <c r="IJN85" s="44"/>
      <c r="IJO85" s="44"/>
      <c r="IJP85" s="44"/>
      <c r="IJQ85" s="44"/>
      <c r="IJR85" s="44"/>
      <c r="IJS85" s="44"/>
      <c r="IJT85" s="44"/>
      <c r="IJU85" s="44"/>
      <c r="IJV85" s="44"/>
      <c r="IJW85" s="44"/>
      <c r="IJX85" s="44"/>
      <c r="IJY85" s="44"/>
      <c r="IJZ85" s="44"/>
      <c r="IKA85" s="44"/>
      <c r="IKB85" s="44"/>
      <c r="IKC85" s="44"/>
      <c r="IKD85" s="44"/>
      <c r="IKE85" s="44"/>
      <c r="IKF85" s="44"/>
      <c r="IKG85" s="44"/>
      <c r="IKH85" s="44"/>
      <c r="IKI85" s="44"/>
      <c r="IKJ85" s="44"/>
      <c r="IKK85" s="44"/>
      <c r="IKL85" s="44"/>
      <c r="IKM85" s="44"/>
      <c r="IKN85" s="44"/>
      <c r="IKO85" s="44"/>
      <c r="IKP85" s="44"/>
      <c r="IKQ85" s="44"/>
      <c r="IKR85" s="44"/>
      <c r="IKS85" s="44"/>
      <c r="IKT85" s="44"/>
      <c r="IKU85" s="44"/>
      <c r="IKV85" s="44"/>
      <c r="IKW85" s="44"/>
      <c r="IKX85" s="44"/>
      <c r="IKY85" s="44"/>
      <c r="IKZ85" s="44"/>
      <c r="ILA85" s="44"/>
      <c r="ILB85" s="44"/>
      <c r="ILC85" s="44"/>
      <c r="ILD85" s="44"/>
      <c r="ILE85" s="44"/>
      <c r="ILF85" s="44"/>
      <c r="ILG85" s="44"/>
      <c r="ILH85" s="44"/>
      <c r="ILI85" s="44"/>
      <c r="ILJ85" s="44"/>
      <c r="ILK85" s="44"/>
      <c r="ILL85" s="44"/>
      <c r="ILM85" s="44"/>
      <c r="ILN85" s="44"/>
      <c r="ILO85" s="44"/>
      <c r="ILP85" s="44"/>
      <c r="ILQ85" s="44"/>
      <c r="ILR85" s="44"/>
      <c r="ILS85" s="44"/>
      <c r="ILT85" s="44"/>
      <c r="ILU85" s="44"/>
      <c r="ILV85" s="44"/>
      <c r="ILW85" s="44"/>
      <c r="ILX85" s="44"/>
      <c r="ILY85" s="44"/>
      <c r="ILZ85" s="44"/>
      <c r="IMA85" s="44"/>
      <c r="IMB85" s="44"/>
      <c r="IMC85" s="44"/>
      <c r="IMD85" s="44"/>
      <c r="IME85" s="44"/>
      <c r="IMF85" s="44"/>
      <c r="IMG85" s="44"/>
      <c r="IMH85" s="44"/>
      <c r="IMI85" s="44"/>
      <c r="IMJ85" s="44"/>
      <c r="IMK85" s="44"/>
      <c r="IML85" s="44"/>
      <c r="IMM85" s="44"/>
      <c r="IMN85" s="44"/>
      <c r="IMO85" s="44"/>
      <c r="IMP85" s="44"/>
      <c r="IMQ85" s="44"/>
      <c r="IMR85" s="44"/>
      <c r="IMS85" s="44"/>
      <c r="IMT85" s="44"/>
      <c r="IMU85" s="44"/>
      <c r="IMV85" s="44"/>
      <c r="IMW85" s="44"/>
      <c r="IMX85" s="44"/>
      <c r="IMY85" s="44"/>
      <c r="IMZ85" s="44"/>
      <c r="INA85" s="44"/>
      <c r="INB85" s="44"/>
      <c r="INC85" s="44"/>
      <c r="IND85" s="44"/>
      <c r="INE85" s="44"/>
      <c r="INF85" s="44"/>
      <c r="ING85" s="44"/>
      <c r="INH85" s="44"/>
      <c r="INI85" s="44"/>
      <c r="INJ85" s="44"/>
      <c r="INK85" s="44"/>
      <c r="INL85" s="44"/>
      <c r="INM85" s="44"/>
      <c r="INN85" s="44"/>
      <c r="INO85" s="44"/>
      <c r="INP85" s="44"/>
      <c r="INQ85" s="44"/>
      <c r="INR85" s="44"/>
      <c r="INS85" s="44"/>
      <c r="INT85" s="44"/>
      <c r="INU85" s="44"/>
      <c r="INV85" s="44"/>
      <c r="INW85" s="44"/>
      <c r="INX85" s="44"/>
      <c r="INY85" s="44"/>
      <c r="INZ85" s="44"/>
      <c r="IOA85" s="44"/>
      <c r="IOB85" s="44"/>
      <c r="IOC85" s="44"/>
      <c r="IOD85" s="44"/>
      <c r="IOE85" s="44"/>
      <c r="IOF85" s="44"/>
      <c r="IOG85" s="44"/>
      <c r="IOH85" s="44"/>
      <c r="IOI85" s="44"/>
      <c r="IOJ85" s="44"/>
      <c r="IOK85" s="44"/>
      <c r="IOL85" s="44"/>
      <c r="IOM85" s="44"/>
      <c r="ION85" s="44"/>
      <c r="IOO85" s="44"/>
      <c r="IOP85" s="44"/>
      <c r="IOQ85" s="44"/>
      <c r="IOR85" s="44"/>
      <c r="IOS85" s="44"/>
      <c r="IOT85" s="44"/>
      <c r="IOU85" s="44"/>
      <c r="IOV85" s="44"/>
      <c r="IOW85" s="44"/>
      <c r="IOX85" s="44"/>
      <c r="IOY85" s="44"/>
      <c r="IOZ85" s="44"/>
      <c r="IPA85" s="44"/>
      <c r="IPB85" s="44"/>
      <c r="IPC85" s="44"/>
      <c r="IPD85" s="44"/>
      <c r="IPE85" s="44"/>
      <c r="IPF85" s="44"/>
      <c r="IPG85" s="44"/>
      <c r="IPH85" s="44"/>
      <c r="IPI85" s="44"/>
      <c r="IPJ85" s="44"/>
      <c r="IPK85" s="44"/>
      <c r="IPL85" s="44"/>
      <c r="IPM85" s="44"/>
      <c r="IPN85" s="44"/>
      <c r="IPO85" s="44"/>
      <c r="IPP85" s="44"/>
      <c r="IPQ85" s="44"/>
      <c r="IPR85" s="44"/>
      <c r="IPS85" s="44"/>
      <c r="IPT85" s="44"/>
      <c r="IPU85" s="44"/>
      <c r="IPV85" s="44"/>
      <c r="IPW85" s="44"/>
      <c r="IPX85" s="44"/>
      <c r="IPY85" s="44"/>
      <c r="IPZ85" s="44"/>
      <c r="IQA85" s="44"/>
      <c r="IQB85" s="44"/>
      <c r="IQC85" s="44"/>
      <c r="IQD85" s="44"/>
      <c r="IQE85" s="44"/>
      <c r="IQF85" s="44"/>
      <c r="IQG85" s="44"/>
      <c r="IQH85" s="44"/>
      <c r="IQI85" s="44"/>
      <c r="IQJ85" s="44"/>
      <c r="IQK85" s="44"/>
      <c r="IQL85" s="44"/>
      <c r="IQM85" s="44"/>
      <c r="IQN85" s="44"/>
      <c r="IQO85" s="44"/>
      <c r="IQP85" s="44"/>
      <c r="IQQ85" s="44"/>
      <c r="IQR85" s="44"/>
      <c r="IQS85" s="44"/>
      <c r="IQT85" s="44"/>
      <c r="IQU85" s="44"/>
      <c r="IQV85" s="44"/>
      <c r="IQW85" s="44"/>
      <c r="IQX85" s="44"/>
      <c r="IQY85" s="44"/>
      <c r="IQZ85" s="44"/>
      <c r="IRA85" s="44"/>
      <c r="IRB85" s="44"/>
      <c r="IRC85" s="44"/>
      <c r="IRD85" s="44"/>
      <c r="IRE85" s="44"/>
      <c r="IRF85" s="44"/>
      <c r="IRG85" s="44"/>
      <c r="IRH85" s="44"/>
      <c r="IRI85" s="44"/>
      <c r="IRJ85" s="44"/>
      <c r="IRK85" s="44"/>
      <c r="IRL85" s="44"/>
      <c r="IRM85" s="44"/>
      <c r="IRN85" s="44"/>
      <c r="IRO85" s="44"/>
      <c r="IRP85" s="44"/>
      <c r="IRQ85" s="44"/>
      <c r="IRR85" s="44"/>
      <c r="IRS85" s="44"/>
      <c r="IRT85" s="44"/>
      <c r="IRU85" s="44"/>
      <c r="IRV85" s="44"/>
      <c r="IRW85" s="44"/>
      <c r="IRX85" s="44"/>
      <c r="IRY85" s="44"/>
      <c r="IRZ85" s="44"/>
      <c r="ISA85" s="44"/>
      <c r="ISB85" s="44"/>
      <c r="ISC85" s="44"/>
      <c r="ISD85" s="44"/>
      <c r="ISE85" s="44"/>
      <c r="ISF85" s="44"/>
      <c r="ISG85" s="44"/>
      <c r="ISH85" s="44"/>
      <c r="ISI85" s="44"/>
      <c r="ISJ85" s="44"/>
      <c r="ISK85" s="44"/>
      <c r="ISL85" s="44"/>
      <c r="ISM85" s="44"/>
      <c r="ISN85" s="44"/>
      <c r="ISO85" s="44"/>
      <c r="ISP85" s="44"/>
      <c r="ISQ85" s="44"/>
      <c r="ISR85" s="44"/>
      <c r="ISS85" s="44"/>
      <c r="IST85" s="44"/>
      <c r="ISU85" s="44"/>
      <c r="ISV85" s="44"/>
      <c r="ISW85" s="44"/>
      <c r="ISX85" s="44"/>
      <c r="ISY85" s="44"/>
      <c r="ISZ85" s="44"/>
      <c r="ITA85" s="44"/>
      <c r="ITB85" s="44"/>
      <c r="ITC85" s="44"/>
      <c r="ITD85" s="44"/>
      <c r="ITE85" s="44"/>
      <c r="ITF85" s="44"/>
      <c r="ITG85" s="44"/>
      <c r="ITH85" s="44"/>
      <c r="ITI85" s="44"/>
      <c r="ITJ85" s="44"/>
      <c r="ITK85" s="44"/>
      <c r="ITL85" s="44"/>
      <c r="ITM85" s="44"/>
      <c r="ITN85" s="44"/>
      <c r="ITO85" s="44"/>
      <c r="ITP85" s="44"/>
      <c r="ITQ85" s="44"/>
      <c r="ITR85" s="44"/>
      <c r="ITS85" s="44"/>
      <c r="ITT85" s="44"/>
      <c r="ITU85" s="44"/>
      <c r="ITV85" s="44"/>
      <c r="ITW85" s="44"/>
      <c r="ITX85" s="44"/>
      <c r="ITY85" s="44"/>
      <c r="ITZ85" s="44"/>
      <c r="IUA85" s="44"/>
      <c r="IUB85" s="44"/>
      <c r="IUC85" s="44"/>
      <c r="IUD85" s="44"/>
      <c r="IUE85" s="44"/>
      <c r="IUF85" s="44"/>
      <c r="IUG85" s="44"/>
      <c r="IUH85" s="44"/>
      <c r="IUI85" s="44"/>
      <c r="IUJ85" s="44"/>
      <c r="IUK85" s="44"/>
      <c r="IUL85" s="44"/>
      <c r="IUM85" s="44"/>
      <c r="IUN85" s="44"/>
      <c r="IUO85" s="44"/>
      <c r="IUP85" s="44"/>
      <c r="IUQ85" s="44"/>
      <c r="IUR85" s="44"/>
      <c r="IUS85" s="44"/>
      <c r="IUT85" s="44"/>
      <c r="IUU85" s="44"/>
      <c r="IUV85" s="44"/>
      <c r="IUW85" s="44"/>
      <c r="IUX85" s="44"/>
      <c r="IUY85" s="44"/>
      <c r="IUZ85" s="44"/>
      <c r="IVA85" s="44"/>
      <c r="IVB85" s="44"/>
      <c r="IVC85" s="44"/>
      <c r="IVD85" s="44"/>
      <c r="IVE85" s="44"/>
      <c r="IVF85" s="44"/>
      <c r="IVG85" s="44"/>
      <c r="IVH85" s="44"/>
      <c r="IVI85" s="44"/>
      <c r="IVJ85" s="44"/>
      <c r="IVK85" s="44"/>
      <c r="IVL85" s="44"/>
      <c r="IVM85" s="44"/>
      <c r="IVN85" s="44"/>
      <c r="IVO85" s="44"/>
      <c r="IVP85" s="44"/>
      <c r="IVQ85" s="44"/>
      <c r="IVR85" s="44"/>
      <c r="IVS85" s="44"/>
      <c r="IVT85" s="44"/>
      <c r="IVU85" s="44"/>
      <c r="IVV85" s="44"/>
      <c r="IVW85" s="44"/>
      <c r="IVX85" s="44"/>
      <c r="IVY85" s="44"/>
      <c r="IVZ85" s="44"/>
      <c r="IWA85" s="44"/>
      <c r="IWB85" s="44"/>
      <c r="IWC85" s="44"/>
      <c r="IWD85" s="44"/>
      <c r="IWE85" s="44"/>
      <c r="IWF85" s="44"/>
      <c r="IWG85" s="44"/>
      <c r="IWH85" s="44"/>
      <c r="IWI85" s="44"/>
      <c r="IWJ85" s="44"/>
      <c r="IWK85" s="44"/>
      <c r="IWL85" s="44"/>
      <c r="IWM85" s="44"/>
      <c r="IWN85" s="44"/>
      <c r="IWO85" s="44"/>
      <c r="IWP85" s="44"/>
      <c r="IWQ85" s="44"/>
      <c r="IWR85" s="44"/>
      <c r="IWS85" s="44"/>
      <c r="IWT85" s="44"/>
      <c r="IWU85" s="44"/>
      <c r="IWV85" s="44"/>
      <c r="IWW85" s="44"/>
      <c r="IWX85" s="44"/>
      <c r="IWY85" s="44"/>
      <c r="IWZ85" s="44"/>
      <c r="IXA85" s="44"/>
      <c r="IXB85" s="44"/>
      <c r="IXC85" s="44"/>
      <c r="IXD85" s="44"/>
      <c r="IXE85" s="44"/>
      <c r="IXF85" s="44"/>
      <c r="IXG85" s="44"/>
      <c r="IXH85" s="44"/>
      <c r="IXI85" s="44"/>
      <c r="IXJ85" s="44"/>
      <c r="IXK85" s="44"/>
      <c r="IXL85" s="44"/>
      <c r="IXM85" s="44"/>
      <c r="IXN85" s="44"/>
      <c r="IXO85" s="44"/>
      <c r="IXP85" s="44"/>
      <c r="IXQ85" s="44"/>
      <c r="IXR85" s="44"/>
      <c r="IXS85" s="44"/>
      <c r="IXT85" s="44"/>
      <c r="IXU85" s="44"/>
      <c r="IXV85" s="44"/>
      <c r="IXW85" s="44"/>
      <c r="IXX85" s="44"/>
      <c r="IXY85" s="44"/>
      <c r="IXZ85" s="44"/>
      <c r="IYA85" s="44"/>
      <c r="IYB85" s="44"/>
      <c r="IYC85" s="44"/>
      <c r="IYD85" s="44"/>
      <c r="IYE85" s="44"/>
      <c r="IYF85" s="44"/>
      <c r="IYG85" s="44"/>
      <c r="IYH85" s="44"/>
      <c r="IYI85" s="44"/>
      <c r="IYJ85" s="44"/>
      <c r="IYK85" s="44"/>
      <c r="IYL85" s="44"/>
      <c r="IYM85" s="44"/>
      <c r="IYN85" s="44"/>
      <c r="IYO85" s="44"/>
      <c r="IYP85" s="44"/>
      <c r="IYQ85" s="44"/>
      <c r="IYR85" s="44"/>
      <c r="IYS85" s="44"/>
      <c r="IYT85" s="44"/>
      <c r="IYU85" s="44"/>
      <c r="IYV85" s="44"/>
      <c r="IYW85" s="44"/>
      <c r="IYX85" s="44"/>
      <c r="IYY85" s="44"/>
      <c r="IYZ85" s="44"/>
      <c r="IZA85" s="44"/>
      <c r="IZB85" s="44"/>
      <c r="IZC85" s="44"/>
      <c r="IZD85" s="44"/>
      <c r="IZE85" s="44"/>
      <c r="IZF85" s="44"/>
      <c r="IZG85" s="44"/>
      <c r="IZH85" s="44"/>
      <c r="IZI85" s="44"/>
      <c r="IZJ85" s="44"/>
      <c r="IZK85" s="44"/>
      <c r="IZL85" s="44"/>
      <c r="IZM85" s="44"/>
      <c r="IZN85" s="44"/>
      <c r="IZO85" s="44"/>
      <c r="IZP85" s="44"/>
      <c r="IZQ85" s="44"/>
      <c r="IZR85" s="44"/>
      <c r="IZS85" s="44"/>
      <c r="IZT85" s="44"/>
      <c r="IZU85" s="44"/>
      <c r="IZV85" s="44"/>
      <c r="IZW85" s="44"/>
      <c r="IZX85" s="44"/>
      <c r="IZY85" s="44"/>
      <c r="IZZ85" s="44"/>
      <c r="JAA85" s="44"/>
      <c r="JAB85" s="44"/>
      <c r="JAC85" s="44"/>
      <c r="JAD85" s="44"/>
      <c r="JAE85" s="44"/>
      <c r="JAF85" s="44"/>
      <c r="JAG85" s="44"/>
      <c r="JAH85" s="44"/>
      <c r="JAI85" s="44"/>
      <c r="JAJ85" s="44"/>
      <c r="JAK85" s="44"/>
      <c r="JAL85" s="44"/>
      <c r="JAM85" s="44"/>
      <c r="JAN85" s="44"/>
      <c r="JAO85" s="44"/>
      <c r="JAP85" s="44"/>
      <c r="JAQ85" s="44"/>
      <c r="JAR85" s="44"/>
      <c r="JAS85" s="44"/>
      <c r="JAT85" s="44"/>
      <c r="JAU85" s="44"/>
      <c r="JAV85" s="44"/>
      <c r="JAW85" s="44"/>
      <c r="JAX85" s="44"/>
      <c r="JAY85" s="44"/>
      <c r="JAZ85" s="44"/>
      <c r="JBA85" s="44"/>
      <c r="JBB85" s="44"/>
      <c r="JBC85" s="44"/>
      <c r="JBD85" s="44"/>
      <c r="JBE85" s="44"/>
      <c r="JBF85" s="44"/>
      <c r="JBG85" s="44"/>
      <c r="JBH85" s="44"/>
      <c r="JBI85" s="44"/>
      <c r="JBJ85" s="44"/>
      <c r="JBK85" s="44"/>
      <c r="JBL85" s="44"/>
      <c r="JBM85" s="44"/>
      <c r="JBN85" s="44"/>
      <c r="JBO85" s="44"/>
      <c r="JBP85" s="44"/>
      <c r="JBQ85" s="44"/>
      <c r="JBR85" s="44"/>
      <c r="JBS85" s="44"/>
      <c r="JBT85" s="44"/>
      <c r="JBU85" s="44"/>
      <c r="JBV85" s="44"/>
      <c r="JBW85" s="44"/>
      <c r="JBX85" s="44"/>
      <c r="JBY85" s="44"/>
      <c r="JBZ85" s="44"/>
      <c r="JCA85" s="44"/>
      <c r="JCB85" s="44"/>
      <c r="JCC85" s="44"/>
      <c r="JCD85" s="44"/>
      <c r="JCE85" s="44"/>
      <c r="JCF85" s="44"/>
      <c r="JCG85" s="44"/>
      <c r="JCH85" s="44"/>
      <c r="JCI85" s="44"/>
      <c r="JCJ85" s="44"/>
      <c r="JCK85" s="44"/>
      <c r="JCL85" s="44"/>
      <c r="JCM85" s="44"/>
      <c r="JCN85" s="44"/>
      <c r="JCO85" s="44"/>
      <c r="JCP85" s="44"/>
      <c r="JCQ85" s="44"/>
      <c r="JCR85" s="44"/>
      <c r="JCS85" s="44"/>
      <c r="JCT85" s="44"/>
      <c r="JCU85" s="44"/>
      <c r="JCV85" s="44"/>
      <c r="JCW85" s="44"/>
      <c r="JCX85" s="44"/>
      <c r="JCY85" s="44"/>
      <c r="JCZ85" s="44"/>
      <c r="JDA85" s="44"/>
      <c r="JDB85" s="44"/>
      <c r="JDC85" s="44"/>
      <c r="JDD85" s="44"/>
      <c r="JDE85" s="44"/>
      <c r="JDF85" s="44"/>
      <c r="JDG85" s="44"/>
      <c r="JDH85" s="44"/>
      <c r="JDI85" s="44"/>
      <c r="JDJ85" s="44"/>
      <c r="JDK85" s="44"/>
      <c r="JDL85" s="44"/>
      <c r="JDM85" s="44"/>
      <c r="JDN85" s="44"/>
      <c r="JDO85" s="44"/>
      <c r="JDP85" s="44"/>
      <c r="JDQ85" s="44"/>
      <c r="JDR85" s="44"/>
      <c r="JDS85" s="44"/>
      <c r="JDT85" s="44"/>
      <c r="JDU85" s="44"/>
      <c r="JDV85" s="44"/>
      <c r="JDW85" s="44"/>
      <c r="JDX85" s="44"/>
      <c r="JDY85" s="44"/>
      <c r="JDZ85" s="44"/>
      <c r="JEA85" s="44"/>
      <c r="JEB85" s="44"/>
      <c r="JEC85" s="44"/>
      <c r="JED85" s="44"/>
      <c r="JEE85" s="44"/>
      <c r="JEF85" s="44"/>
      <c r="JEG85" s="44"/>
      <c r="JEH85" s="44"/>
      <c r="JEI85" s="44"/>
      <c r="JEJ85" s="44"/>
      <c r="JEK85" s="44"/>
      <c r="JEL85" s="44"/>
      <c r="JEM85" s="44"/>
      <c r="JEN85" s="44"/>
      <c r="JEO85" s="44"/>
      <c r="JEP85" s="44"/>
      <c r="JEQ85" s="44"/>
      <c r="JER85" s="44"/>
      <c r="JES85" s="44"/>
      <c r="JET85" s="44"/>
      <c r="JEU85" s="44"/>
      <c r="JEV85" s="44"/>
      <c r="JEW85" s="44"/>
      <c r="JEX85" s="44"/>
      <c r="JEY85" s="44"/>
      <c r="JEZ85" s="44"/>
      <c r="JFA85" s="44"/>
      <c r="JFB85" s="44"/>
      <c r="JFC85" s="44"/>
      <c r="JFD85" s="44"/>
      <c r="JFE85" s="44"/>
      <c r="JFF85" s="44"/>
      <c r="JFG85" s="44"/>
      <c r="JFH85" s="44"/>
      <c r="JFI85" s="44"/>
      <c r="JFJ85" s="44"/>
      <c r="JFK85" s="44"/>
      <c r="JFL85" s="44"/>
      <c r="JFM85" s="44"/>
      <c r="JFN85" s="44"/>
      <c r="JFO85" s="44"/>
      <c r="JFP85" s="44"/>
      <c r="JFQ85" s="44"/>
      <c r="JFR85" s="44"/>
      <c r="JFS85" s="44"/>
      <c r="JFT85" s="44"/>
      <c r="JFU85" s="44"/>
      <c r="JFV85" s="44"/>
      <c r="JFW85" s="44"/>
      <c r="JFX85" s="44"/>
      <c r="JFY85" s="44"/>
      <c r="JFZ85" s="44"/>
      <c r="JGA85" s="44"/>
      <c r="JGB85" s="44"/>
      <c r="JGC85" s="44"/>
      <c r="JGD85" s="44"/>
      <c r="JGE85" s="44"/>
      <c r="JGF85" s="44"/>
      <c r="JGG85" s="44"/>
      <c r="JGH85" s="44"/>
      <c r="JGI85" s="44"/>
      <c r="JGJ85" s="44"/>
      <c r="JGK85" s="44"/>
      <c r="JGL85" s="44"/>
      <c r="JGM85" s="44"/>
      <c r="JGN85" s="44"/>
      <c r="JGO85" s="44"/>
      <c r="JGP85" s="44"/>
      <c r="JGQ85" s="44"/>
      <c r="JGR85" s="44"/>
      <c r="JGS85" s="44"/>
      <c r="JGT85" s="44"/>
      <c r="JGU85" s="44"/>
      <c r="JGV85" s="44"/>
      <c r="JGW85" s="44"/>
      <c r="JGX85" s="44"/>
      <c r="JGY85" s="44"/>
      <c r="JGZ85" s="44"/>
      <c r="JHA85" s="44"/>
      <c r="JHB85" s="44"/>
      <c r="JHC85" s="44"/>
      <c r="JHD85" s="44"/>
      <c r="JHE85" s="44"/>
      <c r="JHF85" s="44"/>
      <c r="JHG85" s="44"/>
      <c r="JHH85" s="44"/>
      <c r="JHI85" s="44"/>
      <c r="JHJ85" s="44"/>
      <c r="JHK85" s="44"/>
      <c r="JHL85" s="44"/>
      <c r="JHM85" s="44"/>
      <c r="JHN85" s="44"/>
      <c r="JHO85" s="44"/>
      <c r="JHP85" s="44"/>
      <c r="JHQ85" s="44"/>
      <c r="JHR85" s="44"/>
      <c r="JHS85" s="44"/>
      <c r="JHT85" s="44"/>
      <c r="JHU85" s="44"/>
      <c r="JHV85" s="44"/>
      <c r="JHW85" s="44"/>
      <c r="JHX85" s="44"/>
      <c r="JHY85" s="44"/>
      <c r="JHZ85" s="44"/>
      <c r="JIA85" s="44"/>
      <c r="JIB85" s="44"/>
      <c r="JIC85" s="44"/>
      <c r="JID85" s="44"/>
      <c r="JIE85" s="44"/>
      <c r="JIF85" s="44"/>
      <c r="JIG85" s="44"/>
      <c r="JIH85" s="44"/>
      <c r="JII85" s="44"/>
      <c r="JIJ85" s="44"/>
      <c r="JIK85" s="44"/>
      <c r="JIL85" s="44"/>
      <c r="JIM85" s="44"/>
      <c r="JIN85" s="44"/>
      <c r="JIO85" s="44"/>
      <c r="JIP85" s="44"/>
      <c r="JIQ85" s="44"/>
      <c r="JIR85" s="44"/>
      <c r="JIS85" s="44"/>
      <c r="JIT85" s="44"/>
      <c r="JIU85" s="44"/>
      <c r="JIV85" s="44"/>
      <c r="JIW85" s="44"/>
      <c r="JIX85" s="44"/>
      <c r="JIY85" s="44"/>
      <c r="JIZ85" s="44"/>
      <c r="JJA85" s="44"/>
      <c r="JJB85" s="44"/>
      <c r="JJC85" s="44"/>
      <c r="JJD85" s="44"/>
      <c r="JJE85" s="44"/>
      <c r="JJF85" s="44"/>
      <c r="JJG85" s="44"/>
      <c r="JJH85" s="44"/>
      <c r="JJI85" s="44"/>
      <c r="JJJ85" s="44"/>
      <c r="JJK85" s="44"/>
      <c r="JJL85" s="44"/>
      <c r="JJM85" s="44"/>
      <c r="JJN85" s="44"/>
      <c r="JJO85" s="44"/>
      <c r="JJP85" s="44"/>
      <c r="JJQ85" s="44"/>
      <c r="JJR85" s="44"/>
      <c r="JJS85" s="44"/>
      <c r="JJT85" s="44"/>
      <c r="JJU85" s="44"/>
      <c r="JJV85" s="44"/>
      <c r="JJW85" s="44"/>
      <c r="JJX85" s="44"/>
      <c r="JJY85" s="44"/>
      <c r="JJZ85" s="44"/>
      <c r="JKA85" s="44"/>
      <c r="JKB85" s="44"/>
      <c r="JKC85" s="44"/>
      <c r="JKD85" s="44"/>
      <c r="JKE85" s="44"/>
      <c r="JKF85" s="44"/>
      <c r="JKG85" s="44"/>
      <c r="JKH85" s="44"/>
      <c r="JKI85" s="44"/>
      <c r="JKJ85" s="44"/>
      <c r="JKK85" s="44"/>
      <c r="JKL85" s="44"/>
      <c r="JKM85" s="44"/>
      <c r="JKN85" s="44"/>
      <c r="JKO85" s="44"/>
      <c r="JKP85" s="44"/>
      <c r="JKQ85" s="44"/>
      <c r="JKR85" s="44"/>
      <c r="JKS85" s="44"/>
      <c r="JKT85" s="44"/>
      <c r="JKU85" s="44"/>
      <c r="JKV85" s="44"/>
      <c r="JKW85" s="44"/>
      <c r="JKX85" s="44"/>
      <c r="JKY85" s="44"/>
      <c r="JKZ85" s="44"/>
      <c r="JLA85" s="44"/>
      <c r="JLB85" s="44"/>
      <c r="JLC85" s="44"/>
      <c r="JLD85" s="44"/>
      <c r="JLE85" s="44"/>
      <c r="JLF85" s="44"/>
      <c r="JLG85" s="44"/>
      <c r="JLH85" s="44"/>
      <c r="JLI85" s="44"/>
      <c r="JLJ85" s="44"/>
      <c r="JLK85" s="44"/>
      <c r="JLL85" s="44"/>
      <c r="JLM85" s="44"/>
      <c r="JLN85" s="44"/>
      <c r="JLO85" s="44"/>
      <c r="JLP85" s="44"/>
      <c r="JLQ85" s="44"/>
      <c r="JLR85" s="44"/>
      <c r="JLS85" s="44"/>
      <c r="JLT85" s="44"/>
      <c r="JLU85" s="44"/>
      <c r="JLV85" s="44"/>
      <c r="JLW85" s="44"/>
      <c r="JLX85" s="44"/>
      <c r="JLY85" s="44"/>
      <c r="JLZ85" s="44"/>
      <c r="JMA85" s="44"/>
      <c r="JMB85" s="44"/>
      <c r="JMC85" s="44"/>
      <c r="JMD85" s="44"/>
      <c r="JME85" s="44"/>
      <c r="JMF85" s="44"/>
      <c r="JMG85" s="44"/>
      <c r="JMH85" s="44"/>
      <c r="JMI85" s="44"/>
      <c r="JMJ85" s="44"/>
      <c r="JMK85" s="44"/>
      <c r="JML85" s="44"/>
      <c r="JMM85" s="44"/>
      <c r="JMN85" s="44"/>
      <c r="JMO85" s="44"/>
      <c r="JMP85" s="44"/>
      <c r="JMQ85" s="44"/>
      <c r="JMR85" s="44"/>
      <c r="JMS85" s="44"/>
      <c r="JMT85" s="44"/>
      <c r="JMU85" s="44"/>
      <c r="JMV85" s="44"/>
      <c r="JMW85" s="44"/>
      <c r="JMX85" s="44"/>
      <c r="JMY85" s="44"/>
      <c r="JMZ85" s="44"/>
      <c r="JNA85" s="44"/>
      <c r="JNB85" s="44"/>
      <c r="JNC85" s="44"/>
      <c r="JND85" s="44"/>
      <c r="JNE85" s="44"/>
      <c r="JNF85" s="44"/>
      <c r="JNG85" s="44"/>
      <c r="JNH85" s="44"/>
      <c r="JNI85" s="44"/>
      <c r="JNJ85" s="44"/>
      <c r="JNK85" s="44"/>
      <c r="JNL85" s="44"/>
      <c r="JNM85" s="44"/>
      <c r="JNN85" s="44"/>
      <c r="JNO85" s="44"/>
      <c r="JNP85" s="44"/>
      <c r="JNQ85" s="44"/>
      <c r="JNR85" s="44"/>
      <c r="JNS85" s="44"/>
      <c r="JNT85" s="44"/>
      <c r="JNU85" s="44"/>
      <c r="JNV85" s="44"/>
      <c r="JNW85" s="44"/>
      <c r="JNX85" s="44"/>
      <c r="JNY85" s="44"/>
      <c r="JNZ85" s="44"/>
      <c r="JOA85" s="44"/>
      <c r="JOB85" s="44"/>
      <c r="JOC85" s="44"/>
      <c r="JOD85" s="44"/>
      <c r="JOE85" s="44"/>
      <c r="JOF85" s="44"/>
      <c r="JOG85" s="44"/>
      <c r="JOH85" s="44"/>
      <c r="JOI85" s="44"/>
      <c r="JOJ85" s="44"/>
      <c r="JOK85" s="44"/>
      <c r="JOL85" s="44"/>
      <c r="JOM85" s="44"/>
      <c r="JON85" s="44"/>
      <c r="JOO85" s="44"/>
      <c r="JOP85" s="44"/>
      <c r="JOQ85" s="44"/>
      <c r="JOR85" s="44"/>
      <c r="JOS85" s="44"/>
      <c r="JOT85" s="44"/>
      <c r="JOU85" s="44"/>
      <c r="JOV85" s="44"/>
      <c r="JOW85" s="44"/>
      <c r="JOX85" s="44"/>
      <c r="JOY85" s="44"/>
      <c r="JOZ85" s="44"/>
      <c r="JPA85" s="44"/>
      <c r="JPB85" s="44"/>
      <c r="JPC85" s="44"/>
      <c r="JPD85" s="44"/>
      <c r="JPE85" s="44"/>
      <c r="JPF85" s="44"/>
      <c r="JPG85" s="44"/>
      <c r="JPH85" s="44"/>
      <c r="JPI85" s="44"/>
      <c r="JPJ85" s="44"/>
      <c r="JPK85" s="44"/>
      <c r="JPL85" s="44"/>
      <c r="JPM85" s="44"/>
      <c r="JPN85" s="44"/>
      <c r="JPO85" s="44"/>
      <c r="JPP85" s="44"/>
      <c r="JPQ85" s="44"/>
      <c r="JPR85" s="44"/>
      <c r="JPS85" s="44"/>
      <c r="JPT85" s="44"/>
      <c r="JPU85" s="44"/>
      <c r="JPV85" s="44"/>
      <c r="JPW85" s="44"/>
      <c r="JPX85" s="44"/>
      <c r="JPY85" s="44"/>
      <c r="JPZ85" s="44"/>
      <c r="JQA85" s="44"/>
      <c r="JQB85" s="44"/>
      <c r="JQC85" s="44"/>
      <c r="JQD85" s="44"/>
      <c r="JQE85" s="44"/>
      <c r="JQF85" s="44"/>
      <c r="JQG85" s="44"/>
      <c r="JQH85" s="44"/>
      <c r="JQI85" s="44"/>
      <c r="JQJ85" s="44"/>
      <c r="JQK85" s="44"/>
      <c r="JQL85" s="44"/>
      <c r="JQM85" s="44"/>
      <c r="JQN85" s="44"/>
      <c r="JQO85" s="44"/>
      <c r="JQP85" s="44"/>
      <c r="JQQ85" s="44"/>
      <c r="JQR85" s="44"/>
      <c r="JQS85" s="44"/>
      <c r="JQT85" s="44"/>
      <c r="JQU85" s="44"/>
      <c r="JQV85" s="44"/>
      <c r="JQW85" s="44"/>
      <c r="JQX85" s="44"/>
      <c r="JQY85" s="44"/>
      <c r="JQZ85" s="44"/>
      <c r="JRA85" s="44"/>
      <c r="JRB85" s="44"/>
      <c r="JRC85" s="44"/>
      <c r="JRD85" s="44"/>
      <c r="JRE85" s="44"/>
      <c r="JRF85" s="44"/>
      <c r="JRG85" s="44"/>
      <c r="JRH85" s="44"/>
      <c r="JRI85" s="44"/>
      <c r="JRJ85" s="44"/>
      <c r="JRK85" s="44"/>
      <c r="JRL85" s="44"/>
      <c r="JRM85" s="44"/>
      <c r="JRN85" s="44"/>
      <c r="JRO85" s="44"/>
      <c r="JRP85" s="44"/>
      <c r="JRQ85" s="44"/>
      <c r="JRR85" s="44"/>
      <c r="JRS85" s="44"/>
      <c r="JRT85" s="44"/>
      <c r="JRU85" s="44"/>
      <c r="JRV85" s="44"/>
      <c r="JRW85" s="44"/>
      <c r="JRX85" s="44"/>
      <c r="JRY85" s="44"/>
      <c r="JRZ85" s="44"/>
      <c r="JSA85" s="44"/>
      <c r="JSB85" s="44"/>
      <c r="JSC85" s="44"/>
      <c r="JSD85" s="44"/>
      <c r="JSE85" s="44"/>
      <c r="JSF85" s="44"/>
      <c r="JSG85" s="44"/>
      <c r="JSH85" s="44"/>
      <c r="JSI85" s="44"/>
      <c r="JSJ85" s="44"/>
      <c r="JSK85" s="44"/>
      <c r="JSL85" s="44"/>
      <c r="JSM85" s="44"/>
      <c r="JSN85" s="44"/>
      <c r="JSO85" s="44"/>
      <c r="JSP85" s="44"/>
      <c r="JSQ85" s="44"/>
      <c r="JSR85" s="44"/>
      <c r="JSS85" s="44"/>
      <c r="JST85" s="44"/>
      <c r="JSU85" s="44"/>
      <c r="JSV85" s="44"/>
      <c r="JSW85" s="44"/>
      <c r="JSX85" s="44"/>
      <c r="JSY85" s="44"/>
      <c r="JSZ85" s="44"/>
      <c r="JTA85" s="44"/>
      <c r="JTB85" s="44"/>
      <c r="JTC85" s="44"/>
      <c r="JTD85" s="44"/>
      <c r="JTE85" s="44"/>
      <c r="JTF85" s="44"/>
      <c r="JTG85" s="44"/>
      <c r="JTH85" s="44"/>
      <c r="JTI85" s="44"/>
      <c r="JTJ85" s="44"/>
      <c r="JTK85" s="44"/>
      <c r="JTL85" s="44"/>
      <c r="JTM85" s="44"/>
      <c r="JTN85" s="44"/>
      <c r="JTO85" s="44"/>
      <c r="JTP85" s="44"/>
      <c r="JTQ85" s="44"/>
      <c r="JTR85" s="44"/>
      <c r="JTS85" s="44"/>
      <c r="JTT85" s="44"/>
      <c r="JTU85" s="44"/>
      <c r="JTV85" s="44"/>
      <c r="JTW85" s="44"/>
      <c r="JTX85" s="44"/>
      <c r="JTY85" s="44"/>
      <c r="JTZ85" s="44"/>
      <c r="JUA85" s="44"/>
      <c r="JUB85" s="44"/>
      <c r="JUC85" s="44"/>
      <c r="JUD85" s="44"/>
      <c r="JUE85" s="44"/>
      <c r="JUF85" s="44"/>
      <c r="JUG85" s="44"/>
      <c r="JUH85" s="44"/>
      <c r="JUI85" s="44"/>
      <c r="JUJ85" s="44"/>
      <c r="JUK85" s="44"/>
      <c r="JUL85" s="44"/>
      <c r="JUM85" s="44"/>
      <c r="JUN85" s="44"/>
      <c r="JUO85" s="44"/>
      <c r="JUP85" s="44"/>
      <c r="JUQ85" s="44"/>
      <c r="JUR85" s="44"/>
      <c r="JUS85" s="44"/>
      <c r="JUT85" s="44"/>
      <c r="JUU85" s="44"/>
      <c r="JUV85" s="44"/>
      <c r="JUW85" s="44"/>
      <c r="JUX85" s="44"/>
      <c r="JUY85" s="44"/>
      <c r="JUZ85" s="44"/>
      <c r="JVA85" s="44"/>
      <c r="JVB85" s="44"/>
      <c r="JVC85" s="44"/>
      <c r="JVD85" s="44"/>
      <c r="JVE85" s="44"/>
      <c r="JVF85" s="44"/>
      <c r="JVG85" s="44"/>
      <c r="JVH85" s="44"/>
      <c r="JVI85" s="44"/>
      <c r="JVJ85" s="44"/>
      <c r="JVK85" s="44"/>
      <c r="JVL85" s="44"/>
      <c r="JVM85" s="44"/>
      <c r="JVN85" s="44"/>
      <c r="JVO85" s="44"/>
      <c r="JVP85" s="44"/>
      <c r="JVQ85" s="44"/>
      <c r="JVR85" s="44"/>
      <c r="JVS85" s="44"/>
      <c r="JVT85" s="44"/>
      <c r="JVU85" s="44"/>
      <c r="JVV85" s="44"/>
      <c r="JVW85" s="44"/>
      <c r="JVX85" s="44"/>
      <c r="JVY85" s="44"/>
      <c r="JVZ85" s="44"/>
      <c r="JWA85" s="44"/>
      <c r="JWB85" s="44"/>
      <c r="JWC85" s="44"/>
      <c r="JWD85" s="44"/>
      <c r="JWE85" s="44"/>
      <c r="JWF85" s="44"/>
      <c r="JWG85" s="44"/>
      <c r="JWH85" s="44"/>
      <c r="JWI85" s="44"/>
      <c r="JWJ85" s="44"/>
      <c r="JWK85" s="44"/>
      <c r="JWL85" s="44"/>
      <c r="JWM85" s="44"/>
      <c r="JWN85" s="44"/>
      <c r="JWO85" s="44"/>
      <c r="JWP85" s="44"/>
      <c r="JWQ85" s="44"/>
      <c r="JWR85" s="44"/>
      <c r="JWS85" s="44"/>
      <c r="JWT85" s="44"/>
      <c r="JWU85" s="44"/>
      <c r="JWV85" s="44"/>
      <c r="JWW85" s="44"/>
      <c r="JWX85" s="44"/>
      <c r="JWY85" s="44"/>
      <c r="JWZ85" s="44"/>
      <c r="JXA85" s="44"/>
      <c r="JXB85" s="44"/>
      <c r="JXC85" s="44"/>
      <c r="JXD85" s="44"/>
      <c r="JXE85" s="44"/>
      <c r="JXF85" s="44"/>
      <c r="JXG85" s="44"/>
      <c r="JXH85" s="44"/>
      <c r="JXI85" s="44"/>
      <c r="JXJ85" s="44"/>
      <c r="JXK85" s="44"/>
      <c r="JXL85" s="44"/>
      <c r="JXM85" s="44"/>
      <c r="JXN85" s="44"/>
      <c r="JXO85" s="44"/>
      <c r="JXP85" s="44"/>
      <c r="JXQ85" s="44"/>
      <c r="JXR85" s="44"/>
      <c r="JXS85" s="44"/>
      <c r="JXT85" s="44"/>
      <c r="JXU85" s="44"/>
      <c r="JXV85" s="44"/>
      <c r="JXW85" s="44"/>
      <c r="JXX85" s="44"/>
      <c r="JXY85" s="44"/>
      <c r="JXZ85" s="44"/>
      <c r="JYA85" s="44"/>
      <c r="JYB85" s="44"/>
      <c r="JYC85" s="44"/>
      <c r="JYD85" s="44"/>
      <c r="JYE85" s="44"/>
      <c r="JYF85" s="44"/>
      <c r="JYG85" s="44"/>
      <c r="JYH85" s="44"/>
      <c r="JYI85" s="44"/>
      <c r="JYJ85" s="44"/>
      <c r="JYK85" s="44"/>
      <c r="JYL85" s="44"/>
      <c r="JYM85" s="44"/>
      <c r="JYN85" s="44"/>
      <c r="JYO85" s="44"/>
      <c r="JYP85" s="44"/>
      <c r="JYQ85" s="44"/>
      <c r="JYR85" s="44"/>
      <c r="JYS85" s="44"/>
      <c r="JYT85" s="44"/>
      <c r="JYU85" s="44"/>
      <c r="JYV85" s="44"/>
      <c r="JYW85" s="44"/>
      <c r="JYX85" s="44"/>
      <c r="JYY85" s="44"/>
      <c r="JYZ85" s="44"/>
      <c r="JZA85" s="44"/>
      <c r="JZB85" s="44"/>
      <c r="JZC85" s="44"/>
      <c r="JZD85" s="44"/>
      <c r="JZE85" s="44"/>
      <c r="JZF85" s="44"/>
      <c r="JZG85" s="44"/>
      <c r="JZH85" s="44"/>
      <c r="JZI85" s="44"/>
      <c r="JZJ85" s="44"/>
      <c r="JZK85" s="44"/>
      <c r="JZL85" s="44"/>
      <c r="JZM85" s="44"/>
      <c r="JZN85" s="44"/>
      <c r="JZO85" s="44"/>
      <c r="JZP85" s="44"/>
      <c r="JZQ85" s="44"/>
      <c r="JZR85" s="44"/>
      <c r="JZS85" s="44"/>
      <c r="JZT85" s="44"/>
      <c r="JZU85" s="44"/>
      <c r="JZV85" s="44"/>
      <c r="JZW85" s="44"/>
      <c r="JZX85" s="44"/>
      <c r="JZY85" s="44"/>
      <c r="JZZ85" s="44"/>
      <c r="KAA85" s="44"/>
      <c r="KAB85" s="44"/>
      <c r="KAC85" s="44"/>
      <c r="KAD85" s="44"/>
      <c r="KAE85" s="44"/>
      <c r="KAF85" s="44"/>
      <c r="KAG85" s="44"/>
      <c r="KAH85" s="44"/>
      <c r="KAI85" s="44"/>
      <c r="KAJ85" s="44"/>
      <c r="KAK85" s="44"/>
      <c r="KAL85" s="44"/>
      <c r="KAM85" s="44"/>
      <c r="KAN85" s="44"/>
      <c r="KAO85" s="44"/>
      <c r="KAP85" s="44"/>
      <c r="KAQ85" s="44"/>
      <c r="KAR85" s="44"/>
      <c r="KAS85" s="44"/>
      <c r="KAT85" s="44"/>
      <c r="KAU85" s="44"/>
      <c r="KAV85" s="44"/>
      <c r="KAW85" s="44"/>
      <c r="KAX85" s="44"/>
      <c r="KAY85" s="44"/>
      <c r="KAZ85" s="44"/>
      <c r="KBA85" s="44"/>
      <c r="KBB85" s="44"/>
      <c r="KBC85" s="44"/>
      <c r="KBD85" s="44"/>
      <c r="KBE85" s="44"/>
      <c r="KBF85" s="44"/>
      <c r="KBG85" s="44"/>
      <c r="KBH85" s="44"/>
      <c r="KBI85" s="44"/>
      <c r="KBJ85" s="44"/>
      <c r="KBK85" s="44"/>
      <c r="KBL85" s="44"/>
      <c r="KBM85" s="44"/>
      <c r="KBN85" s="44"/>
      <c r="KBO85" s="44"/>
      <c r="KBP85" s="44"/>
      <c r="KBQ85" s="44"/>
      <c r="KBR85" s="44"/>
      <c r="KBS85" s="44"/>
      <c r="KBT85" s="44"/>
      <c r="KBU85" s="44"/>
      <c r="KBV85" s="44"/>
      <c r="KBW85" s="44"/>
      <c r="KBX85" s="44"/>
      <c r="KBY85" s="44"/>
      <c r="KBZ85" s="44"/>
      <c r="KCA85" s="44"/>
      <c r="KCB85" s="44"/>
      <c r="KCC85" s="44"/>
      <c r="KCD85" s="44"/>
      <c r="KCE85" s="44"/>
      <c r="KCF85" s="44"/>
      <c r="KCG85" s="44"/>
      <c r="KCH85" s="44"/>
      <c r="KCI85" s="44"/>
      <c r="KCJ85" s="44"/>
      <c r="KCK85" s="44"/>
      <c r="KCL85" s="44"/>
      <c r="KCM85" s="44"/>
      <c r="KCN85" s="44"/>
      <c r="KCO85" s="44"/>
      <c r="KCP85" s="44"/>
      <c r="KCQ85" s="44"/>
      <c r="KCR85" s="44"/>
      <c r="KCS85" s="44"/>
      <c r="KCT85" s="44"/>
      <c r="KCU85" s="44"/>
      <c r="KCV85" s="44"/>
      <c r="KCW85" s="44"/>
      <c r="KCX85" s="44"/>
      <c r="KCY85" s="44"/>
      <c r="KCZ85" s="44"/>
      <c r="KDA85" s="44"/>
      <c r="KDB85" s="44"/>
      <c r="KDC85" s="44"/>
      <c r="KDD85" s="44"/>
      <c r="KDE85" s="44"/>
      <c r="KDF85" s="44"/>
      <c r="KDG85" s="44"/>
      <c r="KDH85" s="44"/>
      <c r="KDI85" s="44"/>
      <c r="KDJ85" s="44"/>
      <c r="KDK85" s="44"/>
      <c r="KDL85" s="44"/>
      <c r="KDM85" s="44"/>
      <c r="KDN85" s="44"/>
      <c r="KDO85" s="44"/>
      <c r="KDP85" s="44"/>
      <c r="KDQ85" s="44"/>
      <c r="KDR85" s="44"/>
      <c r="KDS85" s="44"/>
      <c r="KDT85" s="44"/>
      <c r="KDU85" s="44"/>
      <c r="KDV85" s="44"/>
      <c r="KDW85" s="44"/>
      <c r="KDX85" s="44"/>
      <c r="KDY85" s="44"/>
      <c r="KDZ85" s="44"/>
      <c r="KEA85" s="44"/>
      <c r="KEB85" s="44"/>
      <c r="KEC85" s="44"/>
      <c r="KED85" s="44"/>
      <c r="KEE85" s="44"/>
      <c r="KEF85" s="44"/>
      <c r="KEG85" s="44"/>
      <c r="KEH85" s="44"/>
      <c r="KEI85" s="44"/>
      <c r="KEJ85" s="44"/>
      <c r="KEK85" s="44"/>
      <c r="KEL85" s="44"/>
      <c r="KEM85" s="44"/>
      <c r="KEN85" s="44"/>
      <c r="KEO85" s="44"/>
      <c r="KEP85" s="44"/>
      <c r="KEQ85" s="44"/>
      <c r="KER85" s="44"/>
      <c r="KES85" s="44"/>
      <c r="KET85" s="44"/>
      <c r="KEU85" s="44"/>
      <c r="KEV85" s="44"/>
      <c r="KEW85" s="44"/>
      <c r="KEX85" s="44"/>
      <c r="KEY85" s="44"/>
      <c r="KEZ85" s="44"/>
      <c r="KFA85" s="44"/>
      <c r="KFB85" s="44"/>
      <c r="KFC85" s="44"/>
      <c r="KFD85" s="44"/>
      <c r="KFE85" s="44"/>
      <c r="KFF85" s="44"/>
      <c r="KFG85" s="44"/>
      <c r="KFH85" s="44"/>
      <c r="KFI85" s="44"/>
      <c r="KFJ85" s="44"/>
      <c r="KFK85" s="44"/>
      <c r="KFL85" s="44"/>
      <c r="KFM85" s="44"/>
      <c r="KFN85" s="44"/>
      <c r="KFO85" s="44"/>
      <c r="KFP85" s="44"/>
      <c r="KFQ85" s="44"/>
      <c r="KFR85" s="44"/>
      <c r="KFS85" s="44"/>
      <c r="KFT85" s="44"/>
      <c r="KFU85" s="44"/>
      <c r="KFV85" s="44"/>
      <c r="KFW85" s="44"/>
      <c r="KFX85" s="44"/>
      <c r="KFY85" s="44"/>
      <c r="KFZ85" s="44"/>
      <c r="KGA85" s="44"/>
      <c r="KGB85" s="44"/>
      <c r="KGC85" s="44"/>
      <c r="KGD85" s="44"/>
      <c r="KGE85" s="44"/>
      <c r="KGF85" s="44"/>
      <c r="KGG85" s="44"/>
      <c r="KGH85" s="44"/>
      <c r="KGI85" s="44"/>
      <c r="KGJ85" s="44"/>
      <c r="KGK85" s="44"/>
      <c r="KGL85" s="44"/>
      <c r="KGM85" s="44"/>
      <c r="KGN85" s="44"/>
      <c r="KGO85" s="44"/>
      <c r="KGP85" s="44"/>
      <c r="KGQ85" s="44"/>
      <c r="KGR85" s="44"/>
      <c r="KGS85" s="44"/>
      <c r="KGT85" s="44"/>
      <c r="KGU85" s="44"/>
      <c r="KGV85" s="44"/>
      <c r="KGW85" s="44"/>
      <c r="KGX85" s="44"/>
      <c r="KGY85" s="44"/>
      <c r="KGZ85" s="44"/>
      <c r="KHA85" s="44"/>
      <c r="KHB85" s="44"/>
      <c r="KHC85" s="44"/>
      <c r="KHD85" s="44"/>
      <c r="KHE85" s="44"/>
      <c r="KHF85" s="44"/>
      <c r="KHG85" s="44"/>
      <c r="KHH85" s="44"/>
      <c r="KHI85" s="44"/>
      <c r="KHJ85" s="44"/>
      <c r="KHK85" s="44"/>
      <c r="KHL85" s="44"/>
      <c r="KHM85" s="44"/>
      <c r="KHN85" s="44"/>
      <c r="KHO85" s="44"/>
      <c r="KHP85" s="44"/>
      <c r="KHQ85" s="44"/>
      <c r="KHR85" s="44"/>
      <c r="KHS85" s="44"/>
      <c r="KHT85" s="44"/>
      <c r="KHU85" s="44"/>
      <c r="KHV85" s="44"/>
      <c r="KHW85" s="44"/>
      <c r="KHX85" s="44"/>
      <c r="KHY85" s="44"/>
      <c r="KHZ85" s="44"/>
      <c r="KIA85" s="44"/>
      <c r="KIB85" s="44"/>
      <c r="KIC85" s="44"/>
      <c r="KID85" s="44"/>
      <c r="KIE85" s="44"/>
      <c r="KIF85" s="44"/>
      <c r="KIG85" s="44"/>
      <c r="KIH85" s="44"/>
      <c r="KII85" s="44"/>
      <c r="KIJ85" s="44"/>
      <c r="KIK85" s="44"/>
      <c r="KIL85" s="44"/>
      <c r="KIM85" s="44"/>
      <c r="KIN85" s="44"/>
      <c r="KIO85" s="44"/>
      <c r="KIP85" s="44"/>
      <c r="KIQ85" s="44"/>
      <c r="KIR85" s="44"/>
      <c r="KIS85" s="44"/>
      <c r="KIT85" s="44"/>
      <c r="KIU85" s="44"/>
      <c r="KIV85" s="44"/>
      <c r="KIW85" s="44"/>
      <c r="KIX85" s="44"/>
      <c r="KIY85" s="44"/>
      <c r="KIZ85" s="44"/>
      <c r="KJA85" s="44"/>
      <c r="KJB85" s="44"/>
      <c r="KJC85" s="44"/>
      <c r="KJD85" s="44"/>
      <c r="KJE85" s="44"/>
      <c r="KJF85" s="44"/>
      <c r="KJG85" s="44"/>
      <c r="KJH85" s="44"/>
      <c r="KJI85" s="44"/>
      <c r="KJJ85" s="44"/>
      <c r="KJK85" s="44"/>
      <c r="KJL85" s="44"/>
      <c r="KJM85" s="44"/>
      <c r="KJN85" s="44"/>
      <c r="KJO85" s="44"/>
      <c r="KJP85" s="44"/>
      <c r="KJQ85" s="44"/>
      <c r="KJR85" s="44"/>
      <c r="KJS85" s="44"/>
      <c r="KJT85" s="44"/>
      <c r="KJU85" s="44"/>
      <c r="KJV85" s="44"/>
      <c r="KJW85" s="44"/>
      <c r="KJX85" s="44"/>
      <c r="KJY85" s="44"/>
      <c r="KJZ85" s="44"/>
      <c r="KKA85" s="44"/>
      <c r="KKB85" s="44"/>
      <c r="KKC85" s="44"/>
      <c r="KKD85" s="44"/>
      <c r="KKE85" s="44"/>
      <c r="KKF85" s="44"/>
      <c r="KKG85" s="44"/>
      <c r="KKH85" s="44"/>
      <c r="KKI85" s="44"/>
      <c r="KKJ85" s="44"/>
      <c r="KKK85" s="44"/>
      <c r="KKL85" s="44"/>
      <c r="KKM85" s="44"/>
      <c r="KKN85" s="44"/>
      <c r="KKO85" s="44"/>
      <c r="KKP85" s="44"/>
      <c r="KKQ85" s="44"/>
      <c r="KKR85" s="44"/>
      <c r="KKS85" s="44"/>
      <c r="KKT85" s="44"/>
      <c r="KKU85" s="44"/>
      <c r="KKV85" s="44"/>
      <c r="KKW85" s="44"/>
      <c r="KKX85" s="44"/>
      <c r="KKY85" s="44"/>
      <c r="KKZ85" s="44"/>
      <c r="KLA85" s="44"/>
      <c r="KLB85" s="44"/>
      <c r="KLC85" s="44"/>
      <c r="KLD85" s="44"/>
      <c r="KLE85" s="44"/>
      <c r="KLF85" s="44"/>
      <c r="KLG85" s="44"/>
      <c r="KLH85" s="44"/>
      <c r="KLI85" s="44"/>
      <c r="KLJ85" s="44"/>
      <c r="KLK85" s="44"/>
      <c r="KLL85" s="44"/>
      <c r="KLM85" s="44"/>
      <c r="KLN85" s="44"/>
      <c r="KLO85" s="44"/>
      <c r="KLP85" s="44"/>
      <c r="KLQ85" s="44"/>
      <c r="KLR85" s="44"/>
      <c r="KLS85" s="44"/>
      <c r="KLT85" s="44"/>
      <c r="KLU85" s="44"/>
      <c r="KLV85" s="44"/>
      <c r="KLW85" s="44"/>
      <c r="KLX85" s="44"/>
      <c r="KLY85" s="44"/>
      <c r="KLZ85" s="44"/>
      <c r="KMA85" s="44"/>
      <c r="KMB85" s="44"/>
      <c r="KMC85" s="44"/>
      <c r="KMD85" s="44"/>
      <c r="KME85" s="44"/>
      <c r="KMF85" s="44"/>
      <c r="KMG85" s="44"/>
      <c r="KMH85" s="44"/>
      <c r="KMI85" s="44"/>
      <c r="KMJ85" s="44"/>
      <c r="KMK85" s="44"/>
      <c r="KML85" s="44"/>
      <c r="KMM85" s="44"/>
      <c r="KMN85" s="44"/>
      <c r="KMO85" s="44"/>
      <c r="KMP85" s="44"/>
      <c r="KMQ85" s="44"/>
      <c r="KMR85" s="44"/>
      <c r="KMS85" s="44"/>
      <c r="KMT85" s="44"/>
      <c r="KMU85" s="44"/>
      <c r="KMV85" s="44"/>
      <c r="KMW85" s="44"/>
      <c r="KMX85" s="44"/>
      <c r="KMY85" s="44"/>
      <c r="KMZ85" s="44"/>
      <c r="KNA85" s="44"/>
      <c r="KNB85" s="44"/>
      <c r="KNC85" s="44"/>
      <c r="KND85" s="44"/>
      <c r="KNE85" s="44"/>
      <c r="KNF85" s="44"/>
      <c r="KNG85" s="44"/>
      <c r="KNH85" s="44"/>
      <c r="KNI85" s="44"/>
      <c r="KNJ85" s="44"/>
      <c r="KNK85" s="44"/>
      <c r="KNL85" s="44"/>
      <c r="KNM85" s="44"/>
      <c r="KNN85" s="44"/>
      <c r="KNO85" s="44"/>
      <c r="KNP85" s="44"/>
      <c r="KNQ85" s="44"/>
      <c r="KNR85" s="44"/>
      <c r="KNS85" s="44"/>
      <c r="KNT85" s="44"/>
      <c r="KNU85" s="44"/>
      <c r="KNV85" s="44"/>
      <c r="KNW85" s="44"/>
      <c r="KNX85" s="44"/>
      <c r="KNY85" s="44"/>
      <c r="KNZ85" s="44"/>
      <c r="KOA85" s="44"/>
      <c r="KOB85" s="44"/>
      <c r="KOC85" s="44"/>
      <c r="KOD85" s="44"/>
      <c r="KOE85" s="44"/>
      <c r="KOF85" s="44"/>
      <c r="KOG85" s="44"/>
      <c r="KOH85" s="44"/>
      <c r="KOI85" s="44"/>
      <c r="KOJ85" s="44"/>
      <c r="KOK85" s="44"/>
      <c r="KOL85" s="44"/>
      <c r="KOM85" s="44"/>
      <c r="KON85" s="44"/>
      <c r="KOO85" s="44"/>
      <c r="KOP85" s="44"/>
      <c r="KOQ85" s="44"/>
      <c r="KOR85" s="44"/>
      <c r="KOS85" s="44"/>
      <c r="KOT85" s="44"/>
      <c r="KOU85" s="44"/>
      <c r="KOV85" s="44"/>
      <c r="KOW85" s="44"/>
      <c r="KOX85" s="44"/>
      <c r="KOY85" s="44"/>
      <c r="KOZ85" s="44"/>
      <c r="KPA85" s="44"/>
      <c r="KPB85" s="44"/>
      <c r="KPC85" s="44"/>
      <c r="KPD85" s="44"/>
      <c r="KPE85" s="44"/>
      <c r="KPF85" s="44"/>
      <c r="KPG85" s="44"/>
      <c r="KPH85" s="44"/>
      <c r="KPI85" s="44"/>
      <c r="KPJ85" s="44"/>
      <c r="KPK85" s="44"/>
      <c r="KPL85" s="44"/>
      <c r="KPM85" s="44"/>
      <c r="KPN85" s="44"/>
      <c r="KPO85" s="44"/>
      <c r="KPP85" s="44"/>
      <c r="KPQ85" s="44"/>
      <c r="KPR85" s="44"/>
      <c r="KPS85" s="44"/>
      <c r="KPT85" s="44"/>
      <c r="KPU85" s="44"/>
      <c r="KPV85" s="44"/>
      <c r="KPW85" s="44"/>
      <c r="KPX85" s="44"/>
      <c r="KPY85" s="44"/>
      <c r="KPZ85" s="44"/>
      <c r="KQA85" s="44"/>
      <c r="KQB85" s="44"/>
      <c r="KQC85" s="44"/>
      <c r="KQD85" s="44"/>
      <c r="KQE85" s="44"/>
      <c r="KQF85" s="44"/>
      <c r="KQG85" s="44"/>
      <c r="KQH85" s="44"/>
      <c r="KQI85" s="44"/>
      <c r="KQJ85" s="44"/>
      <c r="KQK85" s="44"/>
      <c r="KQL85" s="44"/>
      <c r="KQM85" s="44"/>
      <c r="KQN85" s="44"/>
      <c r="KQO85" s="44"/>
      <c r="KQP85" s="44"/>
      <c r="KQQ85" s="44"/>
      <c r="KQR85" s="44"/>
      <c r="KQS85" s="44"/>
      <c r="KQT85" s="44"/>
      <c r="KQU85" s="44"/>
      <c r="KQV85" s="44"/>
      <c r="KQW85" s="44"/>
      <c r="KQX85" s="44"/>
      <c r="KQY85" s="44"/>
      <c r="KQZ85" s="44"/>
      <c r="KRA85" s="44"/>
      <c r="KRB85" s="44"/>
      <c r="KRC85" s="44"/>
      <c r="KRD85" s="44"/>
      <c r="KRE85" s="44"/>
      <c r="KRF85" s="44"/>
      <c r="KRG85" s="44"/>
      <c r="KRH85" s="44"/>
      <c r="KRI85" s="44"/>
      <c r="KRJ85" s="44"/>
      <c r="KRK85" s="44"/>
      <c r="KRL85" s="44"/>
      <c r="KRM85" s="44"/>
      <c r="KRN85" s="44"/>
      <c r="KRO85" s="44"/>
      <c r="KRP85" s="44"/>
      <c r="KRQ85" s="44"/>
      <c r="KRR85" s="44"/>
      <c r="KRS85" s="44"/>
      <c r="KRT85" s="44"/>
      <c r="KRU85" s="44"/>
      <c r="KRV85" s="44"/>
      <c r="KRW85" s="44"/>
      <c r="KRX85" s="44"/>
      <c r="KRY85" s="44"/>
      <c r="KRZ85" s="44"/>
      <c r="KSA85" s="44"/>
      <c r="KSB85" s="44"/>
      <c r="KSC85" s="44"/>
      <c r="KSD85" s="44"/>
      <c r="KSE85" s="44"/>
      <c r="KSF85" s="44"/>
      <c r="KSG85" s="44"/>
      <c r="KSH85" s="44"/>
      <c r="KSI85" s="44"/>
      <c r="KSJ85" s="44"/>
      <c r="KSK85" s="44"/>
      <c r="KSL85" s="44"/>
      <c r="KSM85" s="44"/>
      <c r="KSN85" s="44"/>
      <c r="KSO85" s="44"/>
      <c r="KSP85" s="44"/>
      <c r="KSQ85" s="44"/>
      <c r="KSR85" s="44"/>
      <c r="KSS85" s="44"/>
      <c r="KST85" s="44"/>
      <c r="KSU85" s="44"/>
      <c r="KSV85" s="44"/>
      <c r="KSW85" s="44"/>
      <c r="KSX85" s="44"/>
      <c r="KSY85" s="44"/>
      <c r="KSZ85" s="44"/>
      <c r="KTA85" s="44"/>
      <c r="KTB85" s="44"/>
      <c r="KTC85" s="44"/>
      <c r="KTD85" s="44"/>
      <c r="KTE85" s="44"/>
      <c r="KTF85" s="44"/>
      <c r="KTG85" s="44"/>
      <c r="KTH85" s="44"/>
      <c r="KTI85" s="44"/>
      <c r="KTJ85" s="44"/>
      <c r="KTK85" s="44"/>
      <c r="KTL85" s="44"/>
      <c r="KTM85" s="44"/>
      <c r="KTN85" s="44"/>
      <c r="KTO85" s="44"/>
      <c r="KTP85" s="44"/>
      <c r="KTQ85" s="44"/>
      <c r="KTR85" s="44"/>
      <c r="KTS85" s="44"/>
      <c r="KTT85" s="44"/>
      <c r="KTU85" s="44"/>
      <c r="KTV85" s="44"/>
      <c r="KTW85" s="44"/>
      <c r="KTX85" s="44"/>
      <c r="KTY85" s="44"/>
      <c r="KTZ85" s="44"/>
      <c r="KUA85" s="44"/>
      <c r="KUB85" s="44"/>
      <c r="KUC85" s="44"/>
      <c r="KUD85" s="44"/>
      <c r="KUE85" s="44"/>
      <c r="KUF85" s="44"/>
      <c r="KUG85" s="44"/>
      <c r="KUH85" s="44"/>
      <c r="KUI85" s="44"/>
      <c r="KUJ85" s="44"/>
      <c r="KUK85" s="44"/>
      <c r="KUL85" s="44"/>
      <c r="KUM85" s="44"/>
      <c r="KUN85" s="44"/>
      <c r="KUO85" s="44"/>
      <c r="KUP85" s="44"/>
      <c r="KUQ85" s="44"/>
      <c r="KUR85" s="44"/>
      <c r="KUS85" s="44"/>
      <c r="KUT85" s="44"/>
      <c r="KUU85" s="44"/>
      <c r="KUV85" s="44"/>
      <c r="KUW85" s="44"/>
      <c r="KUX85" s="44"/>
      <c r="KUY85" s="44"/>
      <c r="KUZ85" s="44"/>
      <c r="KVA85" s="44"/>
      <c r="KVB85" s="44"/>
      <c r="KVC85" s="44"/>
      <c r="KVD85" s="44"/>
      <c r="KVE85" s="44"/>
      <c r="KVF85" s="44"/>
      <c r="KVG85" s="44"/>
      <c r="KVH85" s="44"/>
      <c r="KVI85" s="44"/>
      <c r="KVJ85" s="44"/>
      <c r="KVK85" s="44"/>
      <c r="KVL85" s="44"/>
      <c r="KVM85" s="44"/>
      <c r="KVN85" s="44"/>
      <c r="KVO85" s="44"/>
      <c r="KVP85" s="44"/>
      <c r="KVQ85" s="44"/>
      <c r="KVR85" s="44"/>
      <c r="KVS85" s="44"/>
      <c r="KVT85" s="44"/>
      <c r="KVU85" s="44"/>
      <c r="KVV85" s="44"/>
      <c r="KVW85" s="44"/>
      <c r="KVX85" s="44"/>
      <c r="KVY85" s="44"/>
      <c r="KVZ85" s="44"/>
      <c r="KWA85" s="44"/>
      <c r="KWB85" s="44"/>
      <c r="KWC85" s="44"/>
      <c r="KWD85" s="44"/>
      <c r="KWE85" s="44"/>
      <c r="KWF85" s="44"/>
      <c r="KWG85" s="44"/>
      <c r="KWH85" s="44"/>
      <c r="KWI85" s="44"/>
      <c r="KWJ85" s="44"/>
      <c r="KWK85" s="44"/>
      <c r="KWL85" s="44"/>
      <c r="KWM85" s="44"/>
      <c r="KWN85" s="44"/>
      <c r="KWO85" s="44"/>
      <c r="KWP85" s="44"/>
      <c r="KWQ85" s="44"/>
      <c r="KWR85" s="44"/>
      <c r="KWS85" s="44"/>
      <c r="KWT85" s="44"/>
      <c r="KWU85" s="44"/>
      <c r="KWV85" s="44"/>
      <c r="KWW85" s="44"/>
      <c r="KWX85" s="44"/>
      <c r="KWY85" s="44"/>
      <c r="KWZ85" s="44"/>
      <c r="KXA85" s="44"/>
      <c r="KXB85" s="44"/>
      <c r="KXC85" s="44"/>
      <c r="KXD85" s="44"/>
      <c r="KXE85" s="44"/>
      <c r="KXF85" s="44"/>
      <c r="KXG85" s="44"/>
      <c r="KXH85" s="44"/>
      <c r="KXI85" s="44"/>
      <c r="KXJ85" s="44"/>
      <c r="KXK85" s="44"/>
      <c r="KXL85" s="44"/>
      <c r="KXM85" s="44"/>
      <c r="KXN85" s="44"/>
      <c r="KXO85" s="44"/>
      <c r="KXP85" s="44"/>
      <c r="KXQ85" s="44"/>
      <c r="KXR85" s="44"/>
      <c r="KXS85" s="44"/>
      <c r="KXT85" s="44"/>
      <c r="KXU85" s="44"/>
      <c r="KXV85" s="44"/>
      <c r="KXW85" s="44"/>
      <c r="KXX85" s="44"/>
      <c r="KXY85" s="44"/>
      <c r="KXZ85" s="44"/>
      <c r="KYA85" s="44"/>
      <c r="KYB85" s="44"/>
      <c r="KYC85" s="44"/>
      <c r="KYD85" s="44"/>
      <c r="KYE85" s="44"/>
      <c r="KYF85" s="44"/>
      <c r="KYG85" s="44"/>
      <c r="KYH85" s="44"/>
      <c r="KYI85" s="44"/>
      <c r="KYJ85" s="44"/>
      <c r="KYK85" s="44"/>
      <c r="KYL85" s="44"/>
      <c r="KYM85" s="44"/>
      <c r="KYN85" s="44"/>
      <c r="KYO85" s="44"/>
      <c r="KYP85" s="44"/>
      <c r="KYQ85" s="44"/>
      <c r="KYR85" s="44"/>
      <c r="KYS85" s="44"/>
      <c r="KYT85" s="44"/>
      <c r="KYU85" s="44"/>
      <c r="KYV85" s="44"/>
      <c r="KYW85" s="44"/>
      <c r="KYX85" s="44"/>
      <c r="KYY85" s="44"/>
      <c r="KYZ85" s="44"/>
      <c r="KZA85" s="44"/>
      <c r="KZB85" s="44"/>
      <c r="KZC85" s="44"/>
      <c r="KZD85" s="44"/>
      <c r="KZE85" s="44"/>
      <c r="KZF85" s="44"/>
      <c r="KZG85" s="44"/>
      <c r="KZH85" s="44"/>
      <c r="KZI85" s="44"/>
      <c r="KZJ85" s="44"/>
      <c r="KZK85" s="44"/>
      <c r="KZL85" s="44"/>
      <c r="KZM85" s="44"/>
      <c r="KZN85" s="44"/>
      <c r="KZO85" s="44"/>
      <c r="KZP85" s="44"/>
      <c r="KZQ85" s="44"/>
      <c r="KZR85" s="44"/>
      <c r="KZS85" s="44"/>
      <c r="KZT85" s="44"/>
      <c r="KZU85" s="44"/>
      <c r="KZV85" s="44"/>
      <c r="KZW85" s="44"/>
      <c r="KZX85" s="44"/>
      <c r="KZY85" s="44"/>
      <c r="KZZ85" s="44"/>
      <c r="LAA85" s="44"/>
      <c r="LAB85" s="44"/>
      <c r="LAC85" s="44"/>
      <c r="LAD85" s="44"/>
      <c r="LAE85" s="44"/>
      <c r="LAF85" s="44"/>
      <c r="LAG85" s="44"/>
      <c r="LAH85" s="44"/>
      <c r="LAI85" s="44"/>
      <c r="LAJ85" s="44"/>
      <c r="LAK85" s="44"/>
      <c r="LAL85" s="44"/>
      <c r="LAM85" s="44"/>
      <c r="LAN85" s="44"/>
      <c r="LAO85" s="44"/>
      <c r="LAP85" s="44"/>
      <c r="LAQ85" s="44"/>
      <c r="LAR85" s="44"/>
      <c r="LAS85" s="44"/>
      <c r="LAT85" s="44"/>
      <c r="LAU85" s="44"/>
      <c r="LAV85" s="44"/>
      <c r="LAW85" s="44"/>
      <c r="LAX85" s="44"/>
      <c r="LAY85" s="44"/>
      <c r="LAZ85" s="44"/>
      <c r="LBA85" s="44"/>
      <c r="LBB85" s="44"/>
      <c r="LBC85" s="44"/>
      <c r="LBD85" s="44"/>
      <c r="LBE85" s="44"/>
      <c r="LBF85" s="44"/>
      <c r="LBG85" s="44"/>
      <c r="LBH85" s="44"/>
      <c r="LBI85" s="44"/>
      <c r="LBJ85" s="44"/>
      <c r="LBK85" s="44"/>
      <c r="LBL85" s="44"/>
      <c r="LBM85" s="44"/>
      <c r="LBN85" s="44"/>
      <c r="LBO85" s="44"/>
      <c r="LBP85" s="44"/>
      <c r="LBQ85" s="44"/>
      <c r="LBR85" s="44"/>
      <c r="LBS85" s="44"/>
      <c r="LBT85" s="44"/>
      <c r="LBU85" s="44"/>
      <c r="LBV85" s="44"/>
      <c r="LBW85" s="44"/>
      <c r="LBX85" s="44"/>
      <c r="LBY85" s="44"/>
      <c r="LBZ85" s="44"/>
      <c r="LCA85" s="44"/>
      <c r="LCB85" s="44"/>
      <c r="LCC85" s="44"/>
      <c r="LCD85" s="44"/>
      <c r="LCE85" s="44"/>
      <c r="LCF85" s="44"/>
      <c r="LCG85" s="44"/>
      <c r="LCH85" s="44"/>
      <c r="LCI85" s="44"/>
      <c r="LCJ85" s="44"/>
      <c r="LCK85" s="44"/>
      <c r="LCL85" s="44"/>
      <c r="LCM85" s="44"/>
      <c r="LCN85" s="44"/>
      <c r="LCO85" s="44"/>
      <c r="LCP85" s="44"/>
      <c r="LCQ85" s="44"/>
      <c r="LCR85" s="44"/>
      <c r="LCS85" s="44"/>
      <c r="LCT85" s="44"/>
      <c r="LCU85" s="44"/>
      <c r="LCV85" s="44"/>
      <c r="LCW85" s="44"/>
      <c r="LCX85" s="44"/>
      <c r="LCY85" s="44"/>
      <c r="LCZ85" s="44"/>
      <c r="LDA85" s="44"/>
      <c r="LDB85" s="44"/>
      <c r="LDC85" s="44"/>
      <c r="LDD85" s="44"/>
      <c r="LDE85" s="44"/>
      <c r="LDF85" s="44"/>
      <c r="LDG85" s="44"/>
      <c r="LDH85" s="44"/>
      <c r="LDI85" s="44"/>
      <c r="LDJ85" s="44"/>
      <c r="LDK85" s="44"/>
      <c r="LDL85" s="44"/>
      <c r="LDM85" s="44"/>
      <c r="LDN85" s="44"/>
      <c r="LDO85" s="44"/>
      <c r="LDP85" s="44"/>
      <c r="LDQ85" s="44"/>
      <c r="LDR85" s="44"/>
      <c r="LDS85" s="44"/>
      <c r="LDT85" s="44"/>
      <c r="LDU85" s="44"/>
      <c r="LDV85" s="44"/>
      <c r="LDW85" s="44"/>
      <c r="LDX85" s="44"/>
      <c r="LDY85" s="44"/>
      <c r="LDZ85" s="44"/>
      <c r="LEA85" s="44"/>
      <c r="LEB85" s="44"/>
      <c r="LEC85" s="44"/>
      <c r="LED85" s="44"/>
      <c r="LEE85" s="44"/>
      <c r="LEF85" s="44"/>
      <c r="LEG85" s="44"/>
      <c r="LEH85" s="44"/>
      <c r="LEI85" s="44"/>
      <c r="LEJ85" s="44"/>
      <c r="LEK85" s="44"/>
      <c r="LEL85" s="44"/>
      <c r="LEM85" s="44"/>
      <c r="LEN85" s="44"/>
      <c r="LEO85" s="44"/>
      <c r="LEP85" s="44"/>
      <c r="LEQ85" s="44"/>
      <c r="LER85" s="44"/>
      <c r="LES85" s="44"/>
      <c r="LET85" s="44"/>
      <c r="LEU85" s="44"/>
      <c r="LEV85" s="44"/>
      <c r="LEW85" s="44"/>
      <c r="LEX85" s="44"/>
      <c r="LEY85" s="44"/>
      <c r="LEZ85" s="44"/>
      <c r="LFA85" s="44"/>
      <c r="LFB85" s="44"/>
      <c r="LFC85" s="44"/>
      <c r="LFD85" s="44"/>
      <c r="LFE85" s="44"/>
      <c r="LFF85" s="44"/>
      <c r="LFG85" s="44"/>
      <c r="LFH85" s="44"/>
      <c r="LFI85" s="44"/>
      <c r="LFJ85" s="44"/>
      <c r="LFK85" s="44"/>
      <c r="LFL85" s="44"/>
      <c r="LFM85" s="44"/>
      <c r="LFN85" s="44"/>
      <c r="LFO85" s="44"/>
      <c r="LFP85" s="44"/>
      <c r="LFQ85" s="44"/>
      <c r="LFR85" s="44"/>
      <c r="LFS85" s="44"/>
      <c r="LFT85" s="44"/>
      <c r="LFU85" s="44"/>
      <c r="LFV85" s="44"/>
      <c r="LFW85" s="44"/>
      <c r="LFX85" s="44"/>
      <c r="LFY85" s="44"/>
      <c r="LFZ85" s="44"/>
      <c r="LGA85" s="44"/>
      <c r="LGB85" s="44"/>
      <c r="LGC85" s="44"/>
      <c r="LGD85" s="44"/>
      <c r="LGE85" s="44"/>
      <c r="LGF85" s="44"/>
      <c r="LGG85" s="44"/>
      <c r="LGH85" s="44"/>
      <c r="LGI85" s="44"/>
      <c r="LGJ85" s="44"/>
      <c r="LGK85" s="44"/>
      <c r="LGL85" s="44"/>
      <c r="LGM85" s="44"/>
      <c r="LGN85" s="44"/>
      <c r="LGO85" s="44"/>
      <c r="LGP85" s="44"/>
      <c r="LGQ85" s="44"/>
      <c r="LGR85" s="44"/>
      <c r="LGS85" s="44"/>
      <c r="LGT85" s="44"/>
      <c r="LGU85" s="44"/>
      <c r="LGV85" s="44"/>
      <c r="LGW85" s="44"/>
      <c r="LGX85" s="44"/>
      <c r="LGY85" s="44"/>
      <c r="LGZ85" s="44"/>
      <c r="LHA85" s="44"/>
      <c r="LHB85" s="44"/>
      <c r="LHC85" s="44"/>
      <c r="LHD85" s="44"/>
      <c r="LHE85" s="44"/>
      <c r="LHF85" s="44"/>
      <c r="LHG85" s="44"/>
      <c r="LHH85" s="44"/>
      <c r="LHI85" s="44"/>
      <c r="LHJ85" s="44"/>
      <c r="LHK85" s="44"/>
      <c r="LHL85" s="44"/>
      <c r="LHM85" s="44"/>
      <c r="LHN85" s="44"/>
      <c r="LHO85" s="44"/>
      <c r="LHP85" s="44"/>
      <c r="LHQ85" s="44"/>
      <c r="LHR85" s="44"/>
      <c r="LHS85" s="44"/>
      <c r="LHT85" s="44"/>
      <c r="LHU85" s="44"/>
      <c r="LHV85" s="44"/>
      <c r="LHW85" s="44"/>
      <c r="LHX85" s="44"/>
      <c r="LHY85" s="44"/>
      <c r="LHZ85" s="44"/>
      <c r="LIA85" s="44"/>
      <c r="LIB85" s="44"/>
      <c r="LIC85" s="44"/>
      <c r="LID85" s="44"/>
      <c r="LIE85" s="44"/>
      <c r="LIF85" s="44"/>
      <c r="LIG85" s="44"/>
      <c r="LIH85" s="44"/>
      <c r="LII85" s="44"/>
      <c r="LIJ85" s="44"/>
      <c r="LIK85" s="44"/>
      <c r="LIL85" s="44"/>
      <c r="LIM85" s="44"/>
      <c r="LIN85" s="44"/>
      <c r="LIO85" s="44"/>
      <c r="LIP85" s="44"/>
      <c r="LIQ85" s="44"/>
      <c r="LIR85" s="44"/>
      <c r="LIS85" s="44"/>
      <c r="LIT85" s="44"/>
      <c r="LIU85" s="44"/>
      <c r="LIV85" s="44"/>
      <c r="LIW85" s="44"/>
      <c r="LIX85" s="44"/>
      <c r="LIY85" s="44"/>
      <c r="LIZ85" s="44"/>
      <c r="LJA85" s="44"/>
      <c r="LJB85" s="44"/>
      <c r="LJC85" s="44"/>
      <c r="LJD85" s="44"/>
      <c r="LJE85" s="44"/>
      <c r="LJF85" s="44"/>
      <c r="LJG85" s="44"/>
      <c r="LJH85" s="44"/>
      <c r="LJI85" s="44"/>
      <c r="LJJ85" s="44"/>
      <c r="LJK85" s="44"/>
      <c r="LJL85" s="44"/>
      <c r="LJM85" s="44"/>
      <c r="LJN85" s="44"/>
      <c r="LJO85" s="44"/>
      <c r="LJP85" s="44"/>
      <c r="LJQ85" s="44"/>
      <c r="LJR85" s="44"/>
      <c r="LJS85" s="44"/>
      <c r="LJT85" s="44"/>
      <c r="LJU85" s="44"/>
      <c r="LJV85" s="44"/>
      <c r="LJW85" s="44"/>
      <c r="LJX85" s="44"/>
      <c r="LJY85" s="44"/>
      <c r="LJZ85" s="44"/>
      <c r="LKA85" s="44"/>
      <c r="LKB85" s="44"/>
      <c r="LKC85" s="44"/>
      <c r="LKD85" s="44"/>
      <c r="LKE85" s="44"/>
      <c r="LKF85" s="44"/>
      <c r="LKG85" s="44"/>
      <c r="LKH85" s="44"/>
      <c r="LKI85" s="44"/>
      <c r="LKJ85" s="44"/>
      <c r="LKK85" s="44"/>
      <c r="LKL85" s="44"/>
      <c r="LKM85" s="44"/>
      <c r="LKN85" s="44"/>
      <c r="LKO85" s="44"/>
      <c r="LKP85" s="44"/>
      <c r="LKQ85" s="44"/>
      <c r="LKR85" s="44"/>
      <c r="LKS85" s="44"/>
      <c r="LKT85" s="44"/>
      <c r="LKU85" s="44"/>
      <c r="LKV85" s="44"/>
      <c r="LKW85" s="44"/>
      <c r="LKX85" s="44"/>
      <c r="LKY85" s="44"/>
      <c r="LKZ85" s="44"/>
      <c r="LLA85" s="44"/>
      <c r="LLB85" s="44"/>
      <c r="LLC85" s="44"/>
      <c r="LLD85" s="44"/>
      <c r="LLE85" s="44"/>
      <c r="LLF85" s="44"/>
      <c r="LLG85" s="44"/>
      <c r="LLH85" s="44"/>
      <c r="LLI85" s="44"/>
      <c r="LLJ85" s="44"/>
      <c r="LLK85" s="44"/>
      <c r="LLL85" s="44"/>
      <c r="LLM85" s="44"/>
      <c r="LLN85" s="44"/>
      <c r="LLO85" s="44"/>
      <c r="LLP85" s="44"/>
      <c r="LLQ85" s="44"/>
      <c r="LLR85" s="44"/>
      <c r="LLS85" s="44"/>
      <c r="LLT85" s="44"/>
      <c r="LLU85" s="44"/>
      <c r="LLV85" s="44"/>
      <c r="LLW85" s="44"/>
      <c r="LLX85" s="44"/>
      <c r="LLY85" s="44"/>
      <c r="LLZ85" s="44"/>
      <c r="LMA85" s="44"/>
      <c r="LMB85" s="44"/>
      <c r="LMC85" s="44"/>
      <c r="LMD85" s="44"/>
      <c r="LME85" s="44"/>
      <c r="LMF85" s="44"/>
      <c r="LMG85" s="44"/>
      <c r="LMH85" s="44"/>
      <c r="LMI85" s="44"/>
      <c r="LMJ85" s="44"/>
      <c r="LMK85" s="44"/>
      <c r="LML85" s="44"/>
      <c r="LMM85" s="44"/>
      <c r="LMN85" s="44"/>
      <c r="LMO85" s="44"/>
      <c r="LMP85" s="44"/>
      <c r="LMQ85" s="44"/>
      <c r="LMR85" s="44"/>
      <c r="LMS85" s="44"/>
      <c r="LMT85" s="44"/>
      <c r="LMU85" s="44"/>
      <c r="LMV85" s="44"/>
      <c r="LMW85" s="44"/>
      <c r="LMX85" s="44"/>
      <c r="LMY85" s="44"/>
      <c r="LMZ85" s="44"/>
      <c r="LNA85" s="44"/>
      <c r="LNB85" s="44"/>
      <c r="LNC85" s="44"/>
      <c r="LND85" s="44"/>
      <c r="LNE85" s="44"/>
      <c r="LNF85" s="44"/>
      <c r="LNG85" s="44"/>
      <c r="LNH85" s="44"/>
      <c r="LNI85" s="44"/>
      <c r="LNJ85" s="44"/>
      <c r="LNK85" s="44"/>
      <c r="LNL85" s="44"/>
      <c r="LNM85" s="44"/>
      <c r="LNN85" s="44"/>
      <c r="LNO85" s="44"/>
      <c r="LNP85" s="44"/>
      <c r="LNQ85" s="44"/>
      <c r="LNR85" s="44"/>
      <c r="LNS85" s="44"/>
      <c r="LNT85" s="44"/>
      <c r="LNU85" s="44"/>
      <c r="LNV85" s="44"/>
      <c r="LNW85" s="44"/>
      <c r="LNX85" s="44"/>
      <c r="LNY85" s="44"/>
      <c r="LNZ85" s="44"/>
      <c r="LOA85" s="44"/>
      <c r="LOB85" s="44"/>
      <c r="LOC85" s="44"/>
      <c r="LOD85" s="44"/>
      <c r="LOE85" s="44"/>
      <c r="LOF85" s="44"/>
      <c r="LOG85" s="44"/>
      <c r="LOH85" s="44"/>
      <c r="LOI85" s="44"/>
      <c r="LOJ85" s="44"/>
      <c r="LOK85" s="44"/>
      <c r="LOL85" s="44"/>
      <c r="LOM85" s="44"/>
      <c r="LON85" s="44"/>
      <c r="LOO85" s="44"/>
      <c r="LOP85" s="44"/>
      <c r="LOQ85" s="44"/>
      <c r="LOR85" s="44"/>
      <c r="LOS85" s="44"/>
      <c r="LOT85" s="44"/>
      <c r="LOU85" s="44"/>
      <c r="LOV85" s="44"/>
      <c r="LOW85" s="44"/>
      <c r="LOX85" s="44"/>
      <c r="LOY85" s="44"/>
      <c r="LOZ85" s="44"/>
      <c r="LPA85" s="44"/>
      <c r="LPB85" s="44"/>
      <c r="LPC85" s="44"/>
      <c r="LPD85" s="44"/>
      <c r="LPE85" s="44"/>
      <c r="LPF85" s="44"/>
      <c r="LPG85" s="44"/>
      <c r="LPH85" s="44"/>
      <c r="LPI85" s="44"/>
      <c r="LPJ85" s="44"/>
      <c r="LPK85" s="44"/>
      <c r="LPL85" s="44"/>
      <c r="LPM85" s="44"/>
      <c r="LPN85" s="44"/>
      <c r="LPO85" s="44"/>
      <c r="LPP85" s="44"/>
      <c r="LPQ85" s="44"/>
      <c r="LPR85" s="44"/>
      <c r="LPS85" s="44"/>
      <c r="LPT85" s="44"/>
      <c r="LPU85" s="44"/>
      <c r="LPV85" s="44"/>
      <c r="LPW85" s="44"/>
      <c r="LPX85" s="44"/>
      <c r="LPY85" s="44"/>
      <c r="LPZ85" s="44"/>
      <c r="LQA85" s="44"/>
      <c r="LQB85" s="44"/>
      <c r="LQC85" s="44"/>
      <c r="LQD85" s="44"/>
      <c r="LQE85" s="44"/>
      <c r="LQF85" s="44"/>
      <c r="LQG85" s="44"/>
      <c r="LQH85" s="44"/>
      <c r="LQI85" s="44"/>
      <c r="LQJ85" s="44"/>
      <c r="LQK85" s="44"/>
      <c r="LQL85" s="44"/>
      <c r="LQM85" s="44"/>
      <c r="LQN85" s="44"/>
      <c r="LQO85" s="44"/>
      <c r="LQP85" s="44"/>
      <c r="LQQ85" s="44"/>
      <c r="LQR85" s="44"/>
      <c r="LQS85" s="44"/>
      <c r="LQT85" s="44"/>
      <c r="LQU85" s="44"/>
      <c r="LQV85" s="44"/>
      <c r="LQW85" s="44"/>
      <c r="LQX85" s="44"/>
      <c r="LQY85" s="44"/>
      <c r="LQZ85" s="44"/>
      <c r="LRA85" s="44"/>
      <c r="LRB85" s="44"/>
      <c r="LRC85" s="44"/>
      <c r="LRD85" s="44"/>
      <c r="LRE85" s="44"/>
      <c r="LRF85" s="44"/>
      <c r="LRG85" s="44"/>
      <c r="LRH85" s="44"/>
      <c r="LRI85" s="44"/>
      <c r="LRJ85" s="44"/>
      <c r="LRK85" s="44"/>
      <c r="LRL85" s="44"/>
      <c r="LRM85" s="44"/>
      <c r="LRN85" s="44"/>
      <c r="LRO85" s="44"/>
      <c r="LRP85" s="44"/>
      <c r="LRQ85" s="44"/>
      <c r="LRR85" s="44"/>
      <c r="LRS85" s="44"/>
      <c r="LRT85" s="44"/>
      <c r="LRU85" s="44"/>
      <c r="LRV85" s="44"/>
      <c r="LRW85" s="44"/>
      <c r="LRX85" s="44"/>
      <c r="LRY85" s="44"/>
      <c r="LRZ85" s="44"/>
      <c r="LSA85" s="44"/>
      <c r="LSB85" s="44"/>
      <c r="LSC85" s="44"/>
      <c r="LSD85" s="44"/>
      <c r="LSE85" s="44"/>
      <c r="LSF85" s="44"/>
      <c r="LSG85" s="44"/>
      <c r="LSH85" s="44"/>
      <c r="LSI85" s="44"/>
      <c r="LSJ85" s="44"/>
      <c r="LSK85" s="44"/>
      <c r="LSL85" s="44"/>
      <c r="LSM85" s="44"/>
      <c r="LSN85" s="44"/>
      <c r="LSO85" s="44"/>
      <c r="LSP85" s="44"/>
      <c r="LSQ85" s="44"/>
      <c r="LSR85" s="44"/>
      <c r="LSS85" s="44"/>
      <c r="LST85" s="44"/>
      <c r="LSU85" s="44"/>
      <c r="LSV85" s="44"/>
      <c r="LSW85" s="44"/>
      <c r="LSX85" s="44"/>
      <c r="LSY85" s="44"/>
      <c r="LSZ85" s="44"/>
      <c r="LTA85" s="44"/>
      <c r="LTB85" s="44"/>
      <c r="LTC85" s="44"/>
      <c r="LTD85" s="44"/>
      <c r="LTE85" s="44"/>
      <c r="LTF85" s="44"/>
      <c r="LTG85" s="44"/>
      <c r="LTH85" s="44"/>
      <c r="LTI85" s="44"/>
      <c r="LTJ85" s="44"/>
      <c r="LTK85" s="44"/>
      <c r="LTL85" s="44"/>
      <c r="LTM85" s="44"/>
      <c r="LTN85" s="44"/>
      <c r="LTO85" s="44"/>
      <c r="LTP85" s="44"/>
      <c r="LTQ85" s="44"/>
      <c r="LTR85" s="44"/>
      <c r="LTS85" s="44"/>
      <c r="LTT85" s="44"/>
      <c r="LTU85" s="44"/>
      <c r="LTV85" s="44"/>
      <c r="LTW85" s="44"/>
      <c r="LTX85" s="44"/>
      <c r="LTY85" s="44"/>
      <c r="LTZ85" s="44"/>
      <c r="LUA85" s="44"/>
      <c r="LUB85" s="44"/>
      <c r="LUC85" s="44"/>
      <c r="LUD85" s="44"/>
      <c r="LUE85" s="44"/>
      <c r="LUF85" s="44"/>
      <c r="LUG85" s="44"/>
      <c r="LUH85" s="44"/>
      <c r="LUI85" s="44"/>
      <c r="LUJ85" s="44"/>
      <c r="LUK85" s="44"/>
      <c r="LUL85" s="44"/>
      <c r="LUM85" s="44"/>
      <c r="LUN85" s="44"/>
      <c r="LUO85" s="44"/>
      <c r="LUP85" s="44"/>
      <c r="LUQ85" s="44"/>
      <c r="LUR85" s="44"/>
      <c r="LUS85" s="44"/>
      <c r="LUT85" s="44"/>
      <c r="LUU85" s="44"/>
      <c r="LUV85" s="44"/>
      <c r="LUW85" s="44"/>
      <c r="LUX85" s="44"/>
      <c r="LUY85" s="44"/>
      <c r="LUZ85" s="44"/>
      <c r="LVA85" s="44"/>
      <c r="LVB85" s="44"/>
      <c r="LVC85" s="44"/>
      <c r="LVD85" s="44"/>
      <c r="LVE85" s="44"/>
      <c r="LVF85" s="44"/>
      <c r="LVG85" s="44"/>
      <c r="LVH85" s="44"/>
      <c r="LVI85" s="44"/>
      <c r="LVJ85" s="44"/>
      <c r="LVK85" s="44"/>
      <c r="LVL85" s="44"/>
      <c r="LVM85" s="44"/>
      <c r="LVN85" s="44"/>
      <c r="LVO85" s="44"/>
      <c r="LVP85" s="44"/>
      <c r="LVQ85" s="44"/>
      <c r="LVR85" s="44"/>
      <c r="LVS85" s="44"/>
      <c r="LVT85" s="44"/>
      <c r="LVU85" s="44"/>
      <c r="LVV85" s="44"/>
      <c r="LVW85" s="44"/>
      <c r="LVX85" s="44"/>
      <c r="LVY85" s="44"/>
      <c r="LVZ85" s="44"/>
      <c r="LWA85" s="44"/>
      <c r="LWB85" s="44"/>
      <c r="LWC85" s="44"/>
      <c r="LWD85" s="44"/>
      <c r="LWE85" s="44"/>
      <c r="LWF85" s="44"/>
      <c r="LWG85" s="44"/>
      <c r="LWH85" s="44"/>
      <c r="LWI85" s="44"/>
      <c r="LWJ85" s="44"/>
      <c r="LWK85" s="44"/>
      <c r="LWL85" s="44"/>
      <c r="LWM85" s="44"/>
      <c r="LWN85" s="44"/>
      <c r="LWO85" s="44"/>
      <c r="LWP85" s="44"/>
      <c r="LWQ85" s="44"/>
      <c r="LWR85" s="44"/>
      <c r="LWS85" s="44"/>
      <c r="LWT85" s="44"/>
      <c r="LWU85" s="44"/>
      <c r="LWV85" s="44"/>
      <c r="LWW85" s="44"/>
      <c r="LWX85" s="44"/>
      <c r="LWY85" s="44"/>
      <c r="LWZ85" s="44"/>
      <c r="LXA85" s="44"/>
      <c r="LXB85" s="44"/>
      <c r="LXC85" s="44"/>
      <c r="LXD85" s="44"/>
      <c r="LXE85" s="44"/>
      <c r="LXF85" s="44"/>
      <c r="LXG85" s="44"/>
      <c r="LXH85" s="44"/>
      <c r="LXI85" s="44"/>
      <c r="LXJ85" s="44"/>
      <c r="LXK85" s="44"/>
      <c r="LXL85" s="44"/>
      <c r="LXM85" s="44"/>
      <c r="LXN85" s="44"/>
      <c r="LXO85" s="44"/>
      <c r="LXP85" s="44"/>
      <c r="LXQ85" s="44"/>
      <c r="LXR85" s="44"/>
      <c r="LXS85" s="44"/>
      <c r="LXT85" s="44"/>
      <c r="LXU85" s="44"/>
      <c r="LXV85" s="44"/>
      <c r="LXW85" s="44"/>
      <c r="LXX85" s="44"/>
      <c r="LXY85" s="44"/>
      <c r="LXZ85" s="44"/>
      <c r="LYA85" s="44"/>
      <c r="LYB85" s="44"/>
      <c r="LYC85" s="44"/>
      <c r="LYD85" s="44"/>
      <c r="LYE85" s="44"/>
      <c r="LYF85" s="44"/>
      <c r="LYG85" s="44"/>
      <c r="LYH85" s="44"/>
      <c r="LYI85" s="44"/>
      <c r="LYJ85" s="44"/>
      <c r="LYK85" s="44"/>
      <c r="LYL85" s="44"/>
      <c r="LYM85" s="44"/>
      <c r="LYN85" s="44"/>
      <c r="LYO85" s="44"/>
      <c r="LYP85" s="44"/>
      <c r="LYQ85" s="44"/>
      <c r="LYR85" s="44"/>
      <c r="LYS85" s="44"/>
      <c r="LYT85" s="44"/>
      <c r="LYU85" s="44"/>
      <c r="LYV85" s="44"/>
      <c r="LYW85" s="44"/>
      <c r="LYX85" s="44"/>
      <c r="LYY85" s="44"/>
      <c r="LYZ85" s="44"/>
      <c r="LZA85" s="44"/>
      <c r="LZB85" s="44"/>
      <c r="LZC85" s="44"/>
      <c r="LZD85" s="44"/>
      <c r="LZE85" s="44"/>
      <c r="LZF85" s="44"/>
      <c r="LZG85" s="44"/>
      <c r="LZH85" s="44"/>
      <c r="LZI85" s="44"/>
      <c r="LZJ85" s="44"/>
      <c r="LZK85" s="44"/>
      <c r="LZL85" s="44"/>
      <c r="LZM85" s="44"/>
      <c r="LZN85" s="44"/>
      <c r="LZO85" s="44"/>
      <c r="LZP85" s="44"/>
      <c r="LZQ85" s="44"/>
      <c r="LZR85" s="44"/>
      <c r="LZS85" s="44"/>
      <c r="LZT85" s="44"/>
      <c r="LZU85" s="44"/>
      <c r="LZV85" s="44"/>
      <c r="LZW85" s="44"/>
      <c r="LZX85" s="44"/>
      <c r="LZY85" s="44"/>
      <c r="LZZ85" s="44"/>
      <c r="MAA85" s="44"/>
      <c r="MAB85" s="44"/>
      <c r="MAC85" s="44"/>
      <c r="MAD85" s="44"/>
      <c r="MAE85" s="44"/>
      <c r="MAF85" s="44"/>
      <c r="MAG85" s="44"/>
      <c r="MAH85" s="44"/>
      <c r="MAI85" s="44"/>
      <c r="MAJ85" s="44"/>
      <c r="MAK85" s="44"/>
      <c r="MAL85" s="44"/>
      <c r="MAM85" s="44"/>
      <c r="MAN85" s="44"/>
      <c r="MAO85" s="44"/>
      <c r="MAP85" s="44"/>
      <c r="MAQ85" s="44"/>
      <c r="MAR85" s="44"/>
      <c r="MAS85" s="44"/>
      <c r="MAT85" s="44"/>
      <c r="MAU85" s="44"/>
      <c r="MAV85" s="44"/>
      <c r="MAW85" s="44"/>
      <c r="MAX85" s="44"/>
      <c r="MAY85" s="44"/>
      <c r="MAZ85" s="44"/>
      <c r="MBA85" s="44"/>
      <c r="MBB85" s="44"/>
      <c r="MBC85" s="44"/>
      <c r="MBD85" s="44"/>
      <c r="MBE85" s="44"/>
      <c r="MBF85" s="44"/>
      <c r="MBG85" s="44"/>
      <c r="MBH85" s="44"/>
      <c r="MBI85" s="44"/>
      <c r="MBJ85" s="44"/>
      <c r="MBK85" s="44"/>
      <c r="MBL85" s="44"/>
      <c r="MBM85" s="44"/>
      <c r="MBN85" s="44"/>
      <c r="MBO85" s="44"/>
      <c r="MBP85" s="44"/>
      <c r="MBQ85" s="44"/>
      <c r="MBR85" s="44"/>
      <c r="MBS85" s="44"/>
      <c r="MBT85" s="44"/>
      <c r="MBU85" s="44"/>
      <c r="MBV85" s="44"/>
      <c r="MBW85" s="44"/>
      <c r="MBX85" s="44"/>
      <c r="MBY85" s="44"/>
      <c r="MBZ85" s="44"/>
      <c r="MCA85" s="44"/>
      <c r="MCB85" s="44"/>
      <c r="MCC85" s="44"/>
      <c r="MCD85" s="44"/>
      <c r="MCE85" s="44"/>
      <c r="MCF85" s="44"/>
      <c r="MCG85" s="44"/>
      <c r="MCH85" s="44"/>
      <c r="MCI85" s="44"/>
      <c r="MCJ85" s="44"/>
      <c r="MCK85" s="44"/>
      <c r="MCL85" s="44"/>
      <c r="MCM85" s="44"/>
      <c r="MCN85" s="44"/>
      <c r="MCO85" s="44"/>
      <c r="MCP85" s="44"/>
      <c r="MCQ85" s="44"/>
      <c r="MCR85" s="44"/>
      <c r="MCS85" s="44"/>
      <c r="MCT85" s="44"/>
      <c r="MCU85" s="44"/>
      <c r="MCV85" s="44"/>
      <c r="MCW85" s="44"/>
      <c r="MCX85" s="44"/>
      <c r="MCY85" s="44"/>
      <c r="MCZ85" s="44"/>
      <c r="MDA85" s="44"/>
      <c r="MDB85" s="44"/>
      <c r="MDC85" s="44"/>
      <c r="MDD85" s="44"/>
      <c r="MDE85" s="44"/>
      <c r="MDF85" s="44"/>
      <c r="MDG85" s="44"/>
      <c r="MDH85" s="44"/>
      <c r="MDI85" s="44"/>
      <c r="MDJ85" s="44"/>
      <c r="MDK85" s="44"/>
      <c r="MDL85" s="44"/>
      <c r="MDM85" s="44"/>
      <c r="MDN85" s="44"/>
      <c r="MDO85" s="44"/>
      <c r="MDP85" s="44"/>
      <c r="MDQ85" s="44"/>
      <c r="MDR85" s="44"/>
      <c r="MDS85" s="44"/>
      <c r="MDT85" s="44"/>
      <c r="MDU85" s="44"/>
      <c r="MDV85" s="44"/>
      <c r="MDW85" s="44"/>
      <c r="MDX85" s="44"/>
      <c r="MDY85" s="44"/>
      <c r="MDZ85" s="44"/>
      <c r="MEA85" s="44"/>
      <c r="MEB85" s="44"/>
      <c r="MEC85" s="44"/>
      <c r="MED85" s="44"/>
      <c r="MEE85" s="44"/>
      <c r="MEF85" s="44"/>
      <c r="MEG85" s="44"/>
      <c r="MEH85" s="44"/>
      <c r="MEI85" s="44"/>
      <c r="MEJ85" s="44"/>
      <c r="MEK85" s="44"/>
      <c r="MEL85" s="44"/>
      <c r="MEM85" s="44"/>
      <c r="MEN85" s="44"/>
      <c r="MEO85" s="44"/>
      <c r="MEP85" s="44"/>
      <c r="MEQ85" s="44"/>
      <c r="MER85" s="44"/>
      <c r="MES85" s="44"/>
      <c r="MET85" s="44"/>
      <c r="MEU85" s="44"/>
      <c r="MEV85" s="44"/>
      <c r="MEW85" s="44"/>
      <c r="MEX85" s="44"/>
      <c r="MEY85" s="44"/>
      <c r="MEZ85" s="44"/>
      <c r="MFA85" s="44"/>
      <c r="MFB85" s="44"/>
      <c r="MFC85" s="44"/>
      <c r="MFD85" s="44"/>
      <c r="MFE85" s="44"/>
      <c r="MFF85" s="44"/>
      <c r="MFG85" s="44"/>
      <c r="MFH85" s="44"/>
      <c r="MFI85" s="44"/>
      <c r="MFJ85" s="44"/>
      <c r="MFK85" s="44"/>
      <c r="MFL85" s="44"/>
      <c r="MFM85" s="44"/>
      <c r="MFN85" s="44"/>
      <c r="MFO85" s="44"/>
      <c r="MFP85" s="44"/>
      <c r="MFQ85" s="44"/>
      <c r="MFR85" s="44"/>
      <c r="MFS85" s="44"/>
      <c r="MFT85" s="44"/>
      <c r="MFU85" s="44"/>
      <c r="MFV85" s="44"/>
      <c r="MFW85" s="44"/>
      <c r="MFX85" s="44"/>
      <c r="MFY85" s="44"/>
      <c r="MFZ85" s="44"/>
      <c r="MGA85" s="44"/>
      <c r="MGB85" s="44"/>
      <c r="MGC85" s="44"/>
      <c r="MGD85" s="44"/>
      <c r="MGE85" s="44"/>
      <c r="MGF85" s="44"/>
      <c r="MGG85" s="44"/>
      <c r="MGH85" s="44"/>
      <c r="MGI85" s="44"/>
      <c r="MGJ85" s="44"/>
      <c r="MGK85" s="44"/>
      <c r="MGL85" s="44"/>
      <c r="MGM85" s="44"/>
      <c r="MGN85" s="44"/>
      <c r="MGO85" s="44"/>
      <c r="MGP85" s="44"/>
      <c r="MGQ85" s="44"/>
      <c r="MGR85" s="44"/>
      <c r="MGS85" s="44"/>
      <c r="MGT85" s="44"/>
      <c r="MGU85" s="44"/>
      <c r="MGV85" s="44"/>
      <c r="MGW85" s="44"/>
      <c r="MGX85" s="44"/>
      <c r="MGY85" s="44"/>
      <c r="MGZ85" s="44"/>
      <c r="MHA85" s="44"/>
      <c r="MHB85" s="44"/>
      <c r="MHC85" s="44"/>
      <c r="MHD85" s="44"/>
      <c r="MHE85" s="44"/>
      <c r="MHF85" s="44"/>
      <c r="MHG85" s="44"/>
      <c r="MHH85" s="44"/>
      <c r="MHI85" s="44"/>
      <c r="MHJ85" s="44"/>
      <c r="MHK85" s="44"/>
      <c r="MHL85" s="44"/>
      <c r="MHM85" s="44"/>
      <c r="MHN85" s="44"/>
      <c r="MHO85" s="44"/>
      <c r="MHP85" s="44"/>
      <c r="MHQ85" s="44"/>
      <c r="MHR85" s="44"/>
      <c r="MHS85" s="44"/>
      <c r="MHT85" s="44"/>
      <c r="MHU85" s="44"/>
      <c r="MHV85" s="44"/>
      <c r="MHW85" s="44"/>
      <c r="MHX85" s="44"/>
      <c r="MHY85" s="44"/>
      <c r="MHZ85" s="44"/>
      <c r="MIA85" s="44"/>
      <c r="MIB85" s="44"/>
      <c r="MIC85" s="44"/>
      <c r="MID85" s="44"/>
      <c r="MIE85" s="44"/>
      <c r="MIF85" s="44"/>
      <c r="MIG85" s="44"/>
      <c r="MIH85" s="44"/>
      <c r="MII85" s="44"/>
      <c r="MIJ85" s="44"/>
      <c r="MIK85" s="44"/>
      <c r="MIL85" s="44"/>
      <c r="MIM85" s="44"/>
      <c r="MIN85" s="44"/>
      <c r="MIO85" s="44"/>
      <c r="MIP85" s="44"/>
      <c r="MIQ85" s="44"/>
      <c r="MIR85" s="44"/>
      <c r="MIS85" s="44"/>
      <c r="MIT85" s="44"/>
      <c r="MIU85" s="44"/>
      <c r="MIV85" s="44"/>
      <c r="MIW85" s="44"/>
      <c r="MIX85" s="44"/>
      <c r="MIY85" s="44"/>
      <c r="MIZ85" s="44"/>
      <c r="MJA85" s="44"/>
      <c r="MJB85" s="44"/>
      <c r="MJC85" s="44"/>
      <c r="MJD85" s="44"/>
      <c r="MJE85" s="44"/>
      <c r="MJF85" s="44"/>
      <c r="MJG85" s="44"/>
      <c r="MJH85" s="44"/>
      <c r="MJI85" s="44"/>
      <c r="MJJ85" s="44"/>
      <c r="MJK85" s="44"/>
      <c r="MJL85" s="44"/>
      <c r="MJM85" s="44"/>
      <c r="MJN85" s="44"/>
      <c r="MJO85" s="44"/>
      <c r="MJP85" s="44"/>
      <c r="MJQ85" s="44"/>
      <c r="MJR85" s="44"/>
      <c r="MJS85" s="44"/>
      <c r="MJT85" s="44"/>
      <c r="MJU85" s="44"/>
      <c r="MJV85" s="44"/>
      <c r="MJW85" s="44"/>
      <c r="MJX85" s="44"/>
      <c r="MJY85" s="44"/>
      <c r="MJZ85" s="44"/>
      <c r="MKA85" s="44"/>
      <c r="MKB85" s="44"/>
      <c r="MKC85" s="44"/>
      <c r="MKD85" s="44"/>
      <c r="MKE85" s="44"/>
      <c r="MKF85" s="44"/>
      <c r="MKG85" s="44"/>
      <c r="MKH85" s="44"/>
      <c r="MKI85" s="44"/>
      <c r="MKJ85" s="44"/>
      <c r="MKK85" s="44"/>
      <c r="MKL85" s="44"/>
      <c r="MKM85" s="44"/>
      <c r="MKN85" s="44"/>
      <c r="MKO85" s="44"/>
      <c r="MKP85" s="44"/>
      <c r="MKQ85" s="44"/>
      <c r="MKR85" s="44"/>
      <c r="MKS85" s="44"/>
      <c r="MKT85" s="44"/>
      <c r="MKU85" s="44"/>
      <c r="MKV85" s="44"/>
      <c r="MKW85" s="44"/>
      <c r="MKX85" s="44"/>
      <c r="MKY85" s="44"/>
      <c r="MKZ85" s="44"/>
      <c r="MLA85" s="44"/>
      <c r="MLB85" s="44"/>
      <c r="MLC85" s="44"/>
      <c r="MLD85" s="44"/>
      <c r="MLE85" s="44"/>
      <c r="MLF85" s="44"/>
      <c r="MLG85" s="44"/>
      <c r="MLH85" s="44"/>
      <c r="MLI85" s="44"/>
      <c r="MLJ85" s="44"/>
      <c r="MLK85" s="44"/>
      <c r="MLL85" s="44"/>
      <c r="MLM85" s="44"/>
      <c r="MLN85" s="44"/>
      <c r="MLO85" s="44"/>
      <c r="MLP85" s="44"/>
      <c r="MLQ85" s="44"/>
      <c r="MLR85" s="44"/>
      <c r="MLS85" s="44"/>
      <c r="MLT85" s="44"/>
      <c r="MLU85" s="44"/>
      <c r="MLV85" s="44"/>
      <c r="MLW85" s="44"/>
      <c r="MLX85" s="44"/>
      <c r="MLY85" s="44"/>
      <c r="MLZ85" s="44"/>
      <c r="MMA85" s="44"/>
      <c r="MMB85" s="44"/>
      <c r="MMC85" s="44"/>
      <c r="MMD85" s="44"/>
      <c r="MME85" s="44"/>
      <c r="MMF85" s="44"/>
      <c r="MMG85" s="44"/>
      <c r="MMH85" s="44"/>
      <c r="MMI85" s="44"/>
      <c r="MMJ85" s="44"/>
      <c r="MMK85" s="44"/>
      <c r="MML85" s="44"/>
      <c r="MMM85" s="44"/>
      <c r="MMN85" s="44"/>
      <c r="MMO85" s="44"/>
      <c r="MMP85" s="44"/>
      <c r="MMQ85" s="44"/>
      <c r="MMR85" s="44"/>
      <c r="MMS85" s="44"/>
      <c r="MMT85" s="44"/>
      <c r="MMU85" s="44"/>
      <c r="MMV85" s="44"/>
      <c r="MMW85" s="44"/>
      <c r="MMX85" s="44"/>
      <c r="MMY85" s="44"/>
      <c r="MMZ85" s="44"/>
      <c r="MNA85" s="44"/>
      <c r="MNB85" s="44"/>
      <c r="MNC85" s="44"/>
      <c r="MND85" s="44"/>
      <c r="MNE85" s="44"/>
      <c r="MNF85" s="44"/>
      <c r="MNG85" s="44"/>
      <c r="MNH85" s="44"/>
      <c r="MNI85" s="44"/>
      <c r="MNJ85" s="44"/>
      <c r="MNK85" s="44"/>
      <c r="MNL85" s="44"/>
      <c r="MNM85" s="44"/>
      <c r="MNN85" s="44"/>
      <c r="MNO85" s="44"/>
      <c r="MNP85" s="44"/>
      <c r="MNQ85" s="44"/>
      <c r="MNR85" s="44"/>
      <c r="MNS85" s="44"/>
      <c r="MNT85" s="44"/>
      <c r="MNU85" s="44"/>
      <c r="MNV85" s="44"/>
      <c r="MNW85" s="44"/>
      <c r="MNX85" s="44"/>
      <c r="MNY85" s="44"/>
      <c r="MNZ85" s="44"/>
      <c r="MOA85" s="44"/>
      <c r="MOB85" s="44"/>
      <c r="MOC85" s="44"/>
      <c r="MOD85" s="44"/>
      <c r="MOE85" s="44"/>
      <c r="MOF85" s="44"/>
      <c r="MOG85" s="44"/>
      <c r="MOH85" s="44"/>
      <c r="MOI85" s="44"/>
      <c r="MOJ85" s="44"/>
      <c r="MOK85" s="44"/>
      <c r="MOL85" s="44"/>
      <c r="MOM85" s="44"/>
      <c r="MON85" s="44"/>
      <c r="MOO85" s="44"/>
      <c r="MOP85" s="44"/>
      <c r="MOQ85" s="44"/>
      <c r="MOR85" s="44"/>
      <c r="MOS85" s="44"/>
      <c r="MOT85" s="44"/>
      <c r="MOU85" s="44"/>
      <c r="MOV85" s="44"/>
      <c r="MOW85" s="44"/>
      <c r="MOX85" s="44"/>
      <c r="MOY85" s="44"/>
      <c r="MOZ85" s="44"/>
      <c r="MPA85" s="44"/>
      <c r="MPB85" s="44"/>
      <c r="MPC85" s="44"/>
      <c r="MPD85" s="44"/>
      <c r="MPE85" s="44"/>
      <c r="MPF85" s="44"/>
      <c r="MPG85" s="44"/>
      <c r="MPH85" s="44"/>
      <c r="MPI85" s="44"/>
      <c r="MPJ85" s="44"/>
      <c r="MPK85" s="44"/>
      <c r="MPL85" s="44"/>
      <c r="MPM85" s="44"/>
      <c r="MPN85" s="44"/>
      <c r="MPO85" s="44"/>
      <c r="MPP85" s="44"/>
      <c r="MPQ85" s="44"/>
      <c r="MPR85" s="44"/>
      <c r="MPS85" s="44"/>
      <c r="MPT85" s="44"/>
      <c r="MPU85" s="44"/>
      <c r="MPV85" s="44"/>
      <c r="MPW85" s="44"/>
      <c r="MPX85" s="44"/>
      <c r="MPY85" s="44"/>
      <c r="MPZ85" s="44"/>
      <c r="MQA85" s="44"/>
      <c r="MQB85" s="44"/>
      <c r="MQC85" s="44"/>
      <c r="MQD85" s="44"/>
      <c r="MQE85" s="44"/>
      <c r="MQF85" s="44"/>
      <c r="MQG85" s="44"/>
      <c r="MQH85" s="44"/>
      <c r="MQI85" s="44"/>
      <c r="MQJ85" s="44"/>
      <c r="MQK85" s="44"/>
      <c r="MQL85" s="44"/>
      <c r="MQM85" s="44"/>
      <c r="MQN85" s="44"/>
      <c r="MQO85" s="44"/>
      <c r="MQP85" s="44"/>
      <c r="MQQ85" s="44"/>
      <c r="MQR85" s="44"/>
      <c r="MQS85" s="44"/>
      <c r="MQT85" s="44"/>
      <c r="MQU85" s="44"/>
      <c r="MQV85" s="44"/>
      <c r="MQW85" s="44"/>
      <c r="MQX85" s="44"/>
      <c r="MQY85" s="44"/>
      <c r="MQZ85" s="44"/>
      <c r="MRA85" s="44"/>
      <c r="MRB85" s="44"/>
      <c r="MRC85" s="44"/>
      <c r="MRD85" s="44"/>
      <c r="MRE85" s="44"/>
      <c r="MRF85" s="44"/>
      <c r="MRG85" s="44"/>
      <c r="MRH85" s="44"/>
      <c r="MRI85" s="44"/>
      <c r="MRJ85" s="44"/>
      <c r="MRK85" s="44"/>
      <c r="MRL85" s="44"/>
      <c r="MRM85" s="44"/>
      <c r="MRN85" s="44"/>
      <c r="MRO85" s="44"/>
      <c r="MRP85" s="44"/>
      <c r="MRQ85" s="44"/>
      <c r="MRR85" s="44"/>
      <c r="MRS85" s="44"/>
      <c r="MRT85" s="44"/>
      <c r="MRU85" s="44"/>
      <c r="MRV85" s="44"/>
      <c r="MRW85" s="44"/>
      <c r="MRX85" s="44"/>
      <c r="MRY85" s="44"/>
      <c r="MRZ85" s="44"/>
      <c r="MSA85" s="44"/>
      <c r="MSB85" s="44"/>
      <c r="MSC85" s="44"/>
      <c r="MSD85" s="44"/>
      <c r="MSE85" s="44"/>
      <c r="MSF85" s="44"/>
      <c r="MSG85" s="44"/>
      <c r="MSH85" s="44"/>
      <c r="MSI85" s="44"/>
      <c r="MSJ85" s="44"/>
      <c r="MSK85" s="44"/>
      <c r="MSL85" s="44"/>
      <c r="MSM85" s="44"/>
      <c r="MSN85" s="44"/>
      <c r="MSO85" s="44"/>
      <c r="MSP85" s="44"/>
      <c r="MSQ85" s="44"/>
      <c r="MSR85" s="44"/>
      <c r="MSS85" s="44"/>
      <c r="MST85" s="44"/>
      <c r="MSU85" s="44"/>
      <c r="MSV85" s="44"/>
      <c r="MSW85" s="44"/>
      <c r="MSX85" s="44"/>
      <c r="MSY85" s="44"/>
      <c r="MSZ85" s="44"/>
      <c r="MTA85" s="44"/>
      <c r="MTB85" s="44"/>
      <c r="MTC85" s="44"/>
      <c r="MTD85" s="44"/>
      <c r="MTE85" s="44"/>
      <c r="MTF85" s="44"/>
      <c r="MTG85" s="44"/>
      <c r="MTH85" s="44"/>
      <c r="MTI85" s="44"/>
      <c r="MTJ85" s="44"/>
      <c r="MTK85" s="44"/>
      <c r="MTL85" s="44"/>
      <c r="MTM85" s="44"/>
      <c r="MTN85" s="44"/>
      <c r="MTO85" s="44"/>
      <c r="MTP85" s="44"/>
      <c r="MTQ85" s="44"/>
      <c r="MTR85" s="44"/>
      <c r="MTS85" s="44"/>
      <c r="MTT85" s="44"/>
      <c r="MTU85" s="44"/>
      <c r="MTV85" s="44"/>
      <c r="MTW85" s="44"/>
      <c r="MTX85" s="44"/>
      <c r="MTY85" s="44"/>
      <c r="MTZ85" s="44"/>
      <c r="MUA85" s="44"/>
      <c r="MUB85" s="44"/>
      <c r="MUC85" s="44"/>
      <c r="MUD85" s="44"/>
      <c r="MUE85" s="44"/>
      <c r="MUF85" s="44"/>
      <c r="MUG85" s="44"/>
      <c r="MUH85" s="44"/>
      <c r="MUI85" s="44"/>
      <c r="MUJ85" s="44"/>
      <c r="MUK85" s="44"/>
      <c r="MUL85" s="44"/>
      <c r="MUM85" s="44"/>
      <c r="MUN85" s="44"/>
      <c r="MUO85" s="44"/>
      <c r="MUP85" s="44"/>
      <c r="MUQ85" s="44"/>
      <c r="MUR85" s="44"/>
      <c r="MUS85" s="44"/>
      <c r="MUT85" s="44"/>
      <c r="MUU85" s="44"/>
      <c r="MUV85" s="44"/>
      <c r="MUW85" s="44"/>
      <c r="MUX85" s="44"/>
      <c r="MUY85" s="44"/>
      <c r="MUZ85" s="44"/>
      <c r="MVA85" s="44"/>
      <c r="MVB85" s="44"/>
      <c r="MVC85" s="44"/>
      <c r="MVD85" s="44"/>
      <c r="MVE85" s="44"/>
      <c r="MVF85" s="44"/>
      <c r="MVG85" s="44"/>
      <c r="MVH85" s="44"/>
      <c r="MVI85" s="44"/>
      <c r="MVJ85" s="44"/>
      <c r="MVK85" s="44"/>
      <c r="MVL85" s="44"/>
      <c r="MVM85" s="44"/>
      <c r="MVN85" s="44"/>
      <c r="MVO85" s="44"/>
      <c r="MVP85" s="44"/>
      <c r="MVQ85" s="44"/>
      <c r="MVR85" s="44"/>
      <c r="MVS85" s="44"/>
      <c r="MVT85" s="44"/>
      <c r="MVU85" s="44"/>
      <c r="MVV85" s="44"/>
      <c r="MVW85" s="44"/>
      <c r="MVX85" s="44"/>
      <c r="MVY85" s="44"/>
      <c r="MVZ85" s="44"/>
      <c r="MWA85" s="44"/>
      <c r="MWB85" s="44"/>
      <c r="MWC85" s="44"/>
      <c r="MWD85" s="44"/>
      <c r="MWE85" s="44"/>
      <c r="MWF85" s="44"/>
      <c r="MWG85" s="44"/>
      <c r="MWH85" s="44"/>
      <c r="MWI85" s="44"/>
      <c r="MWJ85" s="44"/>
      <c r="MWK85" s="44"/>
      <c r="MWL85" s="44"/>
      <c r="MWM85" s="44"/>
      <c r="MWN85" s="44"/>
      <c r="MWO85" s="44"/>
      <c r="MWP85" s="44"/>
      <c r="MWQ85" s="44"/>
      <c r="MWR85" s="44"/>
      <c r="MWS85" s="44"/>
      <c r="MWT85" s="44"/>
      <c r="MWU85" s="44"/>
      <c r="MWV85" s="44"/>
      <c r="MWW85" s="44"/>
      <c r="MWX85" s="44"/>
      <c r="MWY85" s="44"/>
      <c r="MWZ85" s="44"/>
      <c r="MXA85" s="44"/>
      <c r="MXB85" s="44"/>
      <c r="MXC85" s="44"/>
      <c r="MXD85" s="44"/>
      <c r="MXE85" s="44"/>
      <c r="MXF85" s="44"/>
      <c r="MXG85" s="44"/>
      <c r="MXH85" s="44"/>
      <c r="MXI85" s="44"/>
      <c r="MXJ85" s="44"/>
      <c r="MXK85" s="44"/>
      <c r="MXL85" s="44"/>
      <c r="MXM85" s="44"/>
      <c r="MXN85" s="44"/>
      <c r="MXO85" s="44"/>
      <c r="MXP85" s="44"/>
      <c r="MXQ85" s="44"/>
      <c r="MXR85" s="44"/>
      <c r="MXS85" s="44"/>
      <c r="MXT85" s="44"/>
      <c r="MXU85" s="44"/>
      <c r="MXV85" s="44"/>
      <c r="MXW85" s="44"/>
      <c r="MXX85" s="44"/>
      <c r="MXY85" s="44"/>
      <c r="MXZ85" s="44"/>
      <c r="MYA85" s="44"/>
      <c r="MYB85" s="44"/>
      <c r="MYC85" s="44"/>
      <c r="MYD85" s="44"/>
      <c r="MYE85" s="44"/>
      <c r="MYF85" s="44"/>
      <c r="MYG85" s="44"/>
      <c r="MYH85" s="44"/>
      <c r="MYI85" s="44"/>
      <c r="MYJ85" s="44"/>
      <c r="MYK85" s="44"/>
      <c r="MYL85" s="44"/>
      <c r="MYM85" s="44"/>
      <c r="MYN85" s="44"/>
      <c r="MYO85" s="44"/>
      <c r="MYP85" s="44"/>
      <c r="MYQ85" s="44"/>
      <c r="MYR85" s="44"/>
      <c r="MYS85" s="44"/>
      <c r="MYT85" s="44"/>
      <c r="MYU85" s="44"/>
      <c r="MYV85" s="44"/>
      <c r="MYW85" s="44"/>
      <c r="MYX85" s="44"/>
      <c r="MYY85" s="44"/>
      <c r="MYZ85" s="44"/>
      <c r="MZA85" s="44"/>
      <c r="MZB85" s="44"/>
      <c r="MZC85" s="44"/>
      <c r="MZD85" s="44"/>
      <c r="MZE85" s="44"/>
      <c r="MZF85" s="44"/>
      <c r="MZG85" s="44"/>
      <c r="MZH85" s="44"/>
      <c r="MZI85" s="44"/>
      <c r="MZJ85" s="44"/>
      <c r="MZK85" s="44"/>
      <c r="MZL85" s="44"/>
      <c r="MZM85" s="44"/>
      <c r="MZN85" s="44"/>
      <c r="MZO85" s="44"/>
      <c r="MZP85" s="44"/>
      <c r="MZQ85" s="44"/>
      <c r="MZR85" s="44"/>
      <c r="MZS85" s="44"/>
      <c r="MZT85" s="44"/>
      <c r="MZU85" s="44"/>
      <c r="MZV85" s="44"/>
      <c r="MZW85" s="44"/>
      <c r="MZX85" s="44"/>
      <c r="MZY85" s="44"/>
      <c r="MZZ85" s="44"/>
      <c r="NAA85" s="44"/>
      <c r="NAB85" s="44"/>
      <c r="NAC85" s="44"/>
      <c r="NAD85" s="44"/>
      <c r="NAE85" s="44"/>
      <c r="NAF85" s="44"/>
      <c r="NAG85" s="44"/>
      <c r="NAH85" s="44"/>
      <c r="NAI85" s="44"/>
      <c r="NAJ85" s="44"/>
      <c r="NAK85" s="44"/>
      <c r="NAL85" s="44"/>
      <c r="NAM85" s="44"/>
      <c r="NAN85" s="44"/>
      <c r="NAO85" s="44"/>
      <c r="NAP85" s="44"/>
      <c r="NAQ85" s="44"/>
      <c r="NAR85" s="44"/>
      <c r="NAS85" s="44"/>
      <c r="NAT85" s="44"/>
      <c r="NAU85" s="44"/>
      <c r="NAV85" s="44"/>
      <c r="NAW85" s="44"/>
      <c r="NAX85" s="44"/>
      <c r="NAY85" s="44"/>
      <c r="NAZ85" s="44"/>
      <c r="NBA85" s="44"/>
      <c r="NBB85" s="44"/>
      <c r="NBC85" s="44"/>
      <c r="NBD85" s="44"/>
      <c r="NBE85" s="44"/>
      <c r="NBF85" s="44"/>
      <c r="NBG85" s="44"/>
      <c r="NBH85" s="44"/>
      <c r="NBI85" s="44"/>
      <c r="NBJ85" s="44"/>
      <c r="NBK85" s="44"/>
      <c r="NBL85" s="44"/>
      <c r="NBM85" s="44"/>
      <c r="NBN85" s="44"/>
      <c r="NBO85" s="44"/>
      <c r="NBP85" s="44"/>
      <c r="NBQ85" s="44"/>
      <c r="NBR85" s="44"/>
      <c r="NBS85" s="44"/>
      <c r="NBT85" s="44"/>
      <c r="NBU85" s="44"/>
      <c r="NBV85" s="44"/>
      <c r="NBW85" s="44"/>
      <c r="NBX85" s="44"/>
      <c r="NBY85" s="44"/>
      <c r="NBZ85" s="44"/>
      <c r="NCA85" s="44"/>
      <c r="NCB85" s="44"/>
      <c r="NCC85" s="44"/>
      <c r="NCD85" s="44"/>
      <c r="NCE85" s="44"/>
      <c r="NCF85" s="44"/>
      <c r="NCG85" s="44"/>
      <c r="NCH85" s="44"/>
      <c r="NCI85" s="44"/>
      <c r="NCJ85" s="44"/>
      <c r="NCK85" s="44"/>
      <c r="NCL85" s="44"/>
      <c r="NCM85" s="44"/>
      <c r="NCN85" s="44"/>
      <c r="NCO85" s="44"/>
      <c r="NCP85" s="44"/>
      <c r="NCQ85" s="44"/>
      <c r="NCR85" s="44"/>
      <c r="NCS85" s="44"/>
      <c r="NCT85" s="44"/>
      <c r="NCU85" s="44"/>
      <c r="NCV85" s="44"/>
      <c r="NCW85" s="44"/>
      <c r="NCX85" s="44"/>
      <c r="NCY85" s="44"/>
      <c r="NCZ85" s="44"/>
      <c r="NDA85" s="44"/>
      <c r="NDB85" s="44"/>
      <c r="NDC85" s="44"/>
      <c r="NDD85" s="44"/>
      <c r="NDE85" s="44"/>
      <c r="NDF85" s="44"/>
      <c r="NDG85" s="44"/>
      <c r="NDH85" s="44"/>
      <c r="NDI85" s="44"/>
      <c r="NDJ85" s="44"/>
      <c r="NDK85" s="44"/>
      <c r="NDL85" s="44"/>
      <c r="NDM85" s="44"/>
      <c r="NDN85" s="44"/>
      <c r="NDO85" s="44"/>
      <c r="NDP85" s="44"/>
      <c r="NDQ85" s="44"/>
      <c r="NDR85" s="44"/>
      <c r="NDS85" s="44"/>
      <c r="NDT85" s="44"/>
      <c r="NDU85" s="44"/>
      <c r="NDV85" s="44"/>
      <c r="NDW85" s="44"/>
      <c r="NDX85" s="44"/>
      <c r="NDY85" s="44"/>
      <c r="NDZ85" s="44"/>
      <c r="NEA85" s="44"/>
      <c r="NEB85" s="44"/>
      <c r="NEC85" s="44"/>
      <c r="NED85" s="44"/>
      <c r="NEE85" s="44"/>
      <c r="NEF85" s="44"/>
      <c r="NEG85" s="44"/>
      <c r="NEH85" s="44"/>
      <c r="NEI85" s="44"/>
      <c r="NEJ85" s="44"/>
      <c r="NEK85" s="44"/>
      <c r="NEL85" s="44"/>
      <c r="NEM85" s="44"/>
      <c r="NEN85" s="44"/>
      <c r="NEO85" s="44"/>
      <c r="NEP85" s="44"/>
      <c r="NEQ85" s="44"/>
      <c r="NER85" s="44"/>
      <c r="NES85" s="44"/>
      <c r="NET85" s="44"/>
      <c r="NEU85" s="44"/>
      <c r="NEV85" s="44"/>
      <c r="NEW85" s="44"/>
      <c r="NEX85" s="44"/>
      <c r="NEY85" s="44"/>
      <c r="NEZ85" s="44"/>
      <c r="NFA85" s="44"/>
      <c r="NFB85" s="44"/>
      <c r="NFC85" s="44"/>
      <c r="NFD85" s="44"/>
      <c r="NFE85" s="44"/>
      <c r="NFF85" s="44"/>
      <c r="NFG85" s="44"/>
      <c r="NFH85" s="44"/>
      <c r="NFI85" s="44"/>
      <c r="NFJ85" s="44"/>
      <c r="NFK85" s="44"/>
      <c r="NFL85" s="44"/>
      <c r="NFM85" s="44"/>
      <c r="NFN85" s="44"/>
      <c r="NFO85" s="44"/>
      <c r="NFP85" s="44"/>
      <c r="NFQ85" s="44"/>
      <c r="NFR85" s="44"/>
      <c r="NFS85" s="44"/>
      <c r="NFT85" s="44"/>
      <c r="NFU85" s="44"/>
      <c r="NFV85" s="44"/>
      <c r="NFW85" s="44"/>
      <c r="NFX85" s="44"/>
      <c r="NFY85" s="44"/>
      <c r="NFZ85" s="44"/>
      <c r="NGA85" s="44"/>
      <c r="NGB85" s="44"/>
      <c r="NGC85" s="44"/>
      <c r="NGD85" s="44"/>
      <c r="NGE85" s="44"/>
      <c r="NGF85" s="44"/>
      <c r="NGG85" s="44"/>
      <c r="NGH85" s="44"/>
      <c r="NGI85" s="44"/>
      <c r="NGJ85" s="44"/>
      <c r="NGK85" s="44"/>
      <c r="NGL85" s="44"/>
      <c r="NGM85" s="44"/>
      <c r="NGN85" s="44"/>
      <c r="NGO85" s="44"/>
      <c r="NGP85" s="44"/>
      <c r="NGQ85" s="44"/>
      <c r="NGR85" s="44"/>
      <c r="NGS85" s="44"/>
      <c r="NGT85" s="44"/>
      <c r="NGU85" s="44"/>
      <c r="NGV85" s="44"/>
      <c r="NGW85" s="44"/>
      <c r="NGX85" s="44"/>
      <c r="NGY85" s="44"/>
      <c r="NGZ85" s="44"/>
      <c r="NHA85" s="44"/>
      <c r="NHB85" s="44"/>
      <c r="NHC85" s="44"/>
      <c r="NHD85" s="44"/>
      <c r="NHE85" s="44"/>
      <c r="NHF85" s="44"/>
      <c r="NHG85" s="44"/>
      <c r="NHH85" s="44"/>
      <c r="NHI85" s="44"/>
      <c r="NHJ85" s="44"/>
      <c r="NHK85" s="44"/>
      <c r="NHL85" s="44"/>
      <c r="NHM85" s="44"/>
      <c r="NHN85" s="44"/>
      <c r="NHO85" s="44"/>
      <c r="NHP85" s="44"/>
      <c r="NHQ85" s="44"/>
      <c r="NHR85" s="44"/>
      <c r="NHS85" s="44"/>
      <c r="NHT85" s="44"/>
      <c r="NHU85" s="44"/>
      <c r="NHV85" s="44"/>
      <c r="NHW85" s="44"/>
      <c r="NHX85" s="44"/>
      <c r="NHY85" s="44"/>
      <c r="NHZ85" s="44"/>
      <c r="NIA85" s="44"/>
      <c r="NIB85" s="44"/>
      <c r="NIC85" s="44"/>
      <c r="NID85" s="44"/>
      <c r="NIE85" s="44"/>
      <c r="NIF85" s="44"/>
      <c r="NIG85" s="44"/>
      <c r="NIH85" s="44"/>
      <c r="NII85" s="44"/>
      <c r="NIJ85" s="44"/>
      <c r="NIK85" s="44"/>
      <c r="NIL85" s="44"/>
      <c r="NIM85" s="44"/>
      <c r="NIN85" s="44"/>
      <c r="NIO85" s="44"/>
      <c r="NIP85" s="44"/>
      <c r="NIQ85" s="44"/>
      <c r="NIR85" s="44"/>
      <c r="NIS85" s="44"/>
      <c r="NIT85" s="44"/>
      <c r="NIU85" s="44"/>
      <c r="NIV85" s="44"/>
      <c r="NIW85" s="44"/>
      <c r="NIX85" s="44"/>
      <c r="NIY85" s="44"/>
      <c r="NIZ85" s="44"/>
      <c r="NJA85" s="44"/>
      <c r="NJB85" s="44"/>
      <c r="NJC85" s="44"/>
      <c r="NJD85" s="44"/>
      <c r="NJE85" s="44"/>
      <c r="NJF85" s="44"/>
      <c r="NJG85" s="44"/>
      <c r="NJH85" s="44"/>
      <c r="NJI85" s="44"/>
      <c r="NJJ85" s="44"/>
      <c r="NJK85" s="44"/>
      <c r="NJL85" s="44"/>
      <c r="NJM85" s="44"/>
      <c r="NJN85" s="44"/>
      <c r="NJO85" s="44"/>
      <c r="NJP85" s="44"/>
      <c r="NJQ85" s="44"/>
      <c r="NJR85" s="44"/>
      <c r="NJS85" s="44"/>
      <c r="NJT85" s="44"/>
      <c r="NJU85" s="44"/>
      <c r="NJV85" s="44"/>
      <c r="NJW85" s="44"/>
      <c r="NJX85" s="44"/>
      <c r="NJY85" s="44"/>
      <c r="NJZ85" s="44"/>
      <c r="NKA85" s="44"/>
      <c r="NKB85" s="44"/>
      <c r="NKC85" s="44"/>
      <c r="NKD85" s="44"/>
      <c r="NKE85" s="44"/>
      <c r="NKF85" s="44"/>
      <c r="NKG85" s="44"/>
      <c r="NKH85" s="44"/>
      <c r="NKI85" s="44"/>
      <c r="NKJ85" s="44"/>
      <c r="NKK85" s="44"/>
      <c r="NKL85" s="44"/>
      <c r="NKM85" s="44"/>
      <c r="NKN85" s="44"/>
      <c r="NKO85" s="44"/>
      <c r="NKP85" s="44"/>
      <c r="NKQ85" s="44"/>
      <c r="NKR85" s="44"/>
      <c r="NKS85" s="44"/>
      <c r="NKT85" s="44"/>
      <c r="NKU85" s="44"/>
      <c r="NKV85" s="44"/>
      <c r="NKW85" s="44"/>
      <c r="NKX85" s="44"/>
      <c r="NKY85" s="44"/>
      <c r="NKZ85" s="44"/>
      <c r="NLA85" s="44"/>
      <c r="NLB85" s="44"/>
      <c r="NLC85" s="44"/>
      <c r="NLD85" s="44"/>
      <c r="NLE85" s="44"/>
      <c r="NLF85" s="44"/>
      <c r="NLG85" s="44"/>
      <c r="NLH85" s="44"/>
      <c r="NLI85" s="44"/>
      <c r="NLJ85" s="44"/>
      <c r="NLK85" s="44"/>
      <c r="NLL85" s="44"/>
      <c r="NLM85" s="44"/>
      <c r="NLN85" s="44"/>
      <c r="NLO85" s="44"/>
      <c r="NLP85" s="44"/>
      <c r="NLQ85" s="44"/>
      <c r="NLR85" s="44"/>
      <c r="NLS85" s="44"/>
      <c r="NLT85" s="44"/>
      <c r="NLU85" s="44"/>
      <c r="NLV85" s="44"/>
      <c r="NLW85" s="44"/>
      <c r="NLX85" s="44"/>
      <c r="NLY85" s="44"/>
      <c r="NLZ85" s="44"/>
      <c r="NMA85" s="44"/>
      <c r="NMB85" s="44"/>
      <c r="NMC85" s="44"/>
      <c r="NMD85" s="44"/>
      <c r="NME85" s="44"/>
      <c r="NMF85" s="44"/>
      <c r="NMG85" s="44"/>
      <c r="NMH85" s="44"/>
      <c r="NMI85" s="44"/>
      <c r="NMJ85" s="44"/>
      <c r="NMK85" s="44"/>
      <c r="NML85" s="44"/>
      <c r="NMM85" s="44"/>
      <c r="NMN85" s="44"/>
      <c r="NMO85" s="44"/>
      <c r="NMP85" s="44"/>
      <c r="NMQ85" s="44"/>
      <c r="NMR85" s="44"/>
      <c r="NMS85" s="44"/>
      <c r="NMT85" s="44"/>
      <c r="NMU85" s="44"/>
      <c r="NMV85" s="44"/>
      <c r="NMW85" s="44"/>
      <c r="NMX85" s="44"/>
      <c r="NMY85" s="44"/>
      <c r="NMZ85" s="44"/>
      <c r="NNA85" s="44"/>
      <c r="NNB85" s="44"/>
      <c r="NNC85" s="44"/>
      <c r="NND85" s="44"/>
      <c r="NNE85" s="44"/>
      <c r="NNF85" s="44"/>
      <c r="NNG85" s="44"/>
      <c r="NNH85" s="44"/>
      <c r="NNI85" s="44"/>
      <c r="NNJ85" s="44"/>
      <c r="NNK85" s="44"/>
      <c r="NNL85" s="44"/>
      <c r="NNM85" s="44"/>
      <c r="NNN85" s="44"/>
      <c r="NNO85" s="44"/>
      <c r="NNP85" s="44"/>
      <c r="NNQ85" s="44"/>
      <c r="NNR85" s="44"/>
      <c r="NNS85" s="44"/>
      <c r="NNT85" s="44"/>
      <c r="NNU85" s="44"/>
      <c r="NNV85" s="44"/>
      <c r="NNW85" s="44"/>
      <c r="NNX85" s="44"/>
      <c r="NNY85" s="44"/>
      <c r="NNZ85" s="44"/>
      <c r="NOA85" s="44"/>
      <c r="NOB85" s="44"/>
      <c r="NOC85" s="44"/>
      <c r="NOD85" s="44"/>
      <c r="NOE85" s="44"/>
      <c r="NOF85" s="44"/>
      <c r="NOG85" s="44"/>
      <c r="NOH85" s="44"/>
      <c r="NOI85" s="44"/>
      <c r="NOJ85" s="44"/>
      <c r="NOK85" s="44"/>
      <c r="NOL85" s="44"/>
      <c r="NOM85" s="44"/>
      <c r="NON85" s="44"/>
      <c r="NOO85" s="44"/>
      <c r="NOP85" s="44"/>
      <c r="NOQ85" s="44"/>
      <c r="NOR85" s="44"/>
      <c r="NOS85" s="44"/>
      <c r="NOT85" s="44"/>
      <c r="NOU85" s="44"/>
      <c r="NOV85" s="44"/>
      <c r="NOW85" s="44"/>
      <c r="NOX85" s="44"/>
      <c r="NOY85" s="44"/>
      <c r="NOZ85" s="44"/>
      <c r="NPA85" s="44"/>
      <c r="NPB85" s="44"/>
      <c r="NPC85" s="44"/>
      <c r="NPD85" s="44"/>
      <c r="NPE85" s="44"/>
      <c r="NPF85" s="44"/>
      <c r="NPG85" s="44"/>
      <c r="NPH85" s="44"/>
      <c r="NPI85" s="44"/>
      <c r="NPJ85" s="44"/>
      <c r="NPK85" s="44"/>
      <c r="NPL85" s="44"/>
      <c r="NPM85" s="44"/>
      <c r="NPN85" s="44"/>
      <c r="NPO85" s="44"/>
      <c r="NPP85" s="44"/>
      <c r="NPQ85" s="44"/>
      <c r="NPR85" s="44"/>
      <c r="NPS85" s="44"/>
      <c r="NPT85" s="44"/>
      <c r="NPU85" s="44"/>
      <c r="NPV85" s="44"/>
      <c r="NPW85" s="44"/>
      <c r="NPX85" s="44"/>
      <c r="NPY85" s="44"/>
      <c r="NPZ85" s="44"/>
      <c r="NQA85" s="44"/>
      <c r="NQB85" s="44"/>
      <c r="NQC85" s="44"/>
      <c r="NQD85" s="44"/>
      <c r="NQE85" s="44"/>
      <c r="NQF85" s="44"/>
      <c r="NQG85" s="44"/>
      <c r="NQH85" s="44"/>
      <c r="NQI85" s="44"/>
      <c r="NQJ85" s="44"/>
      <c r="NQK85" s="44"/>
      <c r="NQL85" s="44"/>
      <c r="NQM85" s="44"/>
      <c r="NQN85" s="44"/>
      <c r="NQO85" s="44"/>
      <c r="NQP85" s="44"/>
      <c r="NQQ85" s="44"/>
      <c r="NQR85" s="44"/>
      <c r="NQS85" s="44"/>
      <c r="NQT85" s="44"/>
      <c r="NQU85" s="44"/>
      <c r="NQV85" s="44"/>
      <c r="NQW85" s="44"/>
      <c r="NQX85" s="44"/>
      <c r="NQY85" s="44"/>
      <c r="NQZ85" s="44"/>
      <c r="NRA85" s="44"/>
      <c r="NRB85" s="44"/>
      <c r="NRC85" s="44"/>
      <c r="NRD85" s="44"/>
      <c r="NRE85" s="44"/>
      <c r="NRF85" s="44"/>
      <c r="NRG85" s="44"/>
      <c r="NRH85" s="44"/>
      <c r="NRI85" s="44"/>
      <c r="NRJ85" s="44"/>
      <c r="NRK85" s="44"/>
      <c r="NRL85" s="44"/>
      <c r="NRM85" s="44"/>
      <c r="NRN85" s="44"/>
      <c r="NRO85" s="44"/>
      <c r="NRP85" s="44"/>
      <c r="NRQ85" s="44"/>
      <c r="NRR85" s="44"/>
      <c r="NRS85" s="44"/>
      <c r="NRT85" s="44"/>
      <c r="NRU85" s="44"/>
      <c r="NRV85" s="44"/>
      <c r="NRW85" s="44"/>
      <c r="NRX85" s="44"/>
      <c r="NRY85" s="44"/>
      <c r="NRZ85" s="44"/>
      <c r="NSA85" s="44"/>
      <c r="NSB85" s="44"/>
      <c r="NSC85" s="44"/>
      <c r="NSD85" s="44"/>
      <c r="NSE85" s="44"/>
      <c r="NSF85" s="44"/>
      <c r="NSG85" s="44"/>
      <c r="NSH85" s="44"/>
      <c r="NSI85" s="44"/>
      <c r="NSJ85" s="44"/>
      <c r="NSK85" s="44"/>
      <c r="NSL85" s="44"/>
      <c r="NSM85" s="44"/>
      <c r="NSN85" s="44"/>
      <c r="NSO85" s="44"/>
      <c r="NSP85" s="44"/>
      <c r="NSQ85" s="44"/>
      <c r="NSR85" s="44"/>
      <c r="NSS85" s="44"/>
      <c r="NST85" s="44"/>
      <c r="NSU85" s="44"/>
      <c r="NSV85" s="44"/>
      <c r="NSW85" s="44"/>
      <c r="NSX85" s="44"/>
      <c r="NSY85" s="44"/>
      <c r="NSZ85" s="44"/>
      <c r="NTA85" s="44"/>
      <c r="NTB85" s="44"/>
      <c r="NTC85" s="44"/>
      <c r="NTD85" s="44"/>
      <c r="NTE85" s="44"/>
      <c r="NTF85" s="44"/>
      <c r="NTG85" s="44"/>
      <c r="NTH85" s="44"/>
      <c r="NTI85" s="44"/>
      <c r="NTJ85" s="44"/>
      <c r="NTK85" s="44"/>
      <c r="NTL85" s="44"/>
      <c r="NTM85" s="44"/>
      <c r="NTN85" s="44"/>
      <c r="NTO85" s="44"/>
      <c r="NTP85" s="44"/>
      <c r="NTQ85" s="44"/>
      <c r="NTR85" s="44"/>
      <c r="NTS85" s="44"/>
      <c r="NTT85" s="44"/>
      <c r="NTU85" s="44"/>
      <c r="NTV85" s="44"/>
      <c r="NTW85" s="44"/>
      <c r="NTX85" s="44"/>
      <c r="NTY85" s="44"/>
      <c r="NTZ85" s="44"/>
      <c r="NUA85" s="44"/>
      <c r="NUB85" s="44"/>
      <c r="NUC85" s="44"/>
      <c r="NUD85" s="44"/>
      <c r="NUE85" s="44"/>
      <c r="NUF85" s="44"/>
      <c r="NUG85" s="44"/>
      <c r="NUH85" s="44"/>
      <c r="NUI85" s="44"/>
      <c r="NUJ85" s="44"/>
      <c r="NUK85" s="44"/>
      <c r="NUL85" s="44"/>
      <c r="NUM85" s="44"/>
      <c r="NUN85" s="44"/>
      <c r="NUO85" s="44"/>
      <c r="NUP85" s="44"/>
      <c r="NUQ85" s="44"/>
      <c r="NUR85" s="44"/>
      <c r="NUS85" s="44"/>
      <c r="NUT85" s="44"/>
      <c r="NUU85" s="44"/>
      <c r="NUV85" s="44"/>
      <c r="NUW85" s="44"/>
      <c r="NUX85" s="44"/>
      <c r="NUY85" s="44"/>
      <c r="NUZ85" s="44"/>
      <c r="NVA85" s="44"/>
      <c r="NVB85" s="44"/>
      <c r="NVC85" s="44"/>
      <c r="NVD85" s="44"/>
      <c r="NVE85" s="44"/>
      <c r="NVF85" s="44"/>
      <c r="NVG85" s="44"/>
      <c r="NVH85" s="44"/>
      <c r="NVI85" s="44"/>
      <c r="NVJ85" s="44"/>
      <c r="NVK85" s="44"/>
      <c r="NVL85" s="44"/>
      <c r="NVM85" s="44"/>
      <c r="NVN85" s="44"/>
      <c r="NVO85" s="44"/>
      <c r="NVP85" s="44"/>
      <c r="NVQ85" s="44"/>
      <c r="NVR85" s="44"/>
      <c r="NVS85" s="44"/>
      <c r="NVT85" s="44"/>
      <c r="NVU85" s="44"/>
      <c r="NVV85" s="44"/>
      <c r="NVW85" s="44"/>
      <c r="NVX85" s="44"/>
      <c r="NVY85" s="44"/>
      <c r="NVZ85" s="44"/>
      <c r="NWA85" s="44"/>
      <c r="NWB85" s="44"/>
      <c r="NWC85" s="44"/>
      <c r="NWD85" s="44"/>
      <c r="NWE85" s="44"/>
      <c r="NWF85" s="44"/>
      <c r="NWG85" s="44"/>
      <c r="NWH85" s="44"/>
      <c r="NWI85" s="44"/>
      <c r="NWJ85" s="44"/>
      <c r="NWK85" s="44"/>
      <c r="NWL85" s="44"/>
      <c r="NWM85" s="44"/>
      <c r="NWN85" s="44"/>
      <c r="NWO85" s="44"/>
      <c r="NWP85" s="44"/>
      <c r="NWQ85" s="44"/>
      <c r="NWR85" s="44"/>
      <c r="NWS85" s="44"/>
      <c r="NWT85" s="44"/>
      <c r="NWU85" s="44"/>
      <c r="NWV85" s="44"/>
      <c r="NWW85" s="44"/>
      <c r="NWX85" s="44"/>
      <c r="NWY85" s="44"/>
      <c r="NWZ85" s="44"/>
      <c r="NXA85" s="44"/>
      <c r="NXB85" s="44"/>
      <c r="NXC85" s="44"/>
      <c r="NXD85" s="44"/>
      <c r="NXE85" s="44"/>
      <c r="NXF85" s="44"/>
      <c r="NXG85" s="44"/>
      <c r="NXH85" s="44"/>
      <c r="NXI85" s="44"/>
      <c r="NXJ85" s="44"/>
      <c r="NXK85" s="44"/>
      <c r="NXL85" s="44"/>
      <c r="NXM85" s="44"/>
      <c r="NXN85" s="44"/>
      <c r="NXO85" s="44"/>
      <c r="NXP85" s="44"/>
      <c r="NXQ85" s="44"/>
      <c r="NXR85" s="44"/>
      <c r="NXS85" s="44"/>
      <c r="NXT85" s="44"/>
      <c r="NXU85" s="44"/>
      <c r="NXV85" s="44"/>
      <c r="NXW85" s="44"/>
      <c r="NXX85" s="44"/>
      <c r="NXY85" s="44"/>
      <c r="NXZ85" s="44"/>
      <c r="NYA85" s="44"/>
      <c r="NYB85" s="44"/>
      <c r="NYC85" s="44"/>
      <c r="NYD85" s="44"/>
      <c r="NYE85" s="44"/>
      <c r="NYF85" s="44"/>
      <c r="NYG85" s="44"/>
      <c r="NYH85" s="44"/>
      <c r="NYI85" s="44"/>
      <c r="NYJ85" s="44"/>
      <c r="NYK85" s="44"/>
      <c r="NYL85" s="44"/>
      <c r="NYM85" s="44"/>
      <c r="NYN85" s="44"/>
      <c r="NYO85" s="44"/>
      <c r="NYP85" s="44"/>
      <c r="NYQ85" s="44"/>
      <c r="NYR85" s="44"/>
      <c r="NYS85" s="44"/>
      <c r="NYT85" s="44"/>
      <c r="NYU85" s="44"/>
      <c r="NYV85" s="44"/>
      <c r="NYW85" s="44"/>
      <c r="NYX85" s="44"/>
      <c r="NYY85" s="44"/>
      <c r="NYZ85" s="44"/>
      <c r="NZA85" s="44"/>
      <c r="NZB85" s="44"/>
      <c r="NZC85" s="44"/>
      <c r="NZD85" s="44"/>
      <c r="NZE85" s="44"/>
      <c r="NZF85" s="44"/>
      <c r="NZG85" s="44"/>
      <c r="NZH85" s="44"/>
      <c r="NZI85" s="44"/>
      <c r="NZJ85" s="44"/>
      <c r="NZK85" s="44"/>
      <c r="NZL85" s="44"/>
      <c r="NZM85" s="44"/>
      <c r="NZN85" s="44"/>
      <c r="NZO85" s="44"/>
      <c r="NZP85" s="44"/>
      <c r="NZQ85" s="44"/>
      <c r="NZR85" s="44"/>
      <c r="NZS85" s="44"/>
      <c r="NZT85" s="44"/>
      <c r="NZU85" s="44"/>
      <c r="NZV85" s="44"/>
      <c r="NZW85" s="44"/>
      <c r="NZX85" s="44"/>
      <c r="NZY85" s="44"/>
      <c r="NZZ85" s="44"/>
      <c r="OAA85" s="44"/>
      <c r="OAB85" s="44"/>
      <c r="OAC85" s="44"/>
      <c r="OAD85" s="44"/>
      <c r="OAE85" s="44"/>
      <c r="OAF85" s="44"/>
      <c r="OAG85" s="44"/>
      <c r="OAH85" s="44"/>
      <c r="OAI85" s="44"/>
      <c r="OAJ85" s="44"/>
      <c r="OAK85" s="44"/>
      <c r="OAL85" s="44"/>
      <c r="OAM85" s="44"/>
      <c r="OAN85" s="44"/>
      <c r="OAO85" s="44"/>
      <c r="OAP85" s="44"/>
      <c r="OAQ85" s="44"/>
      <c r="OAR85" s="44"/>
      <c r="OAS85" s="44"/>
      <c r="OAT85" s="44"/>
      <c r="OAU85" s="44"/>
      <c r="OAV85" s="44"/>
      <c r="OAW85" s="44"/>
      <c r="OAX85" s="44"/>
      <c r="OAY85" s="44"/>
      <c r="OAZ85" s="44"/>
      <c r="OBA85" s="44"/>
      <c r="OBB85" s="44"/>
      <c r="OBC85" s="44"/>
      <c r="OBD85" s="44"/>
      <c r="OBE85" s="44"/>
      <c r="OBF85" s="44"/>
      <c r="OBG85" s="44"/>
      <c r="OBH85" s="44"/>
      <c r="OBI85" s="44"/>
      <c r="OBJ85" s="44"/>
      <c r="OBK85" s="44"/>
      <c r="OBL85" s="44"/>
      <c r="OBM85" s="44"/>
      <c r="OBN85" s="44"/>
      <c r="OBO85" s="44"/>
      <c r="OBP85" s="44"/>
      <c r="OBQ85" s="44"/>
      <c r="OBR85" s="44"/>
      <c r="OBS85" s="44"/>
      <c r="OBT85" s="44"/>
      <c r="OBU85" s="44"/>
      <c r="OBV85" s="44"/>
      <c r="OBW85" s="44"/>
      <c r="OBX85" s="44"/>
      <c r="OBY85" s="44"/>
      <c r="OBZ85" s="44"/>
      <c r="OCA85" s="44"/>
      <c r="OCB85" s="44"/>
      <c r="OCC85" s="44"/>
      <c r="OCD85" s="44"/>
      <c r="OCE85" s="44"/>
      <c r="OCF85" s="44"/>
      <c r="OCG85" s="44"/>
      <c r="OCH85" s="44"/>
      <c r="OCI85" s="44"/>
      <c r="OCJ85" s="44"/>
      <c r="OCK85" s="44"/>
      <c r="OCL85" s="44"/>
      <c r="OCM85" s="44"/>
      <c r="OCN85" s="44"/>
      <c r="OCO85" s="44"/>
      <c r="OCP85" s="44"/>
      <c r="OCQ85" s="44"/>
      <c r="OCR85" s="44"/>
      <c r="OCS85" s="44"/>
      <c r="OCT85" s="44"/>
      <c r="OCU85" s="44"/>
      <c r="OCV85" s="44"/>
      <c r="OCW85" s="44"/>
      <c r="OCX85" s="44"/>
      <c r="OCY85" s="44"/>
      <c r="OCZ85" s="44"/>
      <c r="ODA85" s="44"/>
      <c r="ODB85" s="44"/>
      <c r="ODC85" s="44"/>
      <c r="ODD85" s="44"/>
      <c r="ODE85" s="44"/>
      <c r="ODF85" s="44"/>
      <c r="ODG85" s="44"/>
      <c r="ODH85" s="44"/>
      <c r="ODI85" s="44"/>
      <c r="ODJ85" s="44"/>
      <c r="ODK85" s="44"/>
      <c r="ODL85" s="44"/>
      <c r="ODM85" s="44"/>
      <c r="ODN85" s="44"/>
      <c r="ODO85" s="44"/>
      <c r="ODP85" s="44"/>
      <c r="ODQ85" s="44"/>
      <c r="ODR85" s="44"/>
      <c r="ODS85" s="44"/>
      <c r="ODT85" s="44"/>
      <c r="ODU85" s="44"/>
      <c r="ODV85" s="44"/>
      <c r="ODW85" s="44"/>
      <c r="ODX85" s="44"/>
      <c r="ODY85" s="44"/>
      <c r="ODZ85" s="44"/>
      <c r="OEA85" s="44"/>
      <c r="OEB85" s="44"/>
      <c r="OEC85" s="44"/>
      <c r="OED85" s="44"/>
      <c r="OEE85" s="44"/>
      <c r="OEF85" s="44"/>
      <c r="OEG85" s="44"/>
      <c r="OEH85" s="44"/>
      <c r="OEI85" s="44"/>
      <c r="OEJ85" s="44"/>
      <c r="OEK85" s="44"/>
      <c r="OEL85" s="44"/>
      <c r="OEM85" s="44"/>
      <c r="OEN85" s="44"/>
      <c r="OEO85" s="44"/>
      <c r="OEP85" s="44"/>
      <c r="OEQ85" s="44"/>
      <c r="OER85" s="44"/>
      <c r="OES85" s="44"/>
      <c r="OET85" s="44"/>
      <c r="OEU85" s="44"/>
      <c r="OEV85" s="44"/>
      <c r="OEW85" s="44"/>
      <c r="OEX85" s="44"/>
      <c r="OEY85" s="44"/>
      <c r="OEZ85" s="44"/>
      <c r="OFA85" s="44"/>
      <c r="OFB85" s="44"/>
      <c r="OFC85" s="44"/>
      <c r="OFD85" s="44"/>
      <c r="OFE85" s="44"/>
      <c r="OFF85" s="44"/>
      <c r="OFG85" s="44"/>
      <c r="OFH85" s="44"/>
      <c r="OFI85" s="44"/>
      <c r="OFJ85" s="44"/>
      <c r="OFK85" s="44"/>
      <c r="OFL85" s="44"/>
      <c r="OFM85" s="44"/>
      <c r="OFN85" s="44"/>
      <c r="OFO85" s="44"/>
      <c r="OFP85" s="44"/>
      <c r="OFQ85" s="44"/>
      <c r="OFR85" s="44"/>
      <c r="OFS85" s="44"/>
      <c r="OFT85" s="44"/>
      <c r="OFU85" s="44"/>
      <c r="OFV85" s="44"/>
      <c r="OFW85" s="44"/>
      <c r="OFX85" s="44"/>
      <c r="OFY85" s="44"/>
      <c r="OFZ85" s="44"/>
      <c r="OGA85" s="44"/>
      <c r="OGB85" s="44"/>
      <c r="OGC85" s="44"/>
      <c r="OGD85" s="44"/>
      <c r="OGE85" s="44"/>
      <c r="OGF85" s="44"/>
      <c r="OGG85" s="44"/>
      <c r="OGH85" s="44"/>
      <c r="OGI85" s="44"/>
      <c r="OGJ85" s="44"/>
      <c r="OGK85" s="44"/>
      <c r="OGL85" s="44"/>
      <c r="OGM85" s="44"/>
      <c r="OGN85" s="44"/>
      <c r="OGO85" s="44"/>
      <c r="OGP85" s="44"/>
      <c r="OGQ85" s="44"/>
      <c r="OGR85" s="44"/>
      <c r="OGS85" s="44"/>
      <c r="OGT85" s="44"/>
      <c r="OGU85" s="44"/>
      <c r="OGV85" s="44"/>
      <c r="OGW85" s="44"/>
      <c r="OGX85" s="44"/>
      <c r="OGY85" s="44"/>
      <c r="OGZ85" s="44"/>
      <c r="OHA85" s="44"/>
      <c r="OHB85" s="44"/>
      <c r="OHC85" s="44"/>
      <c r="OHD85" s="44"/>
      <c r="OHE85" s="44"/>
      <c r="OHF85" s="44"/>
      <c r="OHG85" s="44"/>
      <c r="OHH85" s="44"/>
      <c r="OHI85" s="44"/>
      <c r="OHJ85" s="44"/>
      <c r="OHK85" s="44"/>
      <c r="OHL85" s="44"/>
      <c r="OHM85" s="44"/>
      <c r="OHN85" s="44"/>
      <c r="OHO85" s="44"/>
      <c r="OHP85" s="44"/>
      <c r="OHQ85" s="44"/>
      <c r="OHR85" s="44"/>
      <c r="OHS85" s="44"/>
      <c r="OHT85" s="44"/>
      <c r="OHU85" s="44"/>
      <c r="OHV85" s="44"/>
      <c r="OHW85" s="44"/>
      <c r="OHX85" s="44"/>
      <c r="OHY85" s="44"/>
      <c r="OHZ85" s="44"/>
      <c r="OIA85" s="44"/>
      <c r="OIB85" s="44"/>
      <c r="OIC85" s="44"/>
      <c r="OID85" s="44"/>
      <c r="OIE85" s="44"/>
      <c r="OIF85" s="44"/>
      <c r="OIG85" s="44"/>
      <c r="OIH85" s="44"/>
      <c r="OII85" s="44"/>
      <c r="OIJ85" s="44"/>
      <c r="OIK85" s="44"/>
      <c r="OIL85" s="44"/>
      <c r="OIM85" s="44"/>
      <c r="OIN85" s="44"/>
      <c r="OIO85" s="44"/>
      <c r="OIP85" s="44"/>
      <c r="OIQ85" s="44"/>
      <c r="OIR85" s="44"/>
      <c r="OIS85" s="44"/>
      <c r="OIT85" s="44"/>
      <c r="OIU85" s="44"/>
      <c r="OIV85" s="44"/>
      <c r="OIW85" s="44"/>
      <c r="OIX85" s="44"/>
      <c r="OIY85" s="44"/>
      <c r="OIZ85" s="44"/>
      <c r="OJA85" s="44"/>
      <c r="OJB85" s="44"/>
      <c r="OJC85" s="44"/>
      <c r="OJD85" s="44"/>
      <c r="OJE85" s="44"/>
      <c r="OJF85" s="44"/>
      <c r="OJG85" s="44"/>
      <c r="OJH85" s="44"/>
      <c r="OJI85" s="44"/>
      <c r="OJJ85" s="44"/>
      <c r="OJK85" s="44"/>
      <c r="OJL85" s="44"/>
      <c r="OJM85" s="44"/>
      <c r="OJN85" s="44"/>
      <c r="OJO85" s="44"/>
      <c r="OJP85" s="44"/>
      <c r="OJQ85" s="44"/>
      <c r="OJR85" s="44"/>
      <c r="OJS85" s="44"/>
      <c r="OJT85" s="44"/>
      <c r="OJU85" s="44"/>
      <c r="OJV85" s="44"/>
      <c r="OJW85" s="44"/>
      <c r="OJX85" s="44"/>
      <c r="OJY85" s="44"/>
      <c r="OJZ85" s="44"/>
      <c r="OKA85" s="44"/>
      <c r="OKB85" s="44"/>
      <c r="OKC85" s="44"/>
      <c r="OKD85" s="44"/>
      <c r="OKE85" s="44"/>
      <c r="OKF85" s="44"/>
      <c r="OKG85" s="44"/>
      <c r="OKH85" s="44"/>
      <c r="OKI85" s="44"/>
      <c r="OKJ85" s="44"/>
      <c r="OKK85" s="44"/>
      <c r="OKL85" s="44"/>
      <c r="OKM85" s="44"/>
      <c r="OKN85" s="44"/>
      <c r="OKO85" s="44"/>
      <c r="OKP85" s="44"/>
      <c r="OKQ85" s="44"/>
      <c r="OKR85" s="44"/>
      <c r="OKS85" s="44"/>
      <c r="OKT85" s="44"/>
      <c r="OKU85" s="44"/>
      <c r="OKV85" s="44"/>
      <c r="OKW85" s="44"/>
      <c r="OKX85" s="44"/>
      <c r="OKY85" s="44"/>
      <c r="OKZ85" s="44"/>
      <c r="OLA85" s="44"/>
      <c r="OLB85" s="44"/>
      <c r="OLC85" s="44"/>
      <c r="OLD85" s="44"/>
      <c r="OLE85" s="44"/>
      <c r="OLF85" s="44"/>
      <c r="OLG85" s="44"/>
      <c r="OLH85" s="44"/>
      <c r="OLI85" s="44"/>
      <c r="OLJ85" s="44"/>
      <c r="OLK85" s="44"/>
      <c r="OLL85" s="44"/>
      <c r="OLM85" s="44"/>
      <c r="OLN85" s="44"/>
      <c r="OLO85" s="44"/>
      <c r="OLP85" s="44"/>
      <c r="OLQ85" s="44"/>
      <c r="OLR85" s="44"/>
      <c r="OLS85" s="44"/>
      <c r="OLT85" s="44"/>
      <c r="OLU85" s="44"/>
      <c r="OLV85" s="44"/>
      <c r="OLW85" s="44"/>
      <c r="OLX85" s="44"/>
      <c r="OLY85" s="44"/>
      <c r="OLZ85" s="44"/>
      <c r="OMA85" s="44"/>
      <c r="OMB85" s="44"/>
      <c r="OMC85" s="44"/>
      <c r="OMD85" s="44"/>
      <c r="OME85" s="44"/>
      <c r="OMF85" s="44"/>
      <c r="OMG85" s="44"/>
      <c r="OMH85" s="44"/>
      <c r="OMI85" s="44"/>
      <c r="OMJ85" s="44"/>
      <c r="OMK85" s="44"/>
      <c r="OML85" s="44"/>
      <c r="OMM85" s="44"/>
      <c r="OMN85" s="44"/>
      <c r="OMO85" s="44"/>
      <c r="OMP85" s="44"/>
      <c r="OMQ85" s="44"/>
      <c r="OMR85" s="44"/>
      <c r="OMS85" s="44"/>
      <c r="OMT85" s="44"/>
      <c r="OMU85" s="44"/>
      <c r="OMV85" s="44"/>
      <c r="OMW85" s="44"/>
      <c r="OMX85" s="44"/>
      <c r="OMY85" s="44"/>
      <c r="OMZ85" s="44"/>
      <c r="ONA85" s="44"/>
      <c r="ONB85" s="44"/>
      <c r="ONC85" s="44"/>
      <c r="OND85" s="44"/>
      <c r="ONE85" s="44"/>
      <c r="ONF85" s="44"/>
      <c r="ONG85" s="44"/>
      <c r="ONH85" s="44"/>
      <c r="ONI85" s="44"/>
      <c r="ONJ85" s="44"/>
      <c r="ONK85" s="44"/>
      <c r="ONL85" s="44"/>
      <c r="ONM85" s="44"/>
      <c r="ONN85" s="44"/>
      <c r="ONO85" s="44"/>
      <c r="ONP85" s="44"/>
      <c r="ONQ85" s="44"/>
      <c r="ONR85" s="44"/>
      <c r="ONS85" s="44"/>
      <c r="ONT85" s="44"/>
      <c r="ONU85" s="44"/>
      <c r="ONV85" s="44"/>
      <c r="ONW85" s="44"/>
      <c r="ONX85" s="44"/>
      <c r="ONY85" s="44"/>
      <c r="ONZ85" s="44"/>
      <c r="OOA85" s="44"/>
      <c r="OOB85" s="44"/>
      <c r="OOC85" s="44"/>
      <c r="OOD85" s="44"/>
      <c r="OOE85" s="44"/>
      <c r="OOF85" s="44"/>
      <c r="OOG85" s="44"/>
      <c r="OOH85" s="44"/>
      <c r="OOI85" s="44"/>
      <c r="OOJ85" s="44"/>
      <c r="OOK85" s="44"/>
      <c r="OOL85" s="44"/>
      <c r="OOM85" s="44"/>
      <c r="OON85" s="44"/>
      <c r="OOO85" s="44"/>
      <c r="OOP85" s="44"/>
      <c r="OOQ85" s="44"/>
      <c r="OOR85" s="44"/>
      <c r="OOS85" s="44"/>
      <c r="OOT85" s="44"/>
      <c r="OOU85" s="44"/>
      <c r="OOV85" s="44"/>
      <c r="OOW85" s="44"/>
      <c r="OOX85" s="44"/>
      <c r="OOY85" s="44"/>
      <c r="OOZ85" s="44"/>
      <c r="OPA85" s="44"/>
      <c r="OPB85" s="44"/>
      <c r="OPC85" s="44"/>
      <c r="OPD85" s="44"/>
      <c r="OPE85" s="44"/>
      <c r="OPF85" s="44"/>
      <c r="OPG85" s="44"/>
      <c r="OPH85" s="44"/>
      <c r="OPI85" s="44"/>
      <c r="OPJ85" s="44"/>
      <c r="OPK85" s="44"/>
      <c r="OPL85" s="44"/>
      <c r="OPM85" s="44"/>
      <c r="OPN85" s="44"/>
      <c r="OPO85" s="44"/>
      <c r="OPP85" s="44"/>
      <c r="OPQ85" s="44"/>
      <c r="OPR85" s="44"/>
      <c r="OPS85" s="44"/>
      <c r="OPT85" s="44"/>
      <c r="OPU85" s="44"/>
      <c r="OPV85" s="44"/>
      <c r="OPW85" s="44"/>
      <c r="OPX85" s="44"/>
      <c r="OPY85" s="44"/>
      <c r="OPZ85" s="44"/>
      <c r="OQA85" s="44"/>
      <c r="OQB85" s="44"/>
      <c r="OQC85" s="44"/>
      <c r="OQD85" s="44"/>
      <c r="OQE85" s="44"/>
      <c r="OQF85" s="44"/>
      <c r="OQG85" s="44"/>
      <c r="OQH85" s="44"/>
      <c r="OQI85" s="44"/>
      <c r="OQJ85" s="44"/>
      <c r="OQK85" s="44"/>
      <c r="OQL85" s="44"/>
      <c r="OQM85" s="44"/>
      <c r="OQN85" s="44"/>
      <c r="OQO85" s="44"/>
      <c r="OQP85" s="44"/>
      <c r="OQQ85" s="44"/>
      <c r="OQR85" s="44"/>
      <c r="OQS85" s="44"/>
      <c r="OQT85" s="44"/>
      <c r="OQU85" s="44"/>
      <c r="OQV85" s="44"/>
      <c r="OQW85" s="44"/>
      <c r="OQX85" s="44"/>
      <c r="OQY85" s="44"/>
      <c r="OQZ85" s="44"/>
      <c r="ORA85" s="44"/>
      <c r="ORB85" s="44"/>
      <c r="ORC85" s="44"/>
      <c r="ORD85" s="44"/>
      <c r="ORE85" s="44"/>
      <c r="ORF85" s="44"/>
      <c r="ORG85" s="44"/>
      <c r="ORH85" s="44"/>
      <c r="ORI85" s="44"/>
      <c r="ORJ85" s="44"/>
      <c r="ORK85" s="44"/>
      <c r="ORL85" s="44"/>
      <c r="ORM85" s="44"/>
      <c r="ORN85" s="44"/>
      <c r="ORO85" s="44"/>
      <c r="ORP85" s="44"/>
      <c r="ORQ85" s="44"/>
      <c r="ORR85" s="44"/>
      <c r="ORS85" s="44"/>
      <c r="ORT85" s="44"/>
      <c r="ORU85" s="44"/>
      <c r="ORV85" s="44"/>
      <c r="ORW85" s="44"/>
      <c r="ORX85" s="44"/>
      <c r="ORY85" s="44"/>
      <c r="ORZ85" s="44"/>
      <c r="OSA85" s="44"/>
      <c r="OSB85" s="44"/>
      <c r="OSC85" s="44"/>
      <c r="OSD85" s="44"/>
      <c r="OSE85" s="44"/>
      <c r="OSF85" s="44"/>
      <c r="OSG85" s="44"/>
      <c r="OSH85" s="44"/>
      <c r="OSI85" s="44"/>
      <c r="OSJ85" s="44"/>
      <c r="OSK85" s="44"/>
      <c r="OSL85" s="44"/>
      <c r="OSM85" s="44"/>
      <c r="OSN85" s="44"/>
      <c r="OSO85" s="44"/>
      <c r="OSP85" s="44"/>
      <c r="OSQ85" s="44"/>
      <c r="OSR85" s="44"/>
      <c r="OSS85" s="44"/>
      <c r="OST85" s="44"/>
      <c r="OSU85" s="44"/>
      <c r="OSV85" s="44"/>
      <c r="OSW85" s="44"/>
      <c r="OSX85" s="44"/>
      <c r="OSY85" s="44"/>
      <c r="OSZ85" s="44"/>
      <c r="OTA85" s="44"/>
      <c r="OTB85" s="44"/>
      <c r="OTC85" s="44"/>
      <c r="OTD85" s="44"/>
      <c r="OTE85" s="44"/>
      <c r="OTF85" s="44"/>
      <c r="OTG85" s="44"/>
      <c r="OTH85" s="44"/>
      <c r="OTI85" s="44"/>
      <c r="OTJ85" s="44"/>
      <c r="OTK85" s="44"/>
      <c r="OTL85" s="44"/>
      <c r="OTM85" s="44"/>
      <c r="OTN85" s="44"/>
      <c r="OTO85" s="44"/>
      <c r="OTP85" s="44"/>
      <c r="OTQ85" s="44"/>
      <c r="OTR85" s="44"/>
      <c r="OTS85" s="44"/>
      <c r="OTT85" s="44"/>
      <c r="OTU85" s="44"/>
      <c r="OTV85" s="44"/>
      <c r="OTW85" s="44"/>
      <c r="OTX85" s="44"/>
      <c r="OTY85" s="44"/>
      <c r="OTZ85" s="44"/>
      <c r="OUA85" s="44"/>
      <c r="OUB85" s="44"/>
      <c r="OUC85" s="44"/>
      <c r="OUD85" s="44"/>
      <c r="OUE85" s="44"/>
      <c r="OUF85" s="44"/>
      <c r="OUG85" s="44"/>
      <c r="OUH85" s="44"/>
      <c r="OUI85" s="44"/>
      <c r="OUJ85" s="44"/>
      <c r="OUK85" s="44"/>
      <c r="OUL85" s="44"/>
      <c r="OUM85" s="44"/>
      <c r="OUN85" s="44"/>
      <c r="OUO85" s="44"/>
      <c r="OUP85" s="44"/>
      <c r="OUQ85" s="44"/>
      <c r="OUR85" s="44"/>
      <c r="OUS85" s="44"/>
      <c r="OUT85" s="44"/>
      <c r="OUU85" s="44"/>
      <c r="OUV85" s="44"/>
      <c r="OUW85" s="44"/>
      <c r="OUX85" s="44"/>
      <c r="OUY85" s="44"/>
      <c r="OUZ85" s="44"/>
      <c r="OVA85" s="44"/>
      <c r="OVB85" s="44"/>
      <c r="OVC85" s="44"/>
      <c r="OVD85" s="44"/>
      <c r="OVE85" s="44"/>
      <c r="OVF85" s="44"/>
      <c r="OVG85" s="44"/>
      <c r="OVH85" s="44"/>
      <c r="OVI85" s="44"/>
      <c r="OVJ85" s="44"/>
      <c r="OVK85" s="44"/>
      <c r="OVL85" s="44"/>
      <c r="OVM85" s="44"/>
      <c r="OVN85" s="44"/>
      <c r="OVO85" s="44"/>
      <c r="OVP85" s="44"/>
      <c r="OVQ85" s="44"/>
      <c r="OVR85" s="44"/>
      <c r="OVS85" s="44"/>
      <c r="OVT85" s="44"/>
      <c r="OVU85" s="44"/>
      <c r="OVV85" s="44"/>
      <c r="OVW85" s="44"/>
      <c r="OVX85" s="44"/>
      <c r="OVY85" s="44"/>
      <c r="OVZ85" s="44"/>
      <c r="OWA85" s="44"/>
      <c r="OWB85" s="44"/>
      <c r="OWC85" s="44"/>
      <c r="OWD85" s="44"/>
      <c r="OWE85" s="44"/>
      <c r="OWF85" s="44"/>
      <c r="OWG85" s="44"/>
      <c r="OWH85" s="44"/>
      <c r="OWI85" s="44"/>
      <c r="OWJ85" s="44"/>
      <c r="OWK85" s="44"/>
      <c r="OWL85" s="44"/>
      <c r="OWM85" s="44"/>
      <c r="OWN85" s="44"/>
      <c r="OWO85" s="44"/>
      <c r="OWP85" s="44"/>
      <c r="OWQ85" s="44"/>
      <c r="OWR85" s="44"/>
      <c r="OWS85" s="44"/>
      <c r="OWT85" s="44"/>
      <c r="OWU85" s="44"/>
      <c r="OWV85" s="44"/>
      <c r="OWW85" s="44"/>
      <c r="OWX85" s="44"/>
      <c r="OWY85" s="44"/>
      <c r="OWZ85" s="44"/>
      <c r="OXA85" s="44"/>
      <c r="OXB85" s="44"/>
      <c r="OXC85" s="44"/>
      <c r="OXD85" s="44"/>
      <c r="OXE85" s="44"/>
      <c r="OXF85" s="44"/>
      <c r="OXG85" s="44"/>
      <c r="OXH85" s="44"/>
      <c r="OXI85" s="44"/>
      <c r="OXJ85" s="44"/>
      <c r="OXK85" s="44"/>
      <c r="OXL85" s="44"/>
      <c r="OXM85" s="44"/>
      <c r="OXN85" s="44"/>
      <c r="OXO85" s="44"/>
      <c r="OXP85" s="44"/>
      <c r="OXQ85" s="44"/>
      <c r="OXR85" s="44"/>
      <c r="OXS85" s="44"/>
      <c r="OXT85" s="44"/>
      <c r="OXU85" s="44"/>
      <c r="OXV85" s="44"/>
      <c r="OXW85" s="44"/>
      <c r="OXX85" s="44"/>
      <c r="OXY85" s="44"/>
      <c r="OXZ85" s="44"/>
      <c r="OYA85" s="44"/>
      <c r="OYB85" s="44"/>
      <c r="OYC85" s="44"/>
      <c r="OYD85" s="44"/>
      <c r="OYE85" s="44"/>
      <c r="OYF85" s="44"/>
      <c r="OYG85" s="44"/>
      <c r="OYH85" s="44"/>
      <c r="OYI85" s="44"/>
      <c r="OYJ85" s="44"/>
      <c r="OYK85" s="44"/>
      <c r="OYL85" s="44"/>
      <c r="OYM85" s="44"/>
      <c r="OYN85" s="44"/>
      <c r="OYO85" s="44"/>
      <c r="OYP85" s="44"/>
      <c r="OYQ85" s="44"/>
      <c r="OYR85" s="44"/>
      <c r="OYS85" s="44"/>
      <c r="OYT85" s="44"/>
      <c r="OYU85" s="44"/>
      <c r="OYV85" s="44"/>
      <c r="OYW85" s="44"/>
      <c r="OYX85" s="44"/>
      <c r="OYY85" s="44"/>
      <c r="OYZ85" s="44"/>
      <c r="OZA85" s="44"/>
      <c r="OZB85" s="44"/>
      <c r="OZC85" s="44"/>
      <c r="OZD85" s="44"/>
      <c r="OZE85" s="44"/>
      <c r="OZF85" s="44"/>
      <c r="OZG85" s="44"/>
      <c r="OZH85" s="44"/>
      <c r="OZI85" s="44"/>
      <c r="OZJ85" s="44"/>
      <c r="OZK85" s="44"/>
      <c r="OZL85" s="44"/>
      <c r="OZM85" s="44"/>
      <c r="OZN85" s="44"/>
      <c r="OZO85" s="44"/>
      <c r="OZP85" s="44"/>
      <c r="OZQ85" s="44"/>
      <c r="OZR85" s="44"/>
      <c r="OZS85" s="44"/>
      <c r="OZT85" s="44"/>
      <c r="OZU85" s="44"/>
      <c r="OZV85" s="44"/>
      <c r="OZW85" s="44"/>
      <c r="OZX85" s="44"/>
      <c r="OZY85" s="44"/>
      <c r="OZZ85" s="44"/>
      <c r="PAA85" s="44"/>
      <c r="PAB85" s="44"/>
      <c r="PAC85" s="44"/>
      <c r="PAD85" s="44"/>
      <c r="PAE85" s="44"/>
      <c r="PAF85" s="44"/>
      <c r="PAG85" s="44"/>
      <c r="PAH85" s="44"/>
      <c r="PAI85" s="44"/>
      <c r="PAJ85" s="44"/>
      <c r="PAK85" s="44"/>
      <c r="PAL85" s="44"/>
      <c r="PAM85" s="44"/>
      <c r="PAN85" s="44"/>
      <c r="PAO85" s="44"/>
      <c r="PAP85" s="44"/>
      <c r="PAQ85" s="44"/>
      <c r="PAR85" s="44"/>
      <c r="PAS85" s="44"/>
      <c r="PAT85" s="44"/>
      <c r="PAU85" s="44"/>
      <c r="PAV85" s="44"/>
      <c r="PAW85" s="44"/>
      <c r="PAX85" s="44"/>
      <c r="PAY85" s="44"/>
      <c r="PAZ85" s="44"/>
      <c r="PBA85" s="44"/>
      <c r="PBB85" s="44"/>
      <c r="PBC85" s="44"/>
      <c r="PBD85" s="44"/>
      <c r="PBE85" s="44"/>
      <c r="PBF85" s="44"/>
      <c r="PBG85" s="44"/>
      <c r="PBH85" s="44"/>
      <c r="PBI85" s="44"/>
      <c r="PBJ85" s="44"/>
      <c r="PBK85" s="44"/>
      <c r="PBL85" s="44"/>
      <c r="PBM85" s="44"/>
      <c r="PBN85" s="44"/>
      <c r="PBO85" s="44"/>
      <c r="PBP85" s="44"/>
      <c r="PBQ85" s="44"/>
      <c r="PBR85" s="44"/>
      <c r="PBS85" s="44"/>
      <c r="PBT85" s="44"/>
      <c r="PBU85" s="44"/>
      <c r="PBV85" s="44"/>
      <c r="PBW85" s="44"/>
      <c r="PBX85" s="44"/>
      <c r="PBY85" s="44"/>
      <c r="PBZ85" s="44"/>
      <c r="PCA85" s="44"/>
      <c r="PCB85" s="44"/>
      <c r="PCC85" s="44"/>
      <c r="PCD85" s="44"/>
      <c r="PCE85" s="44"/>
      <c r="PCF85" s="44"/>
      <c r="PCG85" s="44"/>
      <c r="PCH85" s="44"/>
      <c r="PCI85" s="44"/>
      <c r="PCJ85" s="44"/>
      <c r="PCK85" s="44"/>
      <c r="PCL85" s="44"/>
      <c r="PCM85" s="44"/>
      <c r="PCN85" s="44"/>
      <c r="PCO85" s="44"/>
      <c r="PCP85" s="44"/>
      <c r="PCQ85" s="44"/>
      <c r="PCR85" s="44"/>
      <c r="PCS85" s="44"/>
      <c r="PCT85" s="44"/>
      <c r="PCU85" s="44"/>
      <c r="PCV85" s="44"/>
      <c r="PCW85" s="44"/>
      <c r="PCX85" s="44"/>
      <c r="PCY85" s="44"/>
      <c r="PCZ85" s="44"/>
      <c r="PDA85" s="44"/>
      <c r="PDB85" s="44"/>
      <c r="PDC85" s="44"/>
      <c r="PDD85" s="44"/>
      <c r="PDE85" s="44"/>
      <c r="PDF85" s="44"/>
      <c r="PDG85" s="44"/>
      <c r="PDH85" s="44"/>
      <c r="PDI85" s="44"/>
      <c r="PDJ85" s="44"/>
      <c r="PDK85" s="44"/>
      <c r="PDL85" s="44"/>
      <c r="PDM85" s="44"/>
      <c r="PDN85" s="44"/>
      <c r="PDO85" s="44"/>
      <c r="PDP85" s="44"/>
      <c r="PDQ85" s="44"/>
      <c r="PDR85" s="44"/>
      <c r="PDS85" s="44"/>
      <c r="PDT85" s="44"/>
      <c r="PDU85" s="44"/>
      <c r="PDV85" s="44"/>
      <c r="PDW85" s="44"/>
      <c r="PDX85" s="44"/>
      <c r="PDY85" s="44"/>
      <c r="PDZ85" s="44"/>
      <c r="PEA85" s="44"/>
      <c r="PEB85" s="44"/>
      <c r="PEC85" s="44"/>
      <c r="PED85" s="44"/>
      <c r="PEE85" s="44"/>
      <c r="PEF85" s="44"/>
      <c r="PEG85" s="44"/>
      <c r="PEH85" s="44"/>
      <c r="PEI85" s="44"/>
      <c r="PEJ85" s="44"/>
      <c r="PEK85" s="44"/>
      <c r="PEL85" s="44"/>
      <c r="PEM85" s="44"/>
      <c r="PEN85" s="44"/>
      <c r="PEO85" s="44"/>
      <c r="PEP85" s="44"/>
      <c r="PEQ85" s="44"/>
      <c r="PER85" s="44"/>
      <c r="PES85" s="44"/>
      <c r="PET85" s="44"/>
      <c r="PEU85" s="44"/>
      <c r="PEV85" s="44"/>
      <c r="PEW85" s="44"/>
      <c r="PEX85" s="44"/>
      <c r="PEY85" s="44"/>
      <c r="PEZ85" s="44"/>
      <c r="PFA85" s="44"/>
      <c r="PFB85" s="44"/>
      <c r="PFC85" s="44"/>
      <c r="PFD85" s="44"/>
      <c r="PFE85" s="44"/>
      <c r="PFF85" s="44"/>
      <c r="PFG85" s="44"/>
      <c r="PFH85" s="44"/>
      <c r="PFI85" s="44"/>
      <c r="PFJ85" s="44"/>
      <c r="PFK85" s="44"/>
      <c r="PFL85" s="44"/>
      <c r="PFM85" s="44"/>
      <c r="PFN85" s="44"/>
      <c r="PFO85" s="44"/>
      <c r="PFP85" s="44"/>
      <c r="PFQ85" s="44"/>
      <c r="PFR85" s="44"/>
      <c r="PFS85" s="44"/>
      <c r="PFT85" s="44"/>
      <c r="PFU85" s="44"/>
      <c r="PFV85" s="44"/>
      <c r="PFW85" s="44"/>
      <c r="PFX85" s="44"/>
      <c r="PFY85" s="44"/>
      <c r="PFZ85" s="44"/>
      <c r="PGA85" s="44"/>
      <c r="PGB85" s="44"/>
      <c r="PGC85" s="44"/>
      <c r="PGD85" s="44"/>
      <c r="PGE85" s="44"/>
      <c r="PGF85" s="44"/>
      <c r="PGG85" s="44"/>
      <c r="PGH85" s="44"/>
      <c r="PGI85" s="44"/>
      <c r="PGJ85" s="44"/>
      <c r="PGK85" s="44"/>
      <c r="PGL85" s="44"/>
      <c r="PGM85" s="44"/>
      <c r="PGN85" s="44"/>
      <c r="PGO85" s="44"/>
      <c r="PGP85" s="44"/>
      <c r="PGQ85" s="44"/>
      <c r="PGR85" s="44"/>
      <c r="PGS85" s="44"/>
      <c r="PGT85" s="44"/>
      <c r="PGU85" s="44"/>
      <c r="PGV85" s="44"/>
      <c r="PGW85" s="44"/>
      <c r="PGX85" s="44"/>
      <c r="PGY85" s="44"/>
      <c r="PGZ85" s="44"/>
      <c r="PHA85" s="44"/>
      <c r="PHB85" s="44"/>
      <c r="PHC85" s="44"/>
      <c r="PHD85" s="44"/>
      <c r="PHE85" s="44"/>
      <c r="PHF85" s="44"/>
      <c r="PHG85" s="44"/>
      <c r="PHH85" s="44"/>
      <c r="PHI85" s="44"/>
      <c r="PHJ85" s="44"/>
      <c r="PHK85" s="44"/>
      <c r="PHL85" s="44"/>
      <c r="PHM85" s="44"/>
      <c r="PHN85" s="44"/>
      <c r="PHO85" s="44"/>
      <c r="PHP85" s="44"/>
      <c r="PHQ85" s="44"/>
      <c r="PHR85" s="44"/>
      <c r="PHS85" s="44"/>
      <c r="PHT85" s="44"/>
      <c r="PHU85" s="44"/>
      <c r="PHV85" s="44"/>
      <c r="PHW85" s="44"/>
      <c r="PHX85" s="44"/>
      <c r="PHY85" s="44"/>
      <c r="PHZ85" s="44"/>
      <c r="PIA85" s="44"/>
      <c r="PIB85" s="44"/>
      <c r="PIC85" s="44"/>
      <c r="PID85" s="44"/>
      <c r="PIE85" s="44"/>
      <c r="PIF85" s="44"/>
      <c r="PIG85" s="44"/>
      <c r="PIH85" s="44"/>
      <c r="PII85" s="44"/>
      <c r="PIJ85" s="44"/>
      <c r="PIK85" s="44"/>
      <c r="PIL85" s="44"/>
      <c r="PIM85" s="44"/>
      <c r="PIN85" s="44"/>
      <c r="PIO85" s="44"/>
      <c r="PIP85" s="44"/>
      <c r="PIQ85" s="44"/>
      <c r="PIR85" s="44"/>
      <c r="PIS85" s="44"/>
      <c r="PIT85" s="44"/>
      <c r="PIU85" s="44"/>
      <c r="PIV85" s="44"/>
      <c r="PIW85" s="44"/>
      <c r="PIX85" s="44"/>
      <c r="PIY85" s="44"/>
      <c r="PIZ85" s="44"/>
      <c r="PJA85" s="44"/>
      <c r="PJB85" s="44"/>
      <c r="PJC85" s="44"/>
      <c r="PJD85" s="44"/>
      <c r="PJE85" s="44"/>
      <c r="PJF85" s="44"/>
      <c r="PJG85" s="44"/>
      <c r="PJH85" s="44"/>
      <c r="PJI85" s="44"/>
      <c r="PJJ85" s="44"/>
      <c r="PJK85" s="44"/>
      <c r="PJL85" s="44"/>
      <c r="PJM85" s="44"/>
      <c r="PJN85" s="44"/>
      <c r="PJO85" s="44"/>
      <c r="PJP85" s="44"/>
      <c r="PJQ85" s="44"/>
      <c r="PJR85" s="44"/>
      <c r="PJS85" s="44"/>
      <c r="PJT85" s="44"/>
      <c r="PJU85" s="44"/>
      <c r="PJV85" s="44"/>
      <c r="PJW85" s="44"/>
      <c r="PJX85" s="44"/>
      <c r="PJY85" s="44"/>
      <c r="PJZ85" s="44"/>
      <c r="PKA85" s="44"/>
      <c r="PKB85" s="44"/>
      <c r="PKC85" s="44"/>
      <c r="PKD85" s="44"/>
      <c r="PKE85" s="44"/>
      <c r="PKF85" s="44"/>
      <c r="PKG85" s="44"/>
      <c r="PKH85" s="44"/>
      <c r="PKI85" s="44"/>
      <c r="PKJ85" s="44"/>
      <c r="PKK85" s="44"/>
      <c r="PKL85" s="44"/>
      <c r="PKM85" s="44"/>
      <c r="PKN85" s="44"/>
      <c r="PKO85" s="44"/>
      <c r="PKP85" s="44"/>
      <c r="PKQ85" s="44"/>
      <c r="PKR85" s="44"/>
      <c r="PKS85" s="44"/>
      <c r="PKT85" s="44"/>
      <c r="PKU85" s="44"/>
      <c r="PKV85" s="44"/>
      <c r="PKW85" s="44"/>
      <c r="PKX85" s="44"/>
      <c r="PKY85" s="44"/>
      <c r="PKZ85" s="44"/>
      <c r="PLA85" s="44"/>
      <c r="PLB85" s="44"/>
      <c r="PLC85" s="44"/>
      <c r="PLD85" s="44"/>
      <c r="PLE85" s="44"/>
      <c r="PLF85" s="44"/>
      <c r="PLG85" s="44"/>
      <c r="PLH85" s="44"/>
      <c r="PLI85" s="44"/>
      <c r="PLJ85" s="44"/>
      <c r="PLK85" s="44"/>
      <c r="PLL85" s="44"/>
      <c r="PLM85" s="44"/>
      <c r="PLN85" s="44"/>
      <c r="PLO85" s="44"/>
      <c r="PLP85" s="44"/>
      <c r="PLQ85" s="44"/>
      <c r="PLR85" s="44"/>
      <c r="PLS85" s="44"/>
      <c r="PLT85" s="44"/>
      <c r="PLU85" s="44"/>
      <c r="PLV85" s="44"/>
      <c r="PLW85" s="44"/>
      <c r="PLX85" s="44"/>
      <c r="PLY85" s="44"/>
      <c r="PLZ85" s="44"/>
      <c r="PMA85" s="44"/>
      <c r="PMB85" s="44"/>
      <c r="PMC85" s="44"/>
      <c r="PMD85" s="44"/>
      <c r="PME85" s="44"/>
      <c r="PMF85" s="44"/>
      <c r="PMG85" s="44"/>
      <c r="PMH85" s="44"/>
      <c r="PMI85" s="44"/>
      <c r="PMJ85" s="44"/>
      <c r="PMK85" s="44"/>
      <c r="PML85" s="44"/>
      <c r="PMM85" s="44"/>
      <c r="PMN85" s="44"/>
      <c r="PMO85" s="44"/>
      <c r="PMP85" s="44"/>
      <c r="PMQ85" s="44"/>
      <c r="PMR85" s="44"/>
      <c r="PMS85" s="44"/>
      <c r="PMT85" s="44"/>
      <c r="PMU85" s="44"/>
      <c r="PMV85" s="44"/>
      <c r="PMW85" s="44"/>
      <c r="PMX85" s="44"/>
      <c r="PMY85" s="44"/>
      <c r="PMZ85" s="44"/>
      <c r="PNA85" s="44"/>
      <c r="PNB85" s="44"/>
      <c r="PNC85" s="44"/>
      <c r="PND85" s="44"/>
      <c r="PNE85" s="44"/>
      <c r="PNF85" s="44"/>
      <c r="PNG85" s="44"/>
      <c r="PNH85" s="44"/>
      <c r="PNI85" s="44"/>
      <c r="PNJ85" s="44"/>
      <c r="PNK85" s="44"/>
      <c r="PNL85" s="44"/>
      <c r="PNM85" s="44"/>
      <c r="PNN85" s="44"/>
      <c r="PNO85" s="44"/>
      <c r="PNP85" s="44"/>
      <c r="PNQ85" s="44"/>
      <c r="PNR85" s="44"/>
      <c r="PNS85" s="44"/>
      <c r="PNT85" s="44"/>
      <c r="PNU85" s="44"/>
      <c r="PNV85" s="44"/>
      <c r="PNW85" s="44"/>
      <c r="PNX85" s="44"/>
      <c r="PNY85" s="44"/>
      <c r="PNZ85" s="44"/>
      <c r="POA85" s="44"/>
      <c r="POB85" s="44"/>
      <c r="POC85" s="44"/>
      <c r="POD85" s="44"/>
      <c r="POE85" s="44"/>
      <c r="POF85" s="44"/>
      <c r="POG85" s="44"/>
      <c r="POH85" s="44"/>
      <c r="POI85" s="44"/>
      <c r="POJ85" s="44"/>
      <c r="POK85" s="44"/>
      <c r="POL85" s="44"/>
      <c r="POM85" s="44"/>
      <c r="PON85" s="44"/>
      <c r="POO85" s="44"/>
      <c r="POP85" s="44"/>
      <c r="POQ85" s="44"/>
      <c r="POR85" s="44"/>
      <c r="POS85" s="44"/>
      <c r="POT85" s="44"/>
      <c r="POU85" s="44"/>
      <c r="POV85" s="44"/>
      <c r="POW85" s="44"/>
      <c r="POX85" s="44"/>
      <c r="POY85" s="44"/>
      <c r="POZ85" s="44"/>
      <c r="PPA85" s="44"/>
      <c r="PPB85" s="44"/>
      <c r="PPC85" s="44"/>
      <c r="PPD85" s="44"/>
      <c r="PPE85" s="44"/>
      <c r="PPF85" s="44"/>
      <c r="PPG85" s="44"/>
      <c r="PPH85" s="44"/>
      <c r="PPI85" s="44"/>
      <c r="PPJ85" s="44"/>
      <c r="PPK85" s="44"/>
      <c r="PPL85" s="44"/>
      <c r="PPM85" s="44"/>
      <c r="PPN85" s="44"/>
      <c r="PPO85" s="44"/>
      <c r="PPP85" s="44"/>
      <c r="PPQ85" s="44"/>
      <c r="PPR85" s="44"/>
      <c r="PPS85" s="44"/>
      <c r="PPT85" s="44"/>
      <c r="PPU85" s="44"/>
      <c r="PPV85" s="44"/>
      <c r="PPW85" s="44"/>
      <c r="PPX85" s="44"/>
      <c r="PPY85" s="44"/>
      <c r="PPZ85" s="44"/>
      <c r="PQA85" s="44"/>
      <c r="PQB85" s="44"/>
      <c r="PQC85" s="44"/>
      <c r="PQD85" s="44"/>
      <c r="PQE85" s="44"/>
      <c r="PQF85" s="44"/>
      <c r="PQG85" s="44"/>
      <c r="PQH85" s="44"/>
      <c r="PQI85" s="44"/>
      <c r="PQJ85" s="44"/>
      <c r="PQK85" s="44"/>
      <c r="PQL85" s="44"/>
      <c r="PQM85" s="44"/>
      <c r="PQN85" s="44"/>
      <c r="PQO85" s="44"/>
      <c r="PQP85" s="44"/>
      <c r="PQQ85" s="44"/>
      <c r="PQR85" s="44"/>
      <c r="PQS85" s="44"/>
      <c r="PQT85" s="44"/>
      <c r="PQU85" s="44"/>
      <c r="PQV85" s="44"/>
      <c r="PQW85" s="44"/>
      <c r="PQX85" s="44"/>
      <c r="PQY85" s="44"/>
      <c r="PQZ85" s="44"/>
      <c r="PRA85" s="44"/>
      <c r="PRB85" s="44"/>
      <c r="PRC85" s="44"/>
      <c r="PRD85" s="44"/>
      <c r="PRE85" s="44"/>
      <c r="PRF85" s="44"/>
      <c r="PRG85" s="44"/>
      <c r="PRH85" s="44"/>
      <c r="PRI85" s="44"/>
      <c r="PRJ85" s="44"/>
      <c r="PRK85" s="44"/>
      <c r="PRL85" s="44"/>
      <c r="PRM85" s="44"/>
      <c r="PRN85" s="44"/>
      <c r="PRO85" s="44"/>
      <c r="PRP85" s="44"/>
      <c r="PRQ85" s="44"/>
      <c r="PRR85" s="44"/>
      <c r="PRS85" s="44"/>
      <c r="PRT85" s="44"/>
      <c r="PRU85" s="44"/>
      <c r="PRV85" s="44"/>
      <c r="PRW85" s="44"/>
      <c r="PRX85" s="44"/>
      <c r="PRY85" s="44"/>
      <c r="PRZ85" s="44"/>
      <c r="PSA85" s="44"/>
      <c r="PSB85" s="44"/>
      <c r="PSC85" s="44"/>
      <c r="PSD85" s="44"/>
      <c r="PSE85" s="44"/>
      <c r="PSF85" s="44"/>
      <c r="PSG85" s="44"/>
      <c r="PSH85" s="44"/>
      <c r="PSI85" s="44"/>
      <c r="PSJ85" s="44"/>
      <c r="PSK85" s="44"/>
      <c r="PSL85" s="44"/>
      <c r="PSM85" s="44"/>
      <c r="PSN85" s="44"/>
      <c r="PSO85" s="44"/>
      <c r="PSP85" s="44"/>
      <c r="PSQ85" s="44"/>
      <c r="PSR85" s="44"/>
      <c r="PSS85" s="44"/>
      <c r="PST85" s="44"/>
      <c r="PSU85" s="44"/>
      <c r="PSV85" s="44"/>
      <c r="PSW85" s="44"/>
      <c r="PSX85" s="44"/>
      <c r="PSY85" s="44"/>
      <c r="PSZ85" s="44"/>
      <c r="PTA85" s="44"/>
      <c r="PTB85" s="44"/>
      <c r="PTC85" s="44"/>
      <c r="PTD85" s="44"/>
      <c r="PTE85" s="44"/>
      <c r="PTF85" s="44"/>
      <c r="PTG85" s="44"/>
      <c r="PTH85" s="44"/>
      <c r="PTI85" s="44"/>
      <c r="PTJ85" s="44"/>
      <c r="PTK85" s="44"/>
      <c r="PTL85" s="44"/>
      <c r="PTM85" s="44"/>
      <c r="PTN85" s="44"/>
      <c r="PTO85" s="44"/>
      <c r="PTP85" s="44"/>
      <c r="PTQ85" s="44"/>
      <c r="PTR85" s="44"/>
      <c r="PTS85" s="44"/>
      <c r="PTT85" s="44"/>
      <c r="PTU85" s="44"/>
      <c r="PTV85" s="44"/>
      <c r="PTW85" s="44"/>
      <c r="PTX85" s="44"/>
      <c r="PTY85" s="44"/>
      <c r="PTZ85" s="44"/>
      <c r="PUA85" s="44"/>
      <c r="PUB85" s="44"/>
      <c r="PUC85" s="44"/>
      <c r="PUD85" s="44"/>
      <c r="PUE85" s="44"/>
      <c r="PUF85" s="44"/>
      <c r="PUG85" s="44"/>
      <c r="PUH85" s="44"/>
      <c r="PUI85" s="44"/>
      <c r="PUJ85" s="44"/>
      <c r="PUK85" s="44"/>
      <c r="PUL85" s="44"/>
      <c r="PUM85" s="44"/>
      <c r="PUN85" s="44"/>
      <c r="PUO85" s="44"/>
      <c r="PUP85" s="44"/>
      <c r="PUQ85" s="44"/>
      <c r="PUR85" s="44"/>
      <c r="PUS85" s="44"/>
      <c r="PUT85" s="44"/>
      <c r="PUU85" s="44"/>
      <c r="PUV85" s="44"/>
      <c r="PUW85" s="44"/>
      <c r="PUX85" s="44"/>
      <c r="PUY85" s="44"/>
      <c r="PUZ85" s="44"/>
      <c r="PVA85" s="44"/>
      <c r="PVB85" s="44"/>
      <c r="PVC85" s="44"/>
      <c r="PVD85" s="44"/>
      <c r="PVE85" s="44"/>
      <c r="PVF85" s="44"/>
      <c r="PVG85" s="44"/>
      <c r="PVH85" s="44"/>
      <c r="PVI85" s="44"/>
      <c r="PVJ85" s="44"/>
      <c r="PVK85" s="44"/>
      <c r="PVL85" s="44"/>
      <c r="PVM85" s="44"/>
      <c r="PVN85" s="44"/>
      <c r="PVO85" s="44"/>
      <c r="PVP85" s="44"/>
      <c r="PVQ85" s="44"/>
      <c r="PVR85" s="44"/>
      <c r="PVS85" s="44"/>
      <c r="PVT85" s="44"/>
      <c r="PVU85" s="44"/>
      <c r="PVV85" s="44"/>
      <c r="PVW85" s="44"/>
      <c r="PVX85" s="44"/>
      <c r="PVY85" s="44"/>
      <c r="PVZ85" s="44"/>
      <c r="PWA85" s="44"/>
      <c r="PWB85" s="44"/>
      <c r="PWC85" s="44"/>
      <c r="PWD85" s="44"/>
      <c r="PWE85" s="44"/>
      <c r="PWF85" s="44"/>
      <c r="PWG85" s="44"/>
      <c r="PWH85" s="44"/>
      <c r="PWI85" s="44"/>
      <c r="PWJ85" s="44"/>
      <c r="PWK85" s="44"/>
      <c r="PWL85" s="44"/>
      <c r="PWM85" s="44"/>
      <c r="PWN85" s="44"/>
      <c r="PWO85" s="44"/>
      <c r="PWP85" s="44"/>
      <c r="PWQ85" s="44"/>
      <c r="PWR85" s="44"/>
      <c r="PWS85" s="44"/>
      <c r="PWT85" s="44"/>
      <c r="PWU85" s="44"/>
      <c r="PWV85" s="44"/>
      <c r="PWW85" s="44"/>
      <c r="PWX85" s="44"/>
      <c r="PWY85" s="44"/>
      <c r="PWZ85" s="44"/>
      <c r="PXA85" s="44"/>
      <c r="PXB85" s="44"/>
      <c r="PXC85" s="44"/>
      <c r="PXD85" s="44"/>
      <c r="PXE85" s="44"/>
      <c r="PXF85" s="44"/>
      <c r="PXG85" s="44"/>
      <c r="PXH85" s="44"/>
      <c r="PXI85" s="44"/>
      <c r="PXJ85" s="44"/>
      <c r="PXK85" s="44"/>
      <c r="PXL85" s="44"/>
      <c r="PXM85" s="44"/>
      <c r="PXN85" s="44"/>
      <c r="PXO85" s="44"/>
      <c r="PXP85" s="44"/>
      <c r="PXQ85" s="44"/>
      <c r="PXR85" s="44"/>
      <c r="PXS85" s="44"/>
      <c r="PXT85" s="44"/>
      <c r="PXU85" s="44"/>
      <c r="PXV85" s="44"/>
      <c r="PXW85" s="44"/>
      <c r="PXX85" s="44"/>
      <c r="PXY85" s="44"/>
      <c r="PXZ85" s="44"/>
      <c r="PYA85" s="44"/>
      <c r="PYB85" s="44"/>
      <c r="PYC85" s="44"/>
      <c r="PYD85" s="44"/>
      <c r="PYE85" s="44"/>
      <c r="PYF85" s="44"/>
      <c r="PYG85" s="44"/>
      <c r="PYH85" s="44"/>
      <c r="PYI85" s="44"/>
      <c r="PYJ85" s="44"/>
      <c r="PYK85" s="44"/>
      <c r="PYL85" s="44"/>
      <c r="PYM85" s="44"/>
      <c r="PYN85" s="44"/>
      <c r="PYO85" s="44"/>
      <c r="PYP85" s="44"/>
      <c r="PYQ85" s="44"/>
      <c r="PYR85" s="44"/>
      <c r="PYS85" s="44"/>
      <c r="PYT85" s="44"/>
      <c r="PYU85" s="44"/>
      <c r="PYV85" s="44"/>
      <c r="PYW85" s="44"/>
      <c r="PYX85" s="44"/>
      <c r="PYY85" s="44"/>
      <c r="PYZ85" s="44"/>
      <c r="PZA85" s="44"/>
      <c r="PZB85" s="44"/>
      <c r="PZC85" s="44"/>
      <c r="PZD85" s="44"/>
      <c r="PZE85" s="44"/>
      <c r="PZF85" s="44"/>
      <c r="PZG85" s="44"/>
      <c r="PZH85" s="44"/>
      <c r="PZI85" s="44"/>
      <c r="PZJ85" s="44"/>
      <c r="PZK85" s="44"/>
      <c r="PZL85" s="44"/>
      <c r="PZM85" s="44"/>
      <c r="PZN85" s="44"/>
      <c r="PZO85" s="44"/>
      <c r="PZP85" s="44"/>
      <c r="PZQ85" s="44"/>
      <c r="PZR85" s="44"/>
      <c r="PZS85" s="44"/>
      <c r="PZT85" s="44"/>
      <c r="PZU85" s="44"/>
      <c r="PZV85" s="44"/>
      <c r="PZW85" s="44"/>
      <c r="PZX85" s="44"/>
      <c r="PZY85" s="44"/>
      <c r="PZZ85" s="44"/>
      <c r="QAA85" s="44"/>
      <c r="QAB85" s="44"/>
      <c r="QAC85" s="44"/>
      <c r="QAD85" s="44"/>
      <c r="QAE85" s="44"/>
      <c r="QAF85" s="44"/>
      <c r="QAG85" s="44"/>
      <c r="QAH85" s="44"/>
      <c r="QAI85" s="44"/>
      <c r="QAJ85" s="44"/>
      <c r="QAK85" s="44"/>
      <c r="QAL85" s="44"/>
      <c r="QAM85" s="44"/>
      <c r="QAN85" s="44"/>
      <c r="QAO85" s="44"/>
      <c r="QAP85" s="44"/>
      <c r="QAQ85" s="44"/>
      <c r="QAR85" s="44"/>
      <c r="QAS85" s="44"/>
      <c r="QAT85" s="44"/>
      <c r="QAU85" s="44"/>
      <c r="QAV85" s="44"/>
      <c r="QAW85" s="44"/>
      <c r="QAX85" s="44"/>
      <c r="QAY85" s="44"/>
      <c r="QAZ85" s="44"/>
      <c r="QBA85" s="44"/>
      <c r="QBB85" s="44"/>
      <c r="QBC85" s="44"/>
      <c r="QBD85" s="44"/>
      <c r="QBE85" s="44"/>
      <c r="QBF85" s="44"/>
      <c r="QBG85" s="44"/>
      <c r="QBH85" s="44"/>
      <c r="QBI85" s="44"/>
      <c r="QBJ85" s="44"/>
      <c r="QBK85" s="44"/>
      <c r="QBL85" s="44"/>
      <c r="QBM85" s="44"/>
      <c r="QBN85" s="44"/>
      <c r="QBO85" s="44"/>
      <c r="QBP85" s="44"/>
      <c r="QBQ85" s="44"/>
      <c r="QBR85" s="44"/>
      <c r="QBS85" s="44"/>
      <c r="QBT85" s="44"/>
      <c r="QBU85" s="44"/>
      <c r="QBV85" s="44"/>
      <c r="QBW85" s="44"/>
      <c r="QBX85" s="44"/>
      <c r="QBY85" s="44"/>
      <c r="QBZ85" s="44"/>
      <c r="QCA85" s="44"/>
      <c r="QCB85" s="44"/>
      <c r="QCC85" s="44"/>
      <c r="QCD85" s="44"/>
      <c r="QCE85" s="44"/>
      <c r="QCF85" s="44"/>
      <c r="QCG85" s="44"/>
      <c r="QCH85" s="44"/>
      <c r="QCI85" s="44"/>
      <c r="QCJ85" s="44"/>
      <c r="QCK85" s="44"/>
      <c r="QCL85" s="44"/>
      <c r="QCM85" s="44"/>
      <c r="QCN85" s="44"/>
      <c r="QCO85" s="44"/>
      <c r="QCP85" s="44"/>
      <c r="QCQ85" s="44"/>
      <c r="QCR85" s="44"/>
      <c r="QCS85" s="44"/>
      <c r="QCT85" s="44"/>
      <c r="QCU85" s="44"/>
      <c r="QCV85" s="44"/>
      <c r="QCW85" s="44"/>
      <c r="QCX85" s="44"/>
      <c r="QCY85" s="44"/>
      <c r="QCZ85" s="44"/>
      <c r="QDA85" s="44"/>
      <c r="QDB85" s="44"/>
      <c r="QDC85" s="44"/>
      <c r="QDD85" s="44"/>
      <c r="QDE85" s="44"/>
      <c r="QDF85" s="44"/>
      <c r="QDG85" s="44"/>
      <c r="QDH85" s="44"/>
      <c r="QDI85" s="44"/>
      <c r="QDJ85" s="44"/>
      <c r="QDK85" s="44"/>
      <c r="QDL85" s="44"/>
      <c r="QDM85" s="44"/>
      <c r="QDN85" s="44"/>
      <c r="QDO85" s="44"/>
      <c r="QDP85" s="44"/>
      <c r="QDQ85" s="44"/>
      <c r="QDR85" s="44"/>
      <c r="QDS85" s="44"/>
      <c r="QDT85" s="44"/>
      <c r="QDU85" s="44"/>
      <c r="QDV85" s="44"/>
      <c r="QDW85" s="44"/>
      <c r="QDX85" s="44"/>
      <c r="QDY85" s="44"/>
      <c r="QDZ85" s="44"/>
      <c r="QEA85" s="44"/>
      <c r="QEB85" s="44"/>
      <c r="QEC85" s="44"/>
      <c r="QED85" s="44"/>
      <c r="QEE85" s="44"/>
      <c r="QEF85" s="44"/>
      <c r="QEG85" s="44"/>
      <c r="QEH85" s="44"/>
      <c r="QEI85" s="44"/>
      <c r="QEJ85" s="44"/>
      <c r="QEK85" s="44"/>
      <c r="QEL85" s="44"/>
      <c r="QEM85" s="44"/>
      <c r="QEN85" s="44"/>
      <c r="QEO85" s="44"/>
      <c r="QEP85" s="44"/>
      <c r="QEQ85" s="44"/>
      <c r="QER85" s="44"/>
      <c r="QES85" s="44"/>
      <c r="QET85" s="44"/>
      <c r="QEU85" s="44"/>
      <c r="QEV85" s="44"/>
      <c r="QEW85" s="44"/>
      <c r="QEX85" s="44"/>
      <c r="QEY85" s="44"/>
      <c r="QEZ85" s="44"/>
      <c r="QFA85" s="44"/>
      <c r="QFB85" s="44"/>
      <c r="QFC85" s="44"/>
      <c r="QFD85" s="44"/>
      <c r="QFE85" s="44"/>
      <c r="QFF85" s="44"/>
      <c r="QFG85" s="44"/>
      <c r="QFH85" s="44"/>
      <c r="QFI85" s="44"/>
      <c r="QFJ85" s="44"/>
      <c r="QFK85" s="44"/>
      <c r="QFL85" s="44"/>
      <c r="QFM85" s="44"/>
      <c r="QFN85" s="44"/>
      <c r="QFO85" s="44"/>
      <c r="QFP85" s="44"/>
      <c r="QFQ85" s="44"/>
      <c r="QFR85" s="44"/>
      <c r="QFS85" s="44"/>
      <c r="QFT85" s="44"/>
      <c r="QFU85" s="44"/>
      <c r="QFV85" s="44"/>
      <c r="QFW85" s="44"/>
      <c r="QFX85" s="44"/>
      <c r="QFY85" s="44"/>
      <c r="QFZ85" s="44"/>
      <c r="QGA85" s="44"/>
      <c r="QGB85" s="44"/>
      <c r="QGC85" s="44"/>
      <c r="QGD85" s="44"/>
      <c r="QGE85" s="44"/>
      <c r="QGF85" s="44"/>
      <c r="QGG85" s="44"/>
      <c r="QGH85" s="44"/>
      <c r="QGI85" s="44"/>
      <c r="QGJ85" s="44"/>
      <c r="QGK85" s="44"/>
      <c r="QGL85" s="44"/>
      <c r="QGM85" s="44"/>
      <c r="QGN85" s="44"/>
      <c r="QGO85" s="44"/>
      <c r="QGP85" s="44"/>
      <c r="QGQ85" s="44"/>
      <c r="QGR85" s="44"/>
      <c r="QGS85" s="44"/>
      <c r="QGT85" s="44"/>
      <c r="QGU85" s="44"/>
      <c r="QGV85" s="44"/>
      <c r="QGW85" s="44"/>
      <c r="QGX85" s="44"/>
      <c r="QGY85" s="44"/>
      <c r="QGZ85" s="44"/>
      <c r="QHA85" s="44"/>
      <c r="QHB85" s="44"/>
      <c r="QHC85" s="44"/>
      <c r="QHD85" s="44"/>
      <c r="QHE85" s="44"/>
      <c r="QHF85" s="44"/>
      <c r="QHG85" s="44"/>
      <c r="QHH85" s="44"/>
      <c r="QHI85" s="44"/>
      <c r="QHJ85" s="44"/>
      <c r="QHK85" s="44"/>
      <c r="QHL85" s="44"/>
      <c r="QHM85" s="44"/>
      <c r="QHN85" s="44"/>
      <c r="QHO85" s="44"/>
      <c r="QHP85" s="44"/>
      <c r="QHQ85" s="44"/>
      <c r="QHR85" s="44"/>
      <c r="QHS85" s="44"/>
      <c r="QHT85" s="44"/>
      <c r="QHU85" s="44"/>
      <c r="QHV85" s="44"/>
      <c r="QHW85" s="44"/>
      <c r="QHX85" s="44"/>
      <c r="QHY85" s="44"/>
      <c r="QHZ85" s="44"/>
      <c r="QIA85" s="44"/>
      <c r="QIB85" s="44"/>
      <c r="QIC85" s="44"/>
      <c r="QID85" s="44"/>
      <c r="QIE85" s="44"/>
      <c r="QIF85" s="44"/>
      <c r="QIG85" s="44"/>
      <c r="QIH85" s="44"/>
      <c r="QII85" s="44"/>
      <c r="QIJ85" s="44"/>
      <c r="QIK85" s="44"/>
      <c r="QIL85" s="44"/>
      <c r="QIM85" s="44"/>
      <c r="QIN85" s="44"/>
      <c r="QIO85" s="44"/>
      <c r="QIP85" s="44"/>
      <c r="QIQ85" s="44"/>
      <c r="QIR85" s="44"/>
      <c r="QIS85" s="44"/>
      <c r="QIT85" s="44"/>
      <c r="QIU85" s="44"/>
      <c r="QIV85" s="44"/>
      <c r="QIW85" s="44"/>
      <c r="QIX85" s="44"/>
      <c r="QIY85" s="44"/>
      <c r="QIZ85" s="44"/>
      <c r="QJA85" s="44"/>
      <c r="QJB85" s="44"/>
      <c r="QJC85" s="44"/>
      <c r="QJD85" s="44"/>
      <c r="QJE85" s="44"/>
      <c r="QJF85" s="44"/>
      <c r="QJG85" s="44"/>
      <c r="QJH85" s="44"/>
      <c r="QJI85" s="44"/>
      <c r="QJJ85" s="44"/>
      <c r="QJK85" s="44"/>
      <c r="QJL85" s="44"/>
      <c r="QJM85" s="44"/>
      <c r="QJN85" s="44"/>
      <c r="QJO85" s="44"/>
      <c r="QJP85" s="44"/>
      <c r="QJQ85" s="44"/>
      <c r="QJR85" s="44"/>
      <c r="QJS85" s="44"/>
      <c r="QJT85" s="44"/>
      <c r="QJU85" s="44"/>
      <c r="QJV85" s="44"/>
      <c r="QJW85" s="44"/>
      <c r="QJX85" s="44"/>
      <c r="QJY85" s="44"/>
      <c r="QJZ85" s="44"/>
      <c r="QKA85" s="44"/>
      <c r="QKB85" s="44"/>
      <c r="QKC85" s="44"/>
      <c r="QKD85" s="44"/>
      <c r="QKE85" s="44"/>
      <c r="QKF85" s="44"/>
      <c r="QKG85" s="44"/>
      <c r="QKH85" s="44"/>
      <c r="QKI85" s="44"/>
      <c r="QKJ85" s="44"/>
      <c r="QKK85" s="44"/>
      <c r="QKL85" s="44"/>
      <c r="QKM85" s="44"/>
      <c r="QKN85" s="44"/>
      <c r="QKO85" s="44"/>
      <c r="QKP85" s="44"/>
      <c r="QKQ85" s="44"/>
      <c r="QKR85" s="44"/>
      <c r="QKS85" s="44"/>
      <c r="QKT85" s="44"/>
      <c r="QKU85" s="44"/>
      <c r="QKV85" s="44"/>
      <c r="QKW85" s="44"/>
      <c r="QKX85" s="44"/>
      <c r="QKY85" s="44"/>
      <c r="QKZ85" s="44"/>
      <c r="QLA85" s="44"/>
      <c r="QLB85" s="44"/>
      <c r="QLC85" s="44"/>
      <c r="QLD85" s="44"/>
      <c r="QLE85" s="44"/>
      <c r="QLF85" s="44"/>
      <c r="QLG85" s="44"/>
      <c r="QLH85" s="44"/>
      <c r="QLI85" s="44"/>
      <c r="QLJ85" s="44"/>
      <c r="QLK85" s="44"/>
      <c r="QLL85" s="44"/>
      <c r="QLM85" s="44"/>
      <c r="QLN85" s="44"/>
      <c r="QLO85" s="44"/>
      <c r="QLP85" s="44"/>
      <c r="QLQ85" s="44"/>
      <c r="QLR85" s="44"/>
      <c r="QLS85" s="44"/>
      <c r="QLT85" s="44"/>
      <c r="QLU85" s="44"/>
      <c r="QLV85" s="44"/>
      <c r="QLW85" s="44"/>
      <c r="QLX85" s="44"/>
      <c r="QLY85" s="44"/>
      <c r="QLZ85" s="44"/>
      <c r="QMA85" s="44"/>
      <c r="QMB85" s="44"/>
      <c r="QMC85" s="44"/>
      <c r="QMD85" s="44"/>
      <c r="QME85" s="44"/>
      <c r="QMF85" s="44"/>
      <c r="QMG85" s="44"/>
      <c r="QMH85" s="44"/>
      <c r="QMI85" s="44"/>
      <c r="QMJ85" s="44"/>
      <c r="QMK85" s="44"/>
      <c r="QML85" s="44"/>
      <c r="QMM85" s="44"/>
      <c r="QMN85" s="44"/>
      <c r="QMO85" s="44"/>
      <c r="QMP85" s="44"/>
      <c r="QMQ85" s="44"/>
      <c r="QMR85" s="44"/>
      <c r="QMS85" s="44"/>
      <c r="QMT85" s="44"/>
      <c r="QMU85" s="44"/>
      <c r="QMV85" s="44"/>
      <c r="QMW85" s="44"/>
      <c r="QMX85" s="44"/>
      <c r="QMY85" s="44"/>
      <c r="QMZ85" s="44"/>
      <c r="QNA85" s="44"/>
      <c r="QNB85" s="44"/>
      <c r="QNC85" s="44"/>
      <c r="QND85" s="44"/>
      <c r="QNE85" s="44"/>
      <c r="QNF85" s="44"/>
      <c r="QNG85" s="44"/>
      <c r="QNH85" s="44"/>
      <c r="QNI85" s="44"/>
      <c r="QNJ85" s="44"/>
      <c r="QNK85" s="44"/>
      <c r="QNL85" s="44"/>
      <c r="QNM85" s="44"/>
      <c r="QNN85" s="44"/>
      <c r="QNO85" s="44"/>
      <c r="QNP85" s="44"/>
      <c r="QNQ85" s="44"/>
      <c r="QNR85" s="44"/>
      <c r="QNS85" s="44"/>
      <c r="QNT85" s="44"/>
      <c r="QNU85" s="44"/>
      <c r="QNV85" s="44"/>
      <c r="QNW85" s="44"/>
      <c r="QNX85" s="44"/>
      <c r="QNY85" s="44"/>
      <c r="QNZ85" s="44"/>
      <c r="QOA85" s="44"/>
      <c r="QOB85" s="44"/>
      <c r="QOC85" s="44"/>
      <c r="QOD85" s="44"/>
      <c r="QOE85" s="44"/>
      <c r="QOF85" s="44"/>
      <c r="QOG85" s="44"/>
      <c r="QOH85" s="44"/>
      <c r="QOI85" s="44"/>
      <c r="QOJ85" s="44"/>
      <c r="QOK85" s="44"/>
      <c r="QOL85" s="44"/>
      <c r="QOM85" s="44"/>
      <c r="QON85" s="44"/>
      <c r="QOO85" s="44"/>
      <c r="QOP85" s="44"/>
      <c r="QOQ85" s="44"/>
      <c r="QOR85" s="44"/>
      <c r="QOS85" s="44"/>
      <c r="QOT85" s="44"/>
      <c r="QOU85" s="44"/>
      <c r="QOV85" s="44"/>
      <c r="QOW85" s="44"/>
      <c r="QOX85" s="44"/>
      <c r="QOY85" s="44"/>
      <c r="QOZ85" s="44"/>
      <c r="QPA85" s="44"/>
      <c r="QPB85" s="44"/>
      <c r="QPC85" s="44"/>
      <c r="QPD85" s="44"/>
      <c r="QPE85" s="44"/>
      <c r="QPF85" s="44"/>
      <c r="QPG85" s="44"/>
      <c r="QPH85" s="44"/>
      <c r="QPI85" s="44"/>
      <c r="QPJ85" s="44"/>
      <c r="QPK85" s="44"/>
      <c r="QPL85" s="44"/>
      <c r="QPM85" s="44"/>
      <c r="QPN85" s="44"/>
      <c r="QPO85" s="44"/>
      <c r="QPP85" s="44"/>
      <c r="QPQ85" s="44"/>
      <c r="QPR85" s="44"/>
      <c r="QPS85" s="44"/>
      <c r="QPT85" s="44"/>
      <c r="QPU85" s="44"/>
      <c r="QPV85" s="44"/>
      <c r="QPW85" s="44"/>
      <c r="QPX85" s="44"/>
      <c r="QPY85" s="44"/>
      <c r="QPZ85" s="44"/>
      <c r="QQA85" s="44"/>
      <c r="QQB85" s="44"/>
      <c r="QQC85" s="44"/>
      <c r="QQD85" s="44"/>
      <c r="QQE85" s="44"/>
      <c r="QQF85" s="44"/>
      <c r="QQG85" s="44"/>
      <c r="QQH85" s="44"/>
      <c r="QQI85" s="44"/>
      <c r="QQJ85" s="44"/>
      <c r="QQK85" s="44"/>
      <c r="QQL85" s="44"/>
      <c r="QQM85" s="44"/>
      <c r="QQN85" s="44"/>
      <c r="QQO85" s="44"/>
      <c r="QQP85" s="44"/>
      <c r="QQQ85" s="44"/>
      <c r="QQR85" s="44"/>
      <c r="QQS85" s="44"/>
      <c r="QQT85" s="44"/>
      <c r="QQU85" s="44"/>
      <c r="QQV85" s="44"/>
      <c r="QQW85" s="44"/>
      <c r="QQX85" s="44"/>
      <c r="QQY85" s="44"/>
      <c r="QQZ85" s="44"/>
      <c r="QRA85" s="44"/>
      <c r="QRB85" s="44"/>
      <c r="QRC85" s="44"/>
      <c r="QRD85" s="44"/>
      <c r="QRE85" s="44"/>
      <c r="QRF85" s="44"/>
      <c r="QRG85" s="44"/>
      <c r="QRH85" s="44"/>
      <c r="QRI85" s="44"/>
      <c r="QRJ85" s="44"/>
      <c r="QRK85" s="44"/>
      <c r="QRL85" s="44"/>
      <c r="QRM85" s="44"/>
      <c r="QRN85" s="44"/>
      <c r="QRO85" s="44"/>
      <c r="QRP85" s="44"/>
      <c r="QRQ85" s="44"/>
      <c r="QRR85" s="44"/>
      <c r="QRS85" s="44"/>
      <c r="QRT85" s="44"/>
      <c r="QRU85" s="44"/>
      <c r="QRV85" s="44"/>
      <c r="QRW85" s="44"/>
      <c r="QRX85" s="44"/>
      <c r="QRY85" s="44"/>
      <c r="QRZ85" s="44"/>
      <c r="QSA85" s="44"/>
      <c r="QSB85" s="44"/>
      <c r="QSC85" s="44"/>
      <c r="QSD85" s="44"/>
      <c r="QSE85" s="44"/>
      <c r="QSF85" s="44"/>
      <c r="QSG85" s="44"/>
      <c r="QSH85" s="44"/>
      <c r="QSI85" s="44"/>
      <c r="QSJ85" s="44"/>
      <c r="QSK85" s="44"/>
      <c r="QSL85" s="44"/>
      <c r="QSM85" s="44"/>
      <c r="QSN85" s="44"/>
      <c r="QSO85" s="44"/>
      <c r="QSP85" s="44"/>
      <c r="QSQ85" s="44"/>
      <c r="QSR85" s="44"/>
      <c r="QSS85" s="44"/>
      <c r="QST85" s="44"/>
      <c r="QSU85" s="44"/>
      <c r="QSV85" s="44"/>
      <c r="QSW85" s="44"/>
      <c r="QSX85" s="44"/>
      <c r="QSY85" s="44"/>
      <c r="QSZ85" s="44"/>
      <c r="QTA85" s="44"/>
      <c r="QTB85" s="44"/>
      <c r="QTC85" s="44"/>
      <c r="QTD85" s="44"/>
      <c r="QTE85" s="44"/>
      <c r="QTF85" s="44"/>
      <c r="QTG85" s="44"/>
      <c r="QTH85" s="44"/>
      <c r="QTI85" s="44"/>
      <c r="QTJ85" s="44"/>
      <c r="QTK85" s="44"/>
      <c r="QTL85" s="44"/>
      <c r="QTM85" s="44"/>
      <c r="QTN85" s="44"/>
      <c r="QTO85" s="44"/>
      <c r="QTP85" s="44"/>
      <c r="QTQ85" s="44"/>
      <c r="QTR85" s="44"/>
      <c r="QTS85" s="44"/>
      <c r="QTT85" s="44"/>
      <c r="QTU85" s="44"/>
      <c r="QTV85" s="44"/>
      <c r="QTW85" s="44"/>
      <c r="QTX85" s="44"/>
      <c r="QTY85" s="44"/>
      <c r="QTZ85" s="44"/>
      <c r="QUA85" s="44"/>
      <c r="QUB85" s="44"/>
      <c r="QUC85" s="44"/>
      <c r="QUD85" s="44"/>
      <c r="QUE85" s="44"/>
      <c r="QUF85" s="44"/>
      <c r="QUG85" s="44"/>
      <c r="QUH85" s="44"/>
      <c r="QUI85" s="44"/>
      <c r="QUJ85" s="44"/>
      <c r="QUK85" s="44"/>
      <c r="QUL85" s="44"/>
      <c r="QUM85" s="44"/>
      <c r="QUN85" s="44"/>
      <c r="QUO85" s="44"/>
      <c r="QUP85" s="44"/>
      <c r="QUQ85" s="44"/>
      <c r="QUR85" s="44"/>
      <c r="QUS85" s="44"/>
      <c r="QUT85" s="44"/>
      <c r="QUU85" s="44"/>
      <c r="QUV85" s="44"/>
      <c r="QUW85" s="44"/>
      <c r="QUX85" s="44"/>
      <c r="QUY85" s="44"/>
      <c r="QUZ85" s="44"/>
      <c r="QVA85" s="44"/>
      <c r="QVB85" s="44"/>
      <c r="QVC85" s="44"/>
      <c r="QVD85" s="44"/>
      <c r="QVE85" s="44"/>
      <c r="QVF85" s="44"/>
      <c r="QVG85" s="44"/>
      <c r="QVH85" s="44"/>
      <c r="QVI85" s="44"/>
      <c r="QVJ85" s="44"/>
      <c r="QVK85" s="44"/>
      <c r="QVL85" s="44"/>
      <c r="QVM85" s="44"/>
      <c r="QVN85" s="44"/>
      <c r="QVO85" s="44"/>
      <c r="QVP85" s="44"/>
      <c r="QVQ85" s="44"/>
      <c r="QVR85" s="44"/>
      <c r="QVS85" s="44"/>
      <c r="QVT85" s="44"/>
      <c r="QVU85" s="44"/>
      <c r="QVV85" s="44"/>
      <c r="QVW85" s="44"/>
      <c r="QVX85" s="44"/>
      <c r="QVY85" s="44"/>
      <c r="QVZ85" s="44"/>
      <c r="QWA85" s="44"/>
      <c r="QWB85" s="44"/>
      <c r="QWC85" s="44"/>
      <c r="QWD85" s="44"/>
      <c r="QWE85" s="44"/>
      <c r="QWF85" s="44"/>
      <c r="QWG85" s="44"/>
      <c r="QWH85" s="44"/>
      <c r="QWI85" s="44"/>
      <c r="QWJ85" s="44"/>
      <c r="QWK85" s="44"/>
      <c r="QWL85" s="44"/>
      <c r="QWM85" s="44"/>
      <c r="QWN85" s="44"/>
      <c r="QWO85" s="44"/>
      <c r="QWP85" s="44"/>
      <c r="QWQ85" s="44"/>
      <c r="QWR85" s="44"/>
      <c r="QWS85" s="44"/>
      <c r="QWT85" s="44"/>
      <c r="QWU85" s="44"/>
      <c r="QWV85" s="44"/>
      <c r="QWW85" s="44"/>
      <c r="QWX85" s="44"/>
      <c r="QWY85" s="44"/>
      <c r="QWZ85" s="44"/>
      <c r="QXA85" s="44"/>
      <c r="QXB85" s="44"/>
      <c r="QXC85" s="44"/>
      <c r="QXD85" s="44"/>
      <c r="QXE85" s="44"/>
      <c r="QXF85" s="44"/>
      <c r="QXG85" s="44"/>
      <c r="QXH85" s="44"/>
      <c r="QXI85" s="44"/>
      <c r="QXJ85" s="44"/>
      <c r="QXK85" s="44"/>
      <c r="QXL85" s="44"/>
      <c r="QXM85" s="44"/>
      <c r="QXN85" s="44"/>
      <c r="QXO85" s="44"/>
      <c r="QXP85" s="44"/>
      <c r="QXQ85" s="44"/>
      <c r="QXR85" s="44"/>
      <c r="QXS85" s="44"/>
      <c r="QXT85" s="44"/>
      <c r="QXU85" s="44"/>
      <c r="QXV85" s="44"/>
      <c r="QXW85" s="44"/>
      <c r="QXX85" s="44"/>
      <c r="QXY85" s="44"/>
      <c r="QXZ85" s="44"/>
      <c r="QYA85" s="44"/>
      <c r="QYB85" s="44"/>
      <c r="QYC85" s="44"/>
      <c r="QYD85" s="44"/>
      <c r="QYE85" s="44"/>
      <c r="QYF85" s="44"/>
      <c r="QYG85" s="44"/>
      <c r="QYH85" s="44"/>
      <c r="QYI85" s="44"/>
      <c r="QYJ85" s="44"/>
      <c r="QYK85" s="44"/>
      <c r="QYL85" s="44"/>
      <c r="QYM85" s="44"/>
      <c r="QYN85" s="44"/>
      <c r="QYO85" s="44"/>
      <c r="QYP85" s="44"/>
      <c r="QYQ85" s="44"/>
      <c r="QYR85" s="44"/>
      <c r="QYS85" s="44"/>
      <c r="QYT85" s="44"/>
      <c r="QYU85" s="44"/>
      <c r="QYV85" s="44"/>
      <c r="QYW85" s="44"/>
      <c r="QYX85" s="44"/>
      <c r="QYY85" s="44"/>
      <c r="QYZ85" s="44"/>
      <c r="QZA85" s="44"/>
      <c r="QZB85" s="44"/>
      <c r="QZC85" s="44"/>
      <c r="QZD85" s="44"/>
      <c r="QZE85" s="44"/>
      <c r="QZF85" s="44"/>
      <c r="QZG85" s="44"/>
      <c r="QZH85" s="44"/>
      <c r="QZI85" s="44"/>
      <c r="QZJ85" s="44"/>
      <c r="QZK85" s="44"/>
      <c r="QZL85" s="44"/>
      <c r="QZM85" s="44"/>
      <c r="QZN85" s="44"/>
      <c r="QZO85" s="44"/>
      <c r="QZP85" s="44"/>
      <c r="QZQ85" s="44"/>
      <c r="QZR85" s="44"/>
      <c r="QZS85" s="44"/>
      <c r="QZT85" s="44"/>
      <c r="QZU85" s="44"/>
      <c r="QZV85" s="44"/>
      <c r="QZW85" s="44"/>
      <c r="QZX85" s="44"/>
      <c r="QZY85" s="44"/>
      <c r="QZZ85" s="44"/>
      <c r="RAA85" s="44"/>
      <c r="RAB85" s="44"/>
      <c r="RAC85" s="44"/>
      <c r="RAD85" s="44"/>
      <c r="RAE85" s="44"/>
      <c r="RAF85" s="44"/>
      <c r="RAG85" s="44"/>
      <c r="RAH85" s="44"/>
      <c r="RAI85" s="44"/>
      <c r="RAJ85" s="44"/>
      <c r="RAK85" s="44"/>
      <c r="RAL85" s="44"/>
      <c r="RAM85" s="44"/>
      <c r="RAN85" s="44"/>
      <c r="RAO85" s="44"/>
      <c r="RAP85" s="44"/>
      <c r="RAQ85" s="44"/>
      <c r="RAR85" s="44"/>
      <c r="RAS85" s="44"/>
      <c r="RAT85" s="44"/>
      <c r="RAU85" s="44"/>
      <c r="RAV85" s="44"/>
      <c r="RAW85" s="44"/>
      <c r="RAX85" s="44"/>
      <c r="RAY85" s="44"/>
      <c r="RAZ85" s="44"/>
      <c r="RBA85" s="44"/>
      <c r="RBB85" s="44"/>
      <c r="RBC85" s="44"/>
      <c r="RBD85" s="44"/>
      <c r="RBE85" s="44"/>
      <c r="RBF85" s="44"/>
      <c r="RBG85" s="44"/>
      <c r="RBH85" s="44"/>
      <c r="RBI85" s="44"/>
      <c r="RBJ85" s="44"/>
      <c r="RBK85" s="44"/>
      <c r="RBL85" s="44"/>
      <c r="RBM85" s="44"/>
      <c r="RBN85" s="44"/>
      <c r="RBO85" s="44"/>
      <c r="RBP85" s="44"/>
      <c r="RBQ85" s="44"/>
      <c r="RBR85" s="44"/>
      <c r="RBS85" s="44"/>
      <c r="RBT85" s="44"/>
      <c r="RBU85" s="44"/>
      <c r="RBV85" s="44"/>
      <c r="RBW85" s="44"/>
      <c r="RBX85" s="44"/>
      <c r="RBY85" s="44"/>
      <c r="RBZ85" s="44"/>
      <c r="RCA85" s="44"/>
      <c r="RCB85" s="44"/>
      <c r="RCC85" s="44"/>
      <c r="RCD85" s="44"/>
      <c r="RCE85" s="44"/>
      <c r="RCF85" s="44"/>
      <c r="RCG85" s="44"/>
      <c r="RCH85" s="44"/>
      <c r="RCI85" s="44"/>
      <c r="RCJ85" s="44"/>
      <c r="RCK85" s="44"/>
      <c r="RCL85" s="44"/>
      <c r="RCM85" s="44"/>
      <c r="RCN85" s="44"/>
      <c r="RCO85" s="44"/>
      <c r="RCP85" s="44"/>
      <c r="RCQ85" s="44"/>
      <c r="RCR85" s="44"/>
      <c r="RCS85" s="44"/>
      <c r="RCT85" s="44"/>
      <c r="RCU85" s="44"/>
      <c r="RCV85" s="44"/>
      <c r="RCW85" s="44"/>
      <c r="RCX85" s="44"/>
      <c r="RCY85" s="44"/>
      <c r="RCZ85" s="44"/>
      <c r="RDA85" s="44"/>
      <c r="RDB85" s="44"/>
      <c r="RDC85" s="44"/>
      <c r="RDD85" s="44"/>
      <c r="RDE85" s="44"/>
      <c r="RDF85" s="44"/>
      <c r="RDG85" s="44"/>
      <c r="RDH85" s="44"/>
      <c r="RDI85" s="44"/>
      <c r="RDJ85" s="44"/>
      <c r="RDK85" s="44"/>
      <c r="RDL85" s="44"/>
      <c r="RDM85" s="44"/>
      <c r="RDN85" s="44"/>
      <c r="RDO85" s="44"/>
      <c r="RDP85" s="44"/>
      <c r="RDQ85" s="44"/>
      <c r="RDR85" s="44"/>
      <c r="RDS85" s="44"/>
      <c r="RDT85" s="44"/>
      <c r="RDU85" s="44"/>
      <c r="RDV85" s="44"/>
      <c r="RDW85" s="44"/>
      <c r="RDX85" s="44"/>
      <c r="RDY85" s="44"/>
      <c r="RDZ85" s="44"/>
      <c r="REA85" s="44"/>
      <c r="REB85" s="44"/>
      <c r="REC85" s="44"/>
      <c r="RED85" s="44"/>
      <c r="REE85" s="44"/>
      <c r="REF85" s="44"/>
      <c r="REG85" s="44"/>
      <c r="REH85" s="44"/>
      <c r="REI85" s="44"/>
      <c r="REJ85" s="44"/>
      <c r="REK85" s="44"/>
      <c r="REL85" s="44"/>
      <c r="REM85" s="44"/>
      <c r="REN85" s="44"/>
      <c r="REO85" s="44"/>
      <c r="REP85" s="44"/>
      <c r="REQ85" s="44"/>
      <c r="RER85" s="44"/>
      <c r="RES85" s="44"/>
      <c r="RET85" s="44"/>
      <c r="REU85" s="44"/>
      <c r="REV85" s="44"/>
      <c r="REW85" s="44"/>
      <c r="REX85" s="44"/>
      <c r="REY85" s="44"/>
      <c r="REZ85" s="44"/>
      <c r="RFA85" s="44"/>
      <c r="RFB85" s="44"/>
      <c r="RFC85" s="44"/>
      <c r="RFD85" s="44"/>
      <c r="RFE85" s="44"/>
      <c r="RFF85" s="44"/>
      <c r="RFG85" s="44"/>
      <c r="RFH85" s="44"/>
      <c r="RFI85" s="44"/>
      <c r="RFJ85" s="44"/>
      <c r="RFK85" s="44"/>
      <c r="RFL85" s="44"/>
      <c r="RFM85" s="44"/>
      <c r="RFN85" s="44"/>
      <c r="RFO85" s="44"/>
      <c r="RFP85" s="44"/>
      <c r="RFQ85" s="44"/>
      <c r="RFR85" s="44"/>
      <c r="RFS85" s="44"/>
      <c r="RFT85" s="44"/>
      <c r="RFU85" s="44"/>
      <c r="RFV85" s="44"/>
      <c r="RFW85" s="44"/>
      <c r="RFX85" s="44"/>
      <c r="RFY85" s="44"/>
      <c r="RFZ85" s="44"/>
      <c r="RGA85" s="44"/>
      <c r="RGB85" s="44"/>
      <c r="RGC85" s="44"/>
      <c r="RGD85" s="44"/>
      <c r="RGE85" s="44"/>
      <c r="RGF85" s="44"/>
      <c r="RGG85" s="44"/>
      <c r="RGH85" s="44"/>
      <c r="RGI85" s="44"/>
      <c r="RGJ85" s="44"/>
      <c r="RGK85" s="44"/>
      <c r="RGL85" s="44"/>
      <c r="RGM85" s="44"/>
      <c r="RGN85" s="44"/>
      <c r="RGO85" s="44"/>
      <c r="RGP85" s="44"/>
      <c r="RGQ85" s="44"/>
      <c r="RGR85" s="44"/>
      <c r="RGS85" s="44"/>
      <c r="RGT85" s="44"/>
      <c r="RGU85" s="44"/>
      <c r="RGV85" s="44"/>
      <c r="RGW85" s="44"/>
      <c r="RGX85" s="44"/>
      <c r="RGY85" s="44"/>
      <c r="RGZ85" s="44"/>
      <c r="RHA85" s="44"/>
      <c r="RHB85" s="44"/>
      <c r="RHC85" s="44"/>
      <c r="RHD85" s="44"/>
      <c r="RHE85" s="44"/>
      <c r="RHF85" s="44"/>
      <c r="RHG85" s="44"/>
      <c r="RHH85" s="44"/>
      <c r="RHI85" s="44"/>
      <c r="RHJ85" s="44"/>
      <c r="RHK85" s="44"/>
      <c r="RHL85" s="44"/>
      <c r="RHM85" s="44"/>
      <c r="RHN85" s="44"/>
      <c r="RHO85" s="44"/>
      <c r="RHP85" s="44"/>
      <c r="RHQ85" s="44"/>
      <c r="RHR85" s="44"/>
      <c r="RHS85" s="44"/>
      <c r="RHT85" s="44"/>
      <c r="RHU85" s="44"/>
      <c r="RHV85" s="44"/>
      <c r="RHW85" s="44"/>
      <c r="RHX85" s="44"/>
      <c r="RHY85" s="44"/>
      <c r="RHZ85" s="44"/>
      <c r="RIA85" s="44"/>
      <c r="RIB85" s="44"/>
      <c r="RIC85" s="44"/>
      <c r="RID85" s="44"/>
      <c r="RIE85" s="44"/>
      <c r="RIF85" s="44"/>
      <c r="RIG85" s="44"/>
      <c r="RIH85" s="44"/>
      <c r="RII85" s="44"/>
      <c r="RIJ85" s="44"/>
      <c r="RIK85" s="44"/>
      <c r="RIL85" s="44"/>
      <c r="RIM85" s="44"/>
      <c r="RIN85" s="44"/>
      <c r="RIO85" s="44"/>
      <c r="RIP85" s="44"/>
      <c r="RIQ85" s="44"/>
      <c r="RIR85" s="44"/>
      <c r="RIS85" s="44"/>
      <c r="RIT85" s="44"/>
      <c r="RIU85" s="44"/>
      <c r="RIV85" s="44"/>
      <c r="RIW85" s="44"/>
      <c r="RIX85" s="44"/>
      <c r="RIY85" s="44"/>
      <c r="RIZ85" s="44"/>
      <c r="RJA85" s="44"/>
      <c r="RJB85" s="44"/>
      <c r="RJC85" s="44"/>
      <c r="RJD85" s="44"/>
      <c r="RJE85" s="44"/>
      <c r="RJF85" s="44"/>
      <c r="RJG85" s="44"/>
      <c r="RJH85" s="44"/>
      <c r="RJI85" s="44"/>
      <c r="RJJ85" s="44"/>
      <c r="RJK85" s="44"/>
      <c r="RJL85" s="44"/>
      <c r="RJM85" s="44"/>
      <c r="RJN85" s="44"/>
      <c r="RJO85" s="44"/>
      <c r="RJP85" s="44"/>
      <c r="RJQ85" s="44"/>
      <c r="RJR85" s="44"/>
      <c r="RJS85" s="44"/>
      <c r="RJT85" s="44"/>
      <c r="RJU85" s="44"/>
      <c r="RJV85" s="44"/>
      <c r="RJW85" s="44"/>
      <c r="RJX85" s="44"/>
      <c r="RJY85" s="44"/>
      <c r="RJZ85" s="44"/>
      <c r="RKA85" s="44"/>
      <c r="RKB85" s="44"/>
      <c r="RKC85" s="44"/>
      <c r="RKD85" s="44"/>
      <c r="RKE85" s="44"/>
      <c r="RKF85" s="44"/>
      <c r="RKG85" s="44"/>
      <c r="RKH85" s="44"/>
      <c r="RKI85" s="44"/>
      <c r="RKJ85" s="44"/>
      <c r="RKK85" s="44"/>
      <c r="RKL85" s="44"/>
      <c r="RKM85" s="44"/>
      <c r="RKN85" s="44"/>
      <c r="RKO85" s="44"/>
      <c r="RKP85" s="44"/>
      <c r="RKQ85" s="44"/>
      <c r="RKR85" s="44"/>
      <c r="RKS85" s="44"/>
      <c r="RKT85" s="44"/>
      <c r="RKU85" s="44"/>
      <c r="RKV85" s="44"/>
      <c r="RKW85" s="44"/>
      <c r="RKX85" s="44"/>
      <c r="RKY85" s="44"/>
      <c r="RKZ85" s="44"/>
      <c r="RLA85" s="44"/>
      <c r="RLB85" s="44"/>
      <c r="RLC85" s="44"/>
      <c r="RLD85" s="44"/>
      <c r="RLE85" s="44"/>
      <c r="RLF85" s="44"/>
      <c r="RLG85" s="44"/>
      <c r="RLH85" s="44"/>
      <c r="RLI85" s="44"/>
      <c r="RLJ85" s="44"/>
      <c r="RLK85" s="44"/>
      <c r="RLL85" s="44"/>
      <c r="RLM85" s="44"/>
      <c r="RLN85" s="44"/>
      <c r="RLO85" s="44"/>
      <c r="RLP85" s="44"/>
      <c r="RLQ85" s="44"/>
      <c r="RLR85" s="44"/>
      <c r="RLS85" s="44"/>
      <c r="RLT85" s="44"/>
      <c r="RLU85" s="44"/>
      <c r="RLV85" s="44"/>
      <c r="RLW85" s="44"/>
      <c r="RLX85" s="44"/>
      <c r="RLY85" s="44"/>
      <c r="RLZ85" s="44"/>
      <c r="RMA85" s="44"/>
      <c r="RMB85" s="44"/>
      <c r="RMC85" s="44"/>
      <c r="RMD85" s="44"/>
      <c r="RME85" s="44"/>
      <c r="RMF85" s="44"/>
      <c r="RMG85" s="44"/>
      <c r="RMH85" s="44"/>
      <c r="RMI85" s="44"/>
      <c r="RMJ85" s="44"/>
      <c r="RMK85" s="44"/>
      <c r="RML85" s="44"/>
      <c r="RMM85" s="44"/>
      <c r="RMN85" s="44"/>
      <c r="RMO85" s="44"/>
      <c r="RMP85" s="44"/>
      <c r="RMQ85" s="44"/>
      <c r="RMR85" s="44"/>
      <c r="RMS85" s="44"/>
      <c r="RMT85" s="44"/>
      <c r="RMU85" s="44"/>
      <c r="RMV85" s="44"/>
      <c r="RMW85" s="44"/>
      <c r="RMX85" s="44"/>
      <c r="RMY85" s="44"/>
      <c r="RMZ85" s="44"/>
      <c r="RNA85" s="44"/>
      <c r="RNB85" s="44"/>
      <c r="RNC85" s="44"/>
      <c r="RND85" s="44"/>
      <c r="RNE85" s="44"/>
      <c r="RNF85" s="44"/>
      <c r="RNG85" s="44"/>
      <c r="RNH85" s="44"/>
      <c r="RNI85" s="44"/>
      <c r="RNJ85" s="44"/>
      <c r="RNK85" s="44"/>
      <c r="RNL85" s="44"/>
      <c r="RNM85" s="44"/>
      <c r="RNN85" s="44"/>
      <c r="RNO85" s="44"/>
      <c r="RNP85" s="44"/>
      <c r="RNQ85" s="44"/>
      <c r="RNR85" s="44"/>
      <c r="RNS85" s="44"/>
      <c r="RNT85" s="44"/>
      <c r="RNU85" s="44"/>
      <c r="RNV85" s="44"/>
      <c r="RNW85" s="44"/>
      <c r="RNX85" s="44"/>
      <c r="RNY85" s="44"/>
      <c r="RNZ85" s="44"/>
      <c r="ROA85" s="44"/>
      <c r="ROB85" s="44"/>
      <c r="ROC85" s="44"/>
      <c r="ROD85" s="44"/>
      <c r="ROE85" s="44"/>
      <c r="ROF85" s="44"/>
      <c r="ROG85" s="44"/>
      <c r="ROH85" s="44"/>
      <c r="ROI85" s="44"/>
      <c r="ROJ85" s="44"/>
      <c r="ROK85" s="44"/>
      <c r="ROL85" s="44"/>
      <c r="ROM85" s="44"/>
      <c r="RON85" s="44"/>
      <c r="ROO85" s="44"/>
      <c r="ROP85" s="44"/>
      <c r="ROQ85" s="44"/>
      <c r="ROR85" s="44"/>
      <c r="ROS85" s="44"/>
      <c r="ROT85" s="44"/>
      <c r="ROU85" s="44"/>
      <c r="ROV85" s="44"/>
      <c r="ROW85" s="44"/>
      <c r="ROX85" s="44"/>
      <c r="ROY85" s="44"/>
      <c r="ROZ85" s="44"/>
      <c r="RPA85" s="44"/>
      <c r="RPB85" s="44"/>
      <c r="RPC85" s="44"/>
      <c r="RPD85" s="44"/>
      <c r="RPE85" s="44"/>
      <c r="RPF85" s="44"/>
      <c r="RPG85" s="44"/>
      <c r="RPH85" s="44"/>
      <c r="RPI85" s="44"/>
      <c r="RPJ85" s="44"/>
      <c r="RPK85" s="44"/>
      <c r="RPL85" s="44"/>
      <c r="RPM85" s="44"/>
      <c r="RPN85" s="44"/>
      <c r="RPO85" s="44"/>
      <c r="RPP85" s="44"/>
      <c r="RPQ85" s="44"/>
      <c r="RPR85" s="44"/>
      <c r="RPS85" s="44"/>
      <c r="RPT85" s="44"/>
      <c r="RPU85" s="44"/>
      <c r="RPV85" s="44"/>
      <c r="RPW85" s="44"/>
      <c r="RPX85" s="44"/>
      <c r="RPY85" s="44"/>
      <c r="RPZ85" s="44"/>
      <c r="RQA85" s="44"/>
      <c r="RQB85" s="44"/>
      <c r="RQC85" s="44"/>
      <c r="RQD85" s="44"/>
      <c r="RQE85" s="44"/>
      <c r="RQF85" s="44"/>
      <c r="RQG85" s="44"/>
      <c r="RQH85" s="44"/>
      <c r="RQI85" s="44"/>
      <c r="RQJ85" s="44"/>
      <c r="RQK85" s="44"/>
      <c r="RQL85" s="44"/>
      <c r="RQM85" s="44"/>
      <c r="RQN85" s="44"/>
      <c r="RQO85" s="44"/>
      <c r="RQP85" s="44"/>
      <c r="RQQ85" s="44"/>
      <c r="RQR85" s="44"/>
      <c r="RQS85" s="44"/>
      <c r="RQT85" s="44"/>
      <c r="RQU85" s="44"/>
      <c r="RQV85" s="44"/>
      <c r="RQW85" s="44"/>
      <c r="RQX85" s="44"/>
      <c r="RQY85" s="44"/>
      <c r="RQZ85" s="44"/>
      <c r="RRA85" s="44"/>
      <c r="RRB85" s="44"/>
      <c r="RRC85" s="44"/>
      <c r="RRD85" s="44"/>
      <c r="RRE85" s="44"/>
      <c r="RRF85" s="44"/>
      <c r="RRG85" s="44"/>
      <c r="RRH85" s="44"/>
      <c r="RRI85" s="44"/>
      <c r="RRJ85" s="44"/>
      <c r="RRK85" s="44"/>
      <c r="RRL85" s="44"/>
      <c r="RRM85" s="44"/>
      <c r="RRN85" s="44"/>
      <c r="RRO85" s="44"/>
      <c r="RRP85" s="44"/>
      <c r="RRQ85" s="44"/>
      <c r="RRR85" s="44"/>
      <c r="RRS85" s="44"/>
      <c r="RRT85" s="44"/>
      <c r="RRU85" s="44"/>
      <c r="RRV85" s="44"/>
      <c r="RRW85" s="44"/>
      <c r="RRX85" s="44"/>
      <c r="RRY85" s="44"/>
      <c r="RRZ85" s="44"/>
      <c r="RSA85" s="44"/>
      <c r="RSB85" s="44"/>
      <c r="RSC85" s="44"/>
      <c r="RSD85" s="44"/>
      <c r="RSE85" s="44"/>
      <c r="RSF85" s="44"/>
      <c r="RSG85" s="44"/>
      <c r="RSH85" s="44"/>
      <c r="RSI85" s="44"/>
      <c r="RSJ85" s="44"/>
      <c r="RSK85" s="44"/>
      <c r="RSL85" s="44"/>
      <c r="RSM85" s="44"/>
      <c r="RSN85" s="44"/>
      <c r="RSO85" s="44"/>
      <c r="RSP85" s="44"/>
      <c r="RSQ85" s="44"/>
      <c r="RSR85" s="44"/>
      <c r="RSS85" s="44"/>
      <c r="RST85" s="44"/>
      <c r="RSU85" s="44"/>
      <c r="RSV85" s="44"/>
      <c r="RSW85" s="44"/>
      <c r="RSX85" s="44"/>
      <c r="RSY85" s="44"/>
      <c r="RSZ85" s="44"/>
      <c r="RTA85" s="44"/>
      <c r="RTB85" s="44"/>
      <c r="RTC85" s="44"/>
      <c r="RTD85" s="44"/>
      <c r="RTE85" s="44"/>
      <c r="RTF85" s="44"/>
      <c r="RTG85" s="44"/>
      <c r="RTH85" s="44"/>
      <c r="RTI85" s="44"/>
      <c r="RTJ85" s="44"/>
      <c r="RTK85" s="44"/>
      <c r="RTL85" s="44"/>
      <c r="RTM85" s="44"/>
      <c r="RTN85" s="44"/>
      <c r="RTO85" s="44"/>
      <c r="RTP85" s="44"/>
      <c r="RTQ85" s="44"/>
      <c r="RTR85" s="44"/>
      <c r="RTS85" s="44"/>
      <c r="RTT85" s="44"/>
      <c r="RTU85" s="44"/>
      <c r="RTV85" s="44"/>
      <c r="RTW85" s="44"/>
      <c r="RTX85" s="44"/>
      <c r="RTY85" s="44"/>
      <c r="RTZ85" s="44"/>
      <c r="RUA85" s="44"/>
      <c r="RUB85" s="44"/>
      <c r="RUC85" s="44"/>
      <c r="RUD85" s="44"/>
      <c r="RUE85" s="44"/>
      <c r="RUF85" s="44"/>
      <c r="RUG85" s="44"/>
      <c r="RUH85" s="44"/>
      <c r="RUI85" s="44"/>
      <c r="RUJ85" s="44"/>
      <c r="RUK85" s="44"/>
      <c r="RUL85" s="44"/>
      <c r="RUM85" s="44"/>
      <c r="RUN85" s="44"/>
      <c r="RUO85" s="44"/>
      <c r="RUP85" s="44"/>
      <c r="RUQ85" s="44"/>
      <c r="RUR85" s="44"/>
      <c r="RUS85" s="44"/>
      <c r="RUT85" s="44"/>
      <c r="RUU85" s="44"/>
      <c r="RUV85" s="44"/>
      <c r="RUW85" s="44"/>
      <c r="RUX85" s="44"/>
      <c r="RUY85" s="44"/>
      <c r="RUZ85" s="44"/>
      <c r="RVA85" s="44"/>
      <c r="RVB85" s="44"/>
      <c r="RVC85" s="44"/>
      <c r="RVD85" s="44"/>
      <c r="RVE85" s="44"/>
      <c r="RVF85" s="44"/>
      <c r="RVG85" s="44"/>
      <c r="RVH85" s="44"/>
      <c r="RVI85" s="44"/>
      <c r="RVJ85" s="44"/>
      <c r="RVK85" s="44"/>
      <c r="RVL85" s="44"/>
      <c r="RVM85" s="44"/>
      <c r="RVN85" s="44"/>
      <c r="RVO85" s="44"/>
      <c r="RVP85" s="44"/>
      <c r="RVQ85" s="44"/>
      <c r="RVR85" s="44"/>
      <c r="RVS85" s="44"/>
      <c r="RVT85" s="44"/>
      <c r="RVU85" s="44"/>
      <c r="RVV85" s="44"/>
      <c r="RVW85" s="44"/>
      <c r="RVX85" s="44"/>
      <c r="RVY85" s="44"/>
      <c r="RVZ85" s="44"/>
      <c r="RWA85" s="44"/>
      <c r="RWB85" s="44"/>
      <c r="RWC85" s="44"/>
      <c r="RWD85" s="44"/>
      <c r="RWE85" s="44"/>
      <c r="RWF85" s="44"/>
      <c r="RWG85" s="44"/>
      <c r="RWH85" s="44"/>
      <c r="RWI85" s="44"/>
      <c r="RWJ85" s="44"/>
      <c r="RWK85" s="44"/>
      <c r="RWL85" s="44"/>
      <c r="RWM85" s="44"/>
      <c r="RWN85" s="44"/>
      <c r="RWO85" s="44"/>
      <c r="RWP85" s="44"/>
      <c r="RWQ85" s="44"/>
      <c r="RWR85" s="44"/>
      <c r="RWS85" s="44"/>
      <c r="RWT85" s="44"/>
      <c r="RWU85" s="44"/>
      <c r="RWV85" s="44"/>
      <c r="RWW85" s="44"/>
      <c r="RWX85" s="44"/>
      <c r="RWY85" s="44"/>
      <c r="RWZ85" s="44"/>
      <c r="RXA85" s="44"/>
      <c r="RXB85" s="44"/>
      <c r="RXC85" s="44"/>
      <c r="RXD85" s="44"/>
      <c r="RXE85" s="44"/>
      <c r="RXF85" s="44"/>
      <c r="RXG85" s="44"/>
      <c r="RXH85" s="44"/>
      <c r="RXI85" s="44"/>
      <c r="RXJ85" s="44"/>
      <c r="RXK85" s="44"/>
      <c r="RXL85" s="44"/>
      <c r="RXM85" s="44"/>
      <c r="RXN85" s="44"/>
      <c r="RXO85" s="44"/>
      <c r="RXP85" s="44"/>
      <c r="RXQ85" s="44"/>
      <c r="RXR85" s="44"/>
      <c r="RXS85" s="44"/>
      <c r="RXT85" s="44"/>
      <c r="RXU85" s="44"/>
      <c r="RXV85" s="44"/>
      <c r="RXW85" s="44"/>
      <c r="RXX85" s="44"/>
      <c r="RXY85" s="44"/>
      <c r="RXZ85" s="44"/>
      <c r="RYA85" s="44"/>
      <c r="RYB85" s="44"/>
      <c r="RYC85" s="44"/>
      <c r="RYD85" s="44"/>
      <c r="RYE85" s="44"/>
      <c r="RYF85" s="44"/>
      <c r="RYG85" s="44"/>
      <c r="RYH85" s="44"/>
      <c r="RYI85" s="44"/>
      <c r="RYJ85" s="44"/>
      <c r="RYK85" s="44"/>
      <c r="RYL85" s="44"/>
      <c r="RYM85" s="44"/>
      <c r="RYN85" s="44"/>
      <c r="RYO85" s="44"/>
      <c r="RYP85" s="44"/>
      <c r="RYQ85" s="44"/>
      <c r="RYR85" s="44"/>
      <c r="RYS85" s="44"/>
      <c r="RYT85" s="44"/>
      <c r="RYU85" s="44"/>
      <c r="RYV85" s="44"/>
      <c r="RYW85" s="44"/>
      <c r="RYX85" s="44"/>
      <c r="RYY85" s="44"/>
      <c r="RYZ85" s="44"/>
      <c r="RZA85" s="44"/>
      <c r="RZB85" s="44"/>
      <c r="RZC85" s="44"/>
      <c r="RZD85" s="44"/>
      <c r="RZE85" s="44"/>
      <c r="RZF85" s="44"/>
      <c r="RZG85" s="44"/>
      <c r="RZH85" s="44"/>
      <c r="RZI85" s="44"/>
      <c r="RZJ85" s="44"/>
      <c r="RZK85" s="44"/>
      <c r="RZL85" s="44"/>
      <c r="RZM85" s="44"/>
      <c r="RZN85" s="44"/>
      <c r="RZO85" s="44"/>
      <c r="RZP85" s="44"/>
      <c r="RZQ85" s="44"/>
      <c r="RZR85" s="44"/>
      <c r="RZS85" s="44"/>
      <c r="RZT85" s="44"/>
      <c r="RZU85" s="44"/>
      <c r="RZV85" s="44"/>
      <c r="RZW85" s="44"/>
      <c r="RZX85" s="44"/>
      <c r="RZY85" s="44"/>
      <c r="RZZ85" s="44"/>
      <c r="SAA85" s="44"/>
      <c r="SAB85" s="44"/>
      <c r="SAC85" s="44"/>
      <c r="SAD85" s="44"/>
      <c r="SAE85" s="44"/>
      <c r="SAF85" s="44"/>
      <c r="SAG85" s="44"/>
      <c r="SAH85" s="44"/>
      <c r="SAI85" s="44"/>
      <c r="SAJ85" s="44"/>
      <c r="SAK85" s="44"/>
      <c r="SAL85" s="44"/>
      <c r="SAM85" s="44"/>
      <c r="SAN85" s="44"/>
      <c r="SAO85" s="44"/>
      <c r="SAP85" s="44"/>
      <c r="SAQ85" s="44"/>
      <c r="SAR85" s="44"/>
      <c r="SAS85" s="44"/>
      <c r="SAT85" s="44"/>
      <c r="SAU85" s="44"/>
      <c r="SAV85" s="44"/>
      <c r="SAW85" s="44"/>
      <c r="SAX85" s="44"/>
      <c r="SAY85" s="44"/>
      <c r="SAZ85" s="44"/>
      <c r="SBA85" s="44"/>
      <c r="SBB85" s="44"/>
      <c r="SBC85" s="44"/>
      <c r="SBD85" s="44"/>
      <c r="SBE85" s="44"/>
      <c r="SBF85" s="44"/>
      <c r="SBG85" s="44"/>
      <c r="SBH85" s="44"/>
      <c r="SBI85" s="44"/>
      <c r="SBJ85" s="44"/>
      <c r="SBK85" s="44"/>
      <c r="SBL85" s="44"/>
      <c r="SBM85" s="44"/>
      <c r="SBN85" s="44"/>
      <c r="SBO85" s="44"/>
      <c r="SBP85" s="44"/>
      <c r="SBQ85" s="44"/>
      <c r="SBR85" s="44"/>
      <c r="SBS85" s="44"/>
      <c r="SBT85" s="44"/>
      <c r="SBU85" s="44"/>
      <c r="SBV85" s="44"/>
      <c r="SBW85" s="44"/>
      <c r="SBX85" s="44"/>
      <c r="SBY85" s="44"/>
      <c r="SBZ85" s="44"/>
      <c r="SCA85" s="44"/>
      <c r="SCB85" s="44"/>
      <c r="SCC85" s="44"/>
      <c r="SCD85" s="44"/>
      <c r="SCE85" s="44"/>
      <c r="SCF85" s="44"/>
      <c r="SCG85" s="44"/>
      <c r="SCH85" s="44"/>
      <c r="SCI85" s="44"/>
      <c r="SCJ85" s="44"/>
      <c r="SCK85" s="44"/>
      <c r="SCL85" s="44"/>
      <c r="SCM85" s="44"/>
      <c r="SCN85" s="44"/>
      <c r="SCO85" s="44"/>
      <c r="SCP85" s="44"/>
      <c r="SCQ85" s="44"/>
      <c r="SCR85" s="44"/>
      <c r="SCS85" s="44"/>
      <c r="SCT85" s="44"/>
      <c r="SCU85" s="44"/>
      <c r="SCV85" s="44"/>
      <c r="SCW85" s="44"/>
      <c r="SCX85" s="44"/>
      <c r="SCY85" s="44"/>
      <c r="SCZ85" s="44"/>
      <c r="SDA85" s="44"/>
      <c r="SDB85" s="44"/>
      <c r="SDC85" s="44"/>
      <c r="SDD85" s="44"/>
      <c r="SDE85" s="44"/>
      <c r="SDF85" s="44"/>
      <c r="SDG85" s="44"/>
      <c r="SDH85" s="44"/>
      <c r="SDI85" s="44"/>
      <c r="SDJ85" s="44"/>
      <c r="SDK85" s="44"/>
      <c r="SDL85" s="44"/>
      <c r="SDM85" s="44"/>
      <c r="SDN85" s="44"/>
      <c r="SDO85" s="44"/>
      <c r="SDP85" s="44"/>
      <c r="SDQ85" s="44"/>
      <c r="SDR85" s="44"/>
      <c r="SDS85" s="44"/>
      <c r="SDT85" s="44"/>
      <c r="SDU85" s="44"/>
      <c r="SDV85" s="44"/>
      <c r="SDW85" s="44"/>
      <c r="SDX85" s="44"/>
      <c r="SDY85" s="44"/>
      <c r="SDZ85" s="44"/>
      <c r="SEA85" s="44"/>
      <c r="SEB85" s="44"/>
      <c r="SEC85" s="44"/>
      <c r="SED85" s="44"/>
      <c r="SEE85" s="44"/>
      <c r="SEF85" s="44"/>
      <c r="SEG85" s="44"/>
      <c r="SEH85" s="44"/>
      <c r="SEI85" s="44"/>
      <c r="SEJ85" s="44"/>
      <c r="SEK85" s="44"/>
      <c r="SEL85" s="44"/>
      <c r="SEM85" s="44"/>
      <c r="SEN85" s="44"/>
      <c r="SEO85" s="44"/>
      <c r="SEP85" s="44"/>
      <c r="SEQ85" s="44"/>
      <c r="SER85" s="44"/>
      <c r="SES85" s="44"/>
      <c r="SET85" s="44"/>
      <c r="SEU85" s="44"/>
      <c r="SEV85" s="44"/>
      <c r="SEW85" s="44"/>
      <c r="SEX85" s="44"/>
      <c r="SEY85" s="44"/>
      <c r="SEZ85" s="44"/>
      <c r="SFA85" s="44"/>
      <c r="SFB85" s="44"/>
      <c r="SFC85" s="44"/>
      <c r="SFD85" s="44"/>
      <c r="SFE85" s="44"/>
      <c r="SFF85" s="44"/>
      <c r="SFG85" s="44"/>
      <c r="SFH85" s="44"/>
      <c r="SFI85" s="44"/>
      <c r="SFJ85" s="44"/>
      <c r="SFK85" s="44"/>
      <c r="SFL85" s="44"/>
      <c r="SFM85" s="44"/>
      <c r="SFN85" s="44"/>
      <c r="SFO85" s="44"/>
      <c r="SFP85" s="44"/>
      <c r="SFQ85" s="44"/>
      <c r="SFR85" s="44"/>
      <c r="SFS85" s="44"/>
      <c r="SFT85" s="44"/>
      <c r="SFU85" s="44"/>
      <c r="SFV85" s="44"/>
      <c r="SFW85" s="44"/>
      <c r="SFX85" s="44"/>
      <c r="SFY85" s="44"/>
      <c r="SFZ85" s="44"/>
      <c r="SGA85" s="44"/>
      <c r="SGB85" s="44"/>
      <c r="SGC85" s="44"/>
      <c r="SGD85" s="44"/>
      <c r="SGE85" s="44"/>
      <c r="SGF85" s="44"/>
      <c r="SGG85" s="44"/>
      <c r="SGH85" s="44"/>
      <c r="SGI85" s="44"/>
      <c r="SGJ85" s="44"/>
      <c r="SGK85" s="44"/>
      <c r="SGL85" s="44"/>
      <c r="SGM85" s="44"/>
      <c r="SGN85" s="44"/>
      <c r="SGO85" s="44"/>
      <c r="SGP85" s="44"/>
      <c r="SGQ85" s="44"/>
      <c r="SGR85" s="44"/>
      <c r="SGS85" s="44"/>
      <c r="SGT85" s="44"/>
      <c r="SGU85" s="44"/>
      <c r="SGV85" s="44"/>
      <c r="SGW85" s="44"/>
      <c r="SGX85" s="44"/>
      <c r="SGY85" s="44"/>
      <c r="SGZ85" s="44"/>
      <c r="SHA85" s="44"/>
      <c r="SHB85" s="44"/>
      <c r="SHC85" s="44"/>
      <c r="SHD85" s="44"/>
      <c r="SHE85" s="44"/>
      <c r="SHF85" s="44"/>
      <c r="SHG85" s="44"/>
      <c r="SHH85" s="44"/>
      <c r="SHI85" s="44"/>
      <c r="SHJ85" s="44"/>
      <c r="SHK85" s="44"/>
      <c r="SHL85" s="44"/>
      <c r="SHM85" s="44"/>
      <c r="SHN85" s="44"/>
      <c r="SHO85" s="44"/>
      <c r="SHP85" s="44"/>
      <c r="SHQ85" s="44"/>
      <c r="SHR85" s="44"/>
      <c r="SHS85" s="44"/>
      <c r="SHT85" s="44"/>
      <c r="SHU85" s="44"/>
      <c r="SHV85" s="44"/>
      <c r="SHW85" s="44"/>
      <c r="SHX85" s="44"/>
      <c r="SHY85" s="44"/>
      <c r="SHZ85" s="44"/>
      <c r="SIA85" s="44"/>
      <c r="SIB85" s="44"/>
      <c r="SIC85" s="44"/>
      <c r="SID85" s="44"/>
      <c r="SIE85" s="44"/>
      <c r="SIF85" s="44"/>
      <c r="SIG85" s="44"/>
      <c r="SIH85" s="44"/>
      <c r="SII85" s="44"/>
      <c r="SIJ85" s="44"/>
      <c r="SIK85" s="44"/>
      <c r="SIL85" s="44"/>
      <c r="SIM85" s="44"/>
      <c r="SIN85" s="44"/>
      <c r="SIO85" s="44"/>
      <c r="SIP85" s="44"/>
      <c r="SIQ85" s="44"/>
      <c r="SIR85" s="44"/>
      <c r="SIS85" s="44"/>
      <c r="SIT85" s="44"/>
      <c r="SIU85" s="44"/>
      <c r="SIV85" s="44"/>
      <c r="SIW85" s="44"/>
      <c r="SIX85" s="44"/>
      <c r="SIY85" s="44"/>
      <c r="SIZ85" s="44"/>
      <c r="SJA85" s="44"/>
      <c r="SJB85" s="44"/>
      <c r="SJC85" s="44"/>
      <c r="SJD85" s="44"/>
      <c r="SJE85" s="44"/>
      <c r="SJF85" s="44"/>
      <c r="SJG85" s="44"/>
      <c r="SJH85" s="44"/>
      <c r="SJI85" s="44"/>
      <c r="SJJ85" s="44"/>
      <c r="SJK85" s="44"/>
      <c r="SJL85" s="44"/>
      <c r="SJM85" s="44"/>
      <c r="SJN85" s="44"/>
      <c r="SJO85" s="44"/>
      <c r="SJP85" s="44"/>
      <c r="SJQ85" s="44"/>
      <c r="SJR85" s="44"/>
      <c r="SJS85" s="44"/>
      <c r="SJT85" s="44"/>
      <c r="SJU85" s="44"/>
      <c r="SJV85" s="44"/>
      <c r="SJW85" s="44"/>
      <c r="SJX85" s="44"/>
      <c r="SJY85" s="44"/>
      <c r="SJZ85" s="44"/>
      <c r="SKA85" s="44"/>
      <c r="SKB85" s="44"/>
      <c r="SKC85" s="44"/>
      <c r="SKD85" s="44"/>
      <c r="SKE85" s="44"/>
      <c r="SKF85" s="44"/>
      <c r="SKG85" s="44"/>
      <c r="SKH85" s="44"/>
      <c r="SKI85" s="44"/>
      <c r="SKJ85" s="44"/>
      <c r="SKK85" s="44"/>
      <c r="SKL85" s="44"/>
      <c r="SKM85" s="44"/>
      <c r="SKN85" s="44"/>
      <c r="SKO85" s="44"/>
      <c r="SKP85" s="44"/>
      <c r="SKQ85" s="44"/>
      <c r="SKR85" s="44"/>
      <c r="SKS85" s="44"/>
      <c r="SKT85" s="44"/>
      <c r="SKU85" s="44"/>
      <c r="SKV85" s="44"/>
      <c r="SKW85" s="44"/>
      <c r="SKX85" s="44"/>
      <c r="SKY85" s="44"/>
      <c r="SKZ85" s="44"/>
      <c r="SLA85" s="44"/>
      <c r="SLB85" s="44"/>
      <c r="SLC85" s="44"/>
      <c r="SLD85" s="44"/>
      <c r="SLE85" s="44"/>
      <c r="SLF85" s="44"/>
      <c r="SLG85" s="44"/>
      <c r="SLH85" s="44"/>
      <c r="SLI85" s="44"/>
      <c r="SLJ85" s="44"/>
      <c r="SLK85" s="44"/>
      <c r="SLL85" s="44"/>
      <c r="SLM85" s="44"/>
      <c r="SLN85" s="44"/>
      <c r="SLO85" s="44"/>
      <c r="SLP85" s="44"/>
      <c r="SLQ85" s="44"/>
      <c r="SLR85" s="44"/>
      <c r="SLS85" s="44"/>
      <c r="SLT85" s="44"/>
      <c r="SLU85" s="44"/>
      <c r="SLV85" s="44"/>
      <c r="SLW85" s="44"/>
      <c r="SLX85" s="44"/>
      <c r="SLY85" s="44"/>
      <c r="SLZ85" s="44"/>
      <c r="SMA85" s="44"/>
      <c r="SMB85" s="44"/>
      <c r="SMC85" s="44"/>
      <c r="SMD85" s="44"/>
      <c r="SME85" s="44"/>
      <c r="SMF85" s="44"/>
      <c r="SMG85" s="44"/>
      <c r="SMH85" s="44"/>
      <c r="SMI85" s="44"/>
      <c r="SMJ85" s="44"/>
      <c r="SMK85" s="44"/>
      <c r="SML85" s="44"/>
      <c r="SMM85" s="44"/>
      <c r="SMN85" s="44"/>
      <c r="SMO85" s="44"/>
      <c r="SMP85" s="44"/>
      <c r="SMQ85" s="44"/>
      <c r="SMR85" s="44"/>
      <c r="SMS85" s="44"/>
      <c r="SMT85" s="44"/>
      <c r="SMU85" s="44"/>
      <c r="SMV85" s="44"/>
      <c r="SMW85" s="44"/>
      <c r="SMX85" s="44"/>
      <c r="SMY85" s="44"/>
      <c r="SMZ85" s="44"/>
      <c r="SNA85" s="44"/>
      <c r="SNB85" s="44"/>
      <c r="SNC85" s="44"/>
      <c r="SND85" s="44"/>
      <c r="SNE85" s="44"/>
      <c r="SNF85" s="44"/>
      <c r="SNG85" s="44"/>
      <c r="SNH85" s="44"/>
      <c r="SNI85" s="44"/>
      <c r="SNJ85" s="44"/>
      <c r="SNK85" s="44"/>
      <c r="SNL85" s="44"/>
      <c r="SNM85" s="44"/>
      <c r="SNN85" s="44"/>
      <c r="SNO85" s="44"/>
      <c r="SNP85" s="44"/>
      <c r="SNQ85" s="44"/>
      <c r="SNR85" s="44"/>
      <c r="SNS85" s="44"/>
      <c r="SNT85" s="44"/>
      <c r="SNU85" s="44"/>
      <c r="SNV85" s="44"/>
      <c r="SNW85" s="44"/>
      <c r="SNX85" s="44"/>
      <c r="SNY85" s="44"/>
      <c r="SNZ85" s="44"/>
      <c r="SOA85" s="44"/>
      <c r="SOB85" s="44"/>
      <c r="SOC85" s="44"/>
      <c r="SOD85" s="44"/>
      <c r="SOE85" s="44"/>
      <c r="SOF85" s="44"/>
      <c r="SOG85" s="44"/>
      <c r="SOH85" s="44"/>
      <c r="SOI85" s="44"/>
      <c r="SOJ85" s="44"/>
      <c r="SOK85" s="44"/>
      <c r="SOL85" s="44"/>
      <c r="SOM85" s="44"/>
      <c r="SON85" s="44"/>
      <c r="SOO85" s="44"/>
      <c r="SOP85" s="44"/>
      <c r="SOQ85" s="44"/>
      <c r="SOR85" s="44"/>
      <c r="SOS85" s="44"/>
      <c r="SOT85" s="44"/>
      <c r="SOU85" s="44"/>
      <c r="SOV85" s="44"/>
      <c r="SOW85" s="44"/>
      <c r="SOX85" s="44"/>
      <c r="SOY85" s="44"/>
      <c r="SOZ85" s="44"/>
      <c r="SPA85" s="44"/>
      <c r="SPB85" s="44"/>
      <c r="SPC85" s="44"/>
      <c r="SPD85" s="44"/>
      <c r="SPE85" s="44"/>
      <c r="SPF85" s="44"/>
      <c r="SPG85" s="44"/>
      <c r="SPH85" s="44"/>
      <c r="SPI85" s="44"/>
      <c r="SPJ85" s="44"/>
      <c r="SPK85" s="44"/>
      <c r="SPL85" s="44"/>
      <c r="SPM85" s="44"/>
      <c r="SPN85" s="44"/>
      <c r="SPO85" s="44"/>
      <c r="SPP85" s="44"/>
      <c r="SPQ85" s="44"/>
      <c r="SPR85" s="44"/>
      <c r="SPS85" s="44"/>
      <c r="SPT85" s="44"/>
      <c r="SPU85" s="44"/>
      <c r="SPV85" s="44"/>
      <c r="SPW85" s="44"/>
      <c r="SPX85" s="44"/>
      <c r="SPY85" s="44"/>
      <c r="SPZ85" s="44"/>
      <c r="SQA85" s="44"/>
      <c r="SQB85" s="44"/>
      <c r="SQC85" s="44"/>
      <c r="SQD85" s="44"/>
      <c r="SQE85" s="44"/>
      <c r="SQF85" s="44"/>
      <c r="SQG85" s="44"/>
      <c r="SQH85" s="44"/>
      <c r="SQI85" s="44"/>
      <c r="SQJ85" s="44"/>
      <c r="SQK85" s="44"/>
      <c r="SQL85" s="44"/>
      <c r="SQM85" s="44"/>
      <c r="SQN85" s="44"/>
      <c r="SQO85" s="44"/>
      <c r="SQP85" s="44"/>
      <c r="SQQ85" s="44"/>
      <c r="SQR85" s="44"/>
      <c r="SQS85" s="44"/>
      <c r="SQT85" s="44"/>
      <c r="SQU85" s="44"/>
      <c r="SQV85" s="44"/>
      <c r="SQW85" s="44"/>
      <c r="SQX85" s="44"/>
      <c r="SQY85" s="44"/>
      <c r="SQZ85" s="44"/>
      <c r="SRA85" s="44"/>
      <c r="SRB85" s="44"/>
      <c r="SRC85" s="44"/>
      <c r="SRD85" s="44"/>
      <c r="SRE85" s="44"/>
      <c r="SRF85" s="44"/>
      <c r="SRG85" s="44"/>
      <c r="SRH85" s="44"/>
      <c r="SRI85" s="44"/>
      <c r="SRJ85" s="44"/>
      <c r="SRK85" s="44"/>
      <c r="SRL85" s="44"/>
      <c r="SRM85" s="44"/>
      <c r="SRN85" s="44"/>
      <c r="SRO85" s="44"/>
      <c r="SRP85" s="44"/>
      <c r="SRQ85" s="44"/>
      <c r="SRR85" s="44"/>
      <c r="SRS85" s="44"/>
      <c r="SRT85" s="44"/>
      <c r="SRU85" s="44"/>
      <c r="SRV85" s="44"/>
      <c r="SRW85" s="44"/>
      <c r="SRX85" s="44"/>
      <c r="SRY85" s="44"/>
      <c r="SRZ85" s="44"/>
      <c r="SSA85" s="44"/>
      <c r="SSB85" s="44"/>
      <c r="SSC85" s="44"/>
      <c r="SSD85" s="44"/>
      <c r="SSE85" s="44"/>
      <c r="SSF85" s="44"/>
      <c r="SSG85" s="44"/>
      <c r="SSH85" s="44"/>
      <c r="SSI85" s="44"/>
      <c r="SSJ85" s="44"/>
      <c r="SSK85" s="44"/>
      <c r="SSL85" s="44"/>
      <c r="SSM85" s="44"/>
      <c r="SSN85" s="44"/>
      <c r="SSO85" s="44"/>
      <c r="SSP85" s="44"/>
      <c r="SSQ85" s="44"/>
      <c r="SSR85" s="44"/>
      <c r="SSS85" s="44"/>
      <c r="SST85" s="44"/>
      <c r="SSU85" s="44"/>
      <c r="SSV85" s="44"/>
      <c r="SSW85" s="44"/>
      <c r="SSX85" s="44"/>
      <c r="SSY85" s="44"/>
      <c r="SSZ85" s="44"/>
      <c r="STA85" s="44"/>
      <c r="STB85" s="44"/>
      <c r="STC85" s="44"/>
      <c r="STD85" s="44"/>
      <c r="STE85" s="44"/>
      <c r="STF85" s="44"/>
      <c r="STG85" s="44"/>
      <c r="STH85" s="44"/>
      <c r="STI85" s="44"/>
      <c r="STJ85" s="44"/>
      <c r="STK85" s="44"/>
      <c r="STL85" s="44"/>
      <c r="STM85" s="44"/>
      <c r="STN85" s="44"/>
      <c r="STO85" s="44"/>
      <c r="STP85" s="44"/>
      <c r="STQ85" s="44"/>
      <c r="STR85" s="44"/>
      <c r="STS85" s="44"/>
      <c r="STT85" s="44"/>
      <c r="STU85" s="44"/>
      <c r="STV85" s="44"/>
      <c r="STW85" s="44"/>
      <c r="STX85" s="44"/>
      <c r="STY85" s="44"/>
      <c r="STZ85" s="44"/>
      <c r="SUA85" s="44"/>
      <c r="SUB85" s="44"/>
      <c r="SUC85" s="44"/>
      <c r="SUD85" s="44"/>
      <c r="SUE85" s="44"/>
      <c r="SUF85" s="44"/>
      <c r="SUG85" s="44"/>
      <c r="SUH85" s="44"/>
      <c r="SUI85" s="44"/>
      <c r="SUJ85" s="44"/>
      <c r="SUK85" s="44"/>
      <c r="SUL85" s="44"/>
      <c r="SUM85" s="44"/>
      <c r="SUN85" s="44"/>
      <c r="SUO85" s="44"/>
      <c r="SUP85" s="44"/>
      <c r="SUQ85" s="44"/>
      <c r="SUR85" s="44"/>
      <c r="SUS85" s="44"/>
      <c r="SUT85" s="44"/>
      <c r="SUU85" s="44"/>
      <c r="SUV85" s="44"/>
      <c r="SUW85" s="44"/>
      <c r="SUX85" s="44"/>
      <c r="SUY85" s="44"/>
      <c r="SUZ85" s="44"/>
      <c r="SVA85" s="44"/>
      <c r="SVB85" s="44"/>
      <c r="SVC85" s="44"/>
      <c r="SVD85" s="44"/>
      <c r="SVE85" s="44"/>
      <c r="SVF85" s="44"/>
      <c r="SVG85" s="44"/>
      <c r="SVH85" s="44"/>
      <c r="SVI85" s="44"/>
      <c r="SVJ85" s="44"/>
      <c r="SVK85" s="44"/>
      <c r="SVL85" s="44"/>
      <c r="SVM85" s="44"/>
      <c r="SVN85" s="44"/>
      <c r="SVO85" s="44"/>
      <c r="SVP85" s="44"/>
      <c r="SVQ85" s="44"/>
      <c r="SVR85" s="44"/>
      <c r="SVS85" s="44"/>
      <c r="SVT85" s="44"/>
      <c r="SVU85" s="44"/>
      <c r="SVV85" s="44"/>
      <c r="SVW85" s="44"/>
      <c r="SVX85" s="44"/>
      <c r="SVY85" s="44"/>
      <c r="SVZ85" s="44"/>
      <c r="SWA85" s="44"/>
      <c r="SWB85" s="44"/>
      <c r="SWC85" s="44"/>
      <c r="SWD85" s="44"/>
      <c r="SWE85" s="44"/>
      <c r="SWF85" s="44"/>
      <c r="SWG85" s="44"/>
      <c r="SWH85" s="44"/>
      <c r="SWI85" s="44"/>
      <c r="SWJ85" s="44"/>
      <c r="SWK85" s="44"/>
      <c r="SWL85" s="44"/>
      <c r="SWM85" s="44"/>
      <c r="SWN85" s="44"/>
      <c r="SWO85" s="44"/>
      <c r="SWP85" s="44"/>
      <c r="SWQ85" s="44"/>
      <c r="SWR85" s="44"/>
      <c r="SWS85" s="44"/>
      <c r="SWT85" s="44"/>
      <c r="SWU85" s="44"/>
      <c r="SWV85" s="44"/>
      <c r="SWW85" s="44"/>
      <c r="SWX85" s="44"/>
      <c r="SWY85" s="44"/>
      <c r="SWZ85" s="44"/>
      <c r="SXA85" s="44"/>
      <c r="SXB85" s="44"/>
      <c r="SXC85" s="44"/>
      <c r="SXD85" s="44"/>
      <c r="SXE85" s="44"/>
      <c r="SXF85" s="44"/>
      <c r="SXG85" s="44"/>
      <c r="SXH85" s="44"/>
      <c r="SXI85" s="44"/>
      <c r="SXJ85" s="44"/>
      <c r="SXK85" s="44"/>
      <c r="SXL85" s="44"/>
      <c r="SXM85" s="44"/>
      <c r="SXN85" s="44"/>
      <c r="SXO85" s="44"/>
      <c r="SXP85" s="44"/>
      <c r="SXQ85" s="44"/>
      <c r="SXR85" s="44"/>
      <c r="SXS85" s="44"/>
      <c r="SXT85" s="44"/>
      <c r="SXU85" s="44"/>
      <c r="SXV85" s="44"/>
      <c r="SXW85" s="44"/>
      <c r="SXX85" s="44"/>
      <c r="SXY85" s="44"/>
      <c r="SXZ85" s="44"/>
      <c r="SYA85" s="44"/>
      <c r="SYB85" s="44"/>
      <c r="SYC85" s="44"/>
      <c r="SYD85" s="44"/>
      <c r="SYE85" s="44"/>
      <c r="SYF85" s="44"/>
      <c r="SYG85" s="44"/>
      <c r="SYH85" s="44"/>
      <c r="SYI85" s="44"/>
      <c r="SYJ85" s="44"/>
      <c r="SYK85" s="44"/>
      <c r="SYL85" s="44"/>
      <c r="SYM85" s="44"/>
      <c r="SYN85" s="44"/>
      <c r="SYO85" s="44"/>
      <c r="SYP85" s="44"/>
      <c r="SYQ85" s="44"/>
      <c r="SYR85" s="44"/>
      <c r="SYS85" s="44"/>
      <c r="SYT85" s="44"/>
      <c r="SYU85" s="44"/>
      <c r="SYV85" s="44"/>
      <c r="SYW85" s="44"/>
      <c r="SYX85" s="44"/>
      <c r="SYY85" s="44"/>
      <c r="SYZ85" s="44"/>
      <c r="SZA85" s="44"/>
      <c r="SZB85" s="44"/>
      <c r="SZC85" s="44"/>
      <c r="SZD85" s="44"/>
      <c r="SZE85" s="44"/>
      <c r="SZF85" s="44"/>
      <c r="SZG85" s="44"/>
      <c r="SZH85" s="44"/>
      <c r="SZI85" s="44"/>
      <c r="SZJ85" s="44"/>
      <c r="SZK85" s="44"/>
      <c r="SZL85" s="44"/>
      <c r="SZM85" s="44"/>
      <c r="SZN85" s="44"/>
      <c r="SZO85" s="44"/>
      <c r="SZP85" s="44"/>
      <c r="SZQ85" s="44"/>
      <c r="SZR85" s="44"/>
      <c r="SZS85" s="44"/>
      <c r="SZT85" s="44"/>
      <c r="SZU85" s="44"/>
      <c r="SZV85" s="44"/>
      <c r="SZW85" s="44"/>
      <c r="SZX85" s="44"/>
      <c r="SZY85" s="44"/>
      <c r="SZZ85" s="44"/>
      <c r="TAA85" s="44"/>
      <c r="TAB85" s="44"/>
      <c r="TAC85" s="44"/>
      <c r="TAD85" s="44"/>
      <c r="TAE85" s="44"/>
      <c r="TAF85" s="44"/>
      <c r="TAG85" s="44"/>
      <c r="TAH85" s="44"/>
      <c r="TAI85" s="44"/>
      <c r="TAJ85" s="44"/>
      <c r="TAK85" s="44"/>
      <c r="TAL85" s="44"/>
      <c r="TAM85" s="44"/>
      <c r="TAN85" s="44"/>
      <c r="TAO85" s="44"/>
      <c r="TAP85" s="44"/>
      <c r="TAQ85" s="44"/>
      <c r="TAR85" s="44"/>
      <c r="TAS85" s="44"/>
      <c r="TAT85" s="44"/>
      <c r="TAU85" s="44"/>
      <c r="TAV85" s="44"/>
      <c r="TAW85" s="44"/>
      <c r="TAX85" s="44"/>
      <c r="TAY85" s="44"/>
      <c r="TAZ85" s="44"/>
      <c r="TBA85" s="44"/>
      <c r="TBB85" s="44"/>
      <c r="TBC85" s="44"/>
      <c r="TBD85" s="44"/>
      <c r="TBE85" s="44"/>
      <c r="TBF85" s="44"/>
      <c r="TBG85" s="44"/>
      <c r="TBH85" s="44"/>
      <c r="TBI85" s="44"/>
      <c r="TBJ85" s="44"/>
      <c r="TBK85" s="44"/>
      <c r="TBL85" s="44"/>
      <c r="TBM85" s="44"/>
      <c r="TBN85" s="44"/>
      <c r="TBO85" s="44"/>
      <c r="TBP85" s="44"/>
      <c r="TBQ85" s="44"/>
      <c r="TBR85" s="44"/>
      <c r="TBS85" s="44"/>
      <c r="TBT85" s="44"/>
      <c r="TBU85" s="44"/>
      <c r="TBV85" s="44"/>
      <c r="TBW85" s="44"/>
      <c r="TBX85" s="44"/>
      <c r="TBY85" s="44"/>
      <c r="TBZ85" s="44"/>
      <c r="TCA85" s="44"/>
      <c r="TCB85" s="44"/>
      <c r="TCC85" s="44"/>
      <c r="TCD85" s="44"/>
      <c r="TCE85" s="44"/>
      <c r="TCF85" s="44"/>
      <c r="TCG85" s="44"/>
      <c r="TCH85" s="44"/>
      <c r="TCI85" s="44"/>
      <c r="TCJ85" s="44"/>
      <c r="TCK85" s="44"/>
      <c r="TCL85" s="44"/>
      <c r="TCM85" s="44"/>
      <c r="TCN85" s="44"/>
      <c r="TCO85" s="44"/>
      <c r="TCP85" s="44"/>
      <c r="TCQ85" s="44"/>
      <c r="TCR85" s="44"/>
      <c r="TCS85" s="44"/>
      <c r="TCT85" s="44"/>
      <c r="TCU85" s="44"/>
      <c r="TCV85" s="44"/>
      <c r="TCW85" s="44"/>
      <c r="TCX85" s="44"/>
      <c r="TCY85" s="44"/>
      <c r="TCZ85" s="44"/>
      <c r="TDA85" s="44"/>
      <c r="TDB85" s="44"/>
      <c r="TDC85" s="44"/>
      <c r="TDD85" s="44"/>
      <c r="TDE85" s="44"/>
      <c r="TDF85" s="44"/>
      <c r="TDG85" s="44"/>
      <c r="TDH85" s="44"/>
      <c r="TDI85" s="44"/>
      <c r="TDJ85" s="44"/>
      <c r="TDK85" s="44"/>
      <c r="TDL85" s="44"/>
      <c r="TDM85" s="44"/>
      <c r="TDN85" s="44"/>
      <c r="TDO85" s="44"/>
      <c r="TDP85" s="44"/>
      <c r="TDQ85" s="44"/>
      <c r="TDR85" s="44"/>
      <c r="TDS85" s="44"/>
      <c r="TDT85" s="44"/>
      <c r="TDU85" s="44"/>
      <c r="TDV85" s="44"/>
      <c r="TDW85" s="44"/>
      <c r="TDX85" s="44"/>
      <c r="TDY85" s="44"/>
      <c r="TDZ85" s="44"/>
      <c r="TEA85" s="44"/>
      <c r="TEB85" s="44"/>
      <c r="TEC85" s="44"/>
      <c r="TED85" s="44"/>
      <c r="TEE85" s="44"/>
      <c r="TEF85" s="44"/>
      <c r="TEG85" s="44"/>
      <c r="TEH85" s="44"/>
      <c r="TEI85" s="44"/>
      <c r="TEJ85" s="44"/>
      <c r="TEK85" s="44"/>
      <c r="TEL85" s="44"/>
      <c r="TEM85" s="44"/>
      <c r="TEN85" s="44"/>
      <c r="TEO85" s="44"/>
      <c r="TEP85" s="44"/>
      <c r="TEQ85" s="44"/>
      <c r="TER85" s="44"/>
      <c r="TES85" s="44"/>
      <c r="TET85" s="44"/>
      <c r="TEU85" s="44"/>
      <c r="TEV85" s="44"/>
      <c r="TEW85" s="44"/>
      <c r="TEX85" s="44"/>
      <c r="TEY85" s="44"/>
      <c r="TEZ85" s="44"/>
      <c r="TFA85" s="44"/>
      <c r="TFB85" s="44"/>
      <c r="TFC85" s="44"/>
      <c r="TFD85" s="44"/>
      <c r="TFE85" s="44"/>
      <c r="TFF85" s="44"/>
      <c r="TFG85" s="44"/>
      <c r="TFH85" s="44"/>
      <c r="TFI85" s="44"/>
      <c r="TFJ85" s="44"/>
      <c r="TFK85" s="44"/>
      <c r="TFL85" s="44"/>
      <c r="TFM85" s="44"/>
      <c r="TFN85" s="44"/>
      <c r="TFO85" s="44"/>
      <c r="TFP85" s="44"/>
      <c r="TFQ85" s="44"/>
      <c r="TFR85" s="44"/>
      <c r="TFS85" s="44"/>
      <c r="TFT85" s="44"/>
      <c r="TFU85" s="44"/>
      <c r="TFV85" s="44"/>
      <c r="TFW85" s="44"/>
      <c r="TFX85" s="44"/>
      <c r="TFY85" s="44"/>
      <c r="TFZ85" s="44"/>
      <c r="TGA85" s="44"/>
      <c r="TGB85" s="44"/>
      <c r="TGC85" s="44"/>
      <c r="TGD85" s="44"/>
      <c r="TGE85" s="44"/>
      <c r="TGF85" s="44"/>
      <c r="TGG85" s="44"/>
      <c r="TGH85" s="44"/>
      <c r="TGI85" s="44"/>
      <c r="TGJ85" s="44"/>
      <c r="TGK85" s="44"/>
      <c r="TGL85" s="44"/>
      <c r="TGM85" s="44"/>
      <c r="TGN85" s="44"/>
      <c r="TGO85" s="44"/>
      <c r="TGP85" s="44"/>
      <c r="TGQ85" s="44"/>
      <c r="TGR85" s="44"/>
      <c r="TGS85" s="44"/>
      <c r="TGT85" s="44"/>
      <c r="TGU85" s="44"/>
      <c r="TGV85" s="44"/>
      <c r="TGW85" s="44"/>
      <c r="TGX85" s="44"/>
      <c r="TGY85" s="44"/>
      <c r="TGZ85" s="44"/>
      <c r="THA85" s="44"/>
      <c r="THB85" s="44"/>
      <c r="THC85" s="44"/>
      <c r="THD85" s="44"/>
      <c r="THE85" s="44"/>
      <c r="THF85" s="44"/>
      <c r="THG85" s="44"/>
      <c r="THH85" s="44"/>
      <c r="THI85" s="44"/>
      <c r="THJ85" s="44"/>
      <c r="THK85" s="44"/>
      <c r="THL85" s="44"/>
      <c r="THM85" s="44"/>
      <c r="THN85" s="44"/>
      <c r="THO85" s="44"/>
      <c r="THP85" s="44"/>
      <c r="THQ85" s="44"/>
      <c r="THR85" s="44"/>
      <c r="THS85" s="44"/>
      <c r="THT85" s="44"/>
      <c r="THU85" s="44"/>
      <c r="THV85" s="44"/>
      <c r="THW85" s="44"/>
      <c r="THX85" s="44"/>
      <c r="THY85" s="44"/>
      <c r="THZ85" s="44"/>
      <c r="TIA85" s="44"/>
      <c r="TIB85" s="44"/>
      <c r="TIC85" s="44"/>
      <c r="TID85" s="44"/>
      <c r="TIE85" s="44"/>
      <c r="TIF85" s="44"/>
      <c r="TIG85" s="44"/>
      <c r="TIH85" s="44"/>
      <c r="TII85" s="44"/>
      <c r="TIJ85" s="44"/>
      <c r="TIK85" s="44"/>
      <c r="TIL85" s="44"/>
      <c r="TIM85" s="44"/>
      <c r="TIN85" s="44"/>
      <c r="TIO85" s="44"/>
      <c r="TIP85" s="44"/>
      <c r="TIQ85" s="44"/>
      <c r="TIR85" s="44"/>
      <c r="TIS85" s="44"/>
      <c r="TIT85" s="44"/>
      <c r="TIU85" s="44"/>
      <c r="TIV85" s="44"/>
      <c r="TIW85" s="44"/>
      <c r="TIX85" s="44"/>
      <c r="TIY85" s="44"/>
      <c r="TIZ85" s="44"/>
      <c r="TJA85" s="44"/>
      <c r="TJB85" s="44"/>
      <c r="TJC85" s="44"/>
      <c r="TJD85" s="44"/>
      <c r="TJE85" s="44"/>
      <c r="TJF85" s="44"/>
      <c r="TJG85" s="44"/>
      <c r="TJH85" s="44"/>
      <c r="TJI85" s="44"/>
      <c r="TJJ85" s="44"/>
      <c r="TJK85" s="44"/>
      <c r="TJL85" s="44"/>
      <c r="TJM85" s="44"/>
      <c r="TJN85" s="44"/>
      <c r="TJO85" s="44"/>
      <c r="TJP85" s="44"/>
      <c r="TJQ85" s="44"/>
      <c r="TJR85" s="44"/>
      <c r="TJS85" s="44"/>
      <c r="TJT85" s="44"/>
      <c r="TJU85" s="44"/>
      <c r="TJV85" s="44"/>
      <c r="TJW85" s="44"/>
      <c r="TJX85" s="44"/>
      <c r="TJY85" s="44"/>
      <c r="TJZ85" s="44"/>
      <c r="TKA85" s="44"/>
      <c r="TKB85" s="44"/>
      <c r="TKC85" s="44"/>
      <c r="TKD85" s="44"/>
      <c r="TKE85" s="44"/>
      <c r="TKF85" s="44"/>
      <c r="TKG85" s="44"/>
      <c r="TKH85" s="44"/>
      <c r="TKI85" s="44"/>
      <c r="TKJ85" s="44"/>
      <c r="TKK85" s="44"/>
      <c r="TKL85" s="44"/>
      <c r="TKM85" s="44"/>
      <c r="TKN85" s="44"/>
      <c r="TKO85" s="44"/>
      <c r="TKP85" s="44"/>
      <c r="TKQ85" s="44"/>
      <c r="TKR85" s="44"/>
      <c r="TKS85" s="44"/>
      <c r="TKT85" s="44"/>
      <c r="TKU85" s="44"/>
      <c r="TKV85" s="44"/>
      <c r="TKW85" s="44"/>
      <c r="TKX85" s="44"/>
      <c r="TKY85" s="44"/>
      <c r="TKZ85" s="44"/>
      <c r="TLA85" s="44"/>
      <c r="TLB85" s="44"/>
      <c r="TLC85" s="44"/>
      <c r="TLD85" s="44"/>
      <c r="TLE85" s="44"/>
      <c r="TLF85" s="44"/>
      <c r="TLG85" s="44"/>
      <c r="TLH85" s="44"/>
      <c r="TLI85" s="44"/>
      <c r="TLJ85" s="44"/>
      <c r="TLK85" s="44"/>
      <c r="TLL85" s="44"/>
      <c r="TLM85" s="44"/>
      <c r="TLN85" s="44"/>
      <c r="TLO85" s="44"/>
      <c r="TLP85" s="44"/>
      <c r="TLQ85" s="44"/>
      <c r="TLR85" s="44"/>
      <c r="TLS85" s="44"/>
      <c r="TLT85" s="44"/>
      <c r="TLU85" s="44"/>
      <c r="TLV85" s="44"/>
      <c r="TLW85" s="44"/>
      <c r="TLX85" s="44"/>
      <c r="TLY85" s="44"/>
      <c r="TLZ85" s="44"/>
      <c r="TMA85" s="44"/>
      <c r="TMB85" s="44"/>
      <c r="TMC85" s="44"/>
      <c r="TMD85" s="44"/>
      <c r="TME85" s="44"/>
      <c r="TMF85" s="44"/>
      <c r="TMG85" s="44"/>
      <c r="TMH85" s="44"/>
      <c r="TMI85" s="44"/>
      <c r="TMJ85" s="44"/>
      <c r="TMK85" s="44"/>
      <c r="TML85" s="44"/>
      <c r="TMM85" s="44"/>
      <c r="TMN85" s="44"/>
      <c r="TMO85" s="44"/>
      <c r="TMP85" s="44"/>
      <c r="TMQ85" s="44"/>
      <c r="TMR85" s="44"/>
      <c r="TMS85" s="44"/>
      <c r="TMT85" s="44"/>
      <c r="TMU85" s="44"/>
      <c r="TMV85" s="44"/>
      <c r="TMW85" s="44"/>
      <c r="TMX85" s="44"/>
      <c r="TMY85" s="44"/>
      <c r="TMZ85" s="44"/>
      <c r="TNA85" s="44"/>
      <c r="TNB85" s="44"/>
      <c r="TNC85" s="44"/>
      <c r="TND85" s="44"/>
      <c r="TNE85" s="44"/>
      <c r="TNF85" s="44"/>
      <c r="TNG85" s="44"/>
      <c r="TNH85" s="44"/>
      <c r="TNI85" s="44"/>
      <c r="TNJ85" s="44"/>
      <c r="TNK85" s="44"/>
      <c r="TNL85" s="44"/>
      <c r="TNM85" s="44"/>
      <c r="TNN85" s="44"/>
      <c r="TNO85" s="44"/>
      <c r="TNP85" s="44"/>
      <c r="TNQ85" s="44"/>
      <c r="TNR85" s="44"/>
      <c r="TNS85" s="44"/>
      <c r="TNT85" s="44"/>
      <c r="TNU85" s="44"/>
      <c r="TNV85" s="44"/>
      <c r="TNW85" s="44"/>
      <c r="TNX85" s="44"/>
      <c r="TNY85" s="44"/>
      <c r="TNZ85" s="44"/>
      <c r="TOA85" s="44"/>
      <c r="TOB85" s="44"/>
      <c r="TOC85" s="44"/>
      <c r="TOD85" s="44"/>
      <c r="TOE85" s="44"/>
      <c r="TOF85" s="44"/>
      <c r="TOG85" s="44"/>
      <c r="TOH85" s="44"/>
      <c r="TOI85" s="44"/>
      <c r="TOJ85" s="44"/>
      <c r="TOK85" s="44"/>
      <c r="TOL85" s="44"/>
      <c r="TOM85" s="44"/>
      <c r="TON85" s="44"/>
      <c r="TOO85" s="44"/>
      <c r="TOP85" s="44"/>
      <c r="TOQ85" s="44"/>
      <c r="TOR85" s="44"/>
      <c r="TOS85" s="44"/>
      <c r="TOT85" s="44"/>
      <c r="TOU85" s="44"/>
      <c r="TOV85" s="44"/>
      <c r="TOW85" s="44"/>
      <c r="TOX85" s="44"/>
      <c r="TOY85" s="44"/>
      <c r="TOZ85" s="44"/>
      <c r="TPA85" s="44"/>
      <c r="TPB85" s="44"/>
      <c r="TPC85" s="44"/>
      <c r="TPD85" s="44"/>
      <c r="TPE85" s="44"/>
      <c r="TPF85" s="44"/>
      <c r="TPG85" s="44"/>
      <c r="TPH85" s="44"/>
      <c r="TPI85" s="44"/>
      <c r="TPJ85" s="44"/>
      <c r="TPK85" s="44"/>
      <c r="TPL85" s="44"/>
      <c r="TPM85" s="44"/>
      <c r="TPN85" s="44"/>
      <c r="TPO85" s="44"/>
      <c r="TPP85" s="44"/>
      <c r="TPQ85" s="44"/>
      <c r="TPR85" s="44"/>
      <c r="TPS85" s="44"/>
      <c r="TPT85" s="44"/>
      <c r="TPU85" s="44"/>
      <c r="TPV85" s="44"/>
      <c r="TPW85" s="44"/>
      <c r="TPX85" s="44"/>
      <c r="TPY85" s="44"/>
      <c r="TPZ85" s="44"/>
      <c r="TQA85" s="44"/>
      <c r="TQB85" s="44"/>
      <c r="TQC85" s="44"/>
      <c r="TQD85" s="44"/>
      <c r="TQE85" s="44"/>
      <c r="TQF85" s="44"/>
      <c r="TQG85" s="44"/>
      <c r="TQH85" s="44"/>
      <c r="TQI85" s="44"/>
      <c r="TQJ85" s="44"/>
      <c r="TQK85" s="44"/>
      <c r="TQL85" s="44"/>
      <c r="TQM85" s="44"/>
      <c r="TQN85" s="44"/>
      <c r="TQO85" s="44"/>
      <c r="TQP85" s="44"/>
      <c r="TQQ85" s="44"/>
      <c r="TQR85" s="44"/>
      <c r="TQS85" s="44"/>
      <c r="TQT85" s="44"/>
      <c r="TQU85" s="44"/>
      <c r="TQV85" s="44"/>
      <c r="TQW85" s="44"/>
      <c r="TQX85" s="44"/>
      <c r="TQY85" s="44"/>
      <c r="TQZ85" s="44"/>
      <c r="TRA85" s="44"/>
      <c r="TRB85" s="44"/>
      <c r="TRC85" s="44"/>
      <c r="TRD85" s="44"/>
      <c r="TRE85" s="44"/>
      <c r="TRF85" s="44"/>
      <c r="TRG85" s="44"/>
      <c r="TRH85" s="44"/>
      <c r="TRI85" s="44"/>
      <c r="TRJ85" s="44"/>
      <c r="TRK85" s="44"/>
      <c r="TRL85" s="44"/>
      <c r="TRM85" s="44"/>
      <c r="TRN85" s="44"/>
      <c r="TRO85" s="44"/>
      <c r="TRP85" s="44"/>
      <c r="TRQ85" s="44"/>
      <c r="TRR85" s="44"/>
      <c r="TRS85" s="44"/>
      <c r="TRT85" s="44"/>
      <c r="TRU85" s="44"/>
      <c r="TRV85" s="44"/>
      <c r="TRW85" s="44"/>
      <c r="TRX85" s="44"/>
      <c r="TRY85" s="44"/>
      <c r="TRZ85" s="44"/>
      <c r="TSA85" s="44"/>
      <c r="TSB85" s="44"/>
      <c r="TSC85" s="44"/>
      <c r="TSD85" s="44"/>
      <c r="TSE85" s="44"/>
      <c r="TSF85" s="44"/>
      <c r="TSG85" s="44"/>
      <c r="TSH85" s="44"/>
      <c r="TSI85" s="44"/>
      <c r="TSJ85" s="44"/>
      <c r="TSK85" s="44"/>
      <c r="TSL85" s="44"/>
      <c r="TSM85" s="44"/>
      <c r="TSN85" s="44"/>
      <c r="TSO85" s="44"/>
      <c r="TSP85" s="44"/>
      <c r="TSQ85" s="44"/>
      <c r="TSR85" s="44"/>
      <c r="TSS85" s="44"/>
      <c r="TST85" s="44"/>
      <c r="TSU85" s="44"/>
      <c r="TSV85" s="44"/>
      <c r="TSW85" s="44"/>
      <c r="TSX85" s="44"/>
      <c r="TSY85" s="44"/>
      <c r="TSZ85" s="44"/>
      <c r="TTA85" s="44"/>
      <c r="TTB85" s="44"/>
      <c r="TTC85" s="44"/>
      <c r="TTD85" s="44"/>
      <c r="TTE85" s="44"/>
      <c r="TTF85" s="44"/>
      <c r="TTG85" s="44"/>
      <c r="TTH85" s="44"/>
      <c r="TTI85" s="44"/>
      <c r="TTJ85" s="44"/>
      <c r="TTK85" s="44"/>
      <c r="TTL85" s="44"/>
      <c r="TTM85" s="44"/>
      <c r="TTN85" s="44"/>
      <c r="TTO85" s="44"/>
      <c r="TTP85" s="44"/>
      <c r="TTQ85" s="44"/>
      <c r="TTR85" s="44"/>
      <c r="TTS85" s="44"/>
      <c r="TTT85" s="44"/>
      <c r="TTU85" s="44"/>
      <c r="TTV85" s="44"/>
      <c r="TTW85" s="44"/>
      <c r="TTX85" s="44"/>
      <c r="TTY85" s="44"/>
      <c r="TTZ85" s="44"/>
      <c r="TUA85" s="44"/>
      <c r="TUB85" s="44"/>
      <c r="TUC85" s="44"/>
      <c r="TUD85" s="44"/>
      <c r="TUE85" s="44"/>
      <c r="TUF85" s="44"/>
      <c r="TUG85" s="44"/>
      <c r="TUH85" s="44"/>
      <c r="TUI85" s="44"/>
      <c r="TUJ85" s="44"/>
      <c r="TUK85" s="44"/>
      <c r="TUL85" s="44"/>
      <c r="TUM85" s="44"/>
      <c r="TUN85" s="44"/>
      <c r="TUO85" s="44"/>
      <c r="TUP85" s="44"/>
      <c r="TUQ85" s="44"/>
      <c r="TUR85" s="44"/>
      <c r="TUS85" s="44"/>
      <c r="TUT85" s="44"/>
      <c r="TUU85" s="44"/>
      <c r="TUV85" s="44"/>
      <c r="TUW85" s="44"/>
      <c r="TUX85" s="44"/>
      <c r="TUY85" s="44"/>
      <c r="TUZ85" s="44"/>
      <c r="TVA85" s="44"/>
      <c r="TVB85" s="44"/>
      <c r="TVC85" s="44"/>
      <c r="TVD85" s="44"/>
      <c r="TVE85" s="44"/>
      <c r="TVF85" s="44"/>
      <c r="TVG85" s="44"/>
      <c r="TVH85" s="44"/>
      <c r="TVI85" s="44"/>
      <c r="TVJ85" s="44"/>
      <c r="TVK85" s="44"/>
      <c r="TVL85" s="44"/>
      <c r="TVM85" s="44"/>
      <c r="TVN85" s="44"/>
      <c r="TVO85" s="44"/>
      <c r="TVP85" s="44"/>
      <c r="TVQ85" s="44"/>
      <c r="TVR85" s="44"/>
      <c r="TVS85" s="44"/>
      <c r="TVT85" s="44"/>
      <c r="TVU85" s="44"/>
      <c r="TVV85" s="44"/>
      <c r="TVW85" s="44"/>
      <c r="TVX85" s="44"/>
      <c r="TVY85" s="44"/>
      <c r="TVZ85" s="44"/>
      <c r="TWA85" s="44"/>
      <c r="TWB85" s="44"/>
      <c r="TWC85" s="44"/>
      <c r="TWD85" s="44"/>
      <c r="TWE85" s="44"/>
      <c r="TWF85" s="44"/>
      <c r="TWG85" s="44"/>
      <c r="TWH85" s="44"/>
      <c r="TWI85" s="44"/>
      <c r="TWJ85" s="44"/>
      <c r="TWK85" s="44"/>
      <c r="TWL85" s="44"/>
      <c r="TWM85" s="44"/>
      <c r="TWN85" s="44"/>
      <c r="TWO85" s="44"/>
      <c r="TWP85" s="44"/>
      <c r="TWQ85" s="44"/>
      <c r="TWR85" s="44"/>
      <c r="TWS85" s="44"/>
      <c r="TWT85" s="44"/>
      <c r="TWU85" s="44"/>
      <c r="TWV85" s="44"/>
      <c r="TWW85" s="44"/>
      <c r="TWX85" s="44"/>
      <c r="TWY85" s="44"/>
      <c r="TWZ85" s="44"/>
      <c r="TXA85" s="44"/>
      <c r="TXB85" s="44"/>
      <c r="TXC85" s="44"/>
      <c r="TXD85" s="44"/>
      <c r="TXE85" s="44"/>
      <c r="TXF85" s="44"/>
      <c r="TXG85" s="44"/>
      <c r="TXH85" s="44"/>
      <c r="TXI85" s="44"/>
      <c r="TXJ85" s="44"/>
      <c r="TXK85" s="44"/>
      <c r="TXL85" s="44"/>
      <c r="TXM85" s="44"/>
      <c r="TXN85" s="44"/>
      <c r="TXO85" s="44"/>
      <c r="TXP85" s="44"/>
      <c r="TXQ85" s="44"/>
      <c r="TXR85" s="44"/>
      <c r="TXS85" s="44"/>
      <c r="TXT85" s="44"/>
      <c r="TXU85" s="44"/>
      <c r="TXV85" s="44"/>
      <c r="TXW85" s="44"/>
      <c r="TXX85" s="44"/>
      <c r="TXY85" s="44"/>
      <c r="TXZ85" s="44"/>
      <c r="TYA85" s="44"/>
      <c r="TYB85" s="44"/>
      <c r="TYC85" s="44"/>
      <c r="TYD85" s="44"/>
      <c r="TYE85" s="44"/>
      <c r="TYF85" s="44"/>
      <c r="TYG85" s="44"/>
      <c r="TYH85" s="44"/>
      <c r="TYI85" s="44"/>
      <c r="TYJ85" s="44"/>
      <c r="TYK85" s="44"/>
      <c r="TYL85" s="44"/>
      <c r="TYM85" s="44"/>
      <c r="TYN85" s="44"/>
      <c r="TYO85" s="44"/>
      <c r="TYP85" s="44"/>
      <c r="TYQ85" s="44"/>
      <c r="TYR85" s="44"/>
      <c r="TYS85" s="44"/>
      <c r="TYT85" s="44"/>
      <c r="TYU85" s="44"/>
      <c r="TYV85" s="44"/>
      <c r="TYW85" s="44"/>
      <c r="TYX85" s="44"/>
      <c r="TYY85" s="44"/>
      <c r="TYZ85" s="44"/>
      <c r="TZA85" s="44"/>
      <c r="TZB85" s="44"/>
      <c r="TZC85" s="44"/>
      <c r="TZD85" s="44"/>
      <c r="TZE85" s="44"/>
      <c r="TZF85" s="44"/>
      <c r="TZG85" s="44"/>
      <c r="TZH85" s="44"/>
      <c r="TZI85" s="44"/>
      <c r="TZJ85" s="44"/>
      <c r="TZK85" s="44"/>
      <c r="TZL85" s="44"/>
      <c r="TZM85" s="44"/>
      <c r="TZN85" s="44"/>
      <c r="TZO85" s="44"/>
      <c r="TZP85" s="44"/>
      <c r="TZQ85" s="44"/>
      <c r="TZR85" s="44"/>
      <c r="TZS85" s="44"/>
      <c r="TZT85" s="44"/>
      <c r="TZU85" s="44"/>
      <c r="TZV85" s="44"/>
      <c r="TZW85" s="44"/>
      <c r="TZX85" s="44"/>
      <c r="TZY85" s="44"/>
      <c r="TZZ85" s="44"/>
      <c r="UAA85" s="44"/>
      <c r="UAB85" s="44"/>
      <c r="UAC85" s="44"/>
      <c r="UAD85" s="44"/>
      <c r="UAE85" s="44"/>
      <c r="UAF85" s="44"/>
      <c r="UAG85" s="44"/>
      <c r="UAH85" s="44"/>
      <c r="UAI85" s="44"/>
      <c r="UAJ85" s="44"/>
      <c r="UAK85" s="44"/>
      <c r="UAL85" s="44"/>
      <c r="UAM85" s="44"/>
      <c r="UAN85" s="44"/>
      <c r="UAO85" s="44"/>
      <c r="UAP85" s="44"/>
      <c r="UAQ85" s="44"/>
      <c r="UAR85" s="44"/>
      <c r="UAS85" s="44"/>
      <c r="UAT85" s="44"/>
      <c r="UAU85" s="44"/>
      <c r="UAV85" s="44"/>
      <c r="UAW85" s="44"/>
      <c r="UAX85" s="44"/>
      <c r="UAY85" s="44"/>
      <c r="UAZ85" s="44"/>
      <c r="UBA85" s="44"/>
      <c r="UBB85" s="44"/>
      <c r="UBC85" s="44"/>
      <c r="UBD85" s="44"/>
      <c r="UBE85" s="44"/>
      <c r="UBF85" s="44"/>
      <c r="UBG85" s="44"/>
      <c r="UBH85" s="44"/>
      <c r="UBI85" s="44"/>
      <c r="UBJ85" s="44"/>
      <c r="UBK85" s="44"/>
      <c r="UBL85" s="44"/>
      <c r="UBM85" s="44"/>
      <c r="UBN85" s="44"/>
      <c r="UBO85" s="44"/>
      <c r="UBP85" s="44"/>
      <c r="UBQ85" s="44"/>
      <c r="UBR85" s="44"/>
      <c r="UBS85" s="44"/>
      <c r="UBT85" s="44"/>
      <c r="UBU85" s="44"/>
      <c r="UBV85" s="44"/>
      <c r="UBW85" s="44"/>
      <c r="UBX85" s="44"/>
      <c r="UBY85" s="44"/>
      <c r="UBZ85" s="44"/>
      <c r="UCA85" s="44"/>
      <c r="UCB85" s="44"/>
      <c r="UCC85" s="44"/>
      <c r="UCD85" s="44"/>
      <c r="UCE85" s="44"/>
      <c r="UCF85" s="44"/>
      <c r="UCG85" s="44"/>
      <c r="UCH85" s="44"/>
      <c r="UCI85" s="44"/>
      <c r="UCJ85" s="44"/>
      <c r="UCK85" s="44"/>
      <c r="UCL85" s="44"/>
      <c r="UCM85" s="44"/>
      <c r="UCN85" s="44"/>
      <c r="UCO85" s="44"/>
      <c r="UCP85" s="44"/>
      <c r="UCQ85" s="44"/>
      <c r="UCR85" s="44"/>
      <c r="UCS85" s="44"/>
      <c r="UCT85" s="44"/>
      <c r="UCU85" s="44"/>
      <c r="UCV85" s="44"/>
      <c r="UCW85" s="44"/>
      <c r="UCX85" s="44"/>
      <c r="UCY85" s="44"/>
      <c r="UCZ85" s="44"/>
      <c r="UDA85" s="44"/>
      <c r="UDB85" s="44"/>
      <c r="UDC85" s="44"/>
      <c r="UDD85" s="44"/>
      <c r="UDE85" s="44"/>
      <c r="UDF85" s="44"/>
      <c r="UDG85" s="44"/>
      <c r="UDH85" s="44"/>
      <c r="UDI85" s="44"/>
      <c r="UDJ85" s="44"/>
      <c r="UDK85" s="44"/>
      <c r="UDL85" s="44"/>
      <c r="UDM85" s="44"/>
      <c r="UDN85" s="44"/>
      <c r="UDO85" s="44"/>
      <c r="UDP85" s="44"/>
      <c r="UDQ85" s="44"/>
      <c r="UDR85" s="44"/>
      <c r="UDS85" s="44"/>
      <c r="UDT85" s="44"/>
      <c r="UDU85" s="44"/>
      <c r="UDV85" s="44"/>
      <c r="UDW85" s="44"/>
      <c r="UDX85" s="44"/>
      <c r="UDY85" s="44"/>
      <c r="UDZ85" s="44"/>
      <c r="UEA85" s="44"/>
      <c r="UEB85" s="44"/>
      <c r="UEC85" s="44"/>
      <c r="UED85" s="44"/>
      <c r="UEE85" s="44"/>
      <c r="UEF85" s="44"/>
      <c r="UEG85" s="44"/>
      <c r="UEH85" s="44"/>
      <c r="UEI85" s="44"/>
      <c r="UEJ85" s="44"/>
      <c r="UEK85" s="44"/>
      <c r="UEL85" s="44"/>
      <c r="UEM85" s="44"/>
      <c r="UEN85" s="44"/>
      <c r="UEO85" s="44"/>
      <c r="UEP85" s="44"/>
      <c r="UEQ85" s="44"/>
      <c r="UER85" s="44"/>
      <c r="UES85" s="44"/>
      <c r="UET85" s="44"/>
      <c r="UEU85" s="44"/>
      <c r="UEV85" s="44"/>
      <c r="UEW85" s="44"/>
      <c r="UEX85" s="44"/>
      <c r="UEY85" s="44"/>
      <c r="UEZ85" s="44"/>
      <c r="UFA85" s="44"/>
      <c r="UFB85" s="44"/>
      <c r="UFC85" s="44"/>
      <c r="UFD85" s="44"/>
      <c r="UFE85" s="44"/>
      <c r="UFF85" s="44"/>
      <c r="UFG85" s="44"/>
      <c r="UFH85" s="44"/>
      <c r="UFI85" s="44"/>
      <c r="UFJ85" s="44"/>
      <c r="UFK85" s="44"/>
      <c r="UFL85" s="44"/>
      <c r="UFM85" s="44"/>
      <c r="UFN85" s="44"/>
      <c r="UFO85" s="44"/>
      <c r="UFP85" s="44"/>
      <c r="UFQ85" s="44"/>
      <c r="UFR85" s="44"/>
      <c r="UFS85" s="44"/>
      <c r="UFT85" s="44"/>
      <c r="UFU85" s="44"/>
      <c r="UFV85" s="44"/>
      <c r="UFW85" s="44"/>
      <c r="UFX85" s="44"/>
      <c r="UFY85" s="44"/>
      <c r="UFZ85" s="44"/>
      <c r="UGA85" s="44"/>
      <c r="UGB85" s="44"/>
      <c r="UGC85" s="44"/>
      <c r="UGD85" s="44"/>
      <c r="UGE85" s="44"/>
      <c r="UGF85" s="44"/>
      <c r="UGG85" s="44"/>
      <c r="UGH85" s="44"/>
      <c r="UGI85" s="44"/>
      <c r="UGJ85" s="44"/>
      <c r="UGK85" s="44"/>
      <c r="UGL85" s="44"/>
      <c r="UGM85" s="44"/>
      <c r="UGN85" s="44"/>
      <c r="UGO85" s="44"/>
      <c r="UGP85" s="44"/>
      <c r="UGQ85" s="44"/>
      <c r="UGR85" s="44"/>
      <c r="UGS85" s="44"/>
      <c r="UGT85" s="44"/>
      <c r="UGU85" s="44"/>
      <c r="UGV85" s="44"/>
      <c r="UGW85" s="44"/>
      <c r="UGX85" s="44"/>
      <c r="UGY85" s="44"/>
      <c r="UGZ85" s="44"/>
      <c r="UHA85" s="44"/>
      <c r="UHB85" s="44"/>
      <c r="UHC85" s="44"/>
      <c r="UHD85" s="44"/>
      <c r="UHE85" s="44"/>
      <c r="UHF85" s="44"/>
      <c r="UHG85" s="44"/>
      <c r="UHH85" s="44"/>
      <c r="UHI85" s="44"/>
      <c r="UHJ85" s="44"/>
      <c r="UHK85" s="44"/>
      <c r="UHL85" s="44"/>
      <c r="UHM85" s="44"/>
      <c r="UHN85" s="44"/>
      <c r="UHO85" s="44"/>
      <c r="UHP85" s="44"/>
      <c r="UHQ85" s="44"/>
      <c r="UHR85" s="44"/>
      <c r="UHS85" s="44"/>
      <c r="UHT85" s="44"/>
      <c r="UHU85" s="44"/>
      <c r="UHV85" s="44"/>
      <c r="UHW85" s="44"/>
      <c r="UHX85" s="44"/>
      <c r="UHY85" s="44"/>
      <c r="UHZ85" s="44"/>
      <c r="UIA85" s="44"/>
      <c r="UIB85" s="44"/>
      <c r="UIC85" s="44"/>
      <c r="UID85" s="44"/>
      <c r="UIE85" s="44"/>
      <c r="UIF85" s="44"/>
      <c r="UIG85" s="44"/>
      <c r="UIH85" s="44"/>
      <c r="UII85" s="44"/>
      <c r="UIJ85" s="44"/>
      <c r="UIK85" s="44"/>
      <c r="UIL85" s="44"/>
      <c r="UIM85" s="44"/>
      <c r="UIN85" s="44"/>
      <c r="UIO85" s="44"/>
      <c r="UIP85" s="44"/>
      <c r="UIQ85" s="44"/>
      <c r="UIR85" s="44"/>
      <c r="UIS85" s="44"/>
      <c r="UIT85" s="44"/>
      <c r="UIU85" s="44"/>
      <c r="UIV85" s="44"/>
      <c r="UIW85" s="44"/>
      <c r="UIX85" s="44"/>
      <c r="UIY85" s="44"/>
      <c r="UIZ85" s="44"/>
      <c r="UJA85" s="44"/>
      <c r="UJB85" s="44"/>
      <c r="UJC85" s="44"/>
      <c r="UJD85" s="44"/>
      <c r="UJE85" s="44"/>
      <c r="UJF85" s="44"/>
      <c r="UJG85" s="44"/>
      <c r="UJH85" s="44"/>
      <c r="UJI85" s="44"/>
      <c r="UJJ85" s="44"/>
      <c r="UJK85" s="44"/>
      <c r="UJL85" s="44"/>
      <c r="UJM85" s="44"/>
      <c r="UJN85" s="44"/>
      <c r="UJO85" s="44"/>
      <c r="UJP85" s="44"/>
      <c r="UJQ85" s="44"/>
      <c r="UJR85" s="44"/>
      <c r="UJS85" s="44"/>
      <c r="UJT85" s="44"/>
      <c r="UJU85" s="44"/>
      <c r="UJV85" s="44"/>
      <c r="UJW85" s="44"/>
      <c r="UJX85" s="44"/>
      <c r="UJY85" s="44"/>
      <c r="UJZ85" s="44"/>
      <c r="UKA85" s="44"/>
      <c r="UKB85" s="44"/>
      <c r="UKC85" s="44"/>
      <c r="UKD85" s="44"/>
      <c r="UKE85" s="44"/>
      <c r="UKF85" s="44"/>
      <c r="UKG85" s="44"/>
      <c r="UKH85" s="44"/>
      <c r="UKI85" s="44"/>
      <c r="UKJ85" s="44"/>
      <c r="UKK85" s="44"/>
      <c r="UKL85" s="44"/>
      <c r="UKM85" s="44"/>
      <c r="UKN85" s="44"/>
      <c r="UKO85" s="44"/>
      <c r="UKP85" s="44"/>
      <c r="UKQ85" s="44"/>
      <c r="UKR85" s="44"/>
      <c r="UKS85" s="44"/>
      <c r="UKT85" s="44"/>
      <c r="UKU85" s="44"/>
      <c r="UKV85" s="44"/>
      <c r="UKW85" s="44"/>
      <c r="UKX85" s="44"/>
      <c r="UKY85" s="44"/>
      <c r="UKZ85" s="44"/>
      <c r="ULA85" s="44"/>
      <c r="ULB85" s="44"/>
      <c r="ULC85" s="44"/>
      <c r="ULD85" s="44"/>
      <c r="ULE85" s="44"/>
      <c r="ULF85" s="44"/>
      <c r="ULG85" s="44"/>
      <c r="ULH85" s="44"/>
      <c r="ULI85" s="44"/>
      <c r="ULJ85" s="44"/>
      <c r="ULK85" s="44"/>
      <c r="ULL85" s="44"/>
      <c r="ULM85" s="44"/>
      <c r="ULN85" s="44"/>
      <c r="ULO85" s="44"/>
      <c r="ULP85" s="44"/>
      <c r="ULQ85" s="44"/>
      <c r="ULR85" s="44"/>
      <c r="ULS85" s="44"/>
      <c r="ULT85" s="44"/>
      <c r="ULU85" s="44"/>
      <c r="ULV85" s="44"/>
      <c r="ULW85" s="44"/>
      <c r="ULX85" s="44"/>
      <c r="ULY85" s="44"/>
      <c r="ULZ85" s="44"/>
      <c r="UMA85" s="44"/>
      <c r="UMB85" s="44"/>
      <c r="UMC85" s="44"/>
      <c r="UMD85" s="44"/>
      <c r="UME85" s="44"/>
      <c r="UMF85" s="44"/>
      <c r="UMG85" s="44"/>
      <c r="UMH85" s="44"/>
      <c r="UMI85" s="44"/>
      <c r="UMJ85" s="44"/>
      <c r="UMK85" s="44"/>
      <c r="UML85" s="44"/>
      <c r="UMM85" s="44"/>
      <c r="UMN85" s="44"/>
      <c r="UMO85" s="44"/>
      <c r="UMP85" s="44"/>
      <c r="UMQ85" s="44"/>
      <c r="UMR85" s="44"/>
      <c r="UMS85" s="44"/>
      <c r="UMT85" s="44"/>
      <c r="UMU85" s="44"/>
      <c r="UMV85" s="44"/>
      <c r="UMW85" s="44"/>
      <c r="UMX85" s="44"/>
      <c r="UMY85" s="44"/>
      <c r="UMZ85" s="44"/>
      <c r="UNA85" s="44"/>
      <c r="UNB85" s="44"/>
      <c r="UNC85" s="44"/>
      <c r="UND85" s="44"/>
      <c r="UNE85" s="44"/>
      <c r="UNF85" s="44"/>
      <c r="UNG85" s="44"/>
      <c r="UNH85" s="44"/>
      <c r="UNI85" s="44"/>
      <c r="UNJ85" s="44"/>
      <c r="UNK85" s="44"/>
      <c r="UNL85" s="44"/>
      <c r="UNM85" s="44"/>
      <c r="UNN85" s="44"/>
      <c r="UNO85" s="44"/>
      <c r="UNP85" s="44"/>
      <c r="UNQ85" s="44"/>
      <c r="UNR85" s="44"/>
      <c r="UNS85" s="44"/>
      <c r="UNT85" s="44"/>
      <c r="UNU85" s="44"/>
      <c r="UNV85" s="44"/>
      <c r="UNW85" s="44"/>
      <c r="UNX85" s="44"/>
      <c r="UNY85" s="44"/>
      <c r="UNZ85" s="44"/>
      <c r="UOA85" s="44"/>
      <c r="UOB85" s="44"/>
      <c r="UOC85" s="44"/>
      <c r="UOD85" s="44"/>
      <c r="UOE85" s="44"/>
      <c r="UOF85" s="44"/>
      <c r="UOG85" s="44"/>
      <c r="UOH85" s="44"/>
      <c r="UOI85" s="44"/>
      <c r="UOJ85" s="44"/>
      <c r="UOK85" s="44"/>
      <c r="UOL85" s="44"/>
      <c r="UOM85" s="44"/>
      <c r="UON85" s="44"/>
      <c r="UOO85" s="44"/>
      <c r="UOP85" s="44"/>
      <c r="UOQ85" s="44"/>
      <c r="UOR85" s="44"/>
      <c r="UOS85" s="44"/>
      <c r="UOT85" s="44"/>
      <c r="UOU85" s="44"/>
      <c r="UOV85" s="44"/>
      <c r="UOW85" s="44"/>
      <c r="UOX85" s="44"/>
      <c r="UOY85" s="44"/>
      <c r="UOZ85" s="44"/>
      <c r="UPA85" s="44"/>
      <c r="UPB85" s="44"/>
      <c r="UPC85" s="44"/>
      <c r="UPD85" s="44"/>
      <c r="UPE85" s="44"/>
      <c r="UPF85" s="44"/>
      <c r="UPG85" s="44"/>
      <c r="UPH85" s="44"/>
      <c r="UPI85" s="44"/>
      <c r="UPJ85" s="44"/>
      <c r="UPK85" s="44"/>
      <c r="UPL85" s="44"/>
      <c r="UPM85" s="44"/>
      <c r="UPN85" s="44"/>
      <c r="UPO85" s="44"/>
      <c r="UPP85" s="44"/>
      <c r="UPQ85" s="44"/>
      <c r="UPR85" s="44"/>
      <c r="UPS85" s="44"/>
      <c r="UPT85" s="44"/>
      <c r="UPU85" s="44"/>
      <c r="UPV85" s="44"/>
      <c r="UPW85" s="44"/>
      <c r="UPX85" s="44"/>
      <c r="UPY85" s="44"/>
      <c r="UPZ85" s="44"/>
      <c r="UQA85" s="44"/>
      <c r="UQB85" s="44"/>
      <c r="UQC85" s="44"/>
      <c r="UQD85" s="44"/>
      <c r="UQE85" s="44"/>
      <c r="UQF85" s="44"/>
      <c r="UQG85" s="44"/>
      <c r="UQH85" s="44"/>
      <c r="UQI85" s="44"/>
      <c r="UQJ85" s="44"/>
      <c r="UQK85" s="44"/>
      <c r="UQL85" s="44"/>
      <c r="UQM85" s="44"/>
      <c r="UQN85" s="44"/>
      <c r="UQO85" s="44"/>
      <c r="UQP85" s="44"/>
      <c r="UQQ85" s="44"/>
      <c r="UQR85" s="44"/>
      <c r="UQS85" s="44"/>
      <c r="UQT85" s="44"/>
      <c r="UQU85" s="44"/>
      <c r="UQV85" s="44"/>
      <c r="UQW85" s="44"/>
      <c r="UQX85" s="44"/>
      <c r="UQY85" s="44"/>
      <c r="UQZ85" s="44"/>
      <c r="URA85" s="44"/>
      <c r="URB85" s="44"/>
      <c r="URC85" s="44"/>
      <c r="URD85" s="44"/>
      <c r="URE85" s="44"/>
      <c r="URF85" s="44"/>
      <c r="URG85" s="44"/>
      <c r="URH85" s="44"/>
      <c r="URI85" s="44"/>
      <c r="URJ85" s="44"/>
      <c r="URK85" s="44"/>
      <c r="URL85" s="44"/>
      <c r="URM85" s="44"/>
      <c r="URN85" s="44"/>
      <c r="URO85" s="44"/>
      <c r="URP85" s="44"/>
      <c r="URQ85" s="44"/>
      <c r="URR85" s="44"/>
      <c r="URS85" s="44"/>
      <c r="URT85" s="44"/>
      <c r="URU85" s="44"/>
      <c r="URV85" s="44"/>
      <c r="URW85" s="44"/>
      <c r="URX85" s="44"/>
      <c r="URY85" s="44"/>
      <c r="URZ85" s="44"/>
      <c r="USA85" s="44"/>
      <c r="USB85" s="44"/>
      <c r="USC85" s="44"/>
      <c r="USD85" s="44"/>
      <c r="USE85" s="44"/>
      <c r="USF85" s="44"/>
      <c r="USG85" s="44"/>
      <c r="USH85" s="44"/>
      <c r="USI85" s="44"/>
      <c r="USJ85" s="44"/>
      <c r="USK85" s="44"/>
      <c r="USL85" s="44"/>
      <c r="USM85" s="44"/>
      <c r="USN85" s="44"/>
      <c r="USO85" s="44"/>
      <c r="USP85" s="44"/>
      <c r="USQ85" s="44"/>
      <c r="USR85" s="44"/>
      <c r="USS85" s="44"/>
      <c r="UST85" s="44"/>
      <c r="USU85" s="44"/>
      <c r="USV85" s="44"/>
      <c r="USW85" s="44"/>
      <c r="USX85" s="44"/>
      <c r="USY85" s="44"/>
      <c r="USZ85" s="44"/>
      <c r="UTA85" s="44"/>
      <c r="UTB85" s="44"/>
      <c r="UTC85" s="44"/>
      <c r="UTD85" s="44"/>
      <c r="UTE85" s="44"/>
      <c r="UTF85" s="44"/>
      <c r="UTG85" s="44"/>
      <c r="UTH85" s="44"/>
      <c r="UTI85" s="44"/>
      <c r="UTJ85" s="44"/>
      <c r="UTK85" s="44"/>
      <c r="UTL85" s="44"/>
      <c r="UTM85" s="44"/>
      <c r="UTN85" s="44"/>
      <c r="UTO85" s="44"/>
      <c r="UTP85" s="44"/>
      <c r="UTQ85" s="44"/>
      <c r="UTR85" s="44"/>
      <c r="UTS85" s="44"/>
      <c r="UTT85" s="44"/>
      <c r="UTU85" s="44"/>
      <c r="UTV85" s="44"/>
      <c r="UTW85" s="44"/>
      <c r="UTX85" s="44"/>
      <c r="UTY85" s="44"/>
      <c r="UTZ85" s="44"/>
      <c r="UUA85" s="44"/>
      <c r="UUB85" s="44"/>
      <c r="UUC85" s="44"/>
      <c r="UUD85" s="44"/>
      <c r="UUE85" s="44"/>
      <c r="UUF85" s="44"/>
      <c r="UUG85" s="44"/>
      <c r="UUH85" s="44"/>
      <c r="UUI85" s="44"/>
      <c r="UUJ85" s="44"/>
      <c r="UUK85" s="44"/>
      <c r="UUL85" s="44"/>
      <c r="UUM85" s="44"/>
      <c r="UUN85" s="44"/>
      <c r="UUO85" s="44"/>
      <c r="UUP85" s="44"/>
      <c r="UUQ85" s="44"/>
      <c r="UUR85" s="44"/>
      <c r="UUS85" s="44"/>
      <c r="UUT85" s="44"/>
      <c r="UUU85" s="44"/>
      <c r="UUV85" s="44"/>
      <c r="UUW85" s="44"/>
      <c r="UUX85" s="44"/>
      <c r="UUY85" s="44"/>
      <c r="UUZ85" s="44"/>
      <c r="UVA85" s="44"/>
      <c r="UVB85" s="44"/>
      <c r="UVC85" s="44"/>
      <c r="UVD85" s="44"/>
      <c r="UVE85" s="44"/>
      <c r="UVF85" s="44"/>
      <c r="UVG85" s="44"/>
      <c r="UVH85" s="44"/>
      <c r="UVI85" s="44"/>
      <c r="UVJ85" s="44"/>
      <c r="UVK85" s="44"/>
      <c r="UVL85" s="44"/>
      <c r="UVM85" s="44"/>
      <c r="UVN85" s="44"/>
      <c r="UVO85" s="44"/>
      <c r="UVP85" s="44"/>
      <c r="UVQ85" s="44"/>
      <c r="UVR85" s="44"/>
      <c r="UVS85" s="44"/>
      <c r="UVT85" s="44"/>
      <c r="UVU85" s="44"/>
      <c r="UVV85" s="44"/>
      <c r="UVW85" s="44"/>
      <c r="UVX85" s="44"/>
      <c r="UVY85" s="44"/>
      <c r="UVZ85" s="44"/>
      <c r="UWA85" s="44"/>
      <c r="UWB85" s="44"/>
      <c r="UWC85" s="44"/>
      <c r="UWD85" s="44"/>
      <c r="UWE85" s="44"/>
      <c r="UWF85" s="44"/>
      <c r="UWG85" s="44"/>
      <c r="UWH85" s="44"/>
      <c r="UWI85" s="44"/>
      <c r="UWJ85" s="44"/>
      <c r="UWK85" s="44"/>
      <c r="UWL85" s="44"/>
      <c r="UWM85" s="44"/>
      <c r="UWN85" s="44"/>
      <c r="UWO85" s="44"/>
      <c r="UWP85" s="44"/>
      <c r="UWQ85" s="44"/>
      <c r="UWR85" s="44"/>
      <c r="UWS85" s="44"/>
      <c r="UWT85" s="44"/>
      <c r="UWU85" s="44"/>
      <c r="UWV85" s="44"/>
      <c r="UWW85" s="44"/>
      <c r="UWX85" s="44"/>
      <c r="UWY85" s="44"/>
      <c r="UWZ85" s="44"/>
      <c r="UXA85" s="44"/>
      <c r="UXB85" s="44"/>
      <c r="UXC85" s="44"/>
      <c r="UXD85" s="44"/>
      <c r="UXE85" s="44"/>
      <c r="UXF85" s="44"/>
      <c r="UXG85" s="44"/>
      <c r="UXH85" s="44"/>
      <c r="UXI85" s="44"/>
      <c r="UXJ85" s="44"/>
      <c r="UXK85" s="44"/>
      <c r="UXL85" s="44"/>
      <c r="UXM85" s="44"/>
      <c r="UXN85" s="44"/>
      <c r="UXO85" s="44"/>
      <c r="UXP85" s="44"/>
      <c r="UXQ85" s="44"/>
      <c r="UXR85" s="44"/>
      <c r="UXS85" s="44"/>
      <c r="UXT85" s="44"/>
      <c r="UXU85" s="44"/>
      <c r="UXV85" s="44"/>
      <c r="UXW85" s="44"/>
      <c r="UXX85" s="44"/>
      <c r="UXY85" s="44"/>
      <c r="UXZ85" s="44"/>
      <c r="UYA85" s="44"/>
      <c r="UYB85" s="44"/>
      <c r="UYC85" s="44"/>
      <c r="UYD85" s="44"/>
      <c r="UYE85" s="44"/>
      <c r="UYF85" s="44"/>
      <c r="UYG85" s="44"/>
      <c r="UYH85" s="44"/>
      <c r="UYI85" s="44"/>
      <c r="UYJ85" s="44"/>
      <c r="UYK85" s="44"/>
      <c r="UYL85" s="44"/>
      <c r="UYM85" s="44"/>
      <c r="UYN85" s="44"/>
      <c r="UYO85" s="44"/>
      <c r="UYP85" s="44"/>
      <c r="UYQ85" s="44"/>
      <c r="UYR85" s="44"/>
      <c r="UYS85" s="44"/>
      <c r="UYT85" s="44"/>
      <c r="UYU85" s="44"/>
      <c r="UYV85" s="44"/>
      <c r="UYW85" s="44"/>
      <c r="UYX85" s="44"/>
      <c r="UYY85" s="44"/>
      <c r="UYZ85" s="44"/>
      <c r="UZA85" s="44"/>
      <c r="UZB85" s="44"/>
      <c r="UZC85" s="44"/>
      <c r="UZD85" s="44"/>
      <c r="UZE85" s="44"/>
      <c r="UZF85" s="44"/>
      <c r="UZG85" s="44"/>
      <c r="UZH85" s="44"/>
      <c r="UZI85" s="44"/>
      <c r="UZJ85" s="44"/>
      <c r="UZK85" s="44"/>
      <c r="UZL85" s="44"/>
      <c r="UZM85" s="44"/>
      <c r="UZN85" s="44"/>
      <c r="UZO85" s="44"/>
      <c r="UZP85" s="44"/>
      <c r="UZQ85" s="44"/>
      <c r="UZR85" s="44"/>
      <c r="UZS85" s="44"/>
      <c r="UZT85" s="44"/>
      <c r="UZU85" s="44"/>
      <c r="UZV85" s="44"/>
      <c r="UZW85" s="44"/>
      <c r="UZX85" s="44"/>
      <c r="UZY85" s="44"/>
      <c r="UZZ85" s="44"/>
      <c r="VAA85" s="44"/>
      <c r="VAB85" s="44"/>
      <c r="VAC85" s="44"/>
      <c r="VAD85" s="44"/>
      <c r="VAE85" s="44"/>
      <c r="VAF85" s="44"/>
      <c r="VAG85" s="44"/>
      <c r="VAH85" s="44"/>
      <c r="VAI85" s="44"/>
      <c r="VAJ85" s="44"/>
      <c r="VAK85" s="44"/>
      <c r="VAL85" s="44"/>
      <c r="VAM85" s="44"/>
      <c r="VAN85" s="44"/>
      <c r="VAO85" s="44"/>
      <c r="VAP85" s="44"/>
      <c r="VAQ85" s="44"/>
      <c r="VAR85" s="44"/>
      <c r="VAS85" s="44"/>
      <c r="VAT85" s="44"/>
      <c r="VAU85" s="44"/>
      <c r="VAV85" s="44"/>
      <c r="VAW85" s="44"/>
      <c r="VAX85" s="44"/>
      <c r="VAY85" s="44"/>
      <c r="VAZ85" s="44"/>
      <c r="VBA85" s="44"/>
      <c r="VBB85" s="44"/>
      <c r="VBC85" s="44"/>
      <c r="VBD85" s="44"/>
      <c r="VBE85" s="44"/>
      <c r="VBF85" s="44"/>
      <c r="VBG85" s="44"/>
      <c r="VBH85" s="44"/>
      <c r="VBI85" s="44"/>
      <c r="VBJ85" s="44"/>
      <c r="VBK85" s="44"/>
      <c r="VBL85" s="44"/>
      <c r="VBM85" s="44"/>
      <c r="VBN85" s="44"/>
      <c r="VBO85" s="44"/>
      <c r="VBP85" s="44"/>
      <c r="VBQ85" s="44"/>
      <c r="VBR85" s="44"/>
      <c r="VBS85" s="44"/>
      <c r="VBT85" s="44"/>
      <c r="VBU85" s="44"/>
      <c r="VBV85" s="44"/>
      <c r="VBW85" s="44"/>
      <c r="VBX85" s="44"/>
      <c r="VBY85" s="44"/>
      <c r="VBZ85" s="44"/>
      <c r="VCA85" s="44"/>
      <c r="VCB85" s="44"/>
      <c r="VCC85" s="44"/>
      <c r="VCD85" s="44"/>
      <c r="VCE85" s="44"/>
      <c r="VCF85" s="44"/>
      <c r="VCG85" s="44"/>
      <c r="VCH85" s="44"/>
      <c r="VCI85" s="44"/>
      <c r="VCJ85" s="44"/>
      <c r="VCK85" s="44"/>
      <c r="VCL85" s="44"/>
      <c r="VCM85" s="44"/>
      <c r="VCN85" s="44"/>
      <c r="VCO85" s="44"/>
      <c r="VCP85" s="44"/>
      <c r="VCQ85" s="44"/>
      <c r="VCR85" s="44"/>
      <c r="VCS85" s="44"/>
      <c r="VCT85" s="44"/>
      <c r="VCU85" s="44"/>
      <c r="VCV85" s="44"/>
      <c r="VCW85" s="44"/>
      <c r="VCX85" s="44"/>
      <c r="VCY85" s="44"/>
      <c r="VCZ85" s="44"/>
      <c r="VDA85" s="44"/>
      <c r="VDB85" s="44"/>
      <c r="VDC85" s="44"/>
      <c r="VDD85" s="44"/>
      <c r="VDE85" s="44"/>
      <c r="VDF85" s="44"/>
      <c r="VDG85" s="44"/>
      <c r="VDH85" s="44"/>
      <c r="VDI85" s="44"/>
      <c r="VDJ85" s="44"/>
      <c r="VDK85" s="44"/>
      <c r="VDL85" s="44"/>
      <c r="VDM85" s="44"/>
      <c r="VDN85" s="44"/>
      <c r="VDO85" s="44"/>
      <c r="VDP85" s="44"/>
      <c r="VDQ85" s="44"/>
      <c r="VDR85" s="44"/>
      <c r="VDS85" s="44"/>
      <c r="VDT85" s="44"/>
      <c r="VDU85" s="44"/>
      <c r="VDV85" s="44"/>
      <c r="VDW85" s="44"/>
      <c r="VDX85" s="44"/>
      <c r="VDY85" s="44"/>
      <c r="VDZ85" s="44"/>
      <c r="VEA85" s="44"/>
      <c r="VEB85" s="44"/>
      <c r="VEC85" s="44"/>
      <c r="VED85" s="44"/>
      <c r="VEE85" s="44"/>
      <c r="VEF85" s="44"/>
      <c r="VEG85" s="44"/>
      <c r="VEH85" s="44"/>
      <c r="VEI85" s="44"/>
      <c r="VEJ85" s="44"/>
      <c r="VEK85" s="44"/>
      <c r="VEL85" s="44"/>
      <c r="VEM85" s="44"/>
      <c r="VEN85" s="44"/>
      <c r="VEO85" s="44"/>
      <c r="VEP85" s="44"/>
      <c r="VEQ85" s="44"/>
      <c r="VER85" s="44"/>
      <c r="VES85" s="44"/>
      <c r="VET85" s="44"/>
      <c r="VEU85" s="44"/>
      <c r="VEV85" s="44"/>
      <c r="VEW85" s="44"/>
      <c r="VEX85" s="44"/>
      <c r="VEY85" s="44"/>
      <c r="VEZ85" s="44"/>
      <c r="VFA85" s="44"/>
      <c r="VFB85" s="44"/>
      <c r="VFC85" s="44"/>
      <c r="VFD85" s="44"/>
      <c r="VFE85" s="44"/>
      <c r="VFF85" s="44"/>
      <c r="VFG85" s="44"/>
      <c r="VFH85" s="44"/>
      <c r="VFI85" s="44"/>
      <c r="VFJ85" s="44"/>
      <c r="VFK85" s="44"/>
      <c r="VFL85" s="44"/>
      <c r="VFM85" s="44"/>
      <c r="VFN85" s="44"/>
      <c r="VFO85" s="44"/>
      <c r="VFP85" s="44"/>
      <c r="VFQ85" s="44"/>
      <c r="VFR85" s="44"/>
      <c r="VFS85" s="44"/>
      <c r="VFT85" s="44"/>
      <c r="VFU85" s="44"/>
      <c r="VFV85" s="44"/>
      <c r="VFW85" s="44"/>
      <c r="VFX85" s="44"/>
      <c r="VFY85" s="44"/>
      <c r="VFZ85" s="44"/>
      <c r="VGA85" s="44"/>
      <c r="VGB85" s="44"/>
      <c r="VGC85" s="44"/>
      <c r="VGD85" s="44"/>
      <c r="VGE85" s="44"/>
      <c r="VGF85" s="44"/>
      <c r="VGG85" s="44"/>
      <c r="VGH85" s="44"/>
      <c r="VGI85" s="44"/>
      <c r="VGJ85" s="44"/>
      <c r="VGK85" s="44"/>
      <c r="VGL85" s="44"/>
      <c r="VGM85" s="44"/>
      <c r="VGN85" s="44"/>
      <c r="VGO85" s="44"/>
      <c r="VGP85" s="44"/>
      <c r="VGQ85" s="44"/>
      <c r="VGR85" s="44"/>
      <c r="VGS85" s="44"/>
      <c r="VGT85" s="44"/>
      <c r="VGU85" s="44"/>
      <c r="VGV85" s="44"/>
      <c r="VGW85" s="44"/>
      <c r="VGX85" s="44"/>
      <c r="VGY85" s="44"/>
      <c r="VGZ85" s="44"/>
      <c r="VHA85" s="44"/>
      <c r="VHB85" s="44"/>
      <c r="VHC85" s="44"/>
      <c r="VHD85" s="44"/>
      <c r="VHE85" s="44"/>
      <c r="VHF85" s="44"/>
      <c r="VHG85" s="44"/>
      <c r="VHH85" s="44"/>
      <c r="VHI85" s="44"/>
      <c r="VHJ85" s="44"/>
      <c r="VHK85" s="44"/>
      <c r="VHL85" s="44"/>
      <c r="VHM85" s="44"/>
      <c r="VHN85" s="44"/>
      <c r="VHO85" s="44"/>
      <c r="VHP85" s="44"/>
      <c r="VHQ85" s="44"/>
      <c r="VHR85" s="44"/>
      <c r="VHS85" s="44"/>
      <c r="VHT85" s="44"/>
      <c r="VHU85" s="44"/>
      <c r="VHV85" s="44"/>
      <c r="VHW85" s="44"/>
      <c r="VHX85" s="44"/>
      <c r="VHY85" s="44"/>
      <c r="VHZ85" s="44"/>
      <c r="VIA85" s="44"/>
      <c r="VIB85" s="44"/>
      <c r="VIC85" s="44"/>
      <c r="VID85" s="44"/>
      <c r="VIE85" s="44"/>
      <c r="VIF85" s="44"/>
      <c r="VIG85" s="44"/>
      <c r="VIH85" s="44"/>
      <c r="VII85" s="44"/>
      <c r="VIJ85" s="44"/>
      <c r="VIK85" s="44"/>
      <c r="VIL85" s="44"/>
      <c r="VIM85" s="44"/>
      <c r="VIN85" s="44"/>
      <c r="VIO85" s="44"/>
      <c r="VIP85" s="44"/>
      <c r="VIQ85" s="44"/>
      <c r="VIR85" s="44"/>
      <c r="VIS85" s="44"/>
      <c r="VIT85" s="44"/>
      <c r="VIU85" s="44"/>
      <c r="VIV85" s="44"/>
      <c r="VIW85" s="44"/>
      <c r="VIX85" s="44"/>
      <c r="VIY85" s="44"/>
      <c r="VIZ85" s="44"/>
      <c r="VJA85" s="44"/>
      <c r="VJB85" s="44"/>
      <c r="VJC85" s="44"/>
      <c r="VJD85" s="44"/>
      <c r="VJE85" s="44"/>
      <c r="VJF85" s="44"/>
      <c r="VJG85" s="44"/>
      <c r="VJH85" s="44"/>
      <c r="VJI85" s="44"/>
      <c r="VJJ85" s="44"/>
      <c r="VJK85" s="44"/>
      <c r="VJL85" s="44"/>
      <c r="VJM85" s="44"/>
      <c r="VJN85" s="44"/>
      <c r="VJO85" s="44"/>
      <c r="VJP85" s="44"/>
      <c r="VJQ85" s="44"/>
      <c r="VJR85" s="44"/>
      <c r="VJS85" s="44"/>
      <c r="VJT85" s="44"/>
      <c r="VJU85" s="44"/>
      <c r="VJV85" s="44"/>
      <c r="VJW85" s="44"/>
      <c r="VJX85" s="44"/>
      <c r="VJY85" s="44"/>
      <c r="VJZ85" s="44"/>
      <c r="VKA85" s="44"/>
      <c r="VKB85" s="44"/>
      <c r="VKC85" s="44"/>
      <c r="VKD85" s="44"/>
      <c r="VKE85" s="44"/>
      <c r="VKF85" s="44"/>
      <c r="VKG85" s="44"/>
      <c r="VKH85" s="44"/>
      <c r="VKI85" s="44"/>
      <c r="VKJ85" s="44"/>
      <c r="VKK85" s="44"/>
      <c r="VKL85" s="44"/>
      <c r="VKM85" s="44"/>
      <c r="VKN85" s="44"/>
      <c r="VKO85" s="44"/>
      <c r="VKP85" s="44"/>
      <c r="VKQ85" s="44"/>
      <c r="VKR85" s="44"/>
      <c r="VKS85" s="44"/>
      <c r="VKT85" s="44"/>
      <c r="VKU85" s="44"/>
      <c r="VKV85" s="44"/>
      <c r="VKW85" s="44"/>
      <c r="VKX85" s="44"/>
      <c r="VKY85" s="44"/>
      <c r="VKZ85" s="44"/>
      <c r="VLA85" s="44"/>
      <c r="VLB85" s="44"/>
      <c r="VLC85" s="44"/>
      <c r="VLD85" s="44"/>
      <c r="VLE85" s="44"/>
      <c r="VLF85" s="44"/>
      <c r="VLG85" s="44"/>
      <c r="VLH85" s="44"/>
      <c r="VLI85" s="44"/>
      <c r="VLJ85" s="44"/>
      <c r="VLK85" s="44"/>
      <c r="VLL85" s="44"/>
      <c r="VLM85" s="44"/>
      <c r="VLN85" s="44"/>
      <c r="VLO85" s="44"/>
      <c r="VLP85" s="44"/>
      <c r="VLQ85" s="44"/>
      <c r="VLR85" s="44"/>
      <c r="VLS85" s="44"/>
      <c r="VLT85" s="44"/>
      <c r="VLU85" s="44"/>
      <c r="VLV85" s="44"/>
      <c r="VLW85" s="44"/>
      <c r="VLX85" s="44"/>
      <c r="VLY85" s="44"/>
      <c r="VLZ85" s="44"/>
      <c r="VMA85" s="44"/>
      <c r="VMB85" s="44"/>
      <c r="VMC85" s="44"/>
      <c r="VMD85" s="44"/>
      <c r="VME85" s="44"/>
      <c r="VMF85" s="44"/>
      <c r="VMG85" s="44"/>
      <c r="VMH85" s="44"/>
      <c r="VMI85" s="44"/>
      <c r="VMJ85" s="44"/>
      <c r="VMK85" s="44"/>
      <c r="VML85" s="44"/>
      <c r="VMM85" s="44"/>
      <c r="VMN85" s="44"/>
      <c r="VMO85" s="44"/>
      <c r="VMP85" s="44"/>
      <c r="VMQ85" s="44"/>
      <c r="VMR85" s="44"/>
      <c r="VMS85" s="44"/>
      <c r="VMT85" s="44"/>
      <c r="VMU85" s="44"/>
      <c r="VMV85" s="44"/>
      <c r="VMW85" s="44"/>
      <c r="VMX85" s="44"/>
      <c r="VMY85" s="44"/>
      <c r="VMZ85" s="44"/>
      <c r="VNA85" s="44"/>
      <c r="VNB85" s="44"/>
      <c r="VNC85" s="44"/>
      <c r="VND85" s="44"/>
      <c r="VNE85" s="44"/>
      <c r="VNF85" s="44"/>
      <c r="VNG85" s="44"/>
      <c r="VNH85" s="44"/>
      <c r="VNI85" s="44"/>
      <c r="VNJ85" s="44"/>
      <c r="VNK85" s="44"/>
      <c r="VNL85" s="44"/>
      <c r="VNM85" s="44"/>
      <c r="VNN85" s="44"/>
      <c r="VNO85" s="44"/>
      <c r="VNP85" s="44"/>
      <c r="VNQ85" s="44"/>
      <c r="VNR85" s="44"/>
      <c r="VNS85" s="44"/>
      <c r="VNT85" s="44"/>
      <c r="VNU85" s="44"/>
      <c r="VNV85" s="44"/>
      <c r="VNW85" s="44"/>
      <c r="VNX85" s="44"/>
      <c r="VNY85" s="44"/>
      <c r="VNZ85" s="44"/>
      <c r="VOA85" s="44"/>
      <c r="VOB85" s="44"/>
      <c r="VOC85" s="44"/>
      <c r="VOD85" s="44"/>
      <c r="VOE85" s="44"/>
      <c r="VOF85" s="44"/>
      <c r="VOG85" s="44"/>
      <c r="VOH85" s="44"/>
      <c r="VOI85" s="44"/>
      <c r="VOJ85" s="44"/>
      <c r="VOK85" s="44"/>
      <c r="VOL85" s="44"/>
      <c r="VOM85" s="44"/>
      <c r="VON85" s="44"/>
      <c r="VOO85" s="44"/>
      <c r="VOP85" s="44"/>
      <c r="VOQ85" s="44"/>
      <c r="VOR85" s="44"/>
      <c r="VOS85" s="44"/>
      <c r="VOT85" s="44"/>
      <c r="VOU85" s="44"/>
      <c r="VOV85" s="44"/>
      <c r="VOW85" s="44"/>
      <c r="VOX85" s="44"/>
      <c r="VOY85" s="44"/>
      <c r="VOZ85" s="44"/>
      <c r="VPA85" s="44"/>
      <c r="VPB85" s="44"/>
      <c r="VPC85" s="44"/>
      <c r="VPD85" s="44"/>
      <c r="VPE85" s="44"/>
      <c r="VPF85" s="44"/>
      <c r="VPG85" s="44"/>
      <c r="VPH85" s="44"/>
      <c r="VPI85" s="44"/>
      <c r="VPJ85" s="44"/>
      <c r="VPK85" s="44"/>
      <c r="VPL85" s="44"/>
      <c r="VPM85" s="44"/>
      <c r="VPN85" s="44"/>
      <c r="VPO85" s="44"/>
      <c r="VPP85" s="44"/>
      <c r="VPQ85" s="44"/>
      <c r="VPR85" s="44"/>
      <c r="VPS85" s="44"/>
      <c r="VPT85" s="44"/>
      <c r="VPU85" s="44"/>
      <c r="VPV85" s="44"/>
      <c r="VPW85" s="44"/>
      <c r="VPX85" s="44"/>
      <c r="VPY85" s="44"/>
      <c r="VPZ85" s="44"/>
      <c r="VQA85" s="44"/>
      <c r="VQB85" s="44"/>
      <c r="VQC85" s="44"/>
      <c r="VQD85" s="44"/>
      <c r="VQE85" s="44"/>
      <c r="VQF85" s="44"/>
      <c r="VQG85" s="44"/>
      <c r="VQH85" s="44"/>
      <c r="VQI85" s="44"/>
      <c r="VQJ85" s="44"/>
      <c r="VQK85" s="44"/>
      <c r="VQL85" s="44"/>
      <c r="VQM85" s="44"/>
      <c r="VQN85" s="44"/>
      <c r="VQO85" s="44"/>
      <c r="VQP85" s="44"/>
      <c r="VQQ85" s="44"/>
      <c r="VQR85" s="44"/>
      <c r="VQS85" s="44"/>
      <c r="VQT85" s="44"/>
      <c r="VQU85" s="44"/>
      <c r="VQV85" s="44"/>
      <c r="VQW85" s="44"/>
      <c r="VQX85" s="44"/>
      <c r="VQY85" s="44"/>
      <c r="VQZ85" s="44"/>
      <c r="VRA85" s="44"/>
      <c r="VRB85" s="44"/>
      <c r="VRC85" s="44"/>
      <c r="VRD85" s="44"/>
      <c r="VRE85" s="44"/>
      <c r="VRF85" s="44"/>
      <c r="VRG85" s="44"/>
      <c r="VRH85" s="44"/>
      <c r="VRI85" s="44"/>
      <c r="VRJ85" s="44"/>
      <c r="VRK85" s="44"/>
      <c r="VRL85" s="44"/>
      <c r="VRM85" s="44"/>
      <c r="VRN85" s="44"/>
      <c r="VRO85" s="44"/>
      <c r="VRP85" s="44"/>
      <c r="VRQ85" s="44"/>
      <c r="VRR85" s="44"/>
      <c r="VRS85" s="44"/>
      <c r="VRT85" s="44"/>
      <c r="VRU85" s="44"/>
      <c r="VRV85" s="44"/>
      <c r="VRW85" s="44"/>
      <c r="VRX85" s="44"/>
      <c r="VRY85" s="44"/>
      <c r="VRZ85" s="44"/>
      <c r="VSA85" s="44"/>
      <c r="VSB85" s="44"/>
      <c r="VSC85" s="44"/>
      <c r="VSD85" s="44"/>
      <c r="VSE85" s="44"/>
      <c r="VSF85" s="44"/>
      <c r="VSG85" s="44"/>
      <c r="VSH85" s="44"/>
      <c r="VSI85" s="44"/>
      <c r="VSJ85" s="44"/>
      <c r="VSK85" s="44"/>
      <c r="VSL85" s="44"/>
      <c r="VSM85" s="44"/>
      <c r="VSN85" s="44"/>
      <c r="VSO85" s="44"/>
      <c r="VSP85" s="44"/>
      <c r="VSQ85" s="44"/>
      <c r="VSR85" s="44"/>
      <c r="VSS85" s="44"/>
      <c r="VST85" s="44"/>
      <c r="VSU85" s="44"/>
      <c r="VSV85" s="44"/>
      <c r="VSW85" s="44"/>
      <c r="VSX85" s="44"/>
      <c r="VSY85" s="44"/>
      <c r="VSZ85" s="44"/>
      <c r="VTA85" s="44"/>
      <c r="VTB85" s="44"/>
      <c r="VTC85" s="44"/>
      <c r="VTD85" s="44"/>
      <c r="VTE85" s="44"/>
      <c r="VTF85" s="44"/>
      <c r="VTG85" s="44"/>
      <c r="VTH85" s="44"/>
      <c r="VTI85" s="44"/>
      <c r="VTJ85" s="44"/>
      <c r="VTK85" s="44"/>
      <c r="VTL85" s="44"/>
      <c r="VTM85" s="44"/>
      <c r="VTN85" s="44"/>
      <c r="VTO85" s="44"/>
      <c r="VTP85" s="44"/>
      <c r="VTQ85" s="44"/>
      <c r="VTR85" s="44"/>
      <c r="VTS85" s="44"/>
      <c r="VTT85" s="44"/>
      <c r="VTU85" s="44"/>
      <c r="VTV85" s="44"/>
      <c r="VTW85" s="44"/>
      <c r="VTX85" s="44"/>
      <c r="VTY85" s="44"/>
      <c r="VTZ85" s="44"/>
      <c r="VUA85" s="44"/>
      <c r="VUB85" s="44"/>
      <c r="VUC85" s="44"/>
      <c r="VUD85" s="44"/>
      <c r="VUE85" s="44"/>
      <c r="VUF85" s="44"/>
      <c r="VUG85" s="44"/>
      <c r="VUH85" s="44"/>
      <c r="VUI85" s="44"/>
      <c r="VUJ85" s="44"/>
      <c r="VUK85" s="44"/>
      <c r="VUL85" s="44"/>
      <c r="VUM85" s="44"/>
      <c r="VUN85" s="44"/>
      <c r="VUO85" s="44"/>
      <c r="VUP85" s="44"/>
      <c r="VUQ85" s="44"/>
      <c r="VUR85" s="44"/>
      <c r="VUS85" s="44"/>
      <c r="VUT85" s="44"/>
      <c r="VUU85" s="44"/>
      <c r="VUV85" s="44"/>
      <c r="VUW85" s="44"/>
      <c r="VUX85" s="44"/>
      <c r="VUY85" s="44"/>
      <c r="VUZ85" s="44"/>
      <c r="VVA85" s="44"/>
      <c r="VVB85" s="44"/>
      <c r="VVC85" s="44"/>
      <c r="VVD85" s="44"/>
      <c r="VVE85" s="44"/>
      <c r="VVF85" s="44"/>
      <c r="VVG85" s="44"/>
      <c r="VVH85" s="44"/>
      <c r="VVI85" s="44"/>
      <c r="VVJ85" s="44"/>
      <c r="VVK85" s="44"/>
      <c r="VVL85" s="44"/>
      <c r="VVM85" s="44"/>
      <c r="VVN85" s="44"/>
      <c r="VVO85" s="44"/>
      <c r="VVP85" s="44"/>
      <c r="VVQ85" s="44"/>
      <c r="VVR85" s="44"/>
      <c r="VVS85" s="44"/>
      <c r="VVT85" s="44"/>
      <c r="VVU85" s="44"/>
      <c r="VVV85" s="44"/>
      <c r="VVW85" s="44"/>
      <c r="VVX85" s="44"/>
      <c r="VVY85" s="44"/>
      <c r="VVZ85" s="44"/>
      <c r="VWA85" s="44"/>
      <c r="VWB85" s="44"/>
      <c r="VWC85" s="44"/>
      <c r="VWD85" s="44"/>
      <c r="VWE85" s="44"/>
      <c r="VWF85" s="44"/>
      <c r="VWG85" s="44"/>
      <c r="VWH85" s="44"/>
      <c r="VWI85" s="44"/>
      <c r="VWJ85" s="44"/>
      <c r="VWK85" s="44"/>
      <c r="VWL85" s="44"/>
      <c r="VWM85" s="44"/>
      <c r="VWN85" s="44"/>
      <c r="VWO85" s="44"/>
      <c r="VWP85" s="44"/>
      <c r="VWQ85" s="44"/>
      <c r="VWR85" s="44"/>
      <c r="VWS85" s="44"/>
      <c r="VWT85" s="44"/>
      <c r="VWU85" s="44"/>
      <c r="VWV85" s="44"/>
      <c r="VWW85" s="44"/>
      <c r="VWX85" s="44"/>
      <c r="VWY85" s="44"/>
      <c r="VWZ85" s="44"/>
      <c r="VXA85" s="44"/>
      <c r="VXB85" s="44"/>
      <c r="VXC85" s="44"/>
      <c r="VXD85" s="44"/>
      <c r="VXE85" s="44"/>
      <c r="VXF85" s="44"/>
      <c r="VXG85" s="44"/>
      <c r="VXH85" s="44"/>
      <c r="VXI85" s="44"/>
      <c r="VXJ85" s="44"/>
      <c r="VXK85" s="44"/>
      <c r="VXL85" s="44"/>
      <c r="VXM85" s="44"/>
      <c r="VXN85" s="44"/>
      <c r="VXO85" s="44"/>
      <c r="VXP85" s="44"/>
      <c r="VXQ85" s="44"/>
      <c r="VXR85" s="44"/>
      <c r="VXS85" s="44"/>
      <c r="VXT85" s="44"/>
      <c r="VXU85" s="44"/>
      <c r="VXV85" s="44"/>
      <c r="VXW85" s="44"/>
      <c r="VXX85" s="44"/>
      <c r="VXY85" s="44"/>
      <c r="VXZ85" s="44"/>
      <c r="VYA85" s="44"/>
      <c r="VYB85" s="44"/>
      <c r="VYC85" s="44"/>
      <c r="VYD85" s="44"/>
      <c r="VYE85" s="44"/>
      <c r="VYF85" s="44"/>
      <c r="VYG85" s="44"/>
      <c r="VYH85" s="44"/>
      <c r="VYI85" s="44"/>
      <c r="VYJ85" s="44"/>
      <c r="VYK85" s="44"/>
      <c r="VYL85" s="44"/>
      <c r="VYM85" s="44"/>
      <c r="VYN85" s="44"/>
      <c r="VYO85" s="44"/>
      <c r="VYP85" s="44"/>
      <c r="VYQ85" s="44"/>
      <c r="VYR85" s="44"/>
      <c r="VYS85" s="44"/>
      <c r="VYT85" s="44"/>
      <c r="VYU85" s="44"/>
      <c r="VYV85" s="44"/>
      <c r="VYW85" s="44"/>
      <c r="VYX85" s="44"/>
      <c r="VYY85" s="44"/>
      <c r="VYZ85" s="44"/>
      <c r="VZA85" s="44"/>
      <c r="VZB85" s="44"/>
      <c r="VZC85" s="44"/>
      <c r="VZD85" s="44"/>
      <c r="VZE85" s="44"/>
      <c r="VZF85" s="44"/>
      <c r="VZG85" s="44"/>
      <c r="VZH85" s="44"/>
      <c r="VZI85" s="44"/>
      <c r="VZJ85" s="44"/>
      <c r="VZK85" s="44"/>
      <c r="VZL85" s="44"/>
      <c r="VZM85" s="44"/>
      <c r="VZN85" s="44"/>
      <c r="VZO85" s="44"/>
      <c r="VZP85" s="44"/>
      <c r="VZQ85" s="44"/>
      <c r="VZR85" s="44"/>
      <c r="VZS85" s="44"/>
      <c r="VZT85" s="44"/>
      <c r="VZU85" s="44"/>
      <c r="VZV85" s="44"/>
      <c r="VZW85" s="44"/>
      <c r="VZX85" s="44"/>
      <c r="VZY85" s="44"/>
      <c r="VZZ85" s="44"/>
      <c r="WAA85" s="44"/>
      <c r="WAB85" s="44"/>
      <c r="WAC85" s="44"/>
      <c r="WAD85" s="44"/>
      <c r="WAE85" s="44"/>
      <c r="WAF85" s="44"/>
      <c r="WAG85" s="44"/>
      <c r="WAH85" s="44"/>
      <c r="WAI85" s="44"/>
      <c r="WAJ85" s="44"/>
      <c r="WAK85" s="44"/>
      <c r="WAL85" s="44"/>
      <c r="WAM85" s="44"/>
      <c r="WAN85" s="44"/>
      <c r="WAO85" s="44"/>
      <c r="WAP85" s="44"/>
      <c r="WAQ85" s="44"/>
      <c r="WAR85" s="44"/>
      <c r="WAS85" s="44"/>
      <c r="WAT85" s="44"/>
      <c r="WAU85" s="44"/>
      <c r="WAV85" s="44"/>
      <c r="WAW85" s="44"/>
      <c r="WAX85" s="44"/>
      <c r="WAY85" s="44"/>
      <c r="WAZ85" s="44"/>
      <c r="WBA85" s="44"/>
      <c r="WBB85" s="44"/>
      <c r="WBC85" s="44"/>
      <c r="WBD85" s="44"/>
      <c r="WBE85" s="44"/>
      <c r="WBF85" s="44"/>
      <c r="WBG85" s="44"/>
      <c r="WBH85" s="44"/>
      <c r="WBI85" s="44"/>
      <c r="WBJ85" s="44"/>
      <c r="WBK85" s="44"/>
      <c r="WBL85" s="44"/>
      <c r="WBM85" s="44"/>
      <c r="WBN85" s="44"/>
      <c r="WBO85" s="44"/>
      <c r="WBP85" s="44"/>
      <c r="WBQ85" s="44"/>
      <c r="WBR85" s="44"/>
      <c r="WBS85" s="44"/>
      <c r="WBT85" s="44"/>
      <c r="WBU85" s="44"/>
      <c r="WBV85" s="44"/>
      <c r="WBW85" s="44"/>
      <c r="WBX85" s="44"/>
      <c r="WBY85" s="44"/>
      <c r="WBZ85" s="44"/>
      <c r="WCA85" s="44"/>
      <c r="WCB85" s="44"/>
      <c r="WCC85" s="44"/>
      <c r="WCD85" s="44"/>
      <c r="WCE85" s="44"/>
      <c r="WCF85" s="44"/>
      <c r="WCG85" s="44"/>
      <c r="WCH85" s="44"/>
      <c r="WCI85" s="44"/>
      <c r="WCJ85" s="44"/>
      <c r="WCK85" s="44"/>
      <c r="WCL85" s="44"/>
      <c r="WCM85" s="44"/>
      <c r="WCN85" s="44"/>
      <c r="WCO85" s="44"/>
      <c r="WCP85" s="44"/>
      <c r="WCQ85" s="44"/>
      <c r="WCR85" s="44"/>
      <c r="WCS85" s="44"/>
      <c r="WCT85" s="44"/>
      <c r="WCU85" s="44"/>
      <c r="WCV85" s="44"/>
      <c r="WCW85" s="44"/>
      <c r="WCX85" s="44"/>
      <c r="WCY85" s="44"/>
      <c r="WCZ85" s="44"/>
      <c r="WDA85" s="44"/>
      <c r="WDB85" s="44"/>
      <c r="WDC85" s="44"/>
      <c r="WDD85" s="44"/>
      <c r="WDE85" s="44"/>
      <c r="WDF85" s="44"/>
      <c r="WDG85" s="44"/>
      <c r="WDH85" s="44"/>
      <c r="WDI85" s="44"/>
      <c r="WDJ85" s="44"/>
      <c r="WDK85" s="44"/>
      <c r="WDL85" s="44"/>
      <c r="WDM85" s="44"/>
      <c r="WDN85" s="44"/>
      <c r="WDO85" s="44"/>
      <c r="WDP85" s="44"/>
      <c r="WDQ85" s="44"/>
      <c r="WDR85" s="44"/>
      <c r="WDS85" s="44"/>
      <c r="WDT85" s="44"/>
      <c r="WDU85" s="44"/>
      <c r="WDV85" s="44"/>
      <c r="WDW85" s="44"/>
      <c r="WDX85" s="44"/>
      <c r="WDY85" s="44"/>
      <c r="WDZ85" s="44"/>
      <c r="WEA85" s="44"/>
      <c r="WEB85" s="44"/>
      <c r="WEC85" s="44"/>
      <c r="WED85" s="44"/>
      <c r="WEE85" s="44"/>
      <c r="WEF85" s="44"/>
      <c r="WEG85" s="44"/>
      <c r="WEH85" s="44"/>
      <c r="WEI85" s="44"/>
      <c r="WEJ85" s="44"/>
      <c r="WEK85" s="44"/>
      <c r="WEL85" s="44"/>
      <c r="WEM85" s="44"/>
      <c r="WEN85" s="44"/>
      <c r="WEO85" s="44"/>
      <c r="WEP85" s="44"/>
      <c r="WEQ85" s="44"/>
      <c r="WER85" s="44"/>
      <c r="WES85" s="44"/>
      <c r="WET85" s="44"/>
      <c r="WEU85" s="44"/>
      <c r="WEV85" s="44"/>
      <c r="WEW85" s="44"/>
      <c r="WEX85" s="44"/>
      <c r="WEY85" s="44"/>
      <c r="WEZ85" s="44"/>
      <c r="WFA85" s="44"/>
      <c r="WFB85" s="44"/>
      <c r="WFC85" s="44"/>
      <c r="WFD85" s="44"/>
      <c r="WFE85" s="44"/>
      <c r="WFF85" s="44"/>
      <c r="WFG85" s="44"/>
      <c r="WFH85" s="44"/>
      <c r="WFI85" s="44"/>
      <c r="WFJ85" s="44"/>
      <c r="WFK85" s="44"/>
      <c r="WFL85" s="44"/>
      <c r="WFM85" s="44"/>
      <c r="WFN85" s="44"/>
      <c r="WFO85" s="44"/>
      <c r="WFP85" s="44"/>
      <c r="WFQ85" s="44"/>
      <c r="WFR85" s="44"/>
      <c r="WFS85" s="44"/>
      <c r="WFT85" s="44"/>
      <c r="WFU85" s="44"/>
      <c r="WFV85" s="44"/>
      <c r="WFW85" s="44"/>
      <c r="WFX85" s="44"/>
      <c r="WFY85" s="44"/>
      <c r="WFZ85" s="44"/>
      <c r="WGA85" s="44"/>
      <c r="WGB85" s="44"/>
      <c r="WGC85" s="44"/>
      <c r="WGD85" s="44"/>
      <c r="WGE85" s="44"/>
      <c r="WGF85" s="44"/>
      <c r="WGG85" s="44"/>
      <c r="WGH85" s="44"/>
      <c r="WGI85" s="44"/>
      <c r="WGJ85" s="44"/>
      <c r="WGK85" s="44"/>
      <c r="WGL85" s="44"/>
      <c r="WGM85" s="44"/>
      <c r="WGN85" s="44"/>
      <c r="WGO85" s="44"/>
      <c r="WGP85" s="44"/>
      <c r="WGQ85" s="44"/>
      <c r="WGR85" s="44"/>
      <c r="WGS85" s="44"/>
      <c r="WGT85" s="44"/>
      <c r="WGU85" s="44"/>
      <c r="WGV85" s="44"/>
      <c r="WGW85" s="44"/>
      <c r="WGX85" s="44"/>
      <c r="WGY85" s="44"/>
      <c r="WGZ85" s="44"/>
      <c r="WHA85" s="44"/>
      <c r="WHB85" s="44"/>
      <c r="WHC85" s="44"/>
      <c r="WHD85" s="44"/>
      <c r="WHE85" s="44"/>
      <c r="WHF85" s="44"/>
      <c r="WHG85" s="44"/>
      <c r="WHH85" s="44"/>
      <c r="WHI85" s="44"/>
      <c r="WHJ85" s="44"/>
      <c r="WHK85" s="44"/>
      <c r="WHL85" s="44"/>
      <c r="WHM85" s="44"/>
      <c r="WHN85" s="44"/>
      <c r="WHO85" s="44"/>
      <c r="WHP85" s="44"/>
      <c r="WHQ85" s="44"/>
      <c r="WHR85" s="44"/>
      <c r="WHS85" s="44"/>
      <c r="WHT85" s="44"/>
      <c r="WHU85" s="44"/>
      <c r="WHV85" s="44"/>
      <c r="WHW85" s="44"/>
      <c r="WHX85" s="44"/>
      <c r="WHY85" s="44"/>
      <c r="WHZ85" s="44"/>
      <c r="WIA85" s="44"/>
      <c r="WIB85" s="44"/>
      <c r="WIC85" s="44"/>
      <c r="WID85" s="44"/>
      <c r="WIE85" s="44"/>
      <c r="WIF85" s="44"/>
      <c r="WIG85" s="44"/>
      <c r="WIH85" s="44"/>
      <c r="WII85" s="44"/>
      <c r="WIJ85" s="44"/>
      <c r="WIK85" s="44"/>
      <c r="WIL85" s="44"/>
      <c r="WIM85" s="44"/>
      <c r="WIN85" s="44"/>
      <c r="WIO85" s="44"/>
      <c r="WIP85" s="44"/>
      <c r="WIQ85" s="44"/>
      <c r="WIR85" s="44"/>
      <c r="WIS85" s="44"/>
      <c r="WIT85" s="44"/>
      <c r="WIU85" s="44"/>
      <c r="WIV85" s="44"/>
      <c r="WIW85" s="44"/>
      <c r="WIX85" s="44"/>
      <c r="WIY85" s="44"/>
      <c r="WIZ85" s="44"/>
      <c r="WJA85" s="44"/>
      <c r="WJB85" s="44"/>
      <c r="WJC85" s="44"/>
      <c r="WJD85" s="44"/>
      <c r="WJE85" s="44"/>
      <c r="WJF85" s="44"/>
      <c r="WJG85" s="44"/>
      <c r="WJH85" s="44"/>
      <c r="WJI85" s="44"/>
      <c r="WJJ85" s="44"/>
      <c r="WJK85" s="44"/>
      <c r="WJL85" s="44"/>
      <c r="WJM85" s="44"/>
      <c r="WJN85" s="44"/>
      <c r="WJO85" s="44"/>
      <c r="WJP85" s="44"/>
      <c r="WJQ85" s="44"/>
      <c r="WJR85" s="44"/>
      <c r="WJS85" s="44"/>
      <c r="WJT85" s="44"/>
      <c r="WJU85" s="44"/>
      <c r="WJV85" s="44"/>
      <c r="WJW85" s="44"/>
      <c r="WJX85" s="44"/>
      <c r="WJY85" s="44"/>
      <c r="WJZ85" s="44"/>
      <c r="WKA85" s="44"/>
      <c r="WKB85" s="44"/>
      <c r="WKC85" s="44"/>
      <c r="WKD85" s="44"/>
      <c r="WKE85" s="44"/>
      <c r="WKF85" s="44"/>
      <c r="WKG85" s="44"/>
      <c r="WKH85" s="44"/>
      <c r="WKI85" s="44"/>
      <c r="WKJ85" s="44"/>
      <c r="WKK85" s="44"/>
      <c r="WKL85" s="44"/>
      <c r="WKM85" s="44"/>
      <c r="WKN85" s="44"/>
      <c r="WKO85" s="44"/>
      <c r="WKP85" s="44"/>
      <c r="WKQ85" s="44"/>
      <c r="WKR85" s="44"/>
      <c r="WKS85" s="44"/>
      <c r="WKT85" s="44"/>
      <c r="WKU85" s="44"/>
      <c r="WKV85" s="44"/>
      <c r="WKW85" s="44"/>
      <c r="WKX85" s="44"/>
      <c r="WKY85" s="44"/>
      <c r="WKZ85" s="44"/>
      <c r="WLA85" s="44"/>
      <c r="WLB85" s="44"/>
      <c r="WLC85" s="44"/>
      <c r="WLD85" s="44"/>
      <c r="WLE85" s="44"/>
      <c r="WLF85" s="44"/>
      <c r="WLG85" s="44"/>
      <c r="WLH85" s="44"/>
      <c r="WLI85" s="44"/>
      <c r="WLJ85" s="44"/>
      <c r="WLK85" s="44"/>
      <c r="WLL85" s="44"/>
      <c r="WLM85" s="44"/>
      <c r="WLN85" s="44"/>
      <c r="WLO85" s="44"/>
      <c r="WLP85" s="44"/>
      <c r="WLQ85" s="44"/>
      <c r="WLR85" s="44"/>
      <c r="WLS85" s="44"/>
      <c r="WLT85" s="44"/>
      <c r="WLU85" s="44"/>
      <c r="WLV85" s="44"/>
      <c r="WLW85" s="44"/>
      <c r="WLX85" s="44"/>
      <c r="WLY85" s="44"/>
      <c r="WLZ85" s="44"/>
      <c r="WMA85" s="44"/>
      <c r="WMB85" s="44"/>
      <c r="WMC85" s="44"/>
      <c r="WMD85" s="44"/>
      <c r="WME85" s="44"/>
      <c r="WMF85" s="44"/>
      <c r="WMG85" s="44"/>
      <c r="WMH85" s="44"/>
      <c r="WMI85" s="44"/>
      <c r="WMJ85" s="44"/>
      <c r="WMK85" s="44"/>
      <c r="WML85" s="44"/>
      <c r="WMM85" s="44"/>
      <c r="WMN85" s="44"/>
      <c r="WMO85" s="44"/>
      <c r="WMP85" s="44"/>
      <c r="WMQ85" s="44"/>
      <c r="WMR85" s="44"/>
      <c r="WMS85" s="44"/>
      <c r="WMT85" s="44"/>
      <c r="WMU85" s="44"/>
      <c r="WMV85" s="44"/>
      <c r="WMW85" s="44"/>
      <c r="WMX85" s="44"/>
      <c r="WMY85" s="44"/>
      <c r="WMZ85" s="44"/>
      <c r="WNA85" s="44"/>
      <c r="WNB85" s="44"/>
      <c r="WNC85" s="44"/>
      <c r="WND85" s="44"/>
      <c r="WNE85" s="44"/>
      <c r="WNF85" s="44"/>
      <c r="WNG85" s="44"/>
      <c r="WNH85" s="44"/>
      <c r="WNI85" s="44"/>
      <c r="WNJ85" s="44"/>
      <c r="WNK85" s="44"/>
      <c r="WNL85" s="44"/>
      <c r="WNM85" s="44"/>
      <c r="WNN85" s="44"/>
      <c r="WNO85" s="44"/>
      <c r="WNP85" s="44"/>
      <c r="WNQ85" s="44"/>
      <c r="WNR85" s="44"/>
      <c r="WNS85" s="44"/>
      <c r="WNT85" s="44"/>
      <c r="WNU85" s="44"/>
      <c r="WNV85" s="44"/>
      <c r="WNW85" s="44"/>
      <c r="WNX85" s="44"/>
      <c r="WNY85" s="44"/>
      <c r="WNZ85" s="44"/>
      <c r="WOA85" s="44"/>
      <c r="WOB85" s="44"/>
      <c r="WOC85" s="44"/>
      <c r="WOD85" s="44"/>
      <c r="WOE85" s="44"/>
      <c r="WOF85" s="44"/>
      <c r="WOG85" s="44"/>
      <c r="WOH85" s="44"/>
      <c r="WOI85" s="44"/>
      <c r="WOJ85" s="44"/>
      <c r="WOK85" s="44"/>
      <c r="WOL85" s="44"/>
      <c r="WOM85" s="44"/>
      <c r="WON85" s="44"/>
      <c r="WOO85" s="44"/>
      <c r="WOP85" s="44"/>
      <c r="WOQ85" s="44"/>
      <c r="WOR85" s="44"/>
      <c r="WOS85" s="44"/>
      <c r="WOT85" s="44"/>
      <c r="WOU85" s="44"/>
      <c r="WOV85" s="44"/>
      <c r="WOW85" s="44"/>
      <c r="WOX85" s="44"/>
      <c r="WOY85" s="44"/>
      <c r="WOZ85" s="44"/>
      <c r="WPA85" s="44"/>
      <c r="WPB85" s="44"/>
      <c r="WPC85" s="44"/>
      <c r="WPD85" s="44"/>
      <c r="WPE85" s="44"/>
      <c r="WPF85" s="44"/>
      <c r="WPG85" s="44"/>
      <c r="WPH85" s="44"/>
      <c r="WPI85" s="44"/>
      <c r="WPJ85" s="44"/>
      <c r="WPK85" s="44"/>
      <c r="WPL85" s="44"/>
      <c r="WPM85" s="44"/>
      <c r="WPN85" s="44"/>
      <c r="WPO85" s="44"/>
      <c r="WPP85" s="44"/>
      <c r="WPQ85" s="44"/>
      <c r="WPR85" s="44"/>
      <c r="WPS85" s="44"/>
      <c r="WPT85" s="44"/>
      <c r="WPU85" s="44"/>
      <c r="WPV85" s="44"/>
      <c r="WPW85" s="44"/>
      <c r="WPX85" s="44"/>
      <c r="WPY85" s="44"/>
      <c r="WPZ85" s="44"/>
      <c r="WQA85" s="44"/>
      <c r="WQB85" s="44"/>
      <c r="WQC85" s="44"/>
      <c r="WQD85" s="44"/>
      <c r="WQE85" s="44"/>
      <c r="WQF85" s="44"/>
      <c r="WQG85" s="44"/>
      <c r="WQH85" s="44"/>
      <c r="WQI85" s="44"/>
      <c r="WQJ85" s="44"/>
      <c r="WQK85" s="44"/>
      <c r="WQL85" s="44"/>
      <c r="WQM85" s="44"/>
      <c r="WQN85" s="44"/>
      <c r="WQO85" s="44"/>
      <c r="WQP85" s="44"/>
      <c r="WQQ85" s="44"/>
      <c r="WQR85" s="44"/>
      <c r="WQS85" s="44"/>
      <c r="WQT85" s="44"/>
      <c r="WQU85" s="44"/>
      <c r="WQV85" s="44"/>
      <c r="WQW85" s="44"/>
      <c r="WQX85" s="44"/>
      <c r="WQY85" s="44"/>
      <c r="WQZ85" s="44"/>
      <c r="WRA85" s="44"/>
      <c r="WRB85" s="44"/>
      <c r="WRC85" s="44"/>
      <c r="WRD85" s="44"/>
      <c r="WRE85" s="44"/>
      <c r="WRF85" s="44"/>
      <c r="WRG85" s="44"/>
      <c r="WRH85" s="44"/>
      <c r="WRI85" s="44"/>
      <c r="WRJ85" s="44"/>
      <c r="WRK85" s="44"/>
      <c r="WRL85" s="44"/>
      <c r="WRM85" s="44"/>
      <c r="WRN85" s="44"/>
      <c r="WRO85" s="44"/>
      <c r="WRP85" s="44"/>
      <c r="WRQ85" s="44"/>
      <c r="WRR85" s="44"/>
      <c r="WRS85" s="44"/>
      <c r="WRT85" s="44"/>
      <c r="WRU85" s="44"/>
      <c r="WRV85" s="44"/>
      <c r="WRW85" s="44"/>
      <c r="WRX85" s="44"/>
      <c r="WRY85" s="44"/>
      <c r="WRZ85" s="44"/>
      <c r="WSA85" s="44"/>
      <c r="WSB85" s="44"/>
      <c r="WSC85" s="44"/>
      <c r="WSD85" s="44"/>
      <c r="WSE85" s="44"/>
      <c r="WSF85" s="44"/>
      <c r="WSG85" s="44"/>
      <c r="WSH85" s="44"/>
      <c r="WSI85" s="44"/>
      <c r="WSJ85" s="44"/>
      <c r="WSK85" s="44"/>
      <c r="WSL85" s="44"/>
      <c r="WSM85" s="44"/>
      <c r="WSN85" s="44"/>
      <c r="WSO85" s="44"/>
      <c r="WSP85" s="44"/>
      <c r="WSQ85" s="44"/>
      <c r="WSR85" s="44"/>
      <c r="WSS85" s="44"/>
      <c r="WST85" s="44"/>
      <c r="WSU85" s="44"/>
      <c r="WSV85" s="44"/>
      <c r="WSW85" s="44"/>
      <c r="WSX85" s="44"/>
      <c r="WSY85" s="44"/>
      <c r="WSZ85" s="44"/>
      <c r="WTA85" s="44"/>
      <c r="WTB85" s="44"/>
      <c r="WTC85" s="44"/>
      <c r="WTD85" s="44"/>
      <c r="WTE85" s="44"/>
      <c r="WTF85" s="44"/>
      <c r="WTG85" s="44"/>
      <c r="WTH85" s="44"/>
      <c r="WTI85" s="44"/>
      <c r="WTJ85" s="44"/>
      <c r="WTK85" s="44"/>
      <c r="WTL85" s="44"/>
      <c r="WTM85" s="44"/>
      <c r="WTN85" s="44"/>
      <c r="WTO85" s="44"/>
      <c r="WTP85" s="44"/>
      <c r="WTQ85" s="44"/>
      <c r="WTR85" s="44"/>
      <c r="WTS85" s="44"/>
      <c r="WTT85" s="44"/>
      <c r="WTU85" s="44"/>
      <c r="WTV85" s="44"/>
      <c r="WTW85" s="44"/>
      <c r="WTX85" s="44"/>
      <c r="WTY85" s="44"/>
      <c r="WTZ85" s="44"/>
      <c r="WUA85" s="44"/>
      <c r="WUB85" s="44"/>
      <c r="WUC85" s="44"/>
      <c r="WUD85" s="44"/>
      <c r="WUE85" s="44"/>
      <c r="WUF85" s="44"/>
      <c r="WUG85" s="44"/>
      <c r="WUH85" s="44"/>
      <c r="WUI85" s="44"/>
      <c r="WUJ85" s="44"/>
      <c r="WUK85" s="44"/>
      <c r="WUL85" s="44"/>
      <c r="WUM85" s="44"/>
      <c r="WUN85" s="44"/>
      <c r="WUO85" s="44"/>
      <c r="WUP85" s="44"/>
      <c r="WUQ85" s="44"/>
      <c r="WUR85" s="44"/>
      <c r="WUS85" s="44"/>
      <c r="WUT85" s="44"/>
      <c r="WUU85" s="44"/>
      <c r="WUV85" s="44"/>
      <c r="WUW85" s="44"/>
      <c r="WUX85" s="44"/>
      <c r="WUY85" s="44"/>
      <c r="WUZ85" s="44"/>
      <c r="WVA85" s="44"/>
      <c r="WVB85" s="44"/>
      <c r="WVC85" s="44"/>
      <c r="WVD85" s="44"/>
      <c r="WVE85" s="44"/>
      <c r="WVF85" s="44"/>
      <c r="WVG85" s="44"/>
      <c r="WVH85" s="44"/>
      <c r="WVI85" s="44"/>
      <c r="WVJ85" s="44"/>
      <c r="WVK85" s="44"/>
      <c r="WVL85" s="44"/>
      <c r="WVM85" s="44"/>
      <c r="WVN85" s="44"/>
      <c r="WVO85" s="44"/>
      <c r="WVP85" s="44"/>
      <c r="WVQ85" s="44"/>
      <c r="WVR85" s="44"/>
      <c r="WVS85" s="44"/>
      <c r="WVT85" s="44"/>
      <c r="WVU85" s="44"/>
      <c r="WVV85" s="44"/>
      <c r="WVW85" s="44"/>
      <c r="WVX85" s="44"/>
      <c r="WVY85" s="44"/>
      <c r="WVZ85" s="44"/>
      <c r="WWA85" s="44"/>
      <c r="WWB85" s="44"/>
      <c r="WWC85" s="44"/>
      <c r="WWD85" s="44"/>
      <c r="WWE85" s="44"/>
      <c r="WWF85" s="44"/>
      <c r="WWG85" s="44"/>
      <c r="WWH85" s="44"/>
      <c r="WWI85" s="44"/>
      <c r="WWJ85" s="44"/>
      <c r="WWK85" s="44"/>
      <c r="WWL85" s="44"/>
      <c r="WWM85" s="44"/>
      <c r="WWN85" s="44"/>
      <c r="WWO85" s="44"/>
      <c r="WWP85" s="44"/>
      <c r="WWQ85" s="44"/>
      <c r="WWR85" s="44"/>
      <c r="WWS85" s="44"/>
      <c r="WWT85" s="44"/>
      <c r="WWU85" s="44"/>
      <c r="WWV85" s="44"/>
      <c r="WWW85" s="44"/>
      <c r="WWX85" s="44"/>
      <c r="WWY85" s="44"/>
      <c r="WWZ85" s="44"/>
      <c r="WXA85" s="44"/>
      <c r="WXB85" s="44"/>
      <c r="WXC85" s="44"/>
      <c r="WXD85" s="44"/>
      <c r="WXE85" s="44"/>
      <c r="WXF85" s="44"/>
      <c r="WXG85" s="44"/>
      <c r="WXH85" s="44"/>
      <c r="WXI85" s="44"/>
      <c r="WXJ85" s="44"/>
      <c r="WXK85" s="44"/>
      <c r="WXL85" s="44"/>
      <c r="WXM85" s="44"/>
      <c r="WXN85" s="44"/>
      <c r="WXO85" s="44"/>
      <c r="WXP85" s="44"/>
      <c r="WXQ85" s="44"/>
      <c r="WXR85" s="44"/>
      <c r="WXS85" s="44"/>
      <c r="WXT85" s="44"/>
      <c r="WXU85" s="44"/>
      <c r="WXV85" s="44"/>
      <c r="WXW85" s="44"/>
      <c r="WXX85" s="44"/>
      <c r="WXY85" s="44"/>
      <c r="WXZ85" s="44"/>
      <c r="WYA85" s="44"/>
      <c r="WYB85" s="44"/>
      <c r="WYC85" s="44"/>
      <c r="WYD85" s="44"/>
      <c r="WYE85" s="44"/>
      <c r="WYF85" s="44"/>
      <c r="WYG85" s="44"/>
      <c r="WYH85" s="44"/>
      <c r="WYI85" s="44"/>
      <c r="WYJ85" s="44"/>
      <c r="WYK85" s="44"/>
      <c r="WYL85" s="44"/>
      <c r="WYM85" s="44"/>
      <c r="WYN85" s="44"/>
      <c r="WYO85" s="44"/>
      <c r="WYP85" s="44"/>
      <c r="WYQ85" s="44"/>
      <c r="WYR85" s="44"/>
      <c r="WYS85" s="44"/>
      <c r="WYT85" s="44"/>
      <c r="WYU85" s="44"/>
      <c r="WYV85" s="44"/>
      <c r="WYW85" s="44"/>
      <c r="WYX85" s="44"/>
      <c r="WYY85" s="44"/>
      <c r="WYZ85" s="44"/>
      <c r="WZA85" s="44"/>
      <c r="WZB85" s="44"/>
      <c r="WZC85" s="44"/>
      <c r="WZD85" s="44"/>
      <c r="WZE85" s="44"/>
      <c r="WZF85" s="44"/>
      <c r="WZG85" s="44"/>
      <c r="WZH85" s="44"/>
      <c r="WZI85" s="44"/>
      <c r="WZJ85" s="44"/>
      <c r="WZK85" s="44"/>
      <c r="WZL85" s="44"/>
      <c r="WZM85" s="44"/>
      <c r="WZN85" s="44"/>
      <c r="WZO85" s="44"/>
      <c r="WZP85" s="44"/>
      <c r="WZQ85" s="44"/>
      <c r="WZR85" s="44"/>
      <c r="WZS85" s="44"/>
      <c r="WZT85" s="44"/>
      <c r="WZU85" s="44"/>
      <c r="WZV85" s="44"/>
      <c r="WZW85" s="44"/>
      <c r="WZX85" s="44"/>
      <c r="WZY85" s="44"/>
      <c r="WZZ85" s="44"/>
      <c r="XAA85" s="44"/>
      <c r="XAB85" s="44"/>
      <c r="XAC85" s="44"/>
      <c r="XAD85" s="44"/>
      <c r="XAE85" s="44"/>
      <c r="XAF85" s="44"/>
      <c r="XAG85" s="44"/>
      <c r="XAH85" s="44"/>
      <c r="XAI85" s="44"/>
      <c r="XAJ85" s="44"/>
      <c r="XAK85" s="44"/>
      <c r="XAL85" s="44"/>
      <c r="XAM85" s="44"/>
      <c r="XAN85" s="44"/>
      <c r="XAO85" s="44"/>
      <c r="XAP85" s="44"/>
      <c r="XAQ85" s="44"/>
      <c r="XAR85" s="44"/>
      <c r="XAS85" s="44"/>
      <c r="XAT85" s="44"/>
      <c r="XAU85" s="44"/>
      <c r="XAV85" s="44"/>
      <c r="XAW85" s="44"/>
      <c r="XAX85" s="44"/>
      <c r="XAY85" s="44"/>
      <c r="XAZ85" s="44"/>
      <c r="XBA85" s="44"/>
      <c r="XBB85" s="44"/>
      <c r="XBC85" s="44"/>
      <c r="XBD85" s="44"/>
      <c r="XBE85" s="44"/>
      <c r="XBF85" s="44"/>
      <c r="XBG85" s="44"/>
      <c r="XBH85" s="44"/>
      <c r="XBI85" s="44"/>
      <c r="XBJ85" s="44"/>
      <c r="XBK85" s="44"/>
      <c r="XBL85" s="44"/>
      <c r="XBM85" s="44"/>
      <c r="XBN85" s="44"/>
      <c r="XBO85" s="44"/>
      <c r="XBP85" s="44"/>
      <c r="XBQ85" s="44"/>
      <c r="XBR85" s="44"/>
      <c r="XBS85" s="44"/>
      <c r="XBT85" s="44"/>
      <c r="XBU85" s="44"/>
      <c r="XBV85" s="44"/>
      <c r="XBW85" s="44"/>
      <c r="XBX85" s="44"/>
      <c r="XBY85" s="44"/>
      <c r="XBZ85" s="44"/>
      <c r="XCA85" s="44"/>
      <c r="XCB85" s="44"/>
      <c r="XCC85" s="44"/>
      <c r="XCD85" s="44"/>
      <c r="XCE85" s="44"/>
      <c r="XCF85" s="44"/>
      <c r="XCG85" s="44"/>
      <c r="XCH85" s="44"/>
      <c r="XCI85" s="44"/>
      <c r="XCJ85" s="44"/>
      <c r="XCK85" s="44"/>
      <c r="XCL85" s="44"/>
      <c r="XCM85" s="44"/>
      <c r="XCN85" s="44"/>
      <c r="XCO85" s="44"/>
      <c r="XCP85" s="44"/>
      <c r="XCQ85" s="44"/>
      <c r="XCR85" s="44"/>
      <c r="XCS85" s="44"/>
      <c r="XCT85" s="44"/>
      <c r="XCU85" s="44"/>
      <c r="XCV85" s="44"/>
      <c r="XCW85" s="44"/>
      <c r="XCX85" s="44"/>
      <c r="XCY85" s="44"/>
      <c r="XCZ85" s="44"/>
      <c r="XDA85" s="44"/>
      <c r="XDB85" s="44"/>
      <c r="XDC85" s="44"/>
      <c r="XDD85" s="44"/>
      <c r="XDE85" s="44"/>
      <c r="XDF85" s="44"/>
      <c r="XDG85" s="44"/>
      <c r="XDH85" s="44"/>
      <c r="XDI85" s="44"/>
      <c r="XDJ85" s="44"/>
      <c r="XDK85" s="44"/>
      <c r="XDL85" s="44"/>
      <c r="XDM85" s="44"/>
      <c r="XDN85" s="44"/>
      <c r="XDO85" s="44"/>
      <c r="XDP85" s="44"/>
      <c r="XDQ85" s="44"/>
      <c r="XDR85" s="44"/>
      <c r="XDS85" s="44"/>
      <c r="XDT85" s="44"/>
      <c r="XDU85" s="44"/>
      <c r="XDV85" s="44"/>
      <c r="XDW85" s="44"/>
      <c r="XDX85" s="44"/>
      <c r="XDY85" s="44"/>
      <c r="XDZ85" s="44"/>
      <c r="XEA85" s="44"/>
      <c r="XEB85" s="44"/>
      <c r="XEC85" s="44"/>
      <c r="XED85" s="44"/>
      <c r="XEE85" s="44"/>
      <c r="XEF85" s="44"/>
      <c r="XEG85" s="44"/>
      <c r="XEH85" s="44"/>
      <c r="XEI85" s="44"/>
      <c r="XEJ85" s="44"/>
      <c r="XEK85" s="44"/>
      <c r="XEL85" s="44"/>
      <c r="XEM85" s="44"/>
      <c r="XEN85" s="44"/>
      <c r="XEO85" s="44"/>
      <c r="XEP85" s="44"/>
      <c r="XEQ85" s="44"/>
      <c r="XER85" s="44"/>
      <c r="XES85" s="44"/>
      <c r="XET85" s="44"/>
      <c r="XEU85" s="44"/>
      <c r="XEV85" s="44"/>
      <c r="XEW85" s="44"/>
      <c r="XEX85" s="44"/>
      <c r="XEY85" s="44"/>
      <c r="XEZ85" s="44"/>
      <c r="XFA85" s="44"/>
    </row>
    <row r="86" spans="1:16381" s="229" customFormat="1" ht="127.5" customHeight="1">
      <c r="A86" s="290" t="s">
        <v>2123</v>
      </c>
      <c r="B86" s="253" t="s">
        <v>41</v>
      </c>
      <c r="C86" s="253" t="s">
        <v>241</v>
      </c>
      <c r="D86" s="253" t="s">
        <v>242</v>
      </c>
      <c r="E86" s="253"/>
      <c r="F86" s="253" t="s">
        <v>243</v>
      </c>
      <c r="G86" s="25"/>
      <c r="H86" s="253" t="s">
        <v>2124</v>
      </c>
      <c r="I86" s="232"/>
      <c r="J86" s="25" t="s">
        <v>2125</v>
      </c>
      <c r="K86" s="291">
        <v>100</v>
      </c>
      <c r="L86" s="137">
        <v>710000000</v>
      </c>
      <c r="M86" s="232" t="s">
        <v>1476</v>
      </c>
      <c r="N86" s="25" t="s">
        <v>49</v>
      </c>
      <c r="O86" s="253" t="s">
        <v>2126</v>
      </c>
      <c r="P86" s="253"/>
      <c r="Q86" s="25" t="s">
        <v>255</v>
      </c>
      <c r="R86" s="25" t="s">
        <v>127</v>
      </c>
      <c r="S86" s="25" t="s">
        <v>28</v>
      </c>
      <c r="T86" s="25" t="s">
        <v>244</v>
      </c>
      <c r="U86" s="25" t="s">
        <v>28</v>
      </c>
      <c r="V86" s="292">
        <v>1000000</v>
      </c>
      <c r="W86" s="292">
        <v>1000000</v>
      </c>
      <c r="X86" s="293">
        <f t="shared" ref="X86" si="0">V86*1.12</f>
        <v>1120000</v>
      </c>
      <c r="Y86" s="294" t="s">
        <v>28</v>
      </c>
      <c r="Z86" s="25">
        <v>2017</v>
      </c>
      <c r="AA86" s="25"/>
      <c r="AB86" s="38" t="s">
        <v>112</v>
      </c>
      <c r="AC86" s="253"/>
      <c r="AD86" s="25" t="s">
        <v>245</v>
      </c>
      <c r="AE86" s="25" t="s">
        <v>246</v>
      </c>
      <c r="AF86" s="25" t="s">
        <v>256</v>
      </c>
      <c r="AG86" s="295"/>
      <c r="AH86" s="108"/>
      <c r="AI86" s="108"/>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c r="GP86" s="44"/>
      <c r="GQ86" s="44"/>
      <c r="GR86" s="44"/>
      <c r="GS86" s="44"/>
      <c r="GT86" s="44"/>
      <c r="GU86" s="44"/>
      <c r="GV86" s="44"/>
      <c r="GW86" s="44"/>
      <c r="GX86" s="44"/>
      <c r="GY86" s="44"/>
      <c r="GZ86" s="44"/>
      <c r="HA86" s="44"/>
      <c r="HB86" s="44"/>
      <c r="HC86" s="44"/>
      <c r="HD86" s="44"/>
      <c r="HE86" s="44"/>
      <c r="HF86" s="44"/>
      <c r="HG86" s="44"/>
      <c r="HH86" s="44"/>
      <c r="HI86" s="44"/>
      <c r="HJ86" s="44"/>
      <c r="HK86" s="44"/>
      <c r="HL86" s="44"/>
      <c r="HM86" s="44"/>
      <c r="HN86" s="44"/>
      <c r="HO86" s="44"/>
      <c r="HP86" s="44"/>
      <c r="HQ86" s="44"/>
      <c r="HR86" s="44"/>
      <c r="HS86" s="44"/>
      <c r="HT86" s="44"/>
      <c r="HU86" s="44"/>
      <c r="HV86" s="44"/>
      <c r="HW86" s="44"/>
      <c r="HX86" s="44"/>
      <c r="HY86" s="44"/>
      <c r="HZ86" s="44"/>
      <c r="IA86" s="44"/>
      <c r="IB86" s="44"/>
      <c r="IC86" s="44"/>
      <c r="ID86" s="44"/>
      <c r="IE86" s="44"/>
      <c r="IF86" s="44"/>
      <c r="IG86" s="44"/>
      <c r="IH86" s="44"/>
      <c r="II86" s="44"/>
      <c r="IJ86" s="44"/>
      <c r="IK86" s="44"/>
      <c r="IL86" s="44"/>
      <c r="IM86" s="44"/>
      <c r="IN86" s="44"/>
      <c r="IO86" s="44"/>
      <c r="IP86" s="44"/>
      <c r="IQ86" s="44"/>
      <c r="IR86" s="44"/>
      <c r="IS86" s="44"/>
      <c r="IT86" s="44"/>
      <c r="IU86" s="44"/>
      <c r="IV86" s="44"/>
      <c r="IW86" s="44"/>
      <c r="IX86" s="44"/>
      <c r="IY86" s="44"/>
      <c r="IZ86" s="44"/>
      <c r="JA86" s="44"/>
      <c r="JB86" s="44"/>
      <c r="JC86" s="44"/>
      <c r="JD86" s="44"/>
      <c r="JE86" s="44"/>
      <c r="JF86" s="44"/>
      <c r="JG86" s="44"/>
      <c r="JH86" s="44"/>
      <c r="JI86" s="44"/>
      <c r="JJ86" s="44"/>
      <c r="JK86" s="44"/>
      <c r="JL86" s="44"/>
      <c r="JM86" s="44"/>
      <c r="JN86" s="44"/>
      <c r="JO86" s="44"/>
      <c r="JP86" s="44"/>
      <c r="JQ86" s="44"/>
      <c r="JR86" s="44"/>
      <c r="JS86" s="44"/>
      <c r="JT86" s="44"/>
      <c r="JU86" s="44"/>
      <c r="JV86" s="44"/>
      <c r="JW86" s="44"/>
      <c r="JX86" s="44"/>
      <c r="JY86" s="44"/>
      <c r="JZ86" s="44"/>
      <c r="KA86" s="44"/>
      <c r="KB86" s="44"/>
      <c r="KC86" s="44"/>
      <c r="KD86" s="44"/>
      <c r="KE86" s="44"/>
      <c r="KF86" s="44"/>
      <c r="KG86" s="44"/>
      <c r="KH86" s="44"/>
      <c r="KI86" s="44"/>
      <c r="KJ86" s="44"/>
      <c r="KK86" s="44"/>
      <c r="KL86" s="44"/>
      <c r="KM86" s="44"/>
      <c r="KN86" s="44"/>
      <c r="KO86" s="44"/>
      <c r="KP86" s="44"/>
      <c r="KQ86" s="44"/>
      <c r="KR86" s="44"/>
      <c r="KS86" s="44"/>
      <c r="KT86" s="44"/>
      <c r="KU86" s="44"/>
      <c r="KV86" s="44"/>
      <c r="KW86" s="44"/>
      <c r="KX86" s="44"/>
      <c r="KY86" s="44"/>
      <c r="KZ86" s="44"/>
      <c r="LA86" s="44"/>
      <c r="LB86" s="44"/>
      <c r="LC86" s="44"/>
      <c r="LD86" s="44"/>
      <c r="LE86" s="44"/>
      <c r="LF86" s="44"/>
      <c r="LG86" s="44"/>
      <c r="LH86" s="44"/>
      <c r="LI86" s="44"/>
      <c r="LJ86" s="44"/>
      <c r="LK86" s="44"/>
      <c r="LL86" s="44"/>
      <c r="LM86" s="44"/>
      <c r="LN86" s="44"/>
      <c r="LO86" s="44"/>
      <c r="LP86" s="44"/>
      <c r="LQ86" s="44"/>
      <c r="LR86" s="44"/>
      <c r="LS86" s="44"/>
      <c r="LT86" s="44"/>
      <c r="LU86" s="44"/>
      <c r="LV86" s="44"/>
      <c r="LW86" s="44"/>
      <c r="LX86" s="44"/>
      <c r="LY86" s="44"/>
      <c r="LZ86" s="44"/>
      <c r="MA86" s="44"/>
      <c r="MB86" s="44"/>
      <c r="MC86" s="44"/>
      <c r="MD86" s="44"/>
      <c r="ME86" s="44"/>
      <c r="MF86" s="44"/>
      <c r="MG86" s="44"/>
      <c r="MH86" s="44"/>
      <c r="MI86" s="44"/>
      <c r="MJ86" s="44"/>
      <c r="MK86" s="44"/>
      <c r="ML86" s="44"/>
      <c r="MM86" s="44"/>
      <c r="MN86" s="44"/>
      <c r="MO86" s="44"/>
      <c r="MP86" s="44"/>
      <c r="MQ86" s="44"/>
      <c r="MR86" s="44"/>
      <c r="MS86" s="44"/>
      <c r="MT86" s="44"/>
      <c r="MU86" s="44"/>
      <c r="MV86" s="44"/>
      <c r="MW86" s="44"/>
      <c r="MX86" s="44"/>
      <c r="MY86" s="44"/>
      <c r="MZ86" s="44"/>
      <c r="NA86" s="44"/>
      <c r="NB86" s="44"/>
      <c r="NC86" s="44"/>
      <c r="ND86" s="44"/>
      <c r="NE86" s="44"/>
      <c r="NF86" s="44"/>
      <c r="NG86" s="44"/>
      <c r="NH86" s="44"/>
      <c r="NI86" s="44"/>
      <c r="NJ86" s="44"/>
      <c r="NK86" s="44"/>
      <c r="NL86" s="44"/>
      <c r="NM86" s="44"/>
      <c r="NN86" s="44"/>
      <c r="NO86" s="44"/>
      <c r="NP86" s="44"/>
      <c r="NQ86" s="44"/>
      <c r="NR86" s="44"/>
      <c r="NS86" s="44"/>
      <c r="NT86" s="44"/>
      <c r="NU86" s="44"/>
      <c r="NV86" s="44"/>
      <c r="NW86" s="44"/>
      <c r="NX86" s="44"/>
      <c r="NY86" s="44"/>
      <c r="NZ86" s="44"/>
      <c r="OA86" s="44"/>
      <c r="OB86" s="44"/>
      <c r="OC86" s="44"/>
      <c r="OD86" s="44"/>
      <c r="OE86" s="44"/>
      <c r="OF86" s="44"/>
      <c r="OG86" s="44"/>
      <c r="OH86" s="44"/>
      <c r="OI86" s="44"/>
      <c r="OJ86" s="44"/>
      <c r="OK86" s="44"/>
      <c r="OL86" s="44"/>
      <c r="OM86" s="44"/>
      <c r="ON86" s="44"/>
      <c r="OO86" s="44"/>
      <c r="OP86" s="44"/>
      <c r="OQ86" s="44"/>
      <c r="OR86" s="44"/>
      <c r="OS86" s="44"/>
      <c r="OT86" s="44"/>
      <c r="OU86" s="44"/>
      <c r="OV86" s="44"/>
      <c r="OW86" s="44"/>
      <c r="OX86" s="44"/>
      <c r="OY86" s="44"/>
      <c r="OZ86" s="44"/>
      <c r="PA86" s="44"/>
      <c r="PB86" s="44"/>
      <c r="PC86" s="44"/>
      <c r="PD86" s="44"/>
      <c r="PE86" s="44"/>
      <c r="PF86" s="44"/>
      <c r="PG86" s="44"/>
      <c r="PH86" s="44"/>
      <c r="PI86" s="44"/>
      <c r="PJ86" s="44"/>
      <c r="PK86" s="44"/>
      <c r="PL86" s="44"/>
      <c r="PM86" s="44"/>
      <c r="PN86" s="44"/>
      <c r="PO86" s="44"/>
      <c r="PP86" s="44"/>
      <c r="PQ86" s="44"/>
      <c r="PR86" s="44"/>
      <c r="PS86" s="44"/>
      <c r="PT86" s="44"/>
      <c r="PU86" s="44"/>
      <c r="PV86" s="44"/>
      <c r="PW86" s="44"/>
      <c r="PX86" s="44"/>
      <c r="PY86" s="44"/>
      <c r="PZ86" s="44"/>
      <c r="QA86" s="44"/>
      <c r="QB86" s="44"/>
      <c r="QC86" s="44"/>
      <c r="QD86" s="44"/>
      <c r="QE86" s="44"/>
      <c r="QF86" s="44"/>
      <c r="QG86" s="44"/>
      <c r="QH86" s="44"/>
      <c r="QI86" s="44"/>
      <c r="QJ86" s="44"/>
      <c r="QK86" s="44"/>
      <c r="QL86" s="44"/>
      <c r="QM86" s="44"/>
      <c r="QN86" s="44"/>
      <c r="QO86" s="44"/>
      <c r="QP86" s="44"/>
      <c r="QQ86" s="44"/>
      <c r="QR86" s="44"/>
      <c r="QS86" s="44"/>
      <c r="QT86" s="44"/>
      <c r="QU86" s="44"/>
      <c r="QV86" s="44"/>
      <c r="QW86" s="44"/>
      <c r="QX86" s="44"/>
      <c r="QY86" s="44"/>
      <c r="QZ86" s="44"/>
      <c r="RA86" s="44"/>
      <c r="RB86" s="44"/>
      <c r="RC86" s="44"/>
      <c r="RD86" s="44"/>
      <c r="RE86" s="44"/>
      <c r="RF86" s="44"/>
      <c r="RG86" s="44"/>
      <c r="RH86" s="44"/>
      <c r="RI86" s="44"/>
      <c r="RJ86" s="44"/>
      <c r="RK86" s="44"/>
      <c r="RL86" s="44"/>
      <c r="RM86" s="44"/>
      <c r="RN86" s="44"/>
      <c r="RO86" s="44"/>
      <c r="RP86" s="44"/>
      <c r="RQ86" s="44"/>
      <c r="RR86" s="44"/>
      <c r="RS86" s="44"/>
      <c r="RT86" s="44"/>
      <c r="RU86" s="44"/>
      <c r="RV86" s="44"/>
      <c r="RW86" s="44"/>
      <c r="RX86" s="44"/>
      <c r="RY86" s="44"/>
      <c r="RZ86" s="44"/>
      <c r="SA86" s="44"/>
      <c r="SB86" s="44"/>
      <c r="SC86" s="44"/>
      <c r="SD86" s="44"/>
      <c r="SE86" s="44"/>
      <c r="SF86" s="44"/>
      <c r="SG86" s="44"/>
      <c r="SH86" s="44"/>
      <c r="SI86" s="44"/>
      <c r="SJ86" s="44"/>
      <c r="SK86" s="44"/>
      <c r="SL86" s="44"/>
      <c r="SM86" s="44"/>
      <c r="SN86" s="44"/>
      <c r="SO86" s="44"/>
      <c r="SP86" s="44"/>
      <c r="SQ86" s="44"/>
      <c r="SR86" s="44"/>
      <c r="SS86" s="44"/>
      <c r="ST86" s="44"/>
      <c r="SU86" s="44"/>
      <c r="SV86" s="44"/>
      <c r="SW86" s="44"/>
      <c r="SX86" s="44"/>
      <c r="SY86" s="44"/>
      <c r="SZ86" s="44"/>
      <c r="TA86" s="44"/>
      <c r="TB86" s="44"/>
      <c r="TC86" s="44"/>
      <c r="TD86" s="44"/>
      <c r="TE86" s="44"/>
      <c r="TF86" s="44"/>
      <c r="TG86" s="44"/>
      <c r="TH86" s="44"/>
      <c r="TI86" s="44"/>
      <c r="TJ86" s="44"/>
      <c r="TK86" s="44"/>
      <c r="TL86" s="44"/>
      <c r="TM86" s="44"/>
      <c r="TN86" s="44"/>
      <c r="TO86" s="44"/>
      <c r="TP86" s="44"/>
      <c r="TQ86" s="44"/>
      <c r="TR86" s="44"/>
      <c r="TS86" s="44"/>
      <c r="TT86" s="44"/>
      <c r="TU86" s="44"/>
      <c r="TV86" s="44"/>
      <c r="TW86" s="44"/>
      <c r="TX86" s="44"/>
      <c r="TY86" s="44"/>
      <c r="TZ86" s="44"/>
      <c r="UA86" s="44"/>
      <c r="UB86" s="44"/>
      <c r="UC86" s="44"/>
      <c r="UD86" s="44"/>
      <c r="UE86" s="44"/>
      <c r="UF86" s="44"/>
      <c r="UG86" s="44"/>
      <c r="UH86" s="44"/>
      <c r="UI86" s="44"/>
      <c r="UJ86" s="44"/>
      <c r="UK86" s="44"/>
      <c r="UL86" s="44"/>
      <c r="UM86" s="44"/>
      <c r="UN86" s="44"/>
      <c r="UO86" s="44"/>
      <c r="UP86" s="44"/>
      <c r="UQ86" s="44"/>
      <c r="UR86" s="44"/>
      <c r="US86" s="44"/>
      <c r="UT86" s="44"/>
      <c r="UU86" s="44"/>
      <c r="UV86" s="44"/>
      <c r="UW86" s="44"/>
      <c r="UX86" s="44"/>
      <c r="UY86" s="44"/>
      <c r="UZ86" s="44"/>
      <c r="VA86" s="44"/>
      <c r="VB86" s="44"/>
      <c r="VC86" s="44"/>
      <c r="VD86" s="44"/>
      <c r="VE86" s="44"/>
      <c r="VF86" s="44"/>
      <c r="VG86" s="44"/>
      <c r="VH86" s="44"/>
      <c r="VI86" s="44"/>
      <c r="VJ86" s="44"/>
      <c r="VK86" s="44"/>
      <c r="VL86" s="44"/>
      <c r="VM86" s="44"/>
      <c r="VN86" s="44"/>
      <c r="VO86" s="44"/>
      <c r="VP86" s="44"/>
      <c r="VQ86" s="44"/>
      <c r="VR86" s="44"/>
      <c r="VS86" s="44"/>
      <c r="VT86" s="44"/>
      <c r="VU86" s="44"/>
      <c r="VV86" s="44"/>
      <c r="VW86" s="44"/>
      <c r="VX86" s="44"/>
      <c r="VY86" s="44"/>
      <c r="VZ86" s="44"/>
      <c r="WA86" s="44"/>
      <c r="WB86" s="44"/>
      <c r="WC86" s="44"/>
      <c r="WD86" s="44"/>
      <c r="WE86" s="44"/>
      <c r="WF86" s="44"/>
      <c r="WG86" s="44"/>
      <c r="WH86" s="44"/>
      <c r="WI86" s="44"/>
      <c r="WJ86" s="44"/>
      <c r="WK86" s="44"/>
      <c r="WL86" s="44"/>
      <c r="WM86" s="44"/>
      <c r="WN86" s="44"/>
      <c r="WO86" s="44"/>
      <c r="WP86" s="44"/>
      <c r="WQ86" s="44"/>
      <c r="WR86" s="44"/>
      <c r="WS86" s="44"/>
      <c r="WT86" s="44"/>
      <c r="WU86" s="44"/>
      <c r="WV86" s="44"/>
      <c r="WW86" s="44"/>
      <c r="WX86" s="44"/>
      <c r="WY86" s="44"/>
      <c r="WZ86" s="44"/>
      <c r="XA86" s="44"/>
      <c r="XB86" s="44"/>
      <c r="XC86" s="44"/>
      <c r="XD86" s="44"/>
      <c r="XE86" s="44"/>
      <c r="XF86" s="44"/>
      <c r="XG86" s="44"/>
      <c r="XH86" s="44"/>
      <c r="XI86" s="44"/>
      <c r="XJ86" s="44"/>
      <c r="XK86" s="44"/>
      <c r="XL86" s="44"/>
      <c r="XM86" s="44"/>
      <c r="XN86" s="44"/>
      <c r="XO86" s="44"/>
      <c r="XP86" s="44"/>
      <c r="XQ86" s="44"/>
      <c r="XR86" s="44"/>
      <c r="XS86" s="44"/>
      <c r="XT86" s="44"/>
      <c r="XU86" s="44"/>
      <c r="XV86" s="44"/>
      <c r="XW86" s="44"/>
      <c r="XX86" s="44"/>
      <c r="XY86" s="44"/>
      <c r="XZ86" s="44"/>
      <c r="YA86" s="44"/>
      <c r="YB86" s="44"/>
      <c r="YC86" s="44"/>
      <c r="YD86" s="44"/>
      <c r="YE86" s="44"/>
      <c r="YF86" s="44"/>
      <c r="YG86" s="44"/>
      <c r="YH86" s="44"/>
      <c r="YI86" s="44"/>
      <c r="YJ86" s="44"/>
      <c r="YK86" s="44"/>
      <c r="YL86" s="44"/>
      <c r="YM86" s="44"/>
      <c r="YN86" s="44"/>
      <c r="YO86" s="44"/>
      <c r="YP86" s="44"/>
      <c r="YQ86" s="44"/>
      <c r="YR86" s="44"/>
      <c r="YS86" s="44"/>
      <c r="YT86" s="44"/>
      <c r="YU86" s="44"/>
      <c r="YV86" s="44"/>
      <c r="YW86" s="44"/>
      <c r="YX86" s="44"/>
      <c r="YY86" s="44"/>
      <c r="YZ86" s="44"/>
      <c r="ZA86" s="44"/>
      <c r="ZB86" s="44"/>
      <c r="ZC86" s="44"/>
      <c r="ZD86" s="44"/>
      <c r="ZE86" s="44"/>
      <c r="ZF86" s="44"/>
      <c r="ZG86" s="44"/>
      <c r="ZH86" s="44"/>
      <c r="ZI86" s="44"/>
      <c r="ZJ86" s="44"/>
      <c r="ZK86" s="44"/>
      <c r="ZL86" s="44"/>
      <c r="ZM86" s="44"/>
      <c r="ZN86" s="44"/>
      <c r="ZO86" s="44"/>
      <c r="ZP86" s="44"/>
      <c r="ZQ86" s="44"/>
      <c r="ZR86" s="44"/>
      <c r="ZS86" s="44"/>
      <c r="ZT86" s="44"/>
      <c r="ZU86" s="44"/>
      <c r="ZV86" s="44"/>
      <c r="ZW86" s="44"/>
      <c r="ZX86" s="44"/>
      <c r="ZY86" s="44"/>
      <c r="ZZ86" s="44"/>
      <c r="AAA86" s="44"/>
      <c r="AAB86" s="44"/>
      <c r="AAC86" s="44"/>
      <c r="AAD86" s="44"/>
      <c r="AAE86" s="44"/>
      <c r="AAF86" s="44"/>
      <c r="AAG86" s="44"/>
      <c r="AAH86" s="44"/>
      <c r="AAI86" s="44"/>
      <c r="AAJ86" s="44"/>
      <c r="AAK86" s="44"/>
      <c r="AAL86" s="44"/>
      <c r="AAM86" s="44"/>
      <c r="AAN86" s="44"/>
      <c r="AAO86" s="44"/>
      <c r="AAP86" s="44"/>
      <c r="AAQ86" s="44"/>
      <c r="AAR86" s="44"/>
      <c r="AAS86" s="44"/>
      <c r="AAT86" s="44"/>
      <c r="AAU86" s="44"/>
      <c r="AAV86" s="44"/>
      <c r="AAW86" s="44"/>
      <c r="AAX86" s="44"/>
      <c r="AAY86" s="44"/>
      <c r="AAZ86" s="44"/>
      <c r="ABA86" s="44"/>
      <c r="ABB86" s="44"/>
      <c r="ABC86" s="44"/>
      <c r="ABD86" s="44"/>
      <c r="ABE86" s="44"/>
      <c r="ABF86" s="44"/>
      <c r="ABG86" s="44"/>
      <c r="ABH86" s="44"/>
      <c r="ABI86" s="44"/>
      <c r="ABJ86" s="44"/>
      <c r="ABK86" s="44"/>
      <c r="ABL86" s="44"/>
      <c r="ABM86" s="44"/>
      <c r="ABN86" s="44"/>
      <c r="ABO86" s="44"/>
      <c r="ABP86" s="44"/>
      <c r="ABQ86" s="44"/>
      <c r="ABR86" s="44"/>
      <c r="ABS86" s="44"/>
      <c r="ABT86" s="44"/>
      <c r="ABU86" s="44"/>
      <c r="ABV86" s="44"/>
      <c r="ABW86" s="44"/>
      <c r="ABX86" s="44"/>
      <c r="ABY86" s="44"/>
      <c r="ABZ86" s="44"/>
      <c r="ACA86" s="44"/>
      <c r="ACB86" s="44"/>
      <c r="ACC86" s="44"/>
      <c r="ACD86" s="44"/>
      <c r="ACE86" s="44"/>
      <c r="ACF86" s="44"/>
      <c r="ACG86" s="44"/>
      <c r="ACH86" s="44"/>
      <c r="ACI86" s="44"/>
      <c r="ACJ86" s="44"/>
      <c r="ACK86" s="44"/>
      <c r="ACL86" s="44"/>
      <c r="ACM86" s="44"/>
      <c r="ACN86" s="44"/>
      <c r="ACO86" s="44"/>
      <c r="ACP86" s="44"/>
      <c r="ACQ86" s="44"/>
      <c r="ACR86" s="44"/>
      <c r="ACS86" s="44"/>
      <c r="ACT86" s="44"/>
      <c r="ACU86" s="44"/>
      <c r="ACV86" s="44"/>
      <c r="ACW86" s="44"/>
      <c r="ACX86" s="44"/>
      <c r="ACY86" s="44"/>
      <c r="ACZ86" s="44"/>
      <c r="ADA86" s="44"/>
      <c r="ADB86" s="44"/>
      <c r="ADC86" s="44"/>
      <c r="ADD86" s="44"/>
      <c r="ADE86" s="44"/>
      <c r="ADF86" s="44"/>
      <c r="ADG86" s="44"/>
      <c r="ADH86" s="44"/>
      <c r="ADI86" s="44"/>
      <c r="ADJ86" s="44"/>
      <c r="ADK86" s="44"/>
      <c r="ADL86" s="44"/>
      <c r="ADM86" s="44"/>
      <c r="ADN86" s="44"/>
      <c r="ADO86" s="44"/>
      <c r="ADP86" s="44"/>
      <c r="ADQ86" s="44"/>
      <c r="ADR86" s="44"/>
      <c r="ADS86" s="44"/>
      <c r="ADT86" s="44"/>
      <c r="ADU86" s="44"/>
      <c r="ADV86" s="44"/>
      <c r="ADW86" s="44"/>
      <c r="ADX86" s="44"/>
      <c r="ADY86" s="44"/>
      <c r="ADZ86" s="44"/>
      <c r="AEA86" s="44"/>
      <c r="AEB86" s="44"/>
      <c r="AEC86" s="44"/>
      <c r="AED86" s="44"/>
      <c r="AEE86" s="44"/>
      <c r="AEF86" s="44"/>
      <c r="AEG86" s="44"/>
      <c r="AEH86" s="44"/>
      <c r="AEI86" s="44"/>
      <c r="AEJ86" s="44"/>
      <c r="AEK86" s="44"/>
      <c r="AEL86" s="44"/>
      <c r="AEM86" s="44"/>
      <c r="AEN86" s="44"/>
      <c r="AEO86" s="44"/>
      <c r="AEP86" s="44"/>
      <c r="AEQ86" s="44"/>
      <c r="AER86" s="44"/>
      <c r="AES86" s="44"/>
      <c r="AET86" s="44"/>
      <c r="AEU86" s="44"/>
      <c r="AEV86" s="44"/>
      <c r="AEW86" s="44"/>
      <c r="AEX86" s="44"/>
      <c r="AEY86" s="44"/>
      <c r="AEZ86" s="44"/>
      <c r="AFA86" s="44"/>
      <c r="AFB86" s="44"/>
      <c r="AFC86" s="44"/>
      <c r="AFD86" s="44"/>
      <c r="AFE86" s="44"/>
      <c r="AFF86" s="44"/>
      <c r="AFG86" s="44"/>
      <c r="AFH86" s="44"/>
      <c r="AFI86" s="44"/>
      <c r="AFJ86" s="44"/>
      <c r="AFK86" s="44"/>
      <c r="AFL86" s="44"/>
      <c r="AFM86" s="44"/>
      <c r="AFN86" s="44"/>
      <c r="AFO86" s="44"/>
      <c r="AFP86" s="44"/>
      <c r="AFQ86" s="44"/>
      <c r="AFR86" s="44"/>
      <c r="AFS86" s="44"/>
      <c r="AFT86" s="44"/>
      <c r="AFU86" s="44"/>
      <c r="AFV86" s="44"/>
      <c r="AFW86" s="44"/>
      <c r="AFX86" s="44"/>
      <c r="AFY86" s="44"/>
      <c r="AFZ86" s="44"/>
      <c r="AGA86" s="44"/>
      <c r="AGB86" s="44"/>
      <c r="AGC86" s="44"/>
      <c r="AGD86" s="44"/>
      <c r="AGE86" s="44"/>
      <c r="AGF86" s="44"/>
      <c r="AGG86" s="44"/>
      <c r="AGH86" s="44"/>
      <c r="AGI86" s="44"/>
      <c r="AGJ86" s="44"/>
      <c r="AGK86" s="44"/>
      <c r="AGL86" s="44"/>
      <c r="AGM86" s="44"/>
      <c r="AGN86" s="44"/>
      <c r="AGO86" s="44"/>
      <c r="AGP86" s="44"/>
      <c r="AGQ86" s="44"/>
      <c r="AGR86" s="44"/>
      <c r="AGS86" s="44"/>
      <c r="AGT86" s="44"/>
      <c r="AGU86" s="44"/>
      <c r="AGV86" s="44"/>
      <c r="AGW86" s="44"/>
      <c r="AGX86" s="44"/>
      <c r="AGY86" s="44"/>
      <c r="AGZ86" s="44"/>
      <c r="AHA86" s="44"/>
      <c r="AHB86" s="44"/>
      <c r="AHC86" s="44"/>
      <c r="AHD86" s="44"/>
      <c r="AHE86" s="44"/>
      <c r="AHF86" s="44"/>
      <c r="AHG86" s="44"/>
      <c r="AHH86" s="44"/>
      <c r="AHI86" s="44"/>
      <c r="AHJ86" s="44"/>
      <c r="AHK86" s="44"/>
      <c r="AHL86" s="44"/>
      <c r="AHM86" s="44"/>
      <c r="AHN86" s="44"/>
      <c r="AHO86" s="44"/>
      <c r="AHP86" s="44"/>
      <c r="AHQ86" s="44"/>
      <c r="AHR86" s="44"/>
      <c r="AHS86" s="44"/>
      <c r="AHT86" s="44"/>
      <c r="AHU86" s="44"/>
      <c r="AHV86" s="44"/>
      <c r="AHW86" s="44"/>
      <c r="AHX86" s="44"/>
      <c r="AHY86" s="44"/>
      <c r="AHZ86" s="44"/>
      <c r="AIA86" s="44"/>
      <c r="AIB86" s="44"/>
      <c r="AIC86" s="44"/>
      <c r="AID86" s="44"/>
      <c r="AIE86" s="44"/>
      <c r="AIF86" s="44"/>
      <c r="AIG86" s="44"/>
      <c r="AIH86" s="44"/>
      <c r="AII86" s="44"/>
      <c r="AIJ86" s="44"/>
      <c r="AIK86" s="44"/>
      <c r="AIL86" s="44"/>
      <c r="AIM86" s="44"/>
      <c r="AIN86" s="44"/>
      <c r="AIO86" s="44"/>
      <c r="AIP86" s="44"/>
      <c r="AIQ86" s="44"/>
      <c r="AIR86" s="44"/>
      <c r="AIS86" s="44"/>
      <c r="AIT86" s="44"/>
      <c r="AIU86" s="44"/>
      <c r="AIV86" s="44"/>
      <c r="AIW86" s="44"/>
      <c r="AIX86" s="44"/>
      <c r="AIY86" s="44"/>
      <c r="AIZ86" s="44"/>
      <c r="AJA86" s="44"/>
      <c r="AJB86" s="44"/>
      <c r="AJC86" s="44"/>
      <c r="AJD86" s="44"/>
      <c r="AJE86" s="44"/>
      <c r="AJF86" s="44"/>
      <c r="AJG86" s="44"/>
      <c r="AJH86" s="44"/>
      <c r="AJI86" s="44"/>
      <c r="AJJ86" s="44"/>
      <c r="AJK86" s="44"/>
      <c r="AJL86" s="44"/>
      <c r="AJM86" s="44"/>
      <c r="AJN86" s="44"/>
      <c r="AJO86" s="44"/>
      <c r="AJP86" s="44"/>
      <c r="AJQ86" s="44"/>
      <c r="AJR86" s="44"/>
      <c r="AJS86" s="44"/>
      <c r="AJT86" s="44"/>
      <c r="AJU86" s="44"/>
      <c r="AJV86" s="44"/>
      <c r="AJW86" s="44"/>
      <c r="AJX86" s="44"/>
      <c r="AJY86" s="44"/>
      <c r="AJZ86" s="44"/>
      <c r="AKA86" s="44"/>
      <c r="AKB86" s="44"/>
      <c r="AKC86" s="44"/>
      <c r="AKD86" s="44"/>
      <c r="AKE86" s="44"/>
      <c r="AKF86" s="44"/>
      <c r="AKG86" s="44"/>
      <c r="AKH86" s="44"/>
      <c r="AKI86" s="44"/>
      <c r="AKJ86" s="44"/>
      <c r="AKK86" s="44"/>
      <c r="AKL86" s="44"/>
      <c r="AKM86" s="44"/>
      <c r="AKN86" s="44"/>
      <c r="AKO86" s="44"/>
      <c r="AKP86" s="44"/>
      <c r="AKQ86" s="44"/>
      <c r="AKR86" s="44"/>
      <c r="AKS86" s="44"/>
      <c r="AKT86" s="44"/>
      <c r="AKU86" s="44"/>
      <c r="AKV86" s="44"/>
      <c r="AKW86" s="44"/>
      <c r="AKX86" s="44"/>
      <c r="AKY86" s="44"/>
      <c r="AKZ86" s="44"/>
      <c r="ALA86" s="44"/>
      <c r="ALB86" s="44"/>
      <c r="ALC86" s="44"/>
      <c r="ALD86" s="44"/>
      <c r="ALE86" s="44"/>
      <c r="ALF86" s="44"/>
      <c r="ALG86" s="44"/>
      <c r="ALH86" s="44"/>
      <c r="ALI86" s="44"/>
      <c r="ALJ86" s="44"/>
      <c r="ALK86" s="44"/>
      <c r="ALL86" s="44"/>
      <c r="ALM86" s="44"/>
      <c r="ALN86" s="44"/>
      <c r="ALO86" s="44"/>
      <c r="ALP86" s="44"/>
      <c r="ALQ86" s="44"/>
      <c r="ALR86" s="44"/>
      <c r="ALS86" s="44"/>
      <c r="ALT86" s="44"/>
      <c r="ALU86" s="44"/>
      <c r="ALV86" s="44"/>
      <c r="ALW86" s="44"/>
      <c r="ALX86" s="44"/>
      <c r="ALY86" s="44"/>
      <c r="ALZ86" s="44"/>
      <c r="AMA86" s="44"/>
      <c r="AMB86" s="44"/>
      <c r="AMC86" s="44"/>
      <c r="AMD86" s="44"/>
      <c r="AME86" s="44"/>
      <c r="AMF86" s="44"/>
      <c r="AMG86" s="44"/>
      <c r="AMH86" s="44"/>
      <c r="AMI86" s="44"/>
      <c r="AMJ86" s="44"/>
      <c r="AMK86" s="44"/>
      <c r="AML86" s="44"/>
      <c r="AMM86" s="44"/>
      <c r="AMN86" s="44"/>
      <c r="AMO86" s="44"/>
      <c r="AMP86" s="44"/>
      <c r="AMQ86" s="44"/>
      <c r="AMR86" s="44"/>
      <c r="AMS86" s="44"/>
      <c r="AMT86" s="44"/>
      <c r="AMU86" s="44"/>
      <c r="AMV86" s="44"/>
      <c r="AMW86" s="44"/>
      <c r="AMX86" s="44"/>
      <c r="AMY86" s="44"/>
      <c r="AMZ86" s="44"/>
      <c r="ANA86" s="44"/>
      <c r="ANB86" s="44"/>
      <c r="ANC86" s="44"/>
      <c r="AND86" s="44"/>
      <c r="ANE86" s="44"/>
      <c r="ANF86" s="44"/>
      <c r="ANG86" s="44"/>
      <c r="ANH86" s="44"/>
      <c r="ANI86" s="44"/>
      <c r="ANJ86" s="44"/>
      <c r="ANK86" s="44"/>
      <c r="ANL86" s="44"/>
      <c r="ANM86" s="44"/>
      <c r="ANN86" s="44"/>
      <c r="ANO86" s="44"/>
      <c r="ANP86" s="44"/>
      <c r="ANQ86" s="44"/>
      <c r="ANR86" s="44"/>
      <c r="ANS86" s="44"/>
      <c r="ANT86" s="44"/>
      <c r="ANU86" s="44"/>
      <c r="ANV86" s="44"/>
      <c r="ANW86" s="44"/>
      <c r="ANX86" s="44"/>
      <c r="ANY86" s="44"/>
      <c r="ANZ86" s="44"/>
      <c r="AOA86" s="44"/>
      <c r="AOB86" s="44"/>
      <c r="AOC86" s="44"/>
      <c r="AOD86" s="44"/>
      <c r="AOE86" s="44"/>
      <c r="AOF86" s="44"/>
      <c r="AOG86" s="44"/>
      <c r="AOH86" s="44"/>
      <c r="AOI86" s="44"/>
      <c r="AOJ86" s="44"/>
      <c r="AOK86" s="44"/>
      <c r="AOL86" s="44"/>
      <c r="AOM86" s="44"/>
      <c r="AON86" s="44"/>
      <c r="AOO86" s="44"/>
      <c r="AOP86" s="44"/>
      <c r="AOQ86" s="44"/>
      <c r="AOR86" s="44"/>
      <c r="AOS86" s="44"/>
      <c r="AOT86" s="44"/>
      <c r="AOU86" s="44"/>
      <c r="AOV86" s="44"/>
      <c r="AOW86" s="44"/>
      <c r="AOX86" s="44"/>
      <c r="AOY86" s="44"/>
      <c r="AOZ86" s="44"/>
      <c r="APA86" s="44"/>
      <c r="APB86" s="44"/>
      <c r="APC86" s="44"/>
      <c r="APD86" s="44"/>
      <c r="APE86" s="44"/>
      <c r="APF86" s="44"/>
      <c r="APG86" s="44"/>
      <c r="APH86" s="44"/>
      <c r="API86" s="44"/>
      <c r="APJ86" s="44"/>
      <c r="APK86" s="44"/>
      <c r="APL86" s="44"/>
      <c r="APM86" s="44"/>
      <c r="APN86" s="44"/>
      <c r="APO86" s="44"/>
      <c r="APP86" s="44"/>
      <c r="APQ86" s="44"/>
      <c r="APR86" s="44"/>
      <c r="APS86" s="44"/>
      <c r="APT86" s="44"/>
      <c r="APU86" s="44"/>
      <c r="APV86" s="44"/>
      <c r="APW86" s="44"/>
      <c r="APX86" s="44"/>
      <c r="APY86" s="44"/>
      <c r="APZ86" s="44"/>
      <c r="AQA86" s="44"/>
      <c r="AQB86" s="44"/>
      <c r="AQC86" s="44"/>
      <c r="AQD86" s="44"/>
      <c r="AQE86" s="44"/>
      <c r="AQF86" s="44"/>
      <c r="AQG86" s="44"/>
      <c r="AQH86" s="44"/>
      <c r="AQI86" s="44"/>
      <c r="AQJ86" s="44"/>
      <c r="AQK86" s="44"/>
      <c r="AQL86" s="44"/>
      <c r="AQM86" s="44"/>
      <c r="AQN86" s="44"/>
      <c r="AQO86" s="44"/>
      <c r="AQP86" s="44"/>
      <c r="AQQ86" s="44"/>
      <c r="AQR86" s="44"/>
      <c r="AQS86" s="44"/>
      <c r="AQT86" s="44"/>
      <c r="AQU86" s="44"/>
      <c r="AQV86" s="44"/>
      <c r="AQW86" s="44"/>
      <c r="AQX86" s="44"/>
      <c r="AQY86" s="44"/>
      <c r="AQZ86" s="44"/>
      <c r="ARA86" s="44"/>
      <c r="ARB86" s="44"/>
      <c r="ARC86" s="44"/>
      <c r="ARD86" s="44"/>
      <c r="ARE86" s="44"/>
      <c r="ARF86" s="44"/>
      <c r="ARG86" s="44"/>
      <c r="ARH86" s="44"/>
      <c r="ARI86" s="44"/>
      <c r="ARJ86" s="44"/>
      <c r="ARK86" s="44"/>
      <c r="ARL86" s="44"/>
      <c r="ARM86" s="44"/>
      <c r="ARN86" s="44"/>
      <c r="ARO86" s="44"/>
      <c r="ARP86" s="44"/>
      <c r="ARQ86" s="44"/>
      <c r="ARR86" s="44"/>
      <c r="ARS86" s="44"/>
      <c r="ART86" s="44"/>
      <c r="ARU86" s="44"/>
      <c r="ARV86" s="44"/>
      <c r="ARW86" s="44"/>
      <c r="ARX86" s="44"/>
      <c r="ARY86" s="44"/>
      <c r="ARZ86" s="44"/>
      <c r="ASA86" s="44"/>
      <c r="ASB86" s="44"/>
      <c r="ASC86" s="44"/>
      <c r="ASD86" s="44"/>
      <c r="ASE86" s="44"/>
      <c r="ASF86" s="44"/>
      <c r="ASG86" s="44"/>
      <c r="ASH86" s="44"/>
      <c r="ASI86" s="44"/>
      <c r="ASJ86" s="44"/>
      <c r="ASK86" s="44"/>
      <c r="ASL86" s="44"/>
      <c r="ASM86" s="44"/>
      <c r="ASN86" s="44"/>
      <c r="ASO86" s="44"/>
      <c r="ASP86" s="44"/>
      <c r="ASQ86" s="44"/>
      <c r="ASR86" s="44"/>
      <c r="ASS86" s="44"/>
      <c r="AST86" s="44"/>
      <c r="ASU86" s="44"/>
      <c r="ASV86" s="44"/>
      <c r="ASW86" s="44"/>
      <c r="ASX86" s="44"/>
      <c r="ASY86" s="44"/>
      <c r="ASZ86" s="44"/>
      <c r="ATA86" s="44"/>
      <c r="ATB86" s="44"/>
      <c r="ATC86" s="44"/>
      <c r="ATD86" s="44"/>
      <c r="ATE86" s="44"/>
      <c r="ATF86" s="44"/>
      <c r="ATG86" s="44"/>
      <c r="ATH86" s="44"/>
      <c r="ATI86" s="44"/>
      <c r="ATJ86" s="44"/>
      <c r="ATK86" s="44"/>
      <c r="ATL86" s="44"/>
      <c r="ATM86" s="44"/>
      <c r="ATN86" s="44"/>
      <c r="ATO86" s="44"/>
      <c r="ATP86" s="44"/>
      <c r="ATQ86" s="44"/>
      <c r="ATR86" s="44"/>
      <c r="ATS86" s="44"/>
      <c r="ATT86" s="44"/>
      <c r="ATU86" s="44"/>
      <c r="ATV86" s="44"/>
      <c r="ATW86" s="44"/>
      <c r="ATX86" s="44"/>
      <c r="ATY86" s="44"/>
      <c r="ATZ86" s="44"/>
      <c r="AUA86" s="44"/>
      <c r="AUB86" s="44"/>
      <c r="AUC86" s="44"/>
      <c r="AUD86" s="44"/>
      <c r="AUE86" s="44"/>
      <c r="AUF86" s="44"/>
      <c r="AUG86" s="44"/>
      <c r="AUH86" s="44"/>
      <c r="AUI86" s="44"/>
      <c r="AUJ86" s="44"/>
      <c r="AUK86" s="44"/>
      <c r="AUL86" s="44"/>
      <c r="AUM86" s="44"/>
      <c r="AUN86" s="44"/>
      <c r="AUO86" s="44"/>
      <c r="AUP86" s="44"/>
      <c r="AUQ86" s="44"/>
      <c r="AUR86" s="44"/>
      <c r="AUS86" s="44"/>
      <c r="AUT86" s="44"/>
      <c r="AUU86" s="44"/>
      <c r="AUV86" s="44"/>
      <c r="AUW86" s="44"/>
      <c r="AUX86" s="44"/>
      <c r="AUY86" s="44"/>
      <c r="AUZ86" s="44"/>
      <c r="AVA86" s="44"/>
      <c r="AVB86" s="44"/>
      <c r="AVC86" s="44"/>
      <c r="AVD86" s="44"/>
      <c r="AVE86" s="44"/>
      <c r="AVF86" s="44"/>
      <c r="AVG86" s="44"/>
      <c r="AVH86" s="44"/>
      <c r="AVI86" s="44"/>
      <c r="AVJ86" s="44"/>
      <c r="AVK86" s="44"/>
      <c r="AVL86" s="44"/>
      <c r="AVM86" s="44"/>
      <c r="AVN86" s="44"/>
      <c r="AVO86" s="44"/>
      <c r="AVP86" s="44"/>
      <c r="AVQ86" s="44"/>
      <c r="AVR86" s="44"/>
      <c r="AVS86" s="44"/>
      <c r="AVT86" s="44"/>
      <c r="AVU86" s="44"/>
      <c r="AVV86" s="44"/>
      <c r="AVW86" s="44"/>
      <c r="AVX86" s="44"/>
      <c r="AVY86" s="44"/>
      <c r="AVZ86" s="44"/>
      <c r="AWA86" s="44"/>
      <c r="AWB86" s="44"/>
      <c r="AWC86" s="44"/>
      <c r="AWD86" s="44"/>
      <c r="AWE86" s="44"/>
      <c r="AWF86" s="44"/>
      <c r="AWG86" s="44"/>
      <c r="AWH86" s="44"/>
      <c r="AWI86" s="44"/>
      <c r="AWJ86" s="44"/>
      <c r="AWK86" s="44"/>
      <c r="AWL86" s="44"/>
      <c r="AWM86" s="44"/>
      <c r="AWN86" s="44"/>
      <c r="AWO86" s="44"/>
      <c r="AWP86" s="44"/>
      <c r="AWQ86" s="44"/>
      <c r="AWR86" s="44"/>
      <c r="AWS86" s="44"/>
      <c r="AWT86" s="44"/>
      <c r="AWU86" s="44"/>
      <c r="AWV86" s="44"/>
      <c r="AWW86" s="44"/>
      <c r="AWX86" s="44"/>
      <c r="AWY86" s="44"/>
      <c r="AWZ86" s="44"/>
      <c r="AXA86" s="44"/>
      <c r="AXB86" s="44"/>
      <c r="AXC86" s="44"/>
      <c r="AXD86" s="44"/>
      <c r="AXE86" s="44"/>
      <c r="AXF86" s="44"/>
      <c r="AXG86" s="44"/>
      <c r="AXH86" s="44"/>
      <c r="AXI86" s="44"/>
      <c r="AXJ86" s="44"/>
      <c r="AXK86" s="44"/>
      <c r="AXL86" s="44"/>
      <c r="AXM86" s="44"/>
      <c r="AXN86" s="44"/>
      <c r="AXO86" s="44"/>
      <c r="AXP86" s="44"/>
      <c r="AXQ86" s="44"/>
      <c r="AXR86" s="44"/>
      <c r="AXS86" s="44"/>
      <c r="AXT86" s="44"/>
      <c r="AXU86" s="44"/>
      <c r="AXV86" s="44"/>
      <c r="AXW86" s="44"/>
      <c r="AXX86" s="44"/>
      <c r="AXY86" s="44"/>
      <c r="AXZ86" s="44"/>
      <c r="AYA86" s="44"/>
      <c r="AYB86" s="44"/>
      <c r="AYC86" s="44"/>
      <c r="AYD86" s="44"/>
      <c r="AYE86" s="44"/>
      <c r="AYF86" s="44"/>
      <c r="AYG86" s="44"/>
      <c r="AYH86" s="44"/>
      <c r="AYI86" s="44"/>
      <c r="AYJ86" s="44"/>
      <c r="AYK86" s="44"/>
      <c r="AYL86" s="44"/>
      <c r="AYM86" s="44"/>
      <c r="AYN86" s="44"/>
      <c r="AYO86" s="44"/>
      <c r="AYP86" s="44"/>
      <c r="AYQ86" s="44"/>
      <c r="AYR86" s="44"/>
      <c r="AYS86" s="44"/>
      <c r="AYT86" s="44"/>
      <c r="AYU86" s="44"/>
      <c r="AYV86" s="44"/>
      <c r="AYW86" s="44"/>
      <c r="AYX86" s="44"/>
      <c r="AYY86" s="44"/>
      <c r="AYZ86" s="44"/>
      <c r="AZA86" s="44"/>
      <c r="AZB86" s="44"/>
      <c r="AZC86" s="44"/>
      <c r="AZD86" s="44"/>
      <c r="AZE86" s="44"/>
      <c r="AZF86" s="44"/>
      <c r="AZG86" s="44"/>
      <c r="AZH86" s="44"/>
      <c r="AZI86" s="44"/>
      <c r="AZJ86" s="44"/>
      <c r="AZK86" s="44"/>
      <c r="AZL86" s="44"/>
      <c r="AZM86" s="44"/>
      <c r="AZN86" s="44"/>
      <c r="AZO86" s="44"/>
      <c r="AZP86" s="44"/>
      <c r="AZQ86" s="44"/>
      <c r="AZR86" s="44"/>
      <c r="AZS86" s="44"/>
      <c r="AZT86" s="44"/>
      <c r="AZU86" s="44"/>
      <c r="AZV86" s="44"/>
      <c r="AZW86" s="44"/>
      <c r="AZX86" s="44"/>
      <c r="AZY86" s="44"/>
      <c r="AZZ86" s="44"/>
      <c r="BAA86" s="44"/>
      <c r="BAB86" s="44"/>
      <c r="BAC86" s="44"/>
      <c r="BAD86" s="44"/>
      <c r="BAE86" s="44"/>
      <c r="BAF86" s="44"/>
      <c r="BAG86" s="44"/>
      <c r="BAH86" s="44"/>
      <c r="BAI86" s="44"/>
      <c r="BAJ86" s="44"/>
      <c r="BAK86" s="44"/>
      <c r="BAL86" s="44"/>
      <c r="BAM86" s="44"/>
      <c r="BAN86" s="44"/>
      <c r="BAO86" s="44"/>
      <c r="BAP86" s="44"/>
      <c r="BAQ86" s="44"/>
      <c r="BAR86" s="44"/>
      <c r="BAS86" s="44"/>
      <c r="BAT86" s="44"/>
      <c r="BAU86" s="44"/>
      <c r="BAV86" s="44"/>
      <c r="BAW86" s="44"/>
      <c r="BAX86" s="44"/>
      <c r="BAY86" s="44"/>
      <c r="BAZ86" s="44"/>
      <c r="BBA86" s="44"/>
      <c r="BBB86" s="44"/>
      <c r="BBC86" s="44"/>
      <c r="BBD86" s="44"/>
      <c r="BBE86" s="44"/>
      <c r="BBF86" s="44"/>
      <c r="BBG86" s="44"/>
      <c r="BBH86" s="44"/>
      <c r="BBI86" s="44"/>
      <c r="BBJ86" s="44"/>
      <c r="BBK86" s="44"/>
      <c r="BBL86" s="44"/>
      <c r="BBM86" s="44"/>
      <c r="BBN86" s="44"/>
      <c r="BBO86" s="44"/>
      <c r="BBP86" s="44"/>
      <c r="BBQ86" s="44"/>
      <c r="BBR86" s="44"/>
      <c r="BBS86" s="44"/>
      <c r="BBT86" s="44"/>
      <c r="BBU86" s="44"/>
      <c r="BBV86" s="44"/>
      <c r="BBW86" s="44"/>
      <c r="BBX86" s="44"/>
      <c r="BBY86" s="44"/>
      <c r="BBZ86" s="44"/>
      <c r="BCA86" s="44"/>
      <c r="BCB86" s="44"/>
      <c r="BCC86" s="44"/>
      <c r="BCD86" s="44"/>
      <c r="BCE86" s="44"/>
      <c r="BCF86" s="44"/>
      <c r="BCG86" s="44"/>
      <c r="BCH86" s="44"/>
      <c r="BCI86" s="44"/>
      <c r="BCJ86" s="44"/>
      <c r="BCK86" s="44"/>
      <c r="BCL86" s="44"/>
      <c r="BCM86" s="44"/>
      <c r="BCN86" s="44"/>
      <c r="BCO86" s="44"/>
      <c r="BCP86" s="44"/>
      <c r="BCQ86" s="44"/>
      <c r="BCR86" s="44"/>
      <c r="BCS86" s="44"/>
      <c r="BCT86" s="44"/>
      <c r="BCU86" s="44"/>
      <c r="BCV86" s="44"/>
      <c r="BCW86" s="44"/>
      <c r="BCX86" s="44"/>
      <c r="BCY86" s="44"/>
      <c r="BCZ86" s="44"/>
      <c r="BDA86" s="44"/>
      <c r="BDB86" s="44"/>
      <c r="BDC86" s="44"/>
      <c r="BDD86" s="44"/>
      <c r="BDE86" s="44"/>
      <c r="BDF86" s="44"/>
      <c r="BDG86" s="44"/>
      <c r="BDH86" s="44"/>
      <c r="BDI86" s="44"/>
      <c r="BDJ86" s="44"/>
      <c r="BDK86" s="44"/>
      <c r="BDL86" s="44"/>
      <c r="BDM86" s="44"/>
      <c r="BDN86" s="44"/>
      <c r="BDO86" s="44"/>
      <c r="BDP86" s="44"/>
      <c r="BDQ86" s="44"/>
      <c r="BDR86" s="44"/>
      <c r="BDS86" s="44"/>
      <c r="BDT86" s="44"/>
      <c r="BDU86" s="44"/>
      <c r="BDV86" s="44"/>
      <c r="BDW86" s="44"/>
      <c r="BDX86" s="44"/>
      <c r="BDY86" s="44"/>
      <c r="BDZ86" s="44"/>
      <c r="BEA86" s="44"/>
      <c r="BEB86" s="44"/>
      <c r="BEC86" s="44"/>
      <c r="BED86" s="44"/>
      <c r="BEE86" s="44"/>
      <c r="BEF86" s="44"/>
      <c r="BEG86" s="44"/>
      <c r="BEH86" s="44"/>
      <c r="BEI86" s="44"/>
      <c r="BEJ86" s="44"/>
      <c r="BEK86" s="44"/>
      <c r="BEL86" s="44"/>
      <c r="BEM86" s="44"/>
      <c r="BEN86" s="44"/>
      <c r="BEO86" s="44"/>
      <c r="BEP86" s="44"/>
      <c r="BEQ86" s="44"/>
      <c r="BER86" s="44"/>
      <c r="BES86" s="44"/>
      <c r="BET86" s="44"/>
      <c r="BEU86" s="44"/>
      <c r="BEV86" s="44"/>
      <c r="BEW86" s="44"/>
      <c r="BEX86" s="44"/>
      <c r="BEY86" s="44"/>
      <c r="BEZ86" s="44"/>
      <c r="BFA86" s="44"/>
      <c r="BFB86" s="44"/>
      <c r="BFC86" s="44"/>
      <c r="BFD86" s="44"/>
      <c r="BFE86" s="44"/>
      <c r="BFF86" s="44"/>
      <c r="BFG86" s="44"/>
      <c r="BFH86" s="44"/>
      <c r="BFI86" s="44"/>
      <c r="BFJ86" s="44"/>
      <c r="BFK86" s="44"/>
      <c r="BFL86" s="44"/>
      <c r="BFM86" s="44"/>
      <c r="BFN86" s="44"/>
      <c r="BFO86" s="44"/>
      <c r="BFP86" s="44"/>
      <c r="BFQ86" s="44"/>
      <c r="BFR86" s="44"/>
      <c r="BFS86" s="44"/>
      <c r="BFT86" s="44"/>
      <c r="BFU86" s="44"/>
      <c r="BFV86" s="44"/>
      <c r="BFW86" s="44"/>
      <c r="BFX86" s="44"/>
      <c r="BFY86" s="44"/>
      <c r="BFZ86" s="44"/>
      <c r="BGA86" s="44"/>
      <c r="BGB86" s="44"/>
      <c r="BGC86" s="44"/>
      <c r="BGD86" s="44"/>
      <c r="BGE86" s="44"/>
      <c r="BGF86" s="44"/>
      <c r="BGG86" s="44"/>
      <c r="BGH86" s="44"/>
      <c r="BGI86" s="44"/>
      <c r="BGJ86" s="44"/>
      <c r="BGK86" s="44"/>
      <c r="BGL86" s="44"/>
      <c r="BGM86" s="44"/>
      <c r="BGN86" s="44"/>
      <c r="BGO86" s="44"/>
      <c r="BGP86" s="44"/>
      <c r="BGQ86" s="44"/>
      <c r="BGR86" s="44"/>
      <c r="BGS86" s="44"/>
      <c r="BGT86" s="44"/>
      <c r="BGU86" s="44"/>
      <c r="BGV86" s="44"/>
      <c r="BGW86" s="44"/>
      <c r="BGX86" s="44"/>
      <c r="BGY86" s="44"/>
      <c r="BGZ86" s="44"/>
      <c r="BHA86" s="44"/>
      <c r="BHB86" s="44"/>
      <c r="BHC86" s="44"/>
      <c r="BHD86" s="44"/>
      <c r="BHE86" s="44"/>
      <c r="BHF86" s="44"/>
      <c r="BHG86" s="44"/>
      <c r="BHH86" s="44"/>
      <c r="BHI86" s="44"/>
      <c r="BHJ86" s="44"/>
      <c r="BHK86" s="44"/>
      <c r="BHL86" s="44"/>
      <c r="BHM86" s="44"/>
      <c r="BHN86" s="44"/>
      <c r="BHO86" s="44"/>
      <c r="BHP86" s="44"/>
      <c r="BHQ86" s="44"/>
      <c r="BHR86" s="44"/>
      <c r="BHS86" s="44"/>
      <c r="BHT86" s="44"/>
      <c r="BHU86" s="44"/>
      <c r="BHV86" s="44"/>
      <c r="BHW86" s="44"/>
      <c r="BHX86" s="44"/>
      <c r="BHY86" s="44"/>
      <c r="BHZ86" s="44"/>
      <c r="BIA86" s="44"/>
      <c r="BIB86" s="44"/>
      <c r="BIC86" s="44"/>
      <c r="BID86" s="44"/>
      <c r="BIE86" s="44"/>
      <c r="BIF86" s="44"/>
      <c r="BIG86" s="44"/>
      <c r="BIH86" s="44"/>
      <c r="BII86" s="44"/>
      <c r="BIJ86" s="44"/>
      <c r="BIK86" s="44"/>
      <c r="BIL86" s="44"/>
      <c r="BIM86" s="44"/>
      <c r="BIN86" s="44"/>
      <c r="BIO86" s="44"/>
      <c r="BIP86" s="44"/>
      <c r="BIQ86" s="44"/>
      <c r="BIR86" s="44"/>
      <c r="BIS86" s="44"/>
      <c r="BIT86" s="44"/>
      <c r="BIU86" s="44"/>
      <c r="BIV86" s="44"/>
      <c r="BIW86" s="44"/>
      <c r="BIX86" s="44"/>
      <c r="BIY86" s="44"/>
      <c r="BIZ86" s="44"/>
      <c r="BJA86" s="44"/>
      <c r="BJB86" s="44"/>
      <c r="BJC86" s="44"/>
      <c r="BJD86" s="44"/>
      <c r="BJE86" s="44"/>
      <c r="BJF86" s="44"/>
      <c r="BJG86" s="44"/>
      <c r="BJH86" s="44"/>
      <c r="BJI86" s="44"/>
      <c r="BJJ86" s="44"/>
      <c r="BJK86" s="44"/>
      <c r="BJL86" s="44"/>
      <c r="BJM86" s="44"/>
      <c r="BJN86" s="44"/>
      <c r="BJO86" s="44"/>
      <c r="BJP86" s="44"/>
      <c r="BJQ86" s="44"/>
      <c r="BJR86" s="44"/>
      <c r="BJS86" s="44"/>
      <c r="BJT86" s="44"/>
      <c r="BJU86" s="44"/>
      <c r="BJV86" s="44"/>
      <c r="BJW86" s="44"/>
      <c r="BJX86" s="44"/>
      <c r="BJY86" s="44"/>
      <c r="BJZ86" s="44"/>
      <c r="BKA86" s="44"/>
      <c r="BKB86" s="44"/>
      <c r="BKC86" s="44"/>
      <c r="BKD86" s="44"/>
      <c r="BKE86" s="44"/>
      <c r="BKF86" s="44"/>
      <c r="BKG86" s="44"/>
      <c r="BKH86" s="44"/>
      <c r="BKI86" s="44"/>
      <c r="BKJ86" s="44"/>
      <c r="BKK86" s="44"/>
      <c r="BKL86" s="44"/>
      <c r="BKM86" s="44"/>
      <c r="BKN86" s="44"/>
      <c r="BKO86" s="44"/>
      <c r="BKP86" s="44"/>
      <c r="BKQ86" s="44"/>
      <c r="BKR86" s="44"/>
      <c r="BKS86" s="44"/>
      <c r="BKT86" s="44"/>
      <c r="BKU86" s="44"/>
      <c r="BKV86" s="44"/>
      <c r="BKW86" s="44"/>
      <c r="BKX86" s="44"/>
      <c r="BKY86" s="44"/>
      <c r="BKZ86" s="44"/>
      <c r="BLA86" s="44"/>
      <c r="BLB86" s="44"/>
      <c r="BLC86" s="44"/>
      <c r="BLD86" s="44"/>
      <c r="BLE86" s="44"/>
      <c r="BLF86" s="44"/>
      <c r="BLG86" s="44"/>
      <c r="BLH86" s="44"/>
      <c r="BLI86" s="44"/>
      <c r="BLJ86" s="44"/>
      <c r="BLK86" s="44"/>
      <c r="BLL86" s="44"/>
      <c r="BLM86" s="44"/>
      <c r="BLN86" s="44"/>
      <c r="BLO86" s="44"/>
      <c r="BLP86" s="44"/>
      <c r="BLQ86" s="44"/>
      <c r="BLR86" s="44"/>
      <c r="BLS86" s="44"/>
      <c r="BLT86" s="44"/>
      <c r="BLU86" s="44"/>
      <c r="BLV86" s="44"/>
      <c r="BLW86" s="44"/>
      <c r="BLX86" s="44"/>
      <c r="BLY86" s="44"/>
      <c r="BLZ86" s="44"/>
      <c r="BMA86" s="44"/>
      <c r="BMB86" s="44"/>
      <c r="BMC86" s="44"/>
      <c r="BMD86" s="44"/>
      <c r="BME86" s="44"/>
      <c r="BMF86" s="44"/>
      <c r="BMG86" s="44"/>
      <c r="BMH86" s="44"/>
      <c r="BMI86" s="44"/>
      <c r="BMJ86" s="44"/>
      <c r="BMK86" s="44"/>
      <c r="BML86" s="44"/>
      <c r="BMM86" s="44"/>
      <c r="BMN86" s="44"/>
      <c r="BMO86" s="44"/>
      <c r="BMP86" s="44"/>
      <c r="BMQ86" s="44"/>
      <c r="BMR86" s="44"/>
      <c r="BMS86" s="44"/>
      <c r="BMT86" s="44"/>
      <c r="BMU86" s="44"/>
      <c r="BMV86" s="44"/>
      <c r="BMW86" s="44"/>
      <c r="BMX86" s="44"/>
      <c r="BMY86" s="44"/>
      <c r="BMZ86" s="44"/>
      <c r="BNA86" s="44"/>
      <c r="BNB86" s="44"/>
      <c r="BNC86" s="44"/>
      <c r="BND86" s="44"/>
      <c r="BNE86" s="44"/>
      <c r="BNF86" s="44"/>
      <c r="BNG86" s="44"/>
      <c r="BNH86" s="44"/>
      <c r="BNI86" s="44"/>
      <c r="BNJ86" s="44"/>
      <c r="BNK86" s="44"/>
      <c r="BNL86" s="44"/>
      <c r="BNM86" s="44"/>
      <c r="BNN86" s="44"/>
      <c r="BNO86" s="44"/>
      <c r="BNP86" s="44"/>
      <c r="BNQ86" s="44"/>
      <c r="BNR86" s="44"/>
      <c r="BNS86" s="44"/>
      <c r="BNT86" s="44"/>
      <c r="BNU86" s="44"/>
      <c r="BNV86" s="44"/>
      <c r="BNW86" s="44"/>
      <c r="BNX86" s="44"/>
      <c r="BNY86" s="44"/>
      <c r="BNZ86" s="44"/>
      <c r="BOA86" s="44"/>
      <c r="BOB86" s="44"/>
      <c r="BOC86" s="44"/>
      <c r="BOD86" s="44"/>
      <c r="BOE86" s="44"/>
      <c r="BOF86" s="44"/>
      <c r="BOG86" s="44"/>
      <c r="BOH86" s="44"/>
      <c r="BOI86" s="44"/>
      <c r="BOJ86" s="44"/>
      <c r="BOK86" s="44"/>
      <c r="BOL86" s="44"/>
      <c r="BOM86" s="44"/>
      <c r="BON86" s="44"/>
      <c r="BOO86" s="44"/>
      <c r="BOP86" s="44"/>
      <c r="BOQ86" s="44"/>
      <c r="BOR86" s="44"/>
      <c r="BOS86" s="44"/>
      <c r="BOT86" s="44"/>
      <c r="BOU86" s="44"/>
      <c r="BOV86" s="44"/>
      <c r="BOW86" s="44"/>
      <c r="BOX86" s="44"/>
      <c r="BOY86" s="44"/>
      <c r="BOZ86" s="44"/>
      <c r="BPA86" s="44"/>
      <c r="BPB86" s="44"/>
      <c r="BPC86" s="44"/>
      <c r="BPD86" s="44"/>
      <c r="BPE86" s="44"/>
      <c r="BPF86" s="44"/>
      <c r="BPG86" s="44"/>
      <c r="BPH86" s="44"/>
      <c r="BPI86" s="44"/>
      <c r="BPJ86" s="44"/>
      <c r="BPK86" s="44"/>
      <c r="BPL86" s="44"/>
      <c r="BPM86" s="44"/>
      <c r="BPN86" s="44"/>
      <c r="BPO86" s="44"/>
      <c r="BPP86" s="44"/>
      <c r="BPQ86" s="44"/>
      <c r="BPR86" s="44"/>
      <c r="BPS86" s="44"/>
      <c r="BPT86" s="44"/>
      <c r="BPU86" s="44"/>
      <c r="BPV86" s="44"/>
      <c r="BPW86" s="44"/>
      <c r="BPX86" s="44"/>
      <c r="BPY86" s="44"/>
      <c r="BPZ86" s="44"/>
      <c r="BQA86" s="44"/>
      <c r="BQB86" s="44"/>
      <c r="BQC86" s="44"/>
      <c r="BQD86" s="44"/>
      <c r="BQE86" s="44"/>
      <c r="BQF86" s="44"/>
      <c r="BQG86" s="44"/>
      <c r="BQH86" s="44"/>
      <c r="BQI86" s="44"/>
      <c r="BQJ86" s="44"/>
      <c r="BQK86" s="44"/>
      <c r="BQL86" s="44"/>
      <c r="BQM86" s="44"/>
      <c r="BQN86" s="44"/>
      <c r="BQO86" s="44"/>
      <c r="BQP86" s="44"/>
      <c r="BQQ86" s="44"/>
      <c r="BQR86" s="44"/>
      <c r="BQS86" s="44"/>
      <c r="BQT86" s="44"/>
      <c r="BQU86" s="44"/>
      <c r="BQV86" s="44"/>
      <c r="BQW86" s="44"/>
      <c r="BQX86" s="44"/>
      <c r="BQY86" s="44"/>
      <c r="BQZ86" s="44"/>
      <c r="BRA86" s="44"/>
      <c r="BRB86" s="44"/>
      <c r="BRC86" s="44"/>
      <c r="BRD86" s="44"/>
      <c r="BRE86" s="44"/>
      <c r="BRF86" s="44"/>
      <c r="BRG86" s="44"/>
      <c r="BRH86" s="44"/>
      <c r="BRI86" s="44"/>
      <c r="BRJ86" s="44"/>
      <c r="BRK86" s="44"/>
      <c r="BRL86" s="44"/>
      <c r="BRM86" s="44"/>
      <c r="BRN86" s="44"/>
      <c r="BRO86" s="44"/>
      <c r="BRP86" s="44"/>
      <c r="BRQ86" s="44"/>
      <c r="BRR86" s="44"/>
      <c r="BRS86" s="44"/>
      <c r="BRT86" s="44"/>
      <c r="BRU86" s="44"/>
      <c r="BRV86" s="44"/>
      <c r="BRW86" s="44"/>
      <c r="BRX86" s="44"/>
      <c r="BRY86" s="44"/>
      <c r="BRZ86" s="44"/>
      <c r="BSA86" s="44"/>
      <c r="BSB86" s="44"/>
      <c r="BSC86" s="44"/>
      <c r="BSD86" s="44"/>
      <c r="BSE86" s="44"/>
      <c r="BSF86" s="44"/>
      <c r="BSG86" s="44"/>
      <c r="BSH86" s="44"/>
      <c r="BSI86" s="44"/>
      <c r="BSJ86" s="44"/>
      <c r="BSK86" s="44"/>
      <c r="BSL86" s="44"/>
      <c r="BSM86" s="44"/>
      <c r="BSN86" s="44"/>
      <c r="BSO86" s="44"/>
      <c r="BSP86" s="44"/>
      <c r="BSQ86" s="44"/>
      <c r="BSR86" s="44"/>
      <c r="BSS86" s="44"/>
      <c r="BST86" s="44"/>
      <c r="BSU86" s="44"/>
      <c r="BSV86" s="44"/>
      <c r="BSW86" s="44"/>
      <c r="BSX86" s="44"/>
      <c r="BSY86" s="44"/>
      <c r="BSZ86" s="44"/>
      <c r="BTA86" s="44"/>
      <c r="BTB86" s="44"/>
      <c r="BTC86" s="44"/>
      <c r="BTD86" s="44"/>
      <c r="BTE86" s="44"/>
      <c r="BTF86" s="44"/>
      <c r="BTG86" s="44"/>
      <c r="BTH86" s="44"/>
      <c r="BTI86" s="44"/>
      <c r="BTJ86" s="44"/>
      <c r="BTK86" s="44"/>
      <c r="BTL86" s="44"/>
      <c r="BTM86" s="44"/>
      <c r="BTN86" s="44"/>
      <c r="BTO86" s="44"/>
      <c r="BTP86" s="44"/>
      <c r="BTQ86" s="44"/>
      <c r="BTR86" s="44"/>
      <c r="BTS86" s="44"/>
      <c r="BTT86" s="44"/>
      <c r="BTU86" s="44"/>
      <c r="BTV86" s="44"/>
      <c r="BTW86" s="44"/>
      <c r="BTX86" s="44"/>
      <c r="BTY86" s="44"/>
      <c r="BTZ86" s="44"/>
      <c r="BUA86" s="44"/>
      <c r="BUB86" s="44"/>
      <c r="BUC86" s="44"/>
      <c r="BUD86" s="44"/>
      <c r="BUE86" s="44"/>
      <c r="BUF86" s="44"/>
      <c r="BUG86" s="44"/>
      <c r="BUH86" s="44"/>
      <c r="BUI86" s="44"/>
      <c r="BUJ86" s="44"/>
      <c r="BUK86" s="44"/>
      <c r="BUL86" s="44"/>
      <c r="BUM86" s="44"/>
      <c r="BUN86" s="44"/>
      <c r="BUO86" s="44"/>
      <c r="BUP86" s="44"/>
      <c r="BUQ86" s="44"/>
      <c r="BUR86" s="44"/>
      <c r="BUS86" s="44"/>
      <c r="BUT86" s="44"/>
      <c r="BUU86" s="44"/>
      <c r="BUV86" s="44"/>
      <c r="BUW86" s="44"/>
      <c r="BUX86" s="44"/>
      <c r="BUY86" s="44"/>
      <c r="BUZ86" s="44"/>
      <c r="BVA86" s="44"/>
      <c r="BVB86" s="44"/>
      <c r="BVC86" s="44"/>
      <c r="BVD86" s="44"/>
      <c r="BVE86" s="44"/>
      <c r="BVF86" s="44"/>
      <c r="BVG86" s="44"/>
      <c r="BVH86" s="44"/>
      <c r="BVI86" s="44"/>
      <c r="BVJ86" s="44"/>
      <c r="BVK86" s="44"/>
      <c r="BVL86" s="44"/>
      <c r="BVM86" s="44"/>
      <c r="BVN86" s="44"/>
      <c r="BVO86" s="44"/>
      <c r="BVP86" s="44"/>
      <c r="BVQ86" s="44"/>
      <c r="BVR86" s="44"/>
      <c r="BVS86" s="44"/>
      <c r="BVT86" s="44"/>
      <c r="BVU86" s="44"/>
      <c r="BVV86" s="44"/>
      <c r="BVW86" s="44"/>
      <c r="BVX86" s="44"/>
      <c r="BVY86" s="44"/>
      <c r="BVZ86" s="44"/>
      <c r="BWA86" s="44"/>
      <c r="BWB86" s="44"/>
      <c r="BWC86" s="44"/>
      <c r="BWD86" s="44"/>
      <c r="BWE86" s="44"/>
      <c r="BWF86" s="44"/>
      <c r="BWG86" s="44"/>
      <c r="BWH86" s="44"/>
      <c r="BWI86" s="44"/>
      <c r="BWJ86" s="44"/>
      <c r="BWK86" s="44"/>
      <c r="BWL86" s="44"/>
      <c r="BWM86" s="44"/>
      <c r="BWN86" s="44"/>
      <c r="BWO86" s="44"/>
      <c r="BWP86" s="44"/>
      <c r="BWQ86" s="44"/>
      <c r="BWR86" s="44"/>
      <c r="BWS86" s="44"/>
      <c r="BWT86" s="44"/>
      <c r="BWU86" s="44"/>
      <c r="BWV86" s="44"/>
      <c r="BWW86" s="44"/>
      <c r="BWX86" s="44"/>
      <c r="BWY86" s="44"/>
      <c r="BWZ86" s="44"/>
      <c r="BXA86" s="44"/>
      <c r="BXB86" s="44"/>
      <c r="BXC86" s="44"/>
      <c r="BXD86" s="44"/>
      <c r="BXE86" s="44"/>
      <c r="BXF86" s="44"/>
      <c r="BXG86" s="44"/>
      <c r="BXH86" s="44"/>
      <c r="BXI86" s="44"/>
      <c r="BXJ86" s="44"/>
      <c r="BXK86" s="44"/>
      <c r="BXL86" s="44"/>
      <c r="BXM86" s="44"/>
      <c r="BXN86" s="44"/>
      <c r="BXO86" s="44"/>
      <c r="BXP86" s="44"/>
      <c r="BXQ86" s="44"/>
      <c r="BXR86" s="44"/>
      <c r="BXS86" s="44"/>
      <c r="BXT86" s="44"/>
      <c r="BXU86" s="44"/>
      <c r="BXV86" s="44"/>
      <c r="BXW86" s="44"/>
      <c r="BXX86" s="44"/>
      <c r="BXY86" s="44"/>
      <c r="BXZ86" s="44"/>
      <c r="BYA86" s="44"/>
      <c r="BYB86" s="44"/>
      <c r="BYC86" s="44"/>
      <c r="BYD86" s="44"/>
      <c r="BYE86" s="44"/>
      <c r="BYF86" s="44"/>
      <c r="BYG86" s="44"/>
      <c r="BYH86" s="44"/>
      <c r="BYI86" s="44"/>
      <c r="BYJ86" s="44"/>
      <c r="BYK86" s="44"/>
      <c r="BYL86" s="44"/>
      <c r="BYM86" s="44"/>
      <c r="BYN86" s="44"/>
      <c r="BYO86" s="44"/>
      <c r="BYP86" s="44"/>
      <c r="BYQ86" s="44"/>
      <c r="BYR86" s="44"/>
      <c r="BYS86" s="44"/>
      <c r="BYT86" s="44"/>
      <c r="BYU86" s="44"/>
      <c r="BYV86" s="44"/>
      <c r="BYW86" s="44"/>
      <c r="BYX86" s="44"/>
      <c r="BYY86" s="44"/>
      <c r="BYZ86" s="44"/>
      <c r="BZA86" s="44"/>
      <c r="BZB86" s="44"/>
      <c r="BZC86" s="44"/>
      <c r="BZD86" s="44"/>
      <c r="BZE86" s="44"/>
      <c r="BZF86" s="44"/>
      <c r="BZG86" s="44"/>
      <c r="BZH86" s="44"/>
      <c r="BZI86" s="44"/>
      <c r="BZJ86" s="44"/>
      <c r="BZK86" s="44"/>
      <c r="BZL86" s="44"/>
      <c r="BZM86" s="44"/>
      <c r="BZN86" s="44"/>
      <c r="BZO86" s="44"/>
      <c r="BZP86" s="44"/>
      <c r="BZQ86" s="44"/>
      <c r="BZR86" s="44"/>
      <c r="BZS86" s="44"/>
      <c r="BZT86" s="44"/>
      <c r="BZU86" s="44"/>
      <c r="BZV86" s="44"/>
      <c r="BZW86" s="44"/>
      <c r="BZX86" s="44"/>
      <c r="BZY86" s="44"/>
      <c r="BZZ86" s="44"/>
      <c r="CAA86" s="44"/>
      <c r="CAB86" s="44"/>
      <c r="CAC86" s="44"/>
      <c r="CAD86" s="44"/>
      <c r="CAE86" s="44"/>
      <c r="CAF86" s="44"/>
      <c r="CAG86" s="44"/>
      <c r="CAH86" s="44"/>
      <c r="CAI86" s="44"/>
      <c r="CAJ86" s="44"/>
      <c r="CAK86" s="44"/>
      <c r="CAL86" s="44"/>
      <c r="CAM86" s="44"/>
      <c r="CAN86" s="44"/>
      <c r="CAO86" s="44"/>
      <c r="CAP86" s="44"/>
      <c r="CAQ86" s="44"/>
      <c r="CAR86" s="44"/>
      <c r="CAS86" s="44"/>
      <c r="CAT86" s="44"/>
      <c r="CAU86" s="44"/>
      <c r="CAV86" s="44"/>
      <c r="CAW86" s="44"/>
      <c r="CAX86" s="44"/>
      <c r="CAY86" s="44"/>
      <c r="CAZ86" s="44"/>
      <c r="CBA86" s="44"/>
      <c r="CBB86" s="44"/>
      <c r="CBC86" s="44"/>
      <c r="CBD86" s="44"/>
      <c r="CBE86" s="44"/>
      <c r="CBF86" s="44"/>
      <c r="CBG86" s="44"/>
      <c r="CBH86" s="44"/>
      <c r="CBI86" s="44"/>
      <c r="CBJ86" s="44"/>
      <c r="CBK86" s="44"/>
      <c r="CBL86" s="44"/>
      <c r="CBM86" s="44"/>
      <c r="CBN86" s="44"/>
      <c r="CBO86" s="44"/>
      <c r="CBP86" s="44"/>
      <c r="CBQ86" s="44"/>
      <c r="CBR86" s="44"/>
      <c r="CBS86" s="44"/>
      <c r="CBT86" s="44"/>
      <c r="CBU86" s="44"/>
      <c r="CBV86" s="44"/>
      <c r="CBW86" s="44"/>
      <c r="CBX86" s="44"/>
      <c r="CBY86" s="44"/>
      <c r="CBZ86" s="44"/>
      <c r="CCA86" s="44"/>
      <c r="CCB86" s="44"/>
      <c r="CCC86" s="44"/>
      <c r="CCD86" s="44"/>
      <c r="CCE86" s="44"/>
      <c r="CCF86" s="44"/>
      <c r="CCG86" s="44"/>
      <c r="CCH86" s="44"/>
      <c r="CCI86" s="44"/>
      <c r="CCJ86" s="44"/>
      <c r="CCK86" s="44"/>
      <c r="CCL86" s="44"/>
      <c r="CCM86" s="44"/>
      <c r="CCN86" s="44"/>
      <c r="CCO86" s="44"/>
      <c r="CCP86" s="44"/>
      <c r="CCQ86" s="44"/>
      <c r="CCR86" s="44"/>
      <c r="CCS86" s="44"/>
      <c r="CCT86" s="44"/>
      <c r="CCU86" s="44"/>
      <c r="CCV86" s="44"/>
      <c r="CCW86" s="44"/>
      <c r="CCX86" s="44"/>
      <c r="CCY86" s="44"/>
      <c r="CCZ86" s="44"/>
      <c r="CDA86" s="44"/>
      <c r="CDB86" s="44"/>
      <c r="CDC86" s="44"/>
      <c r="CDD86" s="44"/>
      <c r="CDE86" s="44"/>
      <c r="CDF86" s="44"/>
      <c r="CDG86" s="44"/>
      <c r="CDH86" s="44"/>
      <c r="CDI86" s="44"/>
      <c r="CDJ86" s="44"/>
      <c r="CDK86" s="44"/>
      <c r="CDL86" s="44"/>
      <c r="CDM86" s="44"/>
      <c r="CDN86" s="44"/>
      <c r="CDO86" s="44"/>
      <c r="CDP86" s="44"/>
      <c r="CDQ86" s="44"/>
      <c r="CDR86" s="44"/>
      <c r="CDS86" s="44"/>
      <c r="CDT86" s="44"/>
      <c r="CDU86" s="44"/>
      <c r="CDV86" s="44"/>
      <c r="CDW86" s="44"/>
      <c r="CDX86" s="44"/>
      <c r="CDY86" s="44"/>
      <c r="CDZ86" s="44"/>
      <c r="CEA86" s="44"/>
      <c r="CEB86" s="44"/>
      <c r="CEC86" s="44"/>
      <c r="CED86" s="44"/>
      <c r="CEE86" s="44"/>
      <c r="CEF86" s="44"/>
      <c r="CEG86" s="44"/>
      <c r="CEH86" s="44"/>
      <c r="CEI86" s="44"/>
      <c r="CEJ86" s="44"/>
      <c r="CEK86" s="44"/>
      <c r="CEL86" s="44"/>
      <c r="CEM86" s="44"/>
      <c r="CEN86" s="44"/>
      <c r="CEO86" s="44"/>
      <c r="CEP86" s="44"/>
      <c r="CEQ86" s="44"/>
      <c r="CER86" s="44"/>
      <c r="CES86" s="44"/>
      <c r="CET86" s="44"/>
      <c r="CEU86" s="44"/>
      <c r="CEV86" s="44"/>
      <c r="CEW86" s="44"/>
      <c r="CEX86" s="44"/>
      <c r="CEY86" s="44"/>
      <c r="CEZ86" s="44"/>
      <c r="CFA86" s="44"/>
      <c r="CFB86" s="44"/>
      <c r="CFC86" s="44"/>
      <c r="CFD86" s="44"/>
      <c r="CFE86" s="44"/>
      <c r="CFF86" s="44"/>
      <c r="CFG86" s="44"/>
      <c r="CFH86" s="44"/>
      <c r="CFI86" s="44"/>
      <c r="CFJ86" s="44"/>
      <c r="CFK86" s="44"/>
      <c r="CFL86" s="44"/>
      <c r="CFM86" s="44"/>
      <c r="CFN86" s="44"/>
      <c r="CFO86" s="44"/>
      <c r="CFP86" s="44"/>
      <c r="CFQ86" s="44"/>
      <c r="CFR86" s="44"/>
      <c r="CFS86" s="44"/>
      <c r="CFT86" s="44"/>
      <c r="CFU86" s="44"/>
      <c r="CFV86" s="44"/>
      <c r="CFW86" s="44"/>
      <c r="CFX86" s="44"/>
      <c r="CFY86" s="44"/>
      <c r="CFZ86" s="44"/>
      <c r="CGA86" s="44"/>
      <c r="CGB86" s="44"/>
      <c r="CGC86" s="44"/>
      <c r="CGD86" s="44"/>
      <c r="CGE86" s="44"/>
      <c r="CGF86" s="44"/>
      <c r="CGG86" s="44"/>
      <c r="CGH86" s="44"/>
      <c r="CGI86" s="44"/>
      <c r="CGJ86" s="44"/>
      <c r="CGK86" s="44"/>
      <c r="CGL86" s="44"/>
      <c r="CGM86" s="44"/>
      <c r="CGN86" s="44"/>
      <c r="CGO86" s="44"/>
      <c r="CGP86" s="44"/>
      <c r="CGQ86" s="44"/>
      <c r="CGR86" s="44"/>
      <c r="CGS86" s="44"/>
      <c r="CGT86" s="44"/>
      <c r="CGU86" s="44"/>
      <c r="CGV86" s="44"/>
      <c r="CGW86" s="44"/>
      <c r="CGX86" s="44"/>
      <c r="CGY86" s="44"/>
      <c r="CGZ86" s="44"/>
      <c r="CHA86" s="44"/>
      <c r="CHB86" s="44"/>
      <c r="CHC86" s="44"/>
      <c r="CHD86" s="44"/>
      <c r="CHE86" s="44"/>
      <c r="CHF86" s="44"/>
      <c r="CHG86" s="44"/>
      <c r="CHH86" s="44"/>
      <c r="CHI86" s="44"/>
      <c r="CHJ86" s="44"/>
      <c r="CHK86" s="44"/>
      <c r="CHL86" s="44"/>
      <c r="CHM86" s="44"/>
      <c r="CHN86" s="44"/>
      <c r="CHO86" s="44"/>
      <c r="CHP86" s="44"/>
      <c r="CHQ86" s="44"/>
      <c r="CHR86" s="44"/>
      <c r="CHS86" s="44"/>
      <c r="CHT86" s="44"/>
      <c r="CHU86" s="44"/>
      <c r="CHV86" s="44"/>
      <c r="CHW86" s="44"/>
      <c r="CHX86" s="44"/>
      <c r="CHY86" s="44"/>
      <c r="CHZ86" s="44"/>
      <c r="CIA86" s="44"/>
      <c r="CIB86" s="44"/>
      <c r="CIC86" s="44"/>
      <c r="CID86" s="44"/>
      <c r="CIE86" s="44"/>
      <c r="CIF86" s="44"/>
      <c r="CIG86" s="44"/>
      <c r="CIH86" s="44"/>
      <c r="CII86" s="44"/>
      <c r="CIJ86" s="44"/>
      <c r="CIK86" s="44"/>
      <c r="CIL86" s="44"/>
      <c r="CIM86" s="44"/>
      <c r="CIN86" s="44"/>
      <c r="CIO86" s="44"/>
      <c r="CIP86" s="44"/>
      <c r="CIQ86" s="44"/>
      <c r="CIR86" s="44"/>
      <c r="CIS86" s="44"/>
      <c r="CIT86" s="44"/>
      <c r="CIU86" s="44"/>
      <c r="CIV86" s="44"/>
      <c r="CIW86" s="44"/>
      <c r="CIX86" s="44"/>
      <c r="CIY86" s="44"/>
      <c r="CIZ86" s="44"/>
      <c r="CJA86" s="44"/>
      <c r="CJB86" s="44"/>
      <c r="CJC86" s="44"/>
      <c r="CJD86" s="44"/>
      <c r="CJE86" s="44"/>
      <c r="CJF86" s="44"/>
      <c r="CJG86" s="44"/>
      <c r="CJH86" s="44"/>
      <c r="CJI86" s="44"/>
      <c r="CJJ86" s="44"/>
      <c r="CJK86" s="44"/>
      <c r="CJL86" s="44"/>
      <c r="CJM86" s="44"/>
      <c r="CJN86" s="44"/>
      <c r="CJO86" s="44"/>
      <c r="CJP86" s="44"/>
      <c r="CJQ86" s="44"/>
      <c r="CJR86" s="44"/>
      <c r="CJS86" s="44"/>
      <c r="CJT86" s="44"/>
      <c r="CJU86" s="44"/>
      <c r="CJV86" s="44"/>
      <c r="CJW86" s="44"/>
      <c r="CJX86" s="44"/>
      <c r="CJY86" s="44"/>
      <c r="CJZ86" s="44"/>
      <c r="CKA86" s="44"/>
      <c r="CKB86" s="44"/>
      <c r="CKC86" s="44"/>
      <c r="CKD86" s="44"/>
      <c r="CKE86" s="44"/>
      <c r="CKF86" s="44"/>
      <c r="CKG86" s="44"/>
      <c r="CKH86" s="44"/>
      <c r="CKI86" s="44"/>
      <c r="CKJ86" s="44"/>
      <c r="CKK86" s="44"/>
      <c r="CKL86" s="44"/>
      <c r="CKM86" s="44"/>
      <c r="CKN86" s="44"/>
      <c r="CKO86" s="44"/>
      <c r="CKP86" s="44"/>
      <c r="CKQ86" s="44"/>
      <c r="CKR86" s="44"/>
      <c r="CKS86" s="44"/>
      <c r="CKT86" s="44"/>
      <c r="CKU86" s="44"/>
      <c r="CKV86" s="44"/>
      <c r="CKW86" s="44"/>
      <c r="CKX86" s="44"/>
      <c r="CKY86" s="44"/>
      <c r="CKZ86" s="44"/>
      <c r="CLA86" s="44"/>
      <c r="CLB86" s="44"/>
      <c r="CLC86" s="44"/>
      <c r="CLD86" s="44"/>
      <c r="CLE86" s="44"/>
      <c r="CLF86" s="44"/>
      <c r="CLG86" s="44"/>
      <c r="CLH86" s="44"/>
      <c r="CLI86" s="44"/>
      <c r="CLJ86" s="44"/>
      <c r="CLK86" s="44"/>
      <c r="CLL86" s="44"/>
      <c r="CLM86" s="44"/>
      <c r="CLN86" s="44"/>
      <c r="CLO86" s="44"/>
      <c r="CLP86" s="44"/>
      <c r="CLQ86" s="44"/>
      <c r="CLR86" s="44"/>
      <c r="CLS86" s="44"/>
      <c r="CLT86" s="44"/>
      <c r="CLU86" s="44"/>
      <c r="CLV86" s="44"/>
      <c r="CLW86" s="44"/>
      <c r="CLX86" s="44"/>
      <c r="CLY86" s="44"/>
      <c r="CLZ86" s="44"/>
      <c r="CMA86" s="44"/>
      <c r="CMB86" s="44"/>
      <c r="CMC86" s="44"/>
      <c r="CMD86" s="44"/>
      <c r="CME86" s="44"/>
      <c r="CMF86" s="44"/>
      <c r="CMG86" s="44"/>
      <c r="CMH86" s="44"/>
      <c r="CMI86" s="44"/>
      <c r="CMJ86" s="44"/>
      <c r="CMK86" s="44"/>
      <c r="CML86" s="44"/>
      <c r="CMM86" s="44"/>
      <c r="CMN86" s="44"/>
      <c r="CMO86" s="44"/>
      <c r="CMP86" s="44"/>
      <c r="CMQ86" s="44"/>
      <c r="CMR86" s="44"/>
      <c r="CMS86" s="44"/>
      <c r="CMT86" s="44"/>
      <c r="CMU86" s="44"/>
      <c r="CMV86" s="44"/>
      <c r="CMW86" s="44"/>
      <c r="CMX86" s="44"/>
      <c r="CMY86" s="44"/>
      <c r="CMZ86" s="44"/>
      <c r="CNA86" s="44"/>
      <c r="CNB86" s="44"/>
      <c r="CNC86" s="44"/>
      <c r="CND86" s="44"/>
      <c r="CNE86" s="44"/>
      <c r="CNF86" s="44"/>
      <c r="CNG86" s="44"/>
      <c r="CNH86" s="44"/>
      <c r="CNI86" s="44"/>
      <c r="CNJ86" s="44"/>
      <c r="CNK86" s="44"/>
      <c r="CNL86" s="44"/>
      <c r="CNM86" s="44"/>
      <c r="CNN86" s="44"/>
      <c r="CNO86" s="44"/>
      <c r="CNP86" s="44"/>
      <c r="CNQ86" s="44"/>
      <c r="CNR86" s="44"/>
      <c r="CNS86" s="44"/>
      <c r="CNT86" s="44"/>
      <c r="CNU86" s="44"/>
      <c r="CNV86" s="44"/>
      <c r="CNW86" s="44"/>
      <c r="CNX86" s="44"/>
      <c r="CNY86" s="44"/>
      <c r="CNZ86" s="44"/>
      <c r="COA86" s="44"/>
      <c r="COB86" s="44"/>
      <c r="COC86" s="44"/>
      <c r="COD86" s="44"/>
      <c r="COE86" s="44"/>
      <c r="COF86" s="44"/>
      <c r="COG86" s="44"/>
      <c r="COH86" s="44"/>
      <c r="COI86" s="44"/>
      <c r="COJ86" s="44"/>
      <c r="COK86" s="44"/>
      <c r="COL86" s="44"/>
      <c r="COM86" s="44"/>
      <c r="CON86" s="44"/>
      <c r="COO86" s="44"/>
      <c r="COP86" s="44"/>
      <c r="COQ86" s="44"/>
      <c r="COR86" s="44"/>
      <c r="COS86" s="44"/>
      <c r="COT86" s="44"/>
      <c r="COU86" s="44"/>
      <c r="COV86" s="44"/>
      <c r="COW86" s="44"/>
      <c r="COX86" s="44"/>
      <c r="COY86" s="44"/>
      <c r="COZ86" s="44"/>
      <c r="CPA86" s="44"/>
      <c r="CPB86" s="44"/>
      <c r="CPC86" s="44"/>
      <c r="CPD86" s="44"/>
      <c r="CPE86" s="44"/>
      <c r="CPF86" s="44"/>
      <c r="CPG86" s="44"/>
      <c r="CPH86" s="44"/>
      <c r="CPI86" s="44"/>
      <c r="CPJ86" s="44"/>
      <c r="CPK86" s="44"/>
      <c r="CPL86" s="44"/>
      <c r="CPM86" s="44"/>
      <c r="CPN86" s="44"/>
      <c r="CPO86" s="44"/>
      <c r="CPP86" s="44"/>
      <c r="CPQ86" s="44"/>
      <c r="CPR86" s="44"/>
      <c r="CPS86" s="44"/>
      <c r="CPT86" s="44"/>
      <c r="CPU86" s="44"/>
      <c r="CPV86" s="44"/>
      <c r="CPW86" s="44"/>
      <c r="CPX86" s="44"/>
      <c r="CPY86" s="44"/>
      <c r="CPZ86" s="44"/>
      <c r="CQA86" s="44"/>
      <c r="CQB86" s="44"/>
      <c r="CQC86" s="44"/>
      <c r="CQD86" s="44"/>
      <c r="CQE86" s="44"/>
      <c r="CQF86" s="44"/>
      <c r="CQG86" s="44"/>
      <c r="CQH86" s="44"/>
      <c r="CQI86" s="44"/>
      <c r="CQJ86" s="44"/>
      <c r="CQK86" s="44"/>
      <c r="CQL86" s="44"/>
      <c r="CQM86" s="44"/>
      <c r="CQN86" s="44"/>
      <c r="CQO86" s="44"/>
      <c r="CQP86" s="44"/>
      <c r="CQQ86" s="44"/>
      <c r="CQR86" s="44"/>
      <c r="CQS86" s="44"/>
      <c r="CQT86" s="44"/>
      <c r="CQU86" s="44"/>
      <c r="CQV86" s="44"/>
      <c r="CQW86" s="44"/>
      <c r="CQX86" s="44"/>
      <c r="CQY86" s="44"/>
      <c r="CQZ86" s="44"/>
      <c r="CRA86" s="44"/>
      <c r="CRB86" s="44"/>
      <c r="CRC86" s="44"/>
      <c r="CRD86" s="44"/>
      <c r="CRE86" s="44"/>
      <c r="CRF86" s="44"/>
      <c r="CRG86" s="44"/>
      <c r="CRH86" s="44"/>
      <c r="CRI86" s="44"/>
      <c r="CRJ86" s="44"/>
      <c r="CRK86" s="44"/>
      <c r="CRL86" s="44"/>
      <c r="CRM86" s="44"/>
      <c r="CRN86" s="44"/>
      <c r="CRO86" s="44"/>
      <c r="CRP86" s="44"/>
      <c r="CRQ86" s="44"/>
      <c r="CRR86" s="44"/>
      <c r="CRS86" s="44"/>
      <c r="CRT86" s="44"/>
      <c r="CRU86" s="44"/>
      <c r="CRV86" s="44"/>
      <c r="CRW86" s="44"/>
      <c r="CRX86" s="44"/>
      <c r="CRY86" s="44"/>
      <c r="CRZ86" s="44"/>
      <c r="CSA86" s="44"/>
      <c r="CSB86" s="44"/>
      <c r="CSC86" s="44"/>
      <c r="CSD86" s="44"/>
      <c r="CSE86" s="44"/>
      <c r="CSF86" s="44"/>
      <c r="CSG86" s="44"/>
      <c r="CSH86" s="44"/>
      <c r="CSI86" s="44"/>
      <c r="CSJ86" s="44"/>
      <c r="CSK86" s="44"/>
      <c r="CSL86" s="44"/>
      <c r="CSM86" s="44"/>
      <c r="CSN86" s="44"/>
      <c r="CSO86" s="44"/>
      <c r="CSP86" s="44"/>
      <c r="CSQ86" s="44"/>
      <c r="CSR86" s="44"/>
      <c r="CSS86" s="44"/>
      <c r="CST86" s="44"/>
      <c r="CSU86" s="44"/>
      <c r="CSV86" s="44"/>
      <c r="CSW86" s="44"/>
      <c r="CSX86" s="44"/>
      <c r="CSY86" s="44"/>
      <c r="CSZ86" s="44"/>
      <c r="CTA86" s="44"/>
      <c r="CTB86" s="44"/>
      <c r="CTC86" s="44"/>
      <c r="CTD86" s="44"/>
      <c r="CTE86" s="44"/>
      <c r="CTF86" s="44"/>
      <c r="CTG86" s="44"/>
      <c r="CTH86" s="44"/>
      <c r="CTI86" s="44"/>
      <c r="CTJ86" s="44"/>
      <c r="CTK86" s="44"/>
      <c r="CTL86" s="44"/>
      <c r="CTM86" s="44"/>
      <c r="CTN86" s="44"/>
      <c r="CTO86" s="44"/>
      <c r="CTP86" s="44"/>
      <c r="CTQ86" s="44"/>
      <c r="CTR86" s="44"/>
      <c r="CTS86" s="44"/>
      <c r="CTT86" s="44"/>
      <c r="CTU86" s="44"/>
      <c r="CTV86" s="44"/>
      <c r="CTW86" s="44"/>
      <c r="CTX86" s="44"/>
      <c r="CTY86" s="44"/>
      <c r="CTZ86" s="44"/>
      <c r="CUA86" s="44"/>
      <c r="CUB86" s="44"/>
      <c r="CUC86" s="44"/>
      <c r="CUD86" s="44"/>
      <c r="CUE86" s="44"/>
      <c r="CUF86" s="44"/>
      <c r="CUG86" s="44"/>
      <c r="CUH86" s="44"/>
      <c r="CUI86" s="44"/>
      <c r="CUJ86" s="44"/>
      <c r="CUK86" s="44"/>
      <c r="CUL86" s="44"/>
      <c r="CUM86" s="44"/>
      <c r="CUN86" s="44"/>
      <c r="CUO86" s="44"/>
      <c r="CUP86" s="44"/>
      <c r="CUQ86" s="44"/>
      <c r="CUR86" s="44"/>
      <c r="CUS86" s="44"/>
      <c r="CUT86" s="44"/>
      <c r="CUU86" s="44"/>
      <c r="CUV86" s="44"/>
      <c r="CUW86" s="44"/>
      <c r="CUX86" s="44"/>
      <c r="CUY86" s="44"/>
      <c r="CUZ86" s="44"/>
      <c r="CVA86" s="44"/>
      <c r="CVB86" s="44"/>
      <c r="CVC86" s="44"/>
      <c r="CVD86" s="44"/>
      <c r="CVE86" s="44"/>
      <c r="CVF86" s="44"/>
      <c r="CVG86" s="44"/>
      <c r="CVH86" s="44"/>
      <c r="CVI86" s="44"/>
      <c r="CVJ86" s="44"/>
      <c r="CVK86" s="44"/>
      <c r="CVL86" s="44"/>
      <c r="CVM86" s="44"/>
      <c r="CVN86" s="44"/>
      <c r="CVO86" s="44"/>
      <c r="CVP86" s="44"/>
      <c r="CVQ86" s="44"/>
      <c r="CVR86" s="44"/>
      <c r="CVS86" s="44"/>
      <c r="CVT86" s="44"/>
      <c r="CVU86" s="44"/>
      <c r="CVV86" s="44"/>
      <c r="CVW86" s="44"/>
      <c r="CVX86" s="44"/>
      <c r="CVY86" s="44"/>
      <c r="CVZ86" s="44"/>
      <c r="CWA86" s="44"/>
      <c r="CWB86" s="44"/>
      <c r="CWC86" s="44"/>
      <c r="CWD86" s="44"/>
      <c r="CWE86" s="44"/>
      <c r="CWF86" s="44"/>
      <c r="CWG86" s="44"/>
      <c r="CWH86" s="44"/>
      <c r="CWI86" s="44"/>
      <c r="CWJ86" s="44"/>
      <c r="CWK86" s="44"/>
      <c r="CWL86" s="44"/>
      <c r="CWM86" s="44"/>
      <c r="CWN86" s="44"/>
      <c r="CWO86" s="44"/>
      <c r="CWP86" s="44"/>
      <c r="CWQ86" s="44"/>
      <c r="CWR86" s="44"/>
      <c r="CWS86" s="44"/>
      <c r="CWT86" s="44"/>
      <c r="CWU86" s="44"/>
      <c r="CWV86" s="44"/>
      <c r="CWW86" s="44"/>
      <c r="CWX86" s="44"/>
      <c r="CWY86" s="44"/>
      <c r="CWZ86" s="44"/>
      <c r="CXA86" s="44"/>
      <c r="CXB86" s="44"/>
      <c r="CXC86" s="44"/>
      <c r="CXD86" s="44"/>
      <c r="CXE86" s="44"/>
      <c r="CXF86" s="44"/>
      <c r="CXG86" s="44"/>
      <c r="CXH86" s="44"/>
      <c r="CXI86" s="44"/>
      <c r="CXJ86" s="44"/>
      <c r="CXK86" s="44"/>
      <c r="CXL86" s="44"/>
      <c r="CXM86" s="44"/>
      <c r="CXN86" s="44"/>
      <c r="CXO86" s="44"/>
      <c r="CXP86" s="44"/>
      <c r="CXQ86" s="44"/>
      <c r="CXR86" s="44"/>
      <c r="CXS86" s="44"/>
      <c r="CXT86" s="44"/>
      <c r="CXU86" s="44"/>
      <c r="CXV86" s="44"/>
      <c r="CXW86" s="44"/>
      <c r="CXX86" s="44"/>
      <c r="CXY86" s="44"/>
      <c r="CXZ86" s="44"/>
      <c r="CYA86" s="44"/>
      <c r="CYB86" s="44"/>
      <c r="CYC86" s="44"/>
      <c r="CYD86" s="44"/>
      <c r="CYE86" s="44"/>
      <c r="CYF86" s="44"/>
      <c r="CYG86" s="44"/>
      <c r="CYH86" s="44"/>
      <c r="CYI86" s="44"/>
      <c r="CYJ86" s="44"/>
      <c r="CYK86" s="44"/>
      <c r="CYL86" s="44"/>
      <c r="CYM86" s="44"/>
      <c r="CYN86" s="44"/>
      <c r="CYO86" s="44"/>
      <c r="CYP86" s="44"/>
      <c r="CYQ86" s="44"/>
      <c r="CYR86" s="44"/>
      <c r="CYS86" s="44"/>
      <c r="CYT86" s="44"/>
      <c r="CYU86" s="44"/>
      <c r="CYV86" s="44"/>
      <c r="CYW86" s="44"/>
      <c r="CYX86" s="44"/>
      <c r="CYY86" s="44"/>
      <c r="CYZ86" s="44"/>
      <c r="CZA86" s="44"/>
      <c r="CZB86" s="44"/>
      <c r="CZC86" s="44"/>
      <c r="CZD86" s="44"/>
      <c r="CZE86" s="44"/>
      <c r="CZF86" s="44"/>
      <c r="CZG86" s="44"/>
      <c r="CZH86" s="44"/>
      <c r="CZI86" s="44"/>
      <c r="CZJ86" s="44"/>
      <c r="CZK86" s="44"/>
      <c r="CZL86" s="44"/>
      <c r="CZM86" s="44"/>
      <c r="CZN86" s="44"/>
      <c r="CZO86" s="44"/>
      <c r="CZP86" s="44"/>
      <c r="CZQ86" s="44"/>
      <c r="CZR86" s="44"/>
      <c r="CZS86" s="44"/>
      <c r="CZT86" s="44"/>
      <c r="CZU86" s="44"/>
      <c r="CZV86" s="44"/>
      <c r="CZW86" s="44"/>
      <c r="CZX86" s="44"/>
      <c r="CZY86" s="44"/>
      <c r="CZZ86" s="44"/>
      <c r="DAA86" s="44"/>
      <c r="DAB86" s="44"/>
      <c r="DAC86" s="44"/>
      <c r="DAD86" s="44"/>
      <c r="DAE86" s="44"/>
      <c r="DAF86" s="44"/>
      <c r="DAG86" s="44"/>
      <c r="DAH86" s="44"/>
      <c r="DAI86" s="44"/>
      <c r="DAJ86" s="44"/>
      <c r="DAK86" s="44"/>
      <c r="DAL86" s="44"/>
      <c r="DAM86" s="44"/>
      <c r="DAN86" s="44"/>
      <c r="DAO86" s="44"/>
      <c r="DAP86" s="44"/>
      <c r="DAQ86" s="44"/>
      <c r="DAR86" s="44"/>
      <c r="DAS86" s="44"/>
      <c r="DAT86" s="44"/>
      <c r="DAU86" s="44"/>
      <c r="DAV86" s="44"/>
      <c r="DAW86" s="44"/>
      <c r="DAX86" s="44"/>
      <c r="DAY86" s="44"/>
      <c r="DAZ86" s="44"/>
      <c r="DBA86" s="44"/>
      <c r="DBB86" s="44"/>
      <c r="DBC86" s="44"/>
      <c r="DBD86" s="44"/>
      <c r="DBE86" s="44"/>
      <c r="DBF86" s="44"/>
      <c r="DBG86" s="44"/>
      <c r="DBH86" s="44"/>
      <c r="DBI86" s="44"/>
      <c r="DBJ86" s="44"/>
      <c r="DBK86" s="44"/>
      <c r="DBL86" s="44"/>
      <c r="DBM86" s="44"/>
      <c r="DBN86" s="44"/>
      <c r="DBO86" s="44"/>
      <c r="DBP86" s="44"/>
      <c r="DBQ86" s="44"/>
      <c r="DBR86" s="44"/>
      <c r="DBS86" s="44"/>
      <c r="DBT86" s="44"/>
      <c r="DBU86" s="44"/>
      <c r="DBV86" s="44"/>
      <c r="DBW86" s="44"/>
      <c r="DBX86" s="44"/>
      <c r="DBY86" s="44"/>
      <c r="DBZ86" s="44"/>
      <c r="DCA86" s="44"/>
      <c r="DCB86" s="44"/>
      <c r="DCC86" s="44"/>
      <c r="DCD86" s="44"/>
      <c r="DCE86" s="44"/>
      <c r="DCF86" s="44"/>
      <c r="DCG86" s="44"/>
      <c r="DCH86" s="44"/>
      <c r="DCI86" s="44"/>
      <c r="DCJ86" s="44"/>
      <c r="DCK86" s="44"/>
      <c r="DCL86" s="44"/>
      <c r="DCM86" s="44"/>
      <c r="DCN86" s="44"/>
      <c r="DCO86" s="44"/>
      <c r="DCP86" s="44"/>
      <c r="DCQ86" s="44"/>
      <c r="DCR86" s="44"/>
      <c r="DCS86" s="44"/>
      <c r="DCT86" s="44"/>
      <c r="DCU86" s="44"/>
      <c r="DCV86" s="44"/>
      <c r="DCW86" s="44"/>
      <c r="DCX86" s="44"/>
      <c r="DCY86" s="44"/>
      <c r="DCZ86" s="44"/>
      <c r="DDA86" s="44"/>
      <c r="DDB86" s="44"/>
      <c r="DDC86" s="44"/>
      <c r="DDD86" s="44"/>
      <c r="DDE86" s="44"/>
      <c r="DDF86" s="44"/>
      <c r="DDG86" s="44"/>
      <c r="DDH86" s="44"/>
      <c r="DDI86" s="44"/>
      <c r="DDJ86" s="44"/>
      <c r="DDK86" s="44"/>
      <c r="DDL86" s="44"/>
      <c r="DDM86" s="44"/>
      <c r="DDN86" s="44"/>
      <c r="DDO86" s="44"/>
      <c r="DDP86" s="44"/>
      <c r="DDQ86" s="44"/>
      <c r="DDR86" s="44"/>
      <c r="DDS86" s="44"/>
      <c r="DDT86" s="44"/>
      <c r="DDU86" s="44"/>
      <c r="DDV86" s="44"/>
      <c r="DDW86" s="44"/>
      <c r="DDX86" s="44"/>
      <c r="DDY86" s="44"/>
      <c r="DDZ86" s="44"/>
      <c r="DEA86" s="44"/>
      <c r="DEB86" s="44"/>
      <c r="DEC86" s="44"/>
      <c r="DED86" s="44"/>
      <c r="DEE86" s="44"/>
      <c r="DEF86" s="44"/>
      <c r="DEG86" s="44"/>
      <c r="DEH86" s="44"/>
      <c r="DEI86" s="44"/>
      <c r="DEJ86" s="44"/>
      <c r="DEK86" s="44"/>
      <c r="DEL86" s="44"/>
      <c r="DEM86" s="44"/>
      <c r="DEN86" s="44"/>
      <c r="DEO86" s="44"/>
      <c r="DEP86" s="44"/>
      <c r="DEQ86" s="44"/>
      <c r="DER86" s="44"/>
      <c r="DES86" s="44"/>
      <c r="DET86" s="44"/>
      <c r="DEU86" s="44"/>
      <c r="DEV86" s="44"/>
      <c r="DEW86" s="44"/>
      <c r="DEX86" s="44"/>
      <c r="DEY86" s="44"/>
      <c r="DEZ86" s="44"/>
      <c r="DFA86" s="44"/>
      <c r="DFB86" s="44"/>
      <c r="DFC86" s="44"/>
      <c r="DFD86" s="44"/>
      <c r="DFE86" s="44"/>
      <c r="DFF86" s="44"/>
      <c r="DFG86" s="44"/>
      <c r="DFH86" s="44"/>
      <c r="DFI86" s="44"/>
      <c r="DFJ86" s="44"/>
      <c r="DFK86" s="44"/>
      <c r="DFL86" s="44"/>
      <c r="DFM86" s="44"/>
      <c r="DFN86" s="44"/>
      <c r="DFO86" s="44"/>
      <c r="DFP86" s="44"/>
      <c r="DFQ86" s="44"/>
      <c r="DFR86" s="44"/>
      <c r="DFS86" s="44"/>
      <c r="DFT86" s="44"/>
      <c r="DFU86" s="44"/>
      <c r="DFV86" s="44"/>
      <c r="DFW86" s="44"/>
      <c r="DFX86" s="44"/>
      <c r="DFY86" s="44"/>
      <c r="DFZ86" s="44"/>
      <c r="DGA86" s="44"/>
      <c r="DGB86" s="44"/>
      <c r="DGC86" s="44"/>
      <c r="DGD86" s="44"/>
      <c r="DGE86" s="44"/>
      <c r="DGF86" s="44"/>
      <c r="DGG86" s="44"/>
      <c r="DGH86" s="44"/>
      <c r="DGI86" s="44"/>
      <c r="DGJ86" s="44"/>
      <c r="DGK86" s="44"/>
      <c r="DGL86" s="44"/>
      <c r="DGM86" s="44"/>
      <c r="DGN86" s="44"/>
      <c r="DGO86" s="44"/>
      <c r="DGP86" s="44"/>
      <c r="DGQ86" s="44"/>
      <c r="DGR86" s="44"/>
      <c r="DGS86" s="44"/>
      <c r="DGT86" s="44"/>
      <c r="DGU86" s="44"/>
      <c r="DGV86" s="44"/>
      <c r="DGW86" s="44"/>
      <c r="DGX86" s="44"/>
      <c r="DGY86" s="44"/>
      <c r="DGZ86" s="44"/>
      <c r="DHA86" s="44"/>
      <c r="DHB86" s="44"/>
      <c r="DHC86" s="44"/>
      <c r="DHD86" s="44"/>
      <c r="DHE86" s="44"/>
      <c r="DHF86" s="44"/>
      <c r="DHG86" s="44"/>
      <c r="DHH86" s="44"/>
      <c r="DHI86" s="44"/>
      <c r="DHJ86" s="44"/>
      <c r="DHK86" s="44"/>
      <c r="DHL86" s="44"/>
      <c r="DHM86" s="44"/>
      <c r="DHN86" s="44"/>
      <c r="DHO86" s="44"/>
      <c r="DHP86" s="44"/>
      <c r="DHQ86" s="44"/>
      <c r="DHR86" s="44"/>
      <c r="DHS86" s="44"/>
      <c r="DHT86" s="44"/>
      <c r="DHU86" s="44"/>
      <c r="DHV86" s="44"/>
      <c r="DHW86" s="44"/>
      <c r="DHX86" s="44"/>
      <c r="DHY86" s="44"/>
      <c r="DHZ86" s="44"/>
      <c r="DIA86" s="44"/>
      <c r="DIB86" s="44"/>
      <c r="DIC86" s="44"/>
      <c r="DID86" s="44"/>
      <c r="DIE86" s="44"/>
      <c r="DIF86" s="44"/>
      <c r="DIG86" s="44"/>
      <c r="DIH86" s="44"/>
      <c r="DII86" s="44"/>
      <c r="DIJ86" s="44"/>
      <c r="DIK86" s="44"/>
      <c r="DIL86" s="44"/>
      <c r="DIM86" s="44"/>
      <c r="DIN86" s="44"/>
      <c r="DIO86" s="44"/>
      <c r="DIP86" s="44"/>
      <c r="DIQ86" s="44"/>
      <c r="DIR86" s="44"/>
      <c r="DIS86" s="44"/>
      <c r="DIT86" s="44"/>
      <c r="DIU86" s="44"/>
      <c r="DIV86" s="44"/>
      <c r="DIW86" s="44"/>
      <c r="DIX86" s="44"/>
      <c r="DIY86" s="44"/>
      <c r="DIZ86" s="44"/>
      <c r="DJA86" s="44"/>
      <c r="DJB86" s="44"/>
      <c r="DJC86" s="44"/>
      <c r="DJD86" s="44"/>
      <c r="DJE86" s="44"/>
      <c r="DJF86" s="44"/>
      <c r="DJG86" s="44"/>
      <c r="DJH86" s="44"/>
      <c r="DJI86" s="44"/>
      <c r="DJJ86" s="44"/>
      <c r="DJK86" s="44"/>
      <c r="DJL86" s="44"/>
      <c r="DJM86" s="44"/>
      <c r="DJN86" s="44"/>
      <c r="DJO86" s="44"/>
      <c r="DJP86" s="44"/>
      <c r="DJQ86" s="44"/>
      <c r="DJR86" s="44"/>
      <c r="DJS86" s="44"/>
      <c r="DJT86" s="44"/>
      <c r="DJU86" s="44"/>
      <c r="DJV86" s="44"/>
      <c r="DJW86" s="44"/>
      <c r="DJX86" s="44"/>
      <c r="DJY86" s="44"/>
      <c r="DJZ86" s="44"/>
      <c r="DKA86" s="44"/>
      <c r="DKB86" s="44"/>
      <c r="DKC86" s="44"/>
      <c r="DKD86" s="44"/>
      <c r="DKE86" s="44"/>
      <c r="DKF86" s="44"/>
      <c r="DKG86" s="44"/>
      <c r="DKH86" s="44"/>
      <c r="DKI86" s="44"/>
      <c r="DKJ86" s="44"/>
      <c r="DKK86" s="44"/>
      <c r="DKL86" s="44"/>
      <c r="DKM86" s="44"/>
      <c r="DKN86" s="44"/>
      <c r="DKO86" s="44"/>
      <c r="DKP86" s="44"/>
      <c r="DKQ86" s="44"/>
      <c r="DKR86" s="44"/>
      <c r="DKS86" s="44"/>
      <c r="DKT86" s="44"/>
      <c r="DKU86" s="44"/>
      <c r="DKV86" s="44"/>
      <c r="DKW86" s="44"/>
      <c r="DKX86" s="44"/>
      <c r="DKY86" s="44"/>
      <c r="DKZ86" s="44"/>
      <c r="DLA86" s="44"/>
      <c r="DLB86" s="44"/>
      <c r="DLC86" s="44"/>
      <c r="DLD86" s="44"/>
      <c r="DLE86" s="44"/>
      <c r="DLF86" s="44"/>
      <c r="DLG86" s="44"/>
      <c r="DLH86" s="44"/>
      <c r="DLI86" s="44"/>
      <c r="DLJ86" s="44"/>
      <c r="DLK86" s="44"/>
      <c r="DLL86" s="44"/>
      <c r="DLM86" s="44"/>
      <c r="DLN86" s="44"/>
      <c r="DLO86" s="44"/>
      <c r="DLP86" s="44"/>
      <c r="DLQ86" s="44"/>
      <c r="DLR86" s="44"/>
      <c r="DLS86" s="44"/>
      <c r="DLT86" s="44"/>
      <c r="DLU86" s="44"/>
      <c r="DLV86" s="44"/>
      <c r="DLW86" s="44"/>
      <c r="DLX86" s="44"/>
      <c r="DLY86" s="44"/>
      <c r="DLZ86" s="44"/>
      <c r="DMA86" s="44"/>
      <c r="DMB86" s="44"/>
      <c r="DMC86" s="44"/>
      <c r="DMD86" s="44"/>
      <c r="DME86" s="44"/>
      <c r="DMF86" s="44"/>
      <c r="DMG86" s="44"/>
      <c r="DMH86" s="44"/>
      <c r="DMI86" s="44"/>
      <c r="DMJ86" s="44"/>
      <c r="DMK86" s="44"/>
      <c r="DML86" s="44"/>
      <c r="DMM86" s="44"/>
      <c r="DMN86" s="44"/>
      <c r="DMO86" s="44"/>
      <c r="DMP86" s="44"/>
      <c r="DMQ86" s="44"/>
      <c r="DMR86" s="44"/>
      <c r="DMS86" s="44"/>
      <c r="DMT86" s="44"/>
      <c r="DMU86" s="44"/>
      <c r="DMV86" s="44"/>
      <c r="DMW86" s="44"/>
      <c r="DMX86" s="44"/>
      <c r="DMY86" s="44"/>
      <c r="DMZ86" s="44"/>
      <c r="DNA86" s="44"/>
      <c r="DNB86" s="44"/>
      <c r="DNC86" s="44"/>
      <c r="DND86" s="44"/>
      <c r="DNE86" s="44"/>
      <c r="DNF86" s="44"/>
      <c r="DNG86" s="44"/>
      <c r="DNH86" s="44"/>
      <c r="DNI86" s="44"/>
      <c r="DNJ86" s="44"/>
      <c r="DNK86" s="44"/>
      <c r="DNL86" s="44"/>
      <c r="DNM86" s="44"/>
      <c r="DNN86" s="44"/>
      <c r="DNO86" s="44"/>
      <c r="DNP86" s="44"/>
      <c r="DNQ86" s="44"/>
      <c r="DNR86" s="44"/>
      <c r="DNS86" s="44"/>
      <c r="DNT86" s="44"/>
      <c r="DNU86" s="44"/>
      <c r="DNV86" s="44"/>
      <c r="DNW86" s="44"/>
      <c r="DNX86" s="44"/>
      <c r="DNY86" s="44"/>
      <c r="DNZ86" s="44"/>
      <c r="DOA86" s="44"/>
      <c r="DOB86" s="44"/>
      <c r="DOC86" s="44"/>
      <c r="DOD86" s="44"/>
      <c r="DOE86" s="44"/>
      <c r="DOF86" s="44"/>
      <c r="DOG86" s="44"/>
      <c r="DOH86" s="44"/>
      <c r="DOI86" s="44"/>
      <c r="DOJ86" s="44"/>
      <c r="DOK86" s="44"/>
      <c r="DOL86" s="44"/>
      <c r="DOM86" s="44"/>
      <c r="DON86" s="44"/>
      <c r="DOO86" s="44"/>
      <c r="DOP86" s="44"/>
      <c r="DOQ86" s="44"/>
      <c r="DOR86" s="44"/>
      <c r="DOS86" s="44"/>
      <c r="DOT86" s="44"/>
      <c r="DOU86" s="44"/>
      <c r="DOV86" s="44"/>
      <c r="DOW86" s="44"/>
      <c r="DOX86" s="44"/>
      <c r="DOY86" s="44"/>
      <c r="DOZ86" s="44"/>
      <c r="DPA86" s="44"/>
      <c r="DPB86" s="44"/>
      <c r="DPC86" s="44"/>
      <c r="DPD86" s="44"/>
      <c r="DPE86" s="44"/>
      <c r="DPF86" s="44"/>
      <c r="DPG86" s="44"/>
      <c r="DPH86" s="44"/>
      <c r="DPI86" s="44"/>
      <c r="DPJ86" s="44"/>
      <c r="DPK86" s="44"/>
      <c r="DPL86" s="44"/>
      <c r="DPM86" s="44"/>
      <c r="DPN86" s="44"/>
      <c r="DPO86" s="44"/>
      <c r="DPP86" s="44"/>
      <c r="DPQ86" s="44"/>
      <c r="DPR86" s="44"/>
      <c r="DPS86" s="44"/>
      <c r="DPT86" s="44"/>
      <c r="DPU86" s="44"/>
      <c r="DPV86" s="44"/>
      <c r="DPW86" s="44"/>
      <c r="DPX86" s="44"/>
      <c r="DPY86" s="44"/>
      <c r="DPZ86" s="44"/>
      <c r="DQA86" s="44"/>
      <c r="DQB86" s="44"/>
      <c r="DQC86" s="44"/>
      <c r="DQD86" s="44"/>
      <c r="DQE86" s="44"/>
      <c r="DQF86" s="44"/>
      <c r="DQG86" s="44"/>
      <c r="DQH86" s="44"/>
      <c r="DQI86" s="44"/>
      <c r="DQJ86" s="44"/>
      <c r="DQK86" s="44"/>
      <c r="DQL86" s="44"/>
      <c r="DQM86" s="44"/>
      <c r="DQN86" s="44"/>
      <c r="DQO86" s="44"/>
      <c r="DQP86" s="44"/>
      <c r="DQQ86" s="44"/>
      <c r="DQR86" s="44"/>
      <c r="DQS86" s="44"/>
      <c r="DQT86" s="44"/>
      <c r="DQU86" s="44"/>
      <c r="DQV86" s="44"/>
      <c r="DQW86" s="44"/>
      <c r="DQX86" s="44"/>
      <c r="DQY86" s="44"/>
      <c r="DQZ86" s="44"/>
      <c r="DRA86" s="44"/>
      <c r="DRB86" s="44"/>
      <c r="DRC86" s="44"/>
      <c r="DRD86" s="44"/>
      <c r="DRE86" s="44"/>
      <c r="DRF86" s="44"/>
      <c r="DRG86" s="44"/>
      <c r="DRH86" s="44"/>
      <c r="DRI86" s="44"/>
      <c r="DRJ86" s="44"/>
      <c r="DRK86" s="44"/>
      <c r="DRL86" s="44"/>
      <c r="DRM86" s="44"/>
      <c r="DRN86" s="44"/>
      <c r="DRO86" s="44"/>
      <c r="DRP86" s="44"/>
      <c r="DRQ86" s="44"/>
      <c r="DRR86" s="44"/>
      <c r="DRS86" s="44"/>
      <c r="DRT86" s="44"/>
      <c r="DRU86" s="44"/>
      <c r="DRV86" s="44"/>
      <c r="DRW86" s="44"/>
      <c r="DRX86" s="44"/>
      <c r="DRY86" s="44"/>
      <c r="DRZ86" s="44"/>
      <c r="DSA86" s="44"/>
      <c r="DSB86" s="44"/>
      <c r="DSC86" s="44"/>
      <c r="DSD86" s="44"/>
      <c r="DSE86" s="44"/>
      <c r="DSF86" s="44"/>
      <c r="DSG86" s="44"/>
      <c r="DSH86" s="44"/>
      <c r="DSI86" s="44"/>
      <c r="DSJ86" s="44"/>
      <c r="DSK86" s="44"/>
      <c r="DSL86" s="44"/>
      <c r="DSM86" s="44"/>
      <c r="DSN86" s="44"/>
      <c r="DSO86" s="44"/>
      <c r="DSP86" s="44"/>
      <c r="DSQ86" s="44"/>
      <c r="DSR86" s="44"/>
      <c r="DSS86" s="44"/>
      <c r="DST86" s="44"/>
      <c r="DSU86" s="44"/>
      <c r="DSV86" s="44"/>
      <c r="DSW86" s="44"/>
      <c r="DSX86" s="44"/>
      <c r="DSY86" s="44"/>
      <c r="DSZ86" s="44"/>
      <c r="DTA86" s="44"/>
      <c r="DTB86" s="44"/>
      <c r="DTC86" s="44"/>
      <c r="DTD86" s="44"/>
      <c r="DTE86" s="44"/>
      <c r="DTF86" s="44"/>
      <c r="DTG86" s="44"/>
      <c r="DTH86" s="44"/>
      <c r="DTI86" s="44"/>
      <c r="DTJ86" s="44"/>
      <c r="DTK86" s="44"/>
      <c r="DTL86" s="44"/>
      <c r="DTM86" s="44"/>
      <c r="DTN86" s="44"/>
      <c r="DTO86" s="44"/>
      <c r="DTP86" s="44"/>
      <c r="DTQ86" s="44"/>
      <c r="DTR86" s="44"/>
      <c r="DTS86" s="44"/>
      <c r="DTT86" s="44"/>
      <c r="DTU86" s="44"/>
      <c r="DTV86" s="44"/>
      <c r="DTW86" s="44"/>
      <c r="DTX86" s="44"/>
      <c r="DTY86" s="44"/>
      <c r="DTZ86" s="44"/>
      <c r="DUA86" s="44"/>
      <c r="DUB86" s="44"/>
      <c r="DUC86" s="44"/>
      <c r="DUD86" s="44"/>
      <c r="DUE86" s="44"/>
      <c r="DUF86" s="44"/>
      <c r="DUG86" s="44"/>
      <c r="DUH86" s="44"/>
      <c r="DUI86" s="44"/>
      <c r="DUJ86" s="44"/>
      <c r="DUK86" s="44"/>
      <c r="DUL86" s="44"/>
      <c r="DUM86" s="44"/>
      <c r="DUN86" s="44"/>
      <c r="DUO86" s="44"/>
      <c r="DUP86" s="44"/>
      <c r="DUQ86" s="44"/>
      <c r="DUR86" s="44"/>
      <c r="DUS86" s="44"/>
      <c r="DUT86" s="44"/>
      <c r="DUU86" s="44"/>
      <c r="DUV86" s="44"/>
      <c r="DUW86" s="44"/>
      <c r="DUX86" s="44"/>
      <c r="DUY86" s="44"/>
      <c r="DUZ86" s="44"/>
      <c r="DVA86" s="44"/>
      <c r="DVB86" s="44"/>
      <c r="DVC86" s="44"/>
      <c r="DVD86" s="44"/>
      <c r="DVE86" s="44"/>
      <c r="DVF86" s="44"/>
      <c r="DVG86" s="44"/>
      <c r="DVH86" s="44"/>
      <c r="DVI86" s="44"/>
      <c r="DVJ86" s="44"/>
      <c r="DVK86" s="44"/>
      <c r="DVL86" s="44"/>
      <c r="DVM86" s="44"/>
      <c r="DVN86" s="44"/>
      <c r="DVO86" s="44"/>
      <c r="DVP86" s="44"/>
      <c r="DVQ86" s="44"/>
      <c r="DVR86" s="44"/>
      <c r="DVS86" s="44"/>
      <c r="DVT86" s="44"/>
      <c r="DVU86" s="44"/>
      <c r="DVV86" s="44"/>
      <c r="DVW86" s="44"/>
      <c r="DVX86" s="44"/>
      <c r="DVY86" s="44"/>
      <c r="DVZ86" s="44"/>
      <c r="DWA86" s="44"/>
      <c r="DWB86" s="44"/>
      <c r="DWC86" s="44"/>
      <c r="DWD86" s="44"/>
      <c r="DWE86" s="44"/>
      <c r="DWF86" s="44"/>
      <c r="DWG86" s="44"/>
      <c r="DWH86" s="44"/>
      <c r="DWI86" s="44"/>
      <c r="DWJ86" s="44"/>
      <c r="DWK86" s="44"/>
      <c r="DWL86" s="44"/>
      <c r="DWM86" s="44"/>
      <c r="DWN86" s="44"/>
      <c r="DWO86" s="44"/>
      <c r="DWP86" s="44"/>
      <c r="DWQ86" s="44"/>
      <c r="DWR86" s="44"/>
      <c r="DWS86" s="44"/>
      <c r="DWT86" s="44"/>
      <c r="DWU86" s="44"/>
      <c r="DWV86" s="44"/>
      <c r="DWW86" s="44"/>
      <c r="DWX86" s="44"/>
      <c r="DWY86" s="44"/>
      <c r="DWZ86" s="44"/>
      <c r="DXA86" s="44"/>
      <c r="DXB86" s="44"/>
      <c r="DXC86" s="44"/>
      <c r="DXD86" s="44"/>
      <c r="DXE86" s="44"/>
      <c r="DXF86" s="44"/>
      <c r="DXG86" s="44"/>
      <c r="DXH86" s="44"/>
      <c r="DXI86" s="44"/>
      <c r="DXJ86" s="44"/>
      <c r="DXK86" s="44"/>
      <c r="DXL86" s="44"/>
      <c r="DXM86" s="44"/>
      <c r="DXN86" s="44"/>
      <c r="DXO86" s="44"/>
      <c r="DXP86" s="44"/>
      <c r="DXQ86" s="44"/>
      <c r="DXR86" s="44"/>
      <c r="DXS86" s="44"/>
      <c r="DXT86" s="44"/>
      <c r="DXU86" s="44"/>
      <c r="DXV86" s="44"/>
      <c r="DXW86" s="44"/>
      <c r="DXX86" s="44"/>
      <c r="DXY86" s="44"/>
      <c r="DXZ86" s="44"/>
      <c r="DYA86" s="44"/>
      <c r="DYB86" s="44"/>
      <c r="DYC86" s="44"/>
      <c r="DYD86" s="44"/>
      <c r="DYE86" s="44"/>
      <c r="DYF86" s="44"/>
      <c r="DYG86" s="44"/>
      <c r="DYH86" s="44"/>
      <c r="DYI86" s="44"/>
      <c r="DYJ86" s="44"/>
      <c r="DYK86" s="44"/>
      <c r="DYL86" s="44"/>
      <c r="DYM86" s="44"/>
      <c r="DYN86" s="44"/>
      <c r="DYO86" s="44"/>
      <c r="DYP86" s="44"/>
      <c r="DYQ86" s="44"/>
      <c r="DYR86" s="44"/>
      <c r="DYS86" s="44"/>
      <c r="DYT86" s="44"/>
      <c r="DYU86" s="44"/>
      <c r="DYV86" s="44"/>
      <c r="DYW86" s="44"/>
      <c r="DYX86" s="44"/>
      <c r="DYY86" s="44"/>
      <c r="DYZ86" s="44"/>
      <c r="DZA86" s="44"/>
      <c r="DZB86" s="44"/>
      <c r="DZC86" s="44"/>
      <c r="DZD86" s="44"/>
      <c r="DZE86" s="44"/>
      <c r="DZF86" s="44"/>
      <c r="DZG86" s="44"/>
      <c r="DZH86" s="44"/>
      <c r="DZI86" s="44"/>
      <c r="DZJ86" s="44"/>
      <c r="DZK86" s="44"/>
      <c r="DZL86" s="44"/>
      <c r="DZM86" s="44"/>
      <c r="DZN86" s="44"/>
      <c r="DZO86" s="44"/>
      <c r="DZP86" s="44"/>
      <c r="DZQ86" s="44"/>
      <c r="DZR86" s="44"/>
      <c r="DZS86" s="44"/>
      <c r="DZT86" s="44"/>
      <c r="DZU86" s="44"/>
      <c r="DZV86" s="44"/>
      <c r="DZW86" s="44"/>
      <c r="DZX86" s="44"/>
      <c r="DZY86" s="44"/>
      <c r="DZZ86" s="44"/>
      <c r="EAA86" s="44"/>
      <c r="EAB86" s="44"/>
      <c r="EAC86" s="44"/>
      <c r="EAD86" s="44"/>
      <c r="EAE86" s="44"/>
      <c r="EAF86" s="44"/>
      <c r="EAG86" s="44"/>
      <c r="EAH86" s="44"/>
      <c r="EAI86" s="44"/>
      <c r="EAJ86" s="44"/>
      <c r="EAK86" s="44"/>
      <c r="EAL86" s="44"/>
      <c r="EAM86" s="44"/>
      <c r="EAN86" s="44"/>
      <c r="EAO86" s="44"/>
      <c r="EAP86" s="44"/>
      <c r="EAQ86" s="44"/>
      <c r="EAR86" s="44"/>
      <c r="EAS86" s="44"/>
      <c r="EAT86" s="44"/>
      <c r="EAU86" s="44"/>
      <c r="EAV86" s="44"/>
      <c r="EAW86" s="44"/>
      <c r="EAX86" s="44"/>
      <c r="EAY86" s="44"/>
      <c r="EAZ86" s="44"/>
      <c r="EBA86" s="44"/>
      <c r="EBB86" s="44"/>
      <c r="EBC86" s="44"/>
      <c r="EBD86" s="44"/>
      <c r="EBE86" s="44"/>
      <c r="EBF86" s="44"/>
      <c r="EBG86" s="44"/>
      <c r="EBH86" s="44"/>
      <c r="EBI86" s="44"/>
      <c r="EBJ86" s="44"/>
      <c r="EBK86" s="44"/>
      <c r="EBL86" s="44"/>
      <c r="EBM86" s="44"/>
      <c r="EBN86" s="44"/>
      <c r="EBO86" s="44"/>
      <c r="EBP86" s="44"/>
      <c r="EBQ86" s="44"/>
      <c r="EBR86" s="44"/>
      <c r="EBS86" s="44"/>
      <c r="EBT86" s="44"/>
      <c r="EBU86" s="44"/>
      <c r="EBV86" s="44"/>
      <c r="EBW86" s="44"/>
      <c r="EBX86" s="44"/>
      <c r="EBY86" s="44"/>
      <c r="EBZ86" s="44"/>
      <c r="ECA86" s="44"/>
      <c r="ECB86" s="44"/>
      <c r="ECC86" s="44"/>
      <c r="ECD86" s="44"/>
      <c r="ECE86" s="44"/>
      <c r="ECF86" s="44"/>
      <c r="ECG86" s="44"/>
      <c r="ECH86" s="44"/>
      <c r="ECI86" s="44"/>
      <c r="ECJ86" s="44"/>
      <c r="ECK86" s="44"/>
      <c r="ECL86" s="44"/>
      <c r="ECM86" s="44"/>
      <c r="ECN86" s="44"/>
      <c r="ECO86" s="44"/>
      <c r="ECP86" s="44"/>
      <c r="ECQ86" s="44"/>
      <c r="ECR86" s="44"/>
      <c r="ECS86" s="44"/>
      <c r="ECT86" s="44"/>
      <c r="ECU86" s="44"/>
      <c r="ECV86" s="44"/>
      <c r="ECW86" s="44"/>
      <c r="ECX86" s="44"/>
      <c r="ECY86" s="44"/>
      <c r="ECZ86" s="44"/>
      <c r="EDA86" s="44"/>
      <c r="EDB86" s="44"/>
      <c r="EDC86" s="44"/>
      <c r="EDD86" s="44"/>
      <c r="EDE86" s="44"/>
      <c r="EDF86" s="44"/>
      <c r="EDG86" s="44"/>
      <c r="EDH86" s="44"/>
      <c r="EDI86" s="44"/>
      <c r="EDJ86" s="44"/>
      <c r="EDK86" s="44"/>
      <c r="EDL86" s="44"/>
      <c r="EDM86" s="44"/>
      <c r="EDN86" s="44"/>
      <c r="EDO86" s="44"/>
      <c r="EDP86" s="44"/>
      <c r="EDQ86" s="44"/>
      <c r="EDR86" s="44"/>
      <c r="EDS86" s="44"/>
      <c r="EDT86" s="44"/>
      <c r="EDU86" s="44"/>
      <c r="EDV86" s="44"/>
      <c r="EDW86" s="44"/>
      <c r="EDX86" s="44"/>
      <c r="EDY86" s="44"/>
      <c r="EDZ86" s="44"/>
      <c r="EEA86" s="44"/>
      <c r="EEB86" s="44"/>
      <c r="EEC86" s="44"/>
      <c r="EED86" s="44"/>
      <c r="EEE86" s="44"/>
      <c r="EEF86" s="44"/>
      <c r="EEG86" s="44"/>
      <c r="EEH86" s="44"/>
      <c r="EEI86" s="44"/>
      <c r="EEJ86" s="44"/>
      <c r="EEK86" s="44"/>
      <c r="EEL86" s="44"/>
      <c r="EEM86" s="44"/>
      <c r="EEN86" s="44"/>
      <c r="EEO86" s="44"/>
      <c r="EEP86" s="44"/>
      <c r="EEQ86" s="44"/>
      <c r="EER86" s="44"/>
      <c r="EES86" s="44"/>
      <c r="EET86" s="44"/>
      <c r="EEU86" s="44"/>
      <c r="EEV86" s="44"/>
      <c r="EEW86" s="44"/>
      <c r="EEX86" s="44"/>
      <c r="EEY86" s="44"/>
      <c r="EEZ86" s="44"/>
      <c r="EFA86" s="44"/>
      <c r="EFB86" s="44"/>
      <c r="EFC86" s="44"/>
      <c r="EFD86" s="44"/>
      <c r="EFE86" s="44"/>
      <c r="EFF86" s="44"/>
      <c r="EFG86" s="44"/>
      <c r="EFH86" s="44"/>
      <c r="EFI86" s="44"/>
      <c r="EFJ86" s="44"/>
      <c r="EFK86" s="44"/>
      <c r="EFL86" s="44"/>
      <c r="EFM86" s="44"/>
      <c r="EFN86" s="44"/>
      <c r="EFO86" s="44"/>
      <c r="EFP86" s="44"/>
      <c r="EFQ86" s="44"/>
      <c r="EFR86" s="44"/>
      <c r="EFS86" s="44"/>
      <c r="EFT86" s="44"/>
      <c r="EFU86" s="44"/>
      <c r="EFV86" s="44"/>
      <c r="EFW86" s="44"/>
      <c r="EFX86" s="44"/>
      <c r="EFY86" s="44"/>
      <c r="EFZ86" s="44"/>
      <c r="EGA86" s="44"/>
      <c r="EGB86" s="44"/>
      <c r="EGC86" s="44"/>
      <c r="EGD86" s="44"/>
      <c r="EGE86" s="44"/>
      <c r="EGF86" s="44"/>
      <c r="EGG86" s="44"/>
      <c r="EGH86" s="44"/>
      <c r="EGI86" s="44"/>
      <c r="EGJ86" s="44"/>
      <c r="EGK86" s="44"/>
      <c r="EGL86" s="44"/>
      <c r="EGM86" s="44"/>
      <c r="EGN86" s="44"/>
      <c r="EGO86" s="44"/>
      <c r="EGP86" s="44"/>
      <c r="EGQ86" s="44"/>
      <c r="EGR86" s="44"/>
      <c r="EGS86" s="44"/>
      <c r="EGT86" s="44"/>
      <c r="EGU86" s="44"/>
      <c r="EGV86" s="44"/>
      <c r="EGW86" s="44"/>
      <c r="EGX86" s="44"/>
      <c r="EGY86" s="44"/>
      <c r="EGZ86" s="44"/>
      <c r="EHA86" s="44"/>
      <c r="EHB86" s="44"/>
      <c r="EHC86" s="44"/>
      <c r="EHD86" s="44"/>
      <c r="EHE86" s="44"/>
      <c r="EHF86" s="44"/>
      <c r="EHG86" s="44"/>
      <c r="EHH86" s="44"/>
      <c r="EHI86" s="44"/>
      <c r="EHJ86" s="44"/>
      <c r="EHK86" s="44"/>
      <c r="EHL86" s="44"/>
      <c r="EHM86" s="44"/>
      <c r="EHN86" s="44"/>
      <c r="EHO86" s="44"/>
      <c r="EHP86" s="44"/>
      <c r="EHQ86" s="44"/>
      <c r="EHR86" s="44"/>
      <c r="EHS86" s="44"/>
      <c r="EHT86" s="44"/>
      <c r="EHU86" s="44"/>
      <c r="EHV86" s="44"/>
      <c r="EHW86" s="44"/>
      <c r="EHX86" s="44"/>
      <c r="EHY86" s="44"/>
      <c r="EHZ86" s="44"/>
      <c r="EIA86" s="44"/>
      <c r="EIB86" s="44"/>
      <c r="EIC86" s="44"/>
      <c r="EID86" s="44"/>
      <c r="EIE86" s="44"/>
      <c r="EIF86" s="44"/>
      <c r="EIG86" s="44"/>
      <c r="EIH86" s="44"/>
      <c r="EII86" s="44"/>
      <c r="EIJ86" s="44"/>
      <c r="EIK86" s="44"/>
      <c r="EIL86" s="44"/>
      <c r="EIM86" s="44"/>
      <c r="EIN86" s="44"/>
      <c r="EIO86" s="44"/>
      <c r="EIP86" s="44"/>
      <c r="EIQ86" s="44"/>
      <c r="EIR86" s="44"/>
      <c r="EIS86" s="44"/>
      <c r="EIT86" s="44"/>
      <c r="EIU86" s="44"/>
      <c r="EIV86" s="44"/>
      <c r="EIW86" s="44"/>
      <c r="EIX86" s="44"/>
      <c r="EIY86" s="44"/>
      <c r="EIZ86" s="44"/>
      <c r="EJA86" s="44"/>
      <c r="EJB86" s="44"/>
      <c r="EJC86" s="44"/>
      <c r="EJD86" s="44"/>
      <c r="EJE86" s="44"/>
      <c r="EJF86" s="44"/>
      <c r="EJG86" s="44"/>
      <c r="EJH86" s="44"/>
      <c r="EJI86" s="44"/>
      <c r="EJJ86" s="44"/>
      <c r="EJK86" s="44"/>
      <c r="EJL86" s="44"/>
      <c r="EJM86" s="44"/>
      <c r="EJN86" s="44"/>
      <c r="EJO86" s="44"/>
      <c r="EJP86" s="44"/>
      <c r="EJQ86" s="44"/>
      <c r="EJR86" s="44"/>
      <c r="EJS86" s="44"/>
      <c r="EJT86" s="44"/>
      <c r="EJU86" s="44"/>
      <c r="EJV86" s="44"/>
      <c r="EJW86" s="44"/>
      <c r="EJX86" s="44"/>
      <c r="EJY86" s="44"/>
      <c r="EJZ86" s="44"/>
      <c r="EKA86" s="44"/>
      <c r="EKB86" s="44"/>
      <c r="EKC86" s="44"/>
      <c r="EKD86" s="44"/>
      <c r="EKE86" s="44"/>
      <c r="EKF86" s="44"/>
      <c r="EKG86" s="44"/>
      <c r="EKH86" s="44"/>
      <c r="EKI86" s="44"/>
      <c r="EKJ86" s="44"/>
      <c r="EKK86" s="44"/>
      <c r="EKL86" s="44"/>
      <c r="EKM86" s="44"/>
      <c r="EKN86" s="44"/>
      <c r="EKO86" s="44"/>
      <c r="EKP86" s="44"/>
      <c r="EKQ86" s="44"/>
      <c r="EKR86" s="44"/>
      <c r="EKS86" s="44"/>
      <c r="EKT86" s="44"/>
      <c r="EKU86" s="44"/>
      <c r="EKV86" s="44"/>
      <c r="EKW86" s="44"/>
      <c r="EKX86" s="44"/>
      <c r="EKY86" s="44"/>
      <c r="EKZ86" s="44"/>
      <c r="ELA86" s="44"/>
      <c r="ELB86" s="44"/>
      <c r="ELC86" s="44"/>
      <c r="ELD86" s="44"/>
      <c r="ELE86" s="44"/>
      <c r="ELF86" s="44"/>
      <c r="ELG86" s="44"/>
      <c r="ELH86" s="44"/>
      <c r="ELI86" s="44"/>
      <c r="ELJ86" s="44"/>
      <c r="ELK86" s="44"/>
      <c r="ELL86" s="44"/>
      <c r="ELM86" s="44"/>
      <c r="ELN86" s="44"/>
      <c r="ELO86" s="44"/>
      <c r="ELP86" s="44"/>
      <c r="ELQ86" s="44"/>
      <c r="ELR86" s="44"/>
      <c r="ELS86" s="44"/>
      <c r="ELT86" s="44"/>
      <c r="ELU86" s="44"/>
      <c r="ELV86" s="44"/>
      <c r="ELW86" s="44"/>
      <c r="ELX86" s="44"/>
      <c r="ELY86" s="44"/>
      <c r="ELZ86" s="44"/>
      <c r="EMA86" s="44"/>
      <c r="EMB86" s="44"/>
      <c r="EMC86" s="44"/>
      <c r="EMD86" s="44"/>
      <c r="EME86" s="44"/>
      <c r="EMF86" s="44"/>
      <c r="EMG86" s="44"/>
      <c r="EMH86" s="44"/>
      <c r="EMI86" s="44"/>
      <c r="EMJ86" s="44"/>
      <c r="EMK86" s="44"/>
      <c r="EML86" s="44"/>
      <c r="EMM86" s="44"/>
      <c r="EMN86" s="44"/>
      <c r="EMO86" s="44"/>
      <c r="EMP86" s="44"/>
      <c r="EMQ86" s="44"/>
      <c r="EMR86" s="44"/>
      <c r="EMS86" s="44"/>
      <c r="EMT86" s="44"/>
      <c r="EMU86" s="44"/>
      <c r="EMV86" s="44"/>
      <c r="EMW86" s="44"/>
      <c r="EMX86" s="44"/>
      <c r="EMY86" s="44"/>
      <c r="EMZ86" s="44"/>
      <c r="ENA86" s="44"/>
      <c r="ENB86" s="44"/>
      <c r="ENC86" s="44"/>
      <c r="END86" s="44"/>
      <c r="ENE86" s="44"/>
      <c r="ENF86" s="44"/>
      <c r="ENG86" s="44"/>
      <c r="ENH86" s="44"/>
      <c r="ENI86" s="44"/>
      <c r="ENJ86" s="44"/>
      <c r="ENK86" s="44"/>
      <c r="ENL86" s="44"/>
      <c r="ENM86" s="44"/>
      <c r="ENN86" s="44"/>
      <c r="ENO86" s="44"/>
      <c r="ENP86" s="44"/>
      <c r="ENQ86" s="44"/>
      <c r="ENR86" s="44"/>
      <c r="ENS86" s="44"/>
      <c r="ENT86" s="44"/>
      <c r="ENU86" s="44"/>
      <c r="ENV86" s="44"/>
      <c r="ENW86" s="44"/>
      <c r="ENX86" s="44"/>
      <c r="ENY86" s="44"/>
      <c r="ENZ86" s="44"/>
      <c r="EOA86" s="44"/>
      <c r="EOB86" s="44"/>
      <c r="EOC86" s="44"/>
      <c r="EOD86" s="44"/>
      <c r="EOE86" s="44"/>
      <c r="EOF86" s="44"/>
      <c r="EOG86" s="44"/>
      <c r="EOH86" s="44"/>
      <c r="EOI86" s="44"/>
      <c r="EOJ86" s="44"/>
      <c r="EOK86" s="44"/>
      <c r="EOL86" s="44"/>
      <c r="EOM86" s="44"/>
      <c r="EON86" s="44"/>
      <c r="EOO86" s="44"/>
      <c r="EOP86" s="44"/>
      <c r="EOQ86" s="44"/>
      <c r="EOR86" s="44"/>
      <c r="EOS86" s="44"/>
      <c r="EOT86" s="44"/>
      <c r="EOU86" s="44"/>
      <c r="EOV86" s="44"/>
      <c r="EOW86" s="44"/>
      <c r="EOX86" s="44"/>
      <c r="EOY86" s="44"/>
      <c r="EOZ86" s="44"/>
      <c r="EPA86" s="44"/>
      <c r="EPB86" s="44"/>
      <c r="EPC86" s="44"/>
      <c r="EPD86" s="44"/>
      <c r="EPE86" s="44"/>
      <c r="EPF86" s="44"/>
      <c r="EPG86" s="44"/>
      <c r="EPH86" s="44"/>
      <c r="EPI86" s="44"/>
      <c r="EPJ86" s="44"/>
      <c r="EPK86" s="44"/>
      <c r="EPL86" s="44"/>
      <c r="EPM86" s="44"/>
      <c r="EPN86" s="44"/>
      <c r="EPO86" s="44"/>
      <c r="EPP86" s="44"/>
      <c r="EPQ86" s="44"/>
      <c r="EPR86" s="44"/>
      <c r="EPS86" s="44"/>
      <c r="EPT86" s="44"/>
      <c r="EPU86" s="44"/>
      <c r="EPV86" s="44"/>
      <c r="EPW86" s="44"/>
      <c r="EPX86" s="44"/>
      <c r="EPY86" s="44"/>
      <c r="EPZ86" s="44"/>
      <c r="EQA86" s="44"/>
      <c r="EQB86" s="44"/>
      <c r="EQC86" s="44"/>
      <c r="EQD86" s="44"/>
      <c r="EQE86" s="44"/>
      <c r="EQF86" s="44"/>
      <c r="EQG86" s="44"/>
      <c r="EQH86" s="44"/>
      <c r="EQI86" s="44"/>
      <c r="EQJ86" s="44"/>
      <c r="EQK86" s="44"/>
      <c r="EQL86" s="44"/>
      <c r="EQM86" s="44"/>
      <c r="EQN86" s="44"/>
      <c r="EQO86" s="44"/>
      <c r="EQP86" s="44"/>
      <c r="EQQ86" s="44"/>
      <c r="EQR86" s="44"/>
      <c r="EQS86" s="44"/>
      <c r="EQT86" s="44"/>
      <c r="EQU86" s="44"/>
      <c r="EQV86" s="44"/>
      <c r="EQW86" s="44"/>
      <c r="EQX86" s="44"/>
      <c r="EQY86" s="44"/>
      <c r="EQZ86" s="44"/>
      <c r="ERA86" s="44"/>
      <c r="ERB86" s="44"/>
      <c r="ERC86" s="44"/>
      <c r="ERD86" s="44"/>
      <c r="ERE86" s="44"/>
      <c r="ERF86" s="44"/>
      <c r="ERG86" s="44"/>
      <c r="ERH86" s="44"/>
      <c r="ERI86" s="44"/>
      <c r="ERJ86" s="44"/>
      <c r="ERK86" s="44"/>
      <c r="ERL86" s="44"/>
      <c r="ERM86" s="44"/>
      <c r="ERN86" s="44"/>
      <c r="ERO86" s="44"/>
      <c r="ERP86" s="44"/>
      <c r="ERQ86" s="44"/>
      <c r="ERR86" s="44"/>
      <c r="ERS86" s="44"/>
      <c r="ERT86" s="44"/>
      <c r="ERU86" s="44"/>
      <c r="ERV86" s="44"/>
      <c r="ERW86" s="44"/>
      <c r="ERX86" s="44"/>
      <c r="ERY86" s="44"/>
      <c r="ERZ86" s="44"/>
      <c r="ESA86" s="44"/>
      <c r="ESB86" s="44"/>
      <c r="ESC86" s="44"/>
      <c r="ESD86" s="44"/>
      <c r="ESE86" s="44"/>
      <c r="ESF86" s="44"/>
      <c r="ESG86" s="44"/>
      <c r="ESH86" s="44"/>
      <c r="ESI86" s="44"/>
      <c r="ESJ86" s="44"/>
      <c r="ESK86" s="44"/>
      <c r="ESL86" s="44"/>
      <c r="ESM86" s="44"/>
      <c r="ESN86" s="44"/>
      <c r="ESO86" s="44"/>
      <c r="ESP86" s="44"/>
      <c r="ESQ86" s="44"/>
      <c r="ESR86" s="44"/>
      <c r="ESS86" s="44"/>
      <c r="EST86" s="44"/>
      <c r="ESU86" s="44"/>
      <c r="ESV86" s="44"/>
      <c r="ESW86" s="44"/>
      <c r="ESX86" s="44"/>
      <c r="ESY86" s="44"/>
      <c r="ESZ86" s="44"/>
      <c r="ETA86" s="44"/>
      <c r="ETB86" s="44"/>
      <c r="ETC86" s="44"/>
      <c r="ETD86" s="44"/>
      <c r="ETE86" s="44"/>
      <c r="ETF86" s="44"/>
      <c r="ETG86" s="44"/>
      <c r="ETH86" s="44"/>
      <c r="ETI86" s="44"/>
      <c r="ETJ86" s="44"/>
      <c r="ETK86" s="44"/>
      <c r="ETL86" s="44"/>
      <c r="ETM86" s="44"/>
      <c r="ETN86" s="44"/>
      <c r="ETO86" s="44"/>
      <c r="ETP86" s="44"/>
      <c r="ETQ86" s="44"/>
      <c r="ETR86" s="44"/>
      <c r="ETS86" s="44"/>
      <c r="ETT86" s="44"/>
      <c r="ETU86" s="44"/>
      <c r="ETV86" s="44"/>
      <c r="ETW86" s="44"/>
      <c r="ETX86" s="44"/>
      <c r="ETY86" s="44"/>
      <c r="ETZ86" s="44"/>
      <c r="EUA86" s="44"/>
      <c r="EUB86" s="44"/>
      <c r="EUC86" s="44"/>
      <c r="EUD86" s="44"/>
      <c r="EUE86" s="44"/>
      <c r="EUF86" s="44"/>
      <c r="EUG86" s="44"/>
      <c r="EUH86" s="44"/>
      <c r="EUI86" s="44"/>
      <c r="EUJ86" s="44"/>
      <c r="EUK86" s="44"/>
      <c r="EUL86" s="44"/>
      <c r="EUM86" s="44"/>
      <c r="EUN86" s="44"/>
      <c r="EUO86" s="44"/>
      <c r="EUP86" s="44"/>
      <c r="EUQ86" s="44"/>
      <c r="EUR86" s="44"/>
      <c r="EUS86" s="44"/>
      <c r="EUT86" s="44"/>
      <c r="EUU86" s="44"/>
      <c r="EUV86" s="44"/>
      <c r="EUW86" s="44"/>
      <c r="EUX86" s="44"/>
      <c r="EUY86" s="44"/>
      <c r="EUZ86" s="44"/>
      <c r="EVA86" s="44"/>
      <c r="EVB86" s="44"/>
      <c r="EVC86" s="44"/>
      <c r="EVD86" s="44"/>
      <c r="EVE86" s="44"/>
      <c r="EVF86" s="44"/>
      <c r="EVG86" s="44"/>
      <c r="EVH86" s="44"/>
      <c r="EVI86" s="44"/>
      <c r="EVJ86" s="44"/>
      <c r="EVK86" s="44"/>
      <c r="EVL86" s="44"/>
      <c r="EVM86" s="44"/>
      <c r="EVN86" s="44"/>
      <c r="EVO86" s="44"/>
      <c r="EVP86" s="44"/>
      <c r="EVQ86" s="44"/>
      <c r="EVR86" s="44"/>
      <c r="EVS86" s="44"/>
      <c r="EVT86" s="44"/>
      <c r="EVU86" s="44"/>
      <c r="EVV86" s="44"/>
      <c r="EVW86" s="44"/>
      <c r="EVX86" s="44"/>
      <c r="EVY86" s="44"/>
      <c r="EVZ86" s="44"/>
      <c r="EWA86" s="44"/>
      <c r="EWB86" s="44"/>
      <c r="EWC86" s="44"/>
      <c r="EWD86" s="44"/>
      <c r="EWE86" s="44"/>
      <c r="EWF86" s="44"/>
      <c r="EWG86" s="44"/>
      <c r="EWH86" s="44"/>
      <c r="EWI86" s="44"/>
      <c r="EWJ86" s="44"/>
      <c r="EWK86" s="44"/>
      <c r="EWL86" s="44"/>
      <c r="EWM86" s="44"/>
      <c r="EWN86" s="44"/>
      <c r="EWO86" s="44"/>
      <c r="EWP86" s="44"/>
      <c r="EWQ86" s="44"/>
      <c r="EWR86" s="44"/>
      <c r="EWS86" s="44"/>
      <c r="EWT86" s="44"/>
      <c r="EWU86" s="44"/>
      <c r="EWV86" s="44"/>
      <c r="EWW86" s="44"/>
      <c r="EWX86" s="44"/>
      <c r="EWY86" s="44"/>
      <c r="EWZ86" s="44"/>
      <c r="EXA86" s="44"/>
      <c r="EXB86" s="44"/>
      <c r="EXC86" s="44"/>
      <c r="EXD86" s="44"/>
      <c r="EXE86" s="44"/>
      <c r="EXF86" s="44"/>
      <c r="EXG86" s="44"/>
      <c r="EXH86" s="44"/>
      <c r="EXI86" s="44"/>
      <c r="EXJ86" s="44"/>
      <c r="EXK86" s="44"/>
      <c r="EXL86" s="44"/>
      <c r="EXM86" s="44"/>
      <c r="EXN86" s="44"/>
      <c r="EXO86" s="44"/>
      <c r="EXP86" s="44"/>
      <c r="EXQ86" s="44"/>
      <c r="EXR86" s="44"/>
      <c r="EXS86" s="44"/>
      <c r="EXT86" s="44"/>
      <c r="EXU86" s="44"/>
      <c r="EXV86" s="44"/>
      <c r="EXW86" s="44"/>
      <c r="EXX86" s="44"/>
      <c r="EXY86" s="44"/>
      <c r="EXZ86" s="44"/>
      <c r="EYA86" s="44"/>
      <c r="EYB86" s="44"/>
      <c r="EYC86" s="44"/>
      <c r="EYD86" s="44"/>
      <c r="EYE86" s="44"/>
      <c r="EYF86" s="44"/>
      <c r="EYG86" s="44"/>
      <c r="EYH86" s="44"/>
      <c r="EYI86" s="44"/>
      <c r="EYJ86" s="44"/>
      <c r="EYK86" s="44"/>
      <c r="EYL86" s="44"/>
      <c r="EYM86" s="44"/>
      <c r="EYN86" s="44"/>
      <c r="EYO86" s="44"/>
      <c r="EYP86" s="44"/>
      <c r="EYQ86" s="44"/>
      <c r="EYR86" s="44"/>
      <c r="EYS86" s="44"/>
      <c r="EYT86" s="44"/>
      <c r="EYU86" s="44"/>
      <c r="EYV86" s="44"/>
      <c r="EYW86" s="44"/>
      <c r="EYX86" s="44"/>
      <c r="EYY86" s="44"/>
      <c r="EYZ86" s="44"/>
      <c r="EZA86" s="44"/>
      <c r="EZB86" s="44"/>
      <c r="EZC86" s="44"/>
      <c r="EZD86" s="44"/>
      <c r="EZE86" s="44"/>
      <c r="EZF86" s="44"/>
      <c r="EZG86" s="44"/>
      <c r="EZH86" s="44"/>
      <c r="EZI86" s="44"/>
      <c r="EZJ86" s="44"/>
      <c r="EZK86" s="44"/>
      <c r="EZL86" s="44"/>
      <c r="EZM86" s="44"/>
      <c r="EZN86" s="44"/>
      <c r="EZO86" s="44"/>
      <c r="EZP86" s="44"/>
      <c r="EZQ86" s="44"/>
      <c r="EZR86" s="44"/>
      <c r="EZS86" s="44"/>
      <c r="EZT86" s="44"/>
      <c r="EZU86" s="44"/>
      <c r="EZV86" s="44"/>
      <c r="EZW86" s="44"/>
      <c r="EZX86" s="44"/>
      <c r="EZY86" s="44"/>
      <c r="EZZ86" s="44"/>
      <c r="FAA86" s="44"/>
      <c r="FAB86" s="44"/>
      <c r="FAC86" s="44"/>
      <c r="FAD86" s="44"/>
      <c r="FAE86" s="44"/>
      <c r="FAF86" s="44"/>
      <c r="FAG86" s="44"/>
      <c r="FAH86" s="44"/>
      <c r="FAI86" s="44"/>
      <c r="FAJ86" s="44"/>
      <c r="FAK86" s="44"/>
      <c r="FAL86" s="44"/>
      <c r="FAM86" s="44"/>
      <c r="FAN86" s="44"/>
      <c r="FAO86" s="44"/>
      <c r="FAP86" s="44"/>
      <c r="FAQ86" s="44"/>
      <c r="FAR86" s="44"/>
      <c r="FAS86" s="44"/>
      <c r="FAT86" s="44"/>
      <c r="FAU86" s="44"/>
      <c r="FAV86" s="44"/>
      <c r="FAW86" s="44"/>
      <c r="FAX86" s="44"/>
      <c r="FAY86" s="44"/>
      <c r="FAZ86" s="44"/>
      <c r="FBA86" s="44"/>
      <c r="FBB86" s="44"/>
      <c r="FBC86" s="44"/>
      <c r="FBD86" s="44"/>
      <c r="FBE86" s="44"/>
      <c r="FBF86" s="44"/>
      <c r="FBG86" s="44"/>
      <c r="FBH86" s="44"/>
      <c r="FBI86" s="44"/>
      <c r="FBJ86" s="44"/>
      <c r="FBK86" s="44"/>
      <c r="FBL86" s="44"/>
      <c r="FBM86" s="44"/>
      <c r="FBN86" s="44"/>
      <c r="FBO86" s="44"/>
      <c r="FBP86" s="44"/>
      <c r="FBQ86" s="44"/>
      <c r="FBR86" s="44"/>
      <c r="FBS86" s="44"/>
      <c r="FBT86" s="44"/>
      <c r="FBU86" s="44"/>
      <c r="FBV86" s="44"/>
      <c r="FBW86" s="44"/>
      <c r="FBX86" s="44"/>
      <c r="FBY86" s="44"/>
      <c r="FBZ86" s="44"/>
      <c r="FCA86" s="44"/>
      <c r="FCB86" s="44"/>
      <c r="FCC86" s="44"/>
      <c r="FCD86" s="44"/>
      <c r="FCE86" s="44"/>
      <c r="FCF86" s="44"/>
      <c r="FCG86" s="44"/>
      <c r="FCH86" s="44"/>
      <c r="FCI86" s="44"/>
      <c r="FCJ86" s="44"/>
      <c r="FCK86" s="44"/>
      <c r="FCL86" s="44"/>
      <c r="FCM86" s="44"/>
      <c r="FCN86" s="44"/>
      <c r="FCO86" s="44"/>
      <c r="FCP86" s="44"/>
      <c r="FCQ86" s="44"/>
      <c r="FCR86" s="44"/>
      <c r="FCS86" s="44"/>
      <c r="FCT86" s="44"/>
      <c r="FCU86" s="44"/>
      <c r="FCV86" s="44"/>
      <c r="FCW86" s="44"/>
      <c r="FCX86" s="44"/>
      <c r="FCY86" s="44"/>
      <c r="FCZ86" s="44"/>
      <c r="FDA86" s="44"/>
      <c r="FDB86" s="44"/>
      <c r="FDC86" s="44"/>
      <c r="FDD86" s="44"/>
      <c r="FDE86" s="44"/>
      <c r="FDF86" s="44"/>
      <c r="FDG86" s="44"/>
      <c r="FDH86" s="44"/>
      <c r="FDI86" s="44"/>
      <c r="FDJ86" s="44"/>
      <c r="FDK86" s="44"/>
      <c r="FDL86" s="44"/>
      <c r="FDM86" s="44"/>
      <c r="FDN86" s="44"/>
      <c r="FDO86" s="44"/>
      <c r="FDP86" s="44"/>
      <c r="FDQ86" s="44"/>
      <c r="FDR86" s="44"/>
      <c r="FDS86" s="44"/>
      <c r="FDT86" s="44"/>
      <c r="FDU86" s="44"/>
      <c r="FDV86" s="44"/>
      <c r="FDW86" s="44"/>
      <c r="FDX86" s="44"/>
      <c r="FDY86" s="44"/>
      <c r="FDZ86" s="44"/>
      <c r="FEA86" s="44"/>
      <c r="FEB86" s="44"/>
      <c r="FEC86" s="44"/>
      <c r="FED86" s="44"/>
      <c r="FEE86" s="44"/>
      <c r="FEF86" s="44"/>
      <c r="FEG86" s="44"/>
      <c r="FEH86" s="44"/>
      <c r="FEI86" s="44"/>
      <c r="FEJ86" s="44"/>
      <c r="FEK86" s="44"/>
      <c r="FEL86" s="44"/>
      <c r="FEM86" s="44"/>
      <c r="FEN86" s="44"/>
      <c r="FEO86" s="44"/>
      <c r="FEP86" s="44"/>
      <c r="FEQ86" s="44"/>
      <c r="FER86" s="44"/>
      <c r="FES86" s="44"/>
      <c r="FET86" s="44"/>
      <c r="FEU86" s="44"/>
      <c r="FEV86" s="44"/>
      <c r="FEW86" s="44"/>
      <c r="FEX86" s="44"/>
      <c r="FEY86" s="44"/>
      <c r="FEZ86" s="44"/>
      <c r="FFA86" s="44"/>
      <c r="FFB86" s="44"/>
      <c r="FFC86" s="44"/>
      <c r="FFD86" s="44"/>
      <c r="FFE86" s="44"/>
      <c r="FFF86" s="44"/>
      <c r="FFG86" s="44"/>
      <c r="FFH86" s="44"/>
      <c r="FFI86" s="44"/>
      <c r="FFJ86" s="44"/>
      <c r="FFK86" s="44"/>
      <c r="FFL86" s="44"/>
      <c r="FFM86" s="44"/>
      <c r="FFN86" s="44"/>
      <c r="FFO86" s="44"/>
      <c r="FFP86" s="44"/>
      <c r="FFQ86" s="44"/>
      <c r="FFR86" s="44"/>
      <c r="FFS86" s="44"/>
      <c r="FFT86" s="44"/>
      <c r="FFU86" s="44"/>
      <c r="FFV86" s="44"/>
      <c r="FFW86" s="44"/>
      <c r="FFX86" s="44"/>
      <c r="FFY86" s="44"/>
      <c r="FFZ86" s="44"/>
      <c r="FGA86" s="44"/>
      <c r="FGB86" s="44"/>
      <c r="FGC86" s="44"/>
      <c r="FGD86" s="44"/>
      <c r="FGE86" s="44"/>
      <c r="FGF86" s="44"/>
      <c r="FGG86" s="44"/>
      <c r="FGH86" s="44"/>
      <c r="FGI86" s="44"/>
      <c r="FGJ86" s="44"/>
      <c r="FGK86" s="44"/>
      <c r="FGL86" s="44"/>
      <c r="FGM86" s="44"/>
      <c r="FGN86" s="44"/>
      <c r="FGO86" s="44"/>
      <c r="FGP86" s="44"/>
      <c r="FGQ86" s="44"/>
      <c r="FGR86" s="44"/>
      <c r="FGS86" s="44"/>
      <c r="FGT86" s="44"/>
      <c r="FGU86" s="44"/>
      <c r="FGV86" s="44"/>
      <c r="FGW86" s="44"/>
      <c r="FGX86" s="44"/>
      <c r="FGY86" s="44"/>
      <c r="FGZ86" s="44"/>
      <c r="FHA86" s="44"/>
      <c r="FHB86" s="44"/>
      <c r="FHC86" s="44"/>
      <c r="FHD86" s="44"/>
      <c r="FHE86" s="44"/>
      <c r="FHF86" s="44"/>
      <c r="FHG86" s="44"/>
      <c r="FHH86" s="44"/>
      <c r="FHI86" s="44"/>
      <c r="FHJ86" s="44"/>
      <c r="FHK86" s="44"/>
      <c r="FHL86" s="44"/>
      <c r="FHM86" s="44"/>
      <c r="FHN86" s="44"/>
      <c r="FHO86" s="44"/>
      <c r="FHP86" s="44"/>
      <c r="FHQ86" s="44"/>
      <c r="FHR86" s="44"/>
      <c r="FHS86" s="44"/>
      <c r="FHT86" s="44"/>
      <c r="FHU86" s="44"/>
      <c r="FHV86" s="44"/>
      <c r="FHW86" s="44"/>
      <c r="FHX86" s="44"/>
      <c r="FHY86" s="44"/>
      <c r="FHZ86" s="44"/>
      <c r="FIA86" s="44"/>
      <c r="FIB86" s="44"/>
      <c r="FIC86" s="44"/>
      <c r="FID86" s="44"/>
      <c r="FIE86" s="44"/>
      <c r="FIF86" s="44"/>
      <c r="FIG86" s="44"/>
      <c r="FIH86" s="44"/>
      <c r="FII86" s="44"/>
      <c r="FIJ86" s="44"/>
      <c r="FIK86" s="44"/>
      <c r="FIL86" s="44"/>
      <c r="FIM86" s="44"/>
      <c r="FIN86" s="44"/>
      <c r="FIO86" s="44"/>
      <c r="FIP86" s="44"/>
      <c r="FIQ86" s="44"/>
      <c r="FIR86" s="44"/>
      <c r="FIS86" s="44"/>
      <c r="FIT86" s="44"/>
      <c r="FIU86" s="44"/>
      <c r="FIV86" s="44"/>
      <c r="FIW86" s="44"/>
      <c r="FIX86" s="44"/>
      <c r="FIY86" s="44"/>
      <c r="FIZ86" s="44"/>
      <c r="FJA86" s="44"/>
      <c r="FJB86" s="44"/>
      <c r="FJC86" s="44"/>
      <c r="FJD86" s="44"/>
      <c r="FJE86" s="44"/>
      <c r="FJF86" s="44"/>
      <c r="FJG86" s="44"/>
      <c r="FJH86" s="44"/>
      <c r="FJI86" s="44"/>
      <c r="FJJ86" s="44"/>
      <c r="FJK86" s="44"/>
      <c r="FJL86" s="44"/>
      <c r="FJM86" s="44"/>
      <c r="FJN86" s="44"/>
      <c r="FJO86" s="44"/>
      <c r="FJP86" s="44"/>
      <c r="FJQ86" s="44"/>
      <c r="FJR86" s="44"/>
      <c r="FJS86" s="44"/>
      <c r="FJT86" s="44"/>
      <c r="FJU86" s="44"/>
      <c r="FJV86" s="44"/>
      <c r="FJW86" s="44"/>
      <c r="FJX86" s="44"/>
      <c r="FJY86" s="44"/>
      <c r="FJZ86" s="44"/>
      <c r="FKA86" s="44"/>
      <c r="FKB86" s="44"/>
      <c r="FKC86" s="44"/>
      <c r="FKD86" s="44"/>
      <c r="FKE86" s="44"/>
      <c r="FKF86" s="44"/>
      <c r="FKG86" s="44"/>
      <c r="FKH86" s="44"/>
      <c r="FKI86" s="44"/>
      <c r="FKJ86" s="44"/>
      <c r="FKK86" s="44"/>
      <c r="FKL86" s="44"/>
      <c r="FKM86" s="44"/>
      <c r="FKN86" s="44"/>
      <c r="FKO86" s="44"/>
      <c r="FKP86" s="44"/>
      <c r="FKQ86" s="44"/>
      <c r="FKR86" s="44"/>
      <c r="FKS86" s="44"/>
      <c r="FKT86" s="44"/>
      <c r="FKU86" s="44"/>
      <c r="FKV86" s="44"/>
      <c r="FKW86" s="44"/>
      <c r="FKX86" s="44"/>
      <c r="FKY86" s="44"/>
      <c r="FKZ86" s="44"/>
      <c r="FLA86" s="44"/>
      <c r="FLB86" s="44"/>
      <c r="FLC86" s="44"/>
      <c r="FLD86" s="44"/>
      <c r="FLE86" s="44"/>
      <c r="FLF86" s="44"/>
      <c r="FLG86" s="44"/>
      <c r="FLH86" s="44"/>
      <c r="FLI86" s="44"/>
      <c r="FLJ86" s="44"/>
      <c r="FLK86" s="44"/>
      <c r="FLL86" s="44"/>
      <c r="FLM86" s="44"/>
      <c r="FLN86" s="44"/>
      <c r="FLO86" s="44"/>
      <c r="FLP86" s="44"/>
      <c r="FLQ86" s="44"/>
      <c r="FLR86" s="44"/>
      <c r="FLS86" s="44"/>
      <c r="FLT86" s="44"/>
      <c r="FLU86" s="44"/>
      <c r="FLV86" s="44"/>
      <c r="FLW86" s="44"/>
      <c r="FLX86" s="44"/>
      <c r="FLY86" s="44"/>
      <c r="FLZ86" s="44"/>
      <c r="FMA86" s="44"/>
      <c r="FMB86" s="44"/>
      <c r="FMC86" s="44"/>
      <c r="FMD86" s="44"/>
      <c r="FME86" s="44"/>
      <c r="FMF86" s="44"/>
      <c r="FMG86" s="44"/>
      <c r="FMH86" s="44"/>
      <c r="FMI86" s="44"/>
      <c r="FMJ86" s="44"/>
      <c r="FMK86" s="44"/>
      <c r="FML86" s="44"/>
      <c r="FMM86" s="44"/>
      <c r="FMN86" s="44"/>
      <c r="FMO86" s="44"/>
      <c r="FMP86" s="44"/>
      <c r="FMQ86" s="44"/>
      <c r="FMR86" s="44"/>
      <c r="FMS86" s="44"/>
      <c r="FMT86" s="44"/>
      <c r="FMU86" s="44"/>
      <c r="FMV86" s="44"/>
      <c r="FMW86" s="44"/>
      <c r="FMX86" s="44"/>
      <c r="FMY86" s="44"/>
      <c r="FMZ86" s="44"/>
      <c r="FNA86" s="44"/>
      <c r="FNB86" s="44"/>
      <c r="FNC86" s="44"/>
      <c r="FND86" s="44"/>
      <c r="FNE86" s="44"/>
      <c r="FNF86" s="44"/>
      <c r="FNG86" s="44"/>
      <c r="FNH86" s="44"/>
      <c r="FNI86" s="44"/>
      <c r="FNJ86" s="44"/>
      <c r="FNK86" s="44"/>
      <c r="FNL86" s="44"/>
      <c r="FNM86" s="44"/>
      <c r="FNN86" s="44"/>
      <c r="FNO86" s="44"/>
      <c r="FNP86" s="44"/>
      <c r="FNQ86" s="44"/>
      <c r="FNR86" s="44"/>
      <c r="FNS86" s="44"/>
      <c r="FNT86" s="44"/>
      <c r="FNU86" s="44"/>
      <c r="FNV86" s="44"/>
      <c r="FNW86" s="44"/>
      <c r="FNX86" s="44"/>
      <c r="FNY86" s="44"/>
      <c r="FNZ86" s="44"/>
      <c r="FOA86" s="44"/>
      <c r="FOB86" s="44"/>
      <c r="FOC86" s="44"/>
      <c r="FOD86" s="44"/>
      <c r="FOE86" s="44"/>
      <c r="FOF86" s="44"/>
      <c r="FOG86" s="44"/>
      <c r="FOH86" s="44"/>
      <c r="FOI86" s="44"/>
      <c r="FOJ86" s="44"/>
      <c r="FOK86" s="44"/>
      <c r="FOL86" s="44"/>
      <c r="FOM86" s="44"/>
      <c r="FON86" s="44"/>
      <c r="FOO86" s="44"/>
      <c r="FOP86" s="44"/>
      <c r="FOQ86" s="44"/>
      <c r="FOR86" s="44"/>
      <c r="FOS86" s="44"/>
      <c r="FOT86" s="44"/>
      <c r="FOU86" s="44"/>
      <c r="FOV86" s="44"/>
      <c r="FOW86" s="44"/>
      <c r="FOX86" s="44"/>
      <c r="FOY86" s="44"/>
      <c r="FOZ86" s="44"/>
      <c r="FPA86" s="44"/>
      <c r="FPB86" s="44"/>
      <c r="FPC86" s="44"/>
      <c r="FPD86" s="44"/>
      <c r="FPE86" s="44"/>
      <c r="FPF86" s="44"/>
      <c r="FPG86" s="44"/>
      <c r="FPH86" s="44"/>
      <c r="FPI86" s="44"/>
      <c r="FPJ86" s="44"/>
      <c r="FPK86" s="44"/>
      <c r="FPL86" s="44"/>
      <c r="FPM86" s="44"/>
      <c r="FPN86" s="44"/>
      <c r="FPO86" s="44"/>
      <c r="FPP86" s="44"/>
      <c r="FPQ86" s="44"/>
      <c r="FPR86" s="44"/>
      <c r="FPS86" s="44"/>
      <c r="FPT86" s="44"/>
      <c r="FPU86" s="44"/>
      <c r="FPV86" s="44"/>
      <c r="FPW86" s="44"/>
      <c r="FPX86" s="44"/>
      <c r="FPY86" s="44"/>
      <c r="FPZ86" s="44"/>
      <c r="FQA86" s="44"/>
      <c r="FQB86" s="44"/>
      <c r="FQC86" s="44"/>
      <c r="FQD86" s="44"/>
      <c r="FQE86" s="44"/>
      <c r="FQF86" s="44"/>
      <c r="FQG86" s="44"/>
      <c r="FQH86" s="44"/>
      <c r="FQI86" s="44"/>
      <c r="FQJ86" s="44"/>
      <c r="FQK86" s="44"/>
      <c r="FQL86" s="44"/>
      <c r="FQM86" s="44"/>
      <c r="FQN86" s="44"/>
      <c r="FQO86" s="44"/>
      <c r="FQP86" s="44"/>
      <c r="FQQ86" s="44"/>
      <c r="FQR86" s="44"/>
      <c r="FQS86" s="44"/>
      <c r="FQT86" s="44"/>
      <c r="FQU86" s="44"/>
      <c r="FQV86" s="44"/>
      <c r="FQW86" s="44"/>
      <c r="FQX86" s="44"/>
      <c r="FQY86" s="44"/>
      <c r="FQZ86" s="44"/>
      <c r="FRA86" s="44"/>
      <c r="FRB86" s="44"/>
      <c r="FRC86" s="44"/>
      <c r="FRD86" s="44"/>
      <c r="FRE86" s="44"/>
      <c r="FRF86" s="44"/>
      <c r="FRG86" s="44"/>
      <c r="FRH86" s="44"/>
      <c r="FRI86" s="44"/>
      <c r="FRJ86" s="44"/>
      <c r="FRK86" s="44"/>
      <c r="FRL86" s="44"/>
      <c r="FRM86" s="44"/>
      <c r="FRN86" s="44"/>
      <c r="FRO86" s="44"/>
      <c r="FRP86" s="44"/>
      <c r="FRQ86" s="44"/>
      <c r="FRR86" s="44"/>
      <c r="FRS86" s="44"/>
      <c r="FRT86" s="44"/>
      <c r="FRU86" s="44"/>
      <c r="FRV86" s="44"/>
      <c r="FRW86" s="44"/>
      <c r="FRX86" s="44"/>
      <c r="FRY86" s="44"/>
      <c r="FRZ86" s="44"/>
      <c r="FSA86" s="44"/>
      <c r="FSB86" s="44"/>
      <c r="FSC86" s="44"/>
      <c r="FSD86" s="44"/>
      <c r="FSE86" s="44"/>
      <c r="FSF86" s="44"/>
      <c r="FSG86" s="44"/>
      <c r="FSH86" s="44"/>
      <c r="FSI86" s="44"/>
      <c r="FSJ86" s="44"/>
      <c r="FSK86" s="44"/>
      <c r="FSL86" s="44"/>
      <c r="FSM86" s="44"/>
      <c r="FSN86" s="44"/>
      <c r="FSO86" s="44"/>
      <c r="FSP86" s="44"/>
      <c r="FSQ86" s="44"/>
      <c r="FSR86" s="44"/>
      <c r="FSS86" s="44"/>
      <c r="FST86" s="44"/>
      <c r="FSU86" s="44"/>
      <c r="FSV86" s="44"/>
      <c r="FSW86" s="44"/>
      <c r="FSX86" s="44"/>
      <c r="FSY86" s="44"/>
      <c r="FSZ86" s="44"/>
      <c r="FTA86" s="44"/>
      <c r="FTB86" s="44"/>
      <c r="FTC86" s="44"/>
      <c r="FTD86" s="44"/>
      <c r="FTE86" s="44"/>
      <c r="FTF86" s="44"/>
      <c r="FTG86" s="44"/>
      <c r="FTH86" s="44"/>
      <c r="FTI86" s="44"/>
      <c r="FTJ86" s="44"/>
      <c r="FTK86" s="44"/>
      <c r="FTL86" s="44"/>
      <c r="FTM86" s="44"/>
      <c r="FTN86" s="44"/>
      <c r="FTO86" s="44"/>
      <c r="FTP86" s="44"/>
      <c r="FTQ86" s="44"/>
      <c r="FTR86" s="44"/>
      <c r="FTS86" s="44"/>
      <c r="FTT86" s="44"/>
      <c r="FTU86" s="44"/>
      <c r="FTV86" s="44"/>
      <c r="FTW86" s="44"/>
      <c r="FTX86" s="44"/>
      <c r="FTY86" s="44"/>
      <c r="FTZ86" s="44"/>
      <c r="FUA86" s="44"/>
      <c r="FUB86" s="44"/>
      <c r="FUC86" s="44"/>
      <c r="FUD86" s="44"/>
      <c r="FUE86" s="44"/>
      <c r="FUF86" s="44"/>
      <c r="FUG86" s="44"/>
      <c r="FUH86" s="44"/>
      <c r="FUI86" s="44"/>
      <c r="FUJ86" s="44"/>
      <c r="FUK86" s="44"/>
      <c r="FUL86" s="44"/>
      <c r="FUM86" s="44"/>
      <c r="FUN86" s="44"/>
      <c r="FUO86" s="44"/>
      <c r="FUP86" s="44"/>
      <c r="FUQ86" s="44"/>
      <c r="FUR86" s="44"/>
      <c r="FUS86" s="44"/>
      <c r="FUT86" s="44"/>
      <c r="FUU86" s="44"/>
      <c r="FUV86" s="44"/>
      <c r="FUW86" s="44"/>
      <c r="FUX86" s="44"/>
      <c r="FUY86" s="44"/>
      <c r="FUZ86" s="44"/>
      <c r="FVA86" s="44"/>
      <c r="FVB86" s="44"/>
      <c r="FVC86" s="44"/>
      <c r="FVD86" s="44"/>
      <c r="FVE86" s="44"/>
      <c r="FVF86" s="44"/>
      <c r="FVG86" s="44"/>
      <c r="FVH86" s="44"/>
      <c r="FVI86" s="44"/>
      <c r="FVJ86" s="44"/>
      <c r="FVK86" s="44"/>
      <c r="FVL86" s="44"/>
      <c r="FVM86" s="44"/>
      <c r="FVN86" s="44"/>
      <c r="FVO86" s="44"/>
      <c r="FVP86" s="44"/>
      <c r="FVQ86" s="44"/>
      <c r="FVR86" s="44"/>
      <c r="FVS86" s="44"/>
      <c r="FVT86" s="44"/>
      <c r="FVU86" s="44"/>
      <c r="FVV86" s="44"/>
      <c r="FVW86" s="44"/>
      <c r="FVX86" s="44"/>
      <c r="FVY86" s="44"/>
      <c r="FVZ86" s="44"/>
      <c r="FWA86" s="44"/>
      <c r="FWB86" s="44"/>
      <c r="FWC86" s="44"/>
      <c r="FWD86" s="44"/>
      <c r="FWE86" s="44"/>
      <c r="FWF86" s="44"/>
      <c r="FWG86" s="44"/>
      <c r="FWH86" s="44"/>
      <c r="FWI86" s="44"/>
      <c r="FWJ86" s="44"/>
      <c r="FWK86" s="44"/>
      <c r="FWL86" s="44"/>
      <c r="FWM86" s="44"/>
      <c r="FWN86" s="44"/>
      <c r="FWO86" s="44"/>
      <c r="FWP86" s="44"/>
      <c r="FWQ86" s="44"/>
      <c r="FWR86" s="44"/>
      <c r="FWS86" s="44"/>
      <c r="FWT86" s="44"/>
      <c r="FWU86" s="44"/>
      <c r="FWV86" s="44"/>
      <c r="FWW86" s="44"/>
      <c r="FWX86" s="44"/>
      <c r="FWY86" s="44"/>
      <c r="FWZ86" s="44"/>
      <c r="FXA86" s="44"/>
      <c r="FXB86" s="44"/>
      <c r="FXC86" s="44"/>
      <c r="FXD86" s="44"/>
      <c r="FXE86" s="44"/>
      <c r="FXF86" s="44"/>
      <c r="FXG86" s="44"/>
      <c r="FXH86" s="44"/>
      <c r="FXI86" s="44"/>
      <c r="FXJ86" s="44"/>
      <c r="FXK86" s="44"/>
      <c r="FXL86" s="44"/>
      <c r="FXM86" s="44"/>
      <c r="FXN86" s="44"/>
      <c r="FXO86" s="44"/>
      <c r="FXP86" s="44"/>
      <c r="FXQ86" s="44"/>
      <c r="FXR86" s="44"/>
      <c r="FXS86" s="44"/>
      <c r="FXT86" s="44"/>
      <c r="FXU86" s="44"/>
      <c r="FXV86" s="44"/>
      <c r="FXW86" s="44"/>
      <c r="FXX86" s="44"/>
      <c r="FXY86" s="44"/>
      <c r="FXZ86" s="44"/>
      <c r="FYA86" s="44"/>
      <c r="FYB86" s="44"/>
      <c r="FYC86" s="44"/>
      <c r="FYD86" s="44"/>
      <c r="FYE86" s="44"/>
      <c r="FYF86" s="44"/>
      <c r="FYG86" s="44"/>
      <c r="FYH86" s="44"/>
      <c r="FYI86" s="44"/>
      <c r="FYJ86" s="44"/>
      <c r="FYK86" s="44"/>
      <c r="FYL86" s="44"/>
      <c r="FYM86" s="44"/>
      <c r="FYN86" s="44"/>
      <c r="FYO86" s="44"/>
      <c r="FYP86" s="44"/>
      <c r="FYQ86" s="44"/>
      <c r="FYR86" s="44"/>
      <c r="FYS86" s="44"/>
      <c r="FYT86" s="44"/>
      <c r="FYU86" s="44"/>
      <c r="FYV86" s="44"/>
      <c r="FYW86" s="44"/>
      <c r="FYX86" s="44"/>
      <c r="FYY86" s="44"/>
      <c r="FYZ86" s="44"/>
      <c r="FZA86" s="44"/>
      <c r="FZB86" s="44"/>
      <c r="FZC86" s="44"/>
      <c r="FZD86" s="44"/>
      <c r="FZE86" s="44"/>
      <c r="FZF86" s="44"/>
      <c r="FZG86" s="44"/>
      <c r="FZH86" s="44"/>
      <c r="FZI86" s="44"/>
      <c r="FZJ86" s="44"/>
      <c r="FZK86" s="44"/>
      <c r="FZL86" s="44"/>
      <c r="FZM86" s="44"/>
      <c r="FZN86" s="44"/>
      <c r="FZO86" s="44"/>
      <c r="FZP86" s="44"/>
      <c r="FZQ86" s="44"/>
      <c r="FZR86" s="44"/>
      <c r="FZS86" s="44"/>
      <c r="FZT86" s="44"/>
      <c r="FZU86" s="44"/>
      <c r="FZV86" s="44"/>
      <c r="FZW86" s="44"/>
      <c r="FZX86" s="44"/>
      <c r="FZY86" s="44"/>
      <c r="FZZ86" s="44"/>
      <c r="GAA86" s="44"/>
      <c r="GAB86" s="44"/>
      <c r="GAC86" s="44"/>
      <c r="GAD86" s="44"/>
      <c r="GAE86" s="44"/>
      <c r="GAF86" s="44"/>
      <c r="GAG86" s="44"/>
      <c r="GAH86" s="44"/>
      <c r="GAI86" s="44"/>
      <c r="GAJ86" s="44"/>
      <c r="GAK86" s="44"/>
      <c r="GAL86" s="44"/>
      <c r="GAM86" s="44"/>
      <c r="GAN86" s="44"/>
      <c r="GAO86" s="44"/>
      <c r="GAP86" s="44"/>
      <c r="GAQ86" s="44"/>
      <c r="GAR86" s="44"/>
      <c r="GAS86" s="44"/>
      <c r="GAT86" s="44"/>
      <c r="GAU86" s="44"/>
      <c r="GAV86" s="44"/>
      <c r="GAW86" s="44"/>
      <c r="GAX86" s="44"/>
      <c r="GAY86" s="44"/>
      <c r="GAZ86" s="44"/>
      <c r="GBA86" s="44"/>
      <c r="GBB86" s="44"/>
      <c r="GBC86" s="44"/>
      <c r="GBD86" s="44"/>
      <c r="GBE86" s="44"/>
      <c r="GBF86" s="44"/>
      <c r="GBG86" s="44"/>
      <c r="GBH86" s="44"/>
      <c r="GBI86" s="44"/>
      <c r="GBJ86" s="44"/>
      <c r="GBK86" s="44"/>
      <c r="GBL86" s="44"/>
      <c r="GBM86" s="44"/>
      <c r="GBN86" s="44"/>
      <c r="GBO86" s="44"/>
      <c r="GBP86" s="44"/>
      <c r="GBQ86" s="44"/>
      <c r="GBR86" s="44"/>
      <c r="GBS86" s="44"/>
      <c r="GBT86" s="44"/>
      <c r="GBU86" s="44"/>
      <c r="GBV86" s="44"/>
      <c r="GBW86" s="44"/>
      <c r="GBX86" s="44"/>
      <c r="GBY86" s="44"/>
      <c r="GBZ86" s="44"/>
      <c r="GCA86" s="44"/>
      <c r="GCB86" s="44"/>
      <c r="GCC86" s="44"/>
      <c r="GCD86" s="44"/>
      <c r="GCE86" s="44"/>
      <c r="GCF86" s="44"/>
      <c r="GCG86" s="44"/>
      <c r="GCH86" s="44"/>
      <c r="GCI86" s="44"/>
      <c r="GCJ86" s="44"/>
      <c r="GCK86" s="44"/>
      <c r="GCL86" s="44"/>
      <c r="GCM86" s="44"/>
      <c r="GCN86" s="44"/>
      <c r="GCO86" s="44"/>
      <c r="GCP86" s="44"/>
      <c r="GCQ86" s="44"/>
      <c r="GCR86" s="44"/>
      <c r="GCS86" s="44"/>
      <c r="GCT86" s="44"/>
      <c r="GCU86" s="44"/>
      <c r="GCV86" s="44"/>
      <c r="GCW86" s="44"/>
      <c r="GCX86" s="44"/>
      <c r="GCY86" s="44"/>
      <c r="GCZ86" s="44"/>
      <c r="GDA86" s="44"/>
      <c r="GDB86" s="44"/>
      <c r="GDC86" s="44"/>
      <c r="GDD86" s="44"/>
      <c r="GDE86" s="44"/>
      <c r="GDF86" s="44"/>
      <c r="GDG86" s="44"/>
      <c r="GDH86" s="44"/>
      <c r="GDI86" s="44"/>
      <c r="GDJ86" s="44"/>
      <c r="GDK86" s="44"/>
      <c r="GDL86" s="44"/>
      <c r="GDM86" s="44"/>
      <c r="GDN86" s="44"/>
      <c r="GDO86" s="44"/>
      <c r="GDP86" s="44"/>
      <c r="GDQ86" s="44"/>
      <c r="GDR86" s="44"/>
      <c r="GDS86" s="44"/>
      <c r="GDT86" s="44"/>
      <c r="GDU86" s="44"/>
      <c r="GDV86" s="44"/>
      <c r="GDW86" s="44"/>
      <c r="GDX86" s="44"/>
      <c r="GDY86" s="44"/>
      <c r="GDZ86" s="44"/>
      <c r="GEA86" s="44"/>
      <c r="GEB86" s="44"/>
      <c r="GEC86" s="44"/>
      <c r="GED86" s="44"/>
      <c r="GEE86" s="44"/>
      <c r="GEF86" s="44"/>
      <c r="GEG86" s="44"/>
      <c r="GEH86" s="44"/>
      <c r="GEI86" s="44"/>
      <c r="GEJ86" s="44"/>
      <c r="GEK86" s="44"/>
      <c r="GEL86" s="44"/>
      <c r="GEM86" s="44"/>
      <c r="GEN86" s="44"/>
      <c r="GEO86" s="44"/>
      <c r="GEP86" s="44"/>
      <c r="GEQ86" s="44"/>
      <c r="GER86" s="44"/>
      <c r="GES86" s="44"/>
      <c r="GET86" s="44"/>
      <c r="GEU86" s="44"/>
      <c r="GEV86" s="44"/>
      <c r="GEW86" s="44"/>
      <c r="GEX86" s="44"/>
      <c r="GEY86" s="44"/>
      <c r="GEZ86" s="44"/>
      <c r="GFA86" s="44"/>
      <c r="GFB86" s="44"/>
      <c r="GFC86" s="44"/>
      <c r="GFD86" s="44"/>
      <c r="GFE86" s="44"/>
      <c r="GFF86" s="44"/>
      <c r="GFG86" s="44"/>
      <c r="GFH86" s="44"/>
      <c r="GFI86" s="44"/>
      <c r="GFJ86" s="44"/>
      <c r="GFK86" s="44"/>
      <c r="GFL86" s="44"/>
      <c r="GFM86" s="44"/>
      <c r="GFN86" s="44"/>
      <c r="GFO86" s="44"/>
      <c r="GFP86" s="44"/>
      <c r="GFQ86" s="44"/>
      <c r="GFR86" s="44"/>
      <c r="GFS86" s="44"/>
      <c r="GFT86" s="44"/>
      <c r="GFU86" s="44"/>
      <c r="GFV86" s="44"/>
      <c r="GFW86" s="44"/>
      <c r="GFX86" s="44"/>
      <c r="GFY86" s="44"/>
      <c r="GFZ86" s="44"/>
      <c r="GGA86" s="44"/>
      <c r="GGB86" s="44"/>
      <c r="GGC86" s="44"/>
      <c r="GGD86" s="44"/>
      <c r="GGE86" s="44"/>
      <c r="GGF86" s="44"/>
      <c r="GGG86" s="44"/>
      <c r="GGH86" s="44"/>
      <c r="GGI86" s="44"/>
      <c r="GGJ86" s="44"/>
      <c r="GGK86" s="44"/>
      <c r="GGL86" s="44"/>
      <c r="GGM86" s="44"/>
      <c r="GGN86" s="44"/>
      <c r="GGO86" s="44"/>
      <c r="GGP86" s="44"/>
      <c r="GGQ86" s="44"/>
      <c r="GGR86" s="44"/>
      <c r="GGS86" s="44"/>
      <c r="GGT86" s="44"/>
      <c r="GGU86" s="44"/>
      <c r="GGV86" s="44"/>
      <c r="GGW86" s="44"/>
      <c r="GGX86" s="44"/>
      <c r="GGY86" s="44"/>
      <c r="GGZ86" s="44"/>
      <c r="GHA86" s="44"/>
      <c r="GHB86" s="44"/>
      <c r="GHC86" s="44"/>
      <c r="GHD86" s="44"/>
      <c r="GHE86" s="44"/>
      <c r="GHF86" s="44"/>
      <c r="GHG86" s="44"/>
      <c r="GHH86" s="44"/>
      <c r="GHI86" s="44"/>
      <c r="GHJ86" s="44"/>
      <c r="GHK86" s="44"/>
      <c r="GHL86" s="44"/>
      <c r="GHM86" s="44"/>
      <c r="GHN86" s="44"/>
      <c r="GHO86" s="44"/>
      <c r="GHP86" s="44"/>
      <c r="GHQ86" s="44"/>
      <c r="GHR86" s="44"/>
      <c r="GHS86" s="44"/>
      <c r="GHT86" s="44"/>
      <c r="GHU86" s="44"/>
      <c r="GHV86" s="44"/>
      <c r="GHW86" s="44"/>
      <c r="GHX86" s="44"/>
      <c r="GHY86" s="44"/>
      <c r="GHZ86" s="44"/>
      <c r="GIA86" s="44"/>
      <c r="GIB86" s="44"/>
      <c r="GIC86" s="44"/>
      <c r="GID86" s="44"/>
      <c r="GIE86" s="44"/>
      <c r="GIF86" s="44"/>
      <c r="GIG86" s="44"/>
      <c r="GIH86" s="44"/>
      <c r="GII86" s="44"/>
      <c r="GIJ86" s="44"/>
      <c r="GIK86" s="44"/>
      <c r="GIL86" s="44"/>
      <c r="GIM86" s="44"/>
      <c r="GIN86" s="44"/>
      <c r="GIO86" s="44"/>
      <c r="GIP86" s="44"/>
      <c r="GIQ86" s="44"/>
      <c r="GIR86" s="44"/>
      <c r="GIS86" s="44"/>
      <c r="GIT86" s="44"/>
      <c r="GIU86" s="44"/>
      <c r="GIV86" s="44"/>
      <c r="GIW86" s="44"/>
      <c r="GIX86" s="44"/>
      <c r="GIY86" s="44"/>
      <c r="GIZ86" s="44"/>
      <c r="GJA86" s="44"/>
      <c r="GJB86" s="44"/>
      <c r="GJC86" s="44"/>
      <c r="GJD86" s="44"/>
      <c r="GJE86" s="44"/>
      <c r="GJF86" s="44"/>
      <c r="GJG86" s="44"/>
      <c r="GJH86" s="44"/>
      <c r="GJI86" s="44"/>
      <c r="GJJ86" s="44"/>
      <c r="GJK86" s="44"/>
      <c r="GJL86" s="44"/>
      <c r="GJM86" s="44"/>
      <c r="GJN86" s="44"/>
      <c r="GJO86" s="44"/>
      <c r="GJP86" s="44"/>
      <c r="GJQ86" s="44"/>
      <c r="GJR86" s="44"/>
      <c r="GJS86" s="44"/>
      <c r="GJT86" s="44"/>
      <c r="GJU86" s="44"/>
      <c r="GJV86" s="44"/>
      <c r="GJW86" s="44"/>
      <c r="GJX86" s="44"/>
      <c r="GJY86" s="44"/>
      <c r="GJZ86" s="44"/>
      <c r="GKA86" s="44"/>
      <c r="GKB86" s="44"/>
      <c r="GKC86" s="44"/>
      <c r="GKD86" s="44"/>
      <c r="GKE86" s="44"/>
      <c r="GKF86" s="44"/>
      <c r="GKG86" s="44"/>
      <c r="GKH86" s="44"/>
      <c r="GKI86" s="44"/>
      <c r="GKJ86" s="44"/>
      <c r="GKK86" s="44"/>
      <c r="GKL86" s="44"/>
      <c r="GKM86" s="44"/>
      <c r="GKN86" s="44"/>
      <c r="GKO86" s="44"/>
      <c r="GKP86" s="44"/>
      <c r="GKQ86" s="44"/>
      <c r="GKR86" s="44"/>
      <c r="GKS86" s="44"/>
      <c r="GKT86" s="44"/>
      <c r="GKU86" s="44"/>
      <c r="GKV86" s="44"/>
      <c r="GKW86" s="44"/>
      <c r="GKX86" s="44"/>
      <c r="GKY86" s="44"/>
      <c r="GKZ86" s="44"/>
      <c r="GLA86" s="44"/>
      <c r="GLB86" s="44"/>
      <c r="GLC86" s="44"/>
      <c r="GLD86" s="44"/>
      <c r="GLE86" s="44"/>
      <c r="GLF86" s="44"/>
      <c r="GLG86" s="44"/>
      <c r="GLH86" s="44"/>
      <c r="GLI86" s="44"/>
      <c r="GLJ86" s="44"/>
      <c r="GLK86" s="44"/>
      <c r="GLL86" s="44"/>
      <c r="GLM86" s="44"/>
      <c r="GLN86" s="44"/>
      <c r="GLO86" s="44"/>
      <c r="GLP86" s="44"/>
      <c r="GLQ86" s="44"/>
      <c r="GLR86" s="44"/>
      <c r="GLS86" s="44"/>
      <c r="GLT86" s="44"/>
      <c r="GLU86" s="44"/>
      <c r="GLV86" s="44"/>
      <c r="GLW86" s="44"/>
      <c r="GLX86" s="44"/>
      <c r="GLY86" s="44"/>
      <c r="GLZ86" s="44"/>
      <c r="GMA86" s="44"/>
      <c r="GMB86" s="44"/>
      <c r="GMC86" s="44"/>
      <c r="GMD86" s="44"/>
      <c r="GME86" s="44"/>
      <c r="GMF86" s="44"/>
      <c r="GMG86" s="44"/>
      <c r="GMH86" s="44"/>
      <c r="GMI86" s="44"/>
      <c r="GMJ86" s="44"/>
      <c r="GMK86" s="44"/>
      <c r="GML86" s="44"/>
      <c r="GMM86" s="44"/>
      <c r="GMN86" s="44"/>
      <c r="GMO86" s="44"/>
      <c r="GMP86" s="44"/>
      <c r="GMQ86" s="44"/>
      <c r="GMR86" s="44"/>
      <c r="GMS86" s="44"/>
      <c r="GMT86" s="44"/>
      <c r="GMU86" s="44"/>
      <c r="GMV86" s="44"/>
      <c r="GMW86" s="44"/>
      <c r="GMX86" s="44"/>
      <c r="GMY86" s="44"/>
      <c r="GMZ86" s="44"/>
      <c r="GNA86" s="44"/>
      <c r="GNB86" s="44"/>
      <c r="GNC86" s="44"/>
      <c r="GND86" s="44"/>
      <c r="GNE86" s="44"/>
      <c r="GNF86" s="44"/>
      <c r="GNG86" s="44"/>
      <c r="GNH86" s="44"/>
      <c r="GNI86" s="44"/>
      <c r="GNJ86" s="44"/>
      <c r="GNK86" s="44"/>
      <c r="GNL86" s="44"/>
      <c r="GNM86" s="44"/>
      <c r="GNN86" s="44"/>
      <c r="GNO86" s="44"/>
      <c r="GNP86" s="44"/>
      <c r="GNQ86" s="44"/>
      <c r="GNR86" s="44"/>
      <c r="GNS86" s="44"/>
      <c r="GNT86" s="44"/>
      <c r="GNU86" s="44"/>
      <c r="GNV86" s="44"/>
      <c r="GNW86" s="44"/>
      <c r="GNX86" s="44"/>
      <c r="GNY86" s="44"/>
      <c r="GNZ86" s="44"/>
      <c r="GOA86" s="44"/>
      <c r="GOB86" s="44"/>
      <c r="GOC86" s="44"/>
      <c r="GOD86" s="44"/>
      <c r="GOE86" s="44"/>
      <c r="GOF86" s="44"/>
      <c r="GOG86" s="44"/>
      <c r="GOH86" s="44"/>
      <c r="GOI86" s="44"/>
      <c r="GOJ86" s="44"/>
      <c r="GOK86" s="44"/>
      <c r="GOL86" s="44"/>
      <c r="GOM86" s="44"/>
      <c r="GON86" s="44"/>
      <c r="GOO86" s="44"/>
      <c r="GOP86" s="44"/>
      <c r="GOQ86" s="44"/>
      <c r="GOR86" s="44"/>
      <c r="GOS86" s="44"/>
      <c r="GOT86" s="44"/>
      <c r="GOU86" s="44"/>
      <c r="GOV86" s="44"/>
      <c r="GOW86" s="44"/>
      <c r="GOX86" s="44"/>
      <c r="GOY86" s="44"/>
      <c r="GOZ86" s="44"/>
      <c r="GPA86" s="44"/>
      <c r="GPB86" s="44"/>
      <c r="GPC86" s="44"/>
      <c r="GPD86" s="44"/>
      <c r="GPE86" s="44"/>
      <c r="GPF86" s="44"/>
      <c r="GPG86" s="44"/>
      <c r="GPH86" s="44"/>
      <c r="GPI86" s="44"/>
      <c r="GPJ86" s="44"/>
      <c r="GPK86" s="44"/>
      <c r="GPL86" s="44"/>
      <c r="GPM86" s="44"/>
      <c r="GPN86" s="44"/>
      <c r="GPO86" s="44"/>
      <c r="GPP86" s="44"/>
      <c r="GPQ86" s="44"/>
      <c r="GPR86" s="44"/>
      <c r="GPS86" s="44"/>
      <c r="GPT86" s="44"/>
      <c r="GPU86" s="44"/>
      <c r="GPV86" s="44"/>
      <c r="GPW86" s="44"/>
      <c r="GPX86" s="44"/>
      <c r="GPY86" s="44"/>
      <c r="GPZ86" s="44"/>
      <c r="GQA86" s="44"/>
      <c r="GQB86" s="44"/>
      <c r="GQC86" s="44"/>
      <c r="GQD86" s="44"/>
      <c r="GQE86" s="44"/>
      <c r="GQF86" s="44"/>
      <c r="GQG86" s="44"/>
      <c r="GQH86" s="44"/>
      <c r="GQI86" s="44"/>
      <c r="GQJ86" s="44"/>
      <c r="GQK86" s="44"/>
      <c r="GQL86" s="44"/>
      <c r="GQM86" s="44"/>
      <c r="GQN86" s="44"/>
      <c r="GQO86" s="44"/>
      <c r="GQP86" s="44"/>
      <c r="GQQ86" s="44"/>
      <c r="GQR86" s="44"/>
      <c r="GQS86" s="44"/>
      <c r="GQT86" s="44"/>
      <c r="GQU86" s="44"/>
      <c r="GQV86" s="44"/>
      <c r="GQW86" s="44"/>
      <c r="GQX86" s="44"/>
      <c r="GQY86" s="44"/>
      <c r="GQZ86" s="44"/>
      <c r="GRA86" s="44"/>
      <c r="GRB86" s="44"/>
      <c r="GRC86" s="44"/>
      <c r="GRD86" s="44"/>
      <c r="GRE86" s="44"/>
      <c r="GRF86" s="44"/>
      <c r="GRG86" s="44"/>
      <c r="GRH86" s="44"/>
      <c r="GRI86" s="44"/>
      <c r="GRJ86" s="44"/>
      <c r="GRK86" s="44"/>
      <c r="GRL86" s="44"/>
      <c r="GRM86" s="44"/>
      <c r="GRN86" s="44"/>
      <c r="GRO86" s="44"/>
      <c r="GRP86" s="44"/>
      <c r="GRQ86" s="44"/>
      <c r="GRR86" s="44"/>
      <c r="GRS86" s="44"/>
      <c r="GRT86" s="44"/>
      <c r="GRU86" s="44"/>
      <c r="GRV86" s="44"/>
      <c r="GRW86" s="44"/>
      <c r="GRX86" s="44"/>
      <c r="GRY86" s="44"/>
      <c r="GRZ86" s="44"/>
      <c r="GSA86" s="44"/>
      <c r="GSB86" s="44"/>
      <c r="GSC86" s="44"/>
      <c r="GSD86" s="44"/>
      <c r="GSE86" s="44"/>
      <c r="GSF86" s="44"/>
      <c r="GSG86" s="44"/>
      <c r="GSH86" s="44"/>
      <c r="GSI86" s="44"/>
      <c r="GSJ86" s="44"/>
      <c r="GSK86" s="44"/>
      <c r="GSL86" s="44"/>
      <c r="GSM86" s="44"/>
      <c r="GSN86" s="44"/>
      <c r="GSO86" s="44"/>
      <c r="GSP86" s="44"/>
      <c r="GSQ86" s="44"/>
      <c r="GSR86" s="44"/>
      <c r="GSS86" s="44"/>
      <c r="GST86" s="44"/>
      <c r="GSU86" s="44"/>
      <c r="GSV86" s="44"/>
      <c r="GSW86" s="44"/>
      <c r="GSX86" s="44"/>
      <c r="GSY86" s="44"/>
      <c r="GSZ86" s="44"/>
      <c r="GTA86" s="44"/>
      <c r="GTB86" s="44"/>
      <c r="GTC86" s="44"/>
      <c r="GTD86" s="44"/>
      <c r="GTE86" s="44"/>
      <c r="GTF86" s="44"/>
      <c r="GTG86" s="44"/>
      <c r="GTH86" s="44"/>
      <c r="GTI86" s="44"/>
      <c r="GTJ86" s="44"/>
      <c r="GTK86" s="44"/>
      <c r="GTL86" s="44"/>
      <c r="GTM86" s="44"/>
      <c r="GTN86" s="44"/>
      <c r="GTO86" s="44"/>
      <c r="GTP86" s="44"/>
      <c r="GTQ86" s="44"/>
      <c r="GTR86" s="44"/>
      <c r="GTS86" s="44"/>
      <c r="GTT86" s="44"/>
      <c r="GTU86" s="44"/>
      <c r="GTV86" s="44"/>
      <c r="GTW86" s="44"/>
      <c r="GTX86" s="44"/>
      <c r="GTY86" s="44"/>
      <c r="GTZ86" s="44"/>
      <c r="GUA86" s="44"/>
      <c r="GUB86" s="44"/>
      <c r="GUC86" s="44"/>
      <c r="GUD86" s="44"/>
      <c r="GUE86" s="44"/>
      <c r="GUF86" s="44"/>
      <c r="GUG86" s="44"/>
      <c r="GUH86" s="44"/>
      <c r="GUI86" s="44"/>
      <c r="GUJ86" s="44"/>
      <c r="GUK86" s="44"/>
      <c r="GUL86" s="44"/>
      <c r="GUM86" s="44"/>
      <c r="GUN86" s="44"/>
      <c r="GUO86" s="44"/>
      <c r="GUP86" s="44"/>
      <c r="GUQ86" s="44"/>
      <c r="GUR86" s="44"/>
      <c r="GUS86" s="44"/>
      <c r="GUT86" s="44"/>
      <c r="GUU86" s="44"/>
      <c r="GUV86" s="44"/>
      <c r="GUW86" s="44"/>
      <c r="GUX86" s="44"/>
      <c r="GUY86" s="44"/>
      <c r="GUZ86" s="44"/>
      <c r="GVA86" s="44"/>
      <c r="GVB86" s="44"/>
      <c r="GVC86" s="44"/>
      <c r="GVD86" s="44"/>
      <c r="GVE86" s="44"/>
      <c r="GVF86" s="44"/>
      <c r="GVG86" s="44"/>
      <c r="GVH86" s="44"/>
      <c r="GVI86" s="44"/>
      <c r="GVJ86" s="44"/>
      <c r="GVK86" s="44"/>
      <c r="GVL86" s="44"/>
      <c r="GVM86" s="44"/>
      <c r="GVN86" s="44"/>
      <c r="GVO86" s="44"/>
      <c r="GVP86" s="44"/>
      <c r="GVQ86" s="44"/>
      <c r="GVR86" s="44"/>
      <c r="GVS86" s="44"/>
      <c r="GVT86" s="44"/>
      <c r="GVU86" s="44"/>
      <c r="GVV86" s="44"/>
      <c r="GVW86" s="44"/>
      <c r="GVX86" s="44"/>
      <c r="GVY86" s="44"/>
      <c r="GVZ86" s="44"/>
      <c r="GWA86" s="44"/>
      <c r="GWB86" s="44"/>
      <c r="GWC86" s="44"/>
      <c r="GWD86" s="44"/>
      <c r="GWE86" s="44"/>
      <c r="GWF86" s="44"/>
      <c r="GWG86" s="44"/>
      <c r="GWH86" s="44"/>
      <c r="GWI86" s="44"/>
      <c r="GWJ86" s="44"/>
      <c r="GWK86" s="44"/>
      <c r="GWL86" s="44"/>
      <c r="GWM86" s="44"/>
      <c r="GWN86" s="44"/>
      <c r="GWO86" s="44"/>
      <c r="GWP86" s="44"/>
      <c r="GWQ86" s="44"/>
      <c r="GWR86" s="44"/>
      <c r="GWS86" s="44"/>
      <c r="GWT86" s="44"/>
      <c r="GWU86" s="44"/>
      <c r="GWV86" s="44"/>
      <c r="GWW86" s="44"/>
      <c r="GWX86" s="44"/>
      <c r="GWY86" s="44"/>
      <c r="GWZ86" s="44"/>
      <c r="GXA86" s="44"/>
      <c r="GXB86" s="44"/>
      <c r="GXC86" s="44"/>
      <c r="GXD86" s="44"/>
      <c r="GXE86" s="44"/>
      <c r="GXF86" s="44"/>
      <c r="GXG86" s="44"/>
      <c r="GXH86" s="44"/>
      <c r="GXI86" s="44"/>
      <c r="GXJ86" s="44"/>
      <c r="GXK86" s="44"/>
      <c r="GXL86" s="44"/>
      <c r="GXM86" s="44"/>
      <c r="GXN86" s="44"/>
      <c r="GXO86" s="44"/>
      <c r="GXP86" s="44"/>
      <c r="GXQ86" s="44"/>
      <c r="GXR86" s="44"/>
      <c r="GXS86" s="44"/>
      <c r="GXT86" s="44"/>
      <c r="GXU86" s="44"/>
      <c r="GXV86" s="44"/>
      <c r="GXW86" s="44"/>
      <c r="GXX86" s="44"/>
      <c r="GXY86" s="44"/>
      <c r="GXZ86" s="44"/>
      <c r="GYA86" s="44"/>
      <c r="GYB86" s="44"/>
      <c r="GYC86" s="44"/>
      <c r="GYD86" s="44"/>
      <c r="GYE86" s="44"/>
      <c r="GYF86" s="44"/>
      <c r="GYG86" s="44"/>
      <c r="GYH86" s="44"/>
      <c r="GYI86" s="44"/>
      <c r="GYJ86" s="44"/>
      <c r="GYK86" s="44"/>
      <c r="GYL86" s="44"/>
      <c r="GYM86" s="44"/>
      <c r="GYN86" s="44"/>
      <c r="GYO86" s="44"/>
      <c r="GYP86" s="44"/>
      <c r="GYQ86" s="44"/>
      <c r="GYR86" s="44"/>
      <c r="GYS86" s="44"/>
      <c r="GYT86" s="44"/>
      <c r="GYU86" s="44"/>
      <c r="GYV86" s="44"/>
      <c r="GYW86" s="44"/>
      <c r="GYX86" s="44"/>
      <c r="GYY86" s="44"/>
      <c r="GYZ86" s="44"/>
      <c r="GZA86" s="44"/>
      <c r="GZB86" s="44"/>
      <c r="GZC86" s="44"/>
      <c r="GZD86" s="44"/>
      <c r="GZE86" s="44"/>
      <c r="GZF86" s="44"/>
      <c r="GZG86" s="44"/>
      <c r="GZH86" s="44"/>
      <c r="GZI86" s="44"/>
      <c r="GZJ86" s="44"/>
      <c r="GZK86" s="44"/>
      <c r="GZL86" s="44"/>
      <c r="GZM86" s="44"/>
      <c r="GZN86" s="44"/>
      <c r="GZO86" s="44"/>
      <c r="GZP86" s="44"/>
      <c r="GZQ86" s="44"/>
      <c r="GZR86" s="44"/>
      <c r="GZS86" s="44"/>
      <c r="GZT86" s="44"/>
      <c r="GZU86" s="44"/>
      <c r="GZV86" s="44"/>
      <c r="GZW86" s="44"/>
      <c r="GZX86" s="44"/>
      <c r="GZY86" s="44"/>
      <c r="GZZ86" s="44"/>
      <c r="HAA86" s="44"/>
      <c r="HAB86" s="44"/>
      <c r="HAC86" s="44"/>
      <c r="HAD86" s="44"/>
      <c r="HAE86" s="44"/>
      <c r="HAF86" s="44"/>
      <c r="HAG86" s="44"/>
      <c r="HAH86" s="44"/>
      <c r="HAI86" s="44"/>
      <c r="HAJ86" s="44"/>
      <c r="HAK86" s="44"/>
      <c r="HAL86" s="44"/>
      <c r="HAM86" s="44"/>
      <c r="HAN86" s="44"/>
      <c r="HAO86" s="44"/>
      <c r="HAP86" s="44"/>
      <c r="HAQ86" s="44"/>
      <c r="HAR86" s="44"/>
      <c r="HAS86" s="44"/>
      <c r="HAT86" s="44"/>
      <c r="HAU86" s="44"/>
      <c r="HAV86" s="44"/>
      <c r="HAW86" s="44"/>
      <c r="HAX86" s="44"/>
      <c r="HAY86" s="44"/>
      <c r="HAZ86" s="44"/>
      <c r="HBA86" s="44"/>
      <c r="HBB86" s="44"/>
      <c r="HBC86" s="44"/>
      <c r="HBD86" s="44"/>
      <c r="HBE86" s="44"/>
      <c r="HBF86" s="44"/>
      <c r="HBG86" s="44"/>
      <c r="HBH86" s="44"/>
      <c r="HBI86" s="44"/>
      <c r="HBJ86" s="44"/>
      <c r="HBK86" s="44"/>
      <c r="HBL86" s="44"/>
      <c r="HBM86" s="44"/>
      <c r="HBN86" s="44"/>
      <c r="HBO86" s="44"/>
      <c r="HBP86" s="44"/>
      <c r="HBQ86" s="44"/>
      <c r="HBR86" s="44"/>
      <c r="HBS86" s="44"/>
      <c r="HBT86" s="44"/>
      <c r="HBU86" s="44"/>
      <c r="HBV86" s="44"/>
      <c r="HBW86" s="44"/>
      <c r="HBX86" s="44"/>
      <c r="HBY86" s="44"/>
      <c r="HBZ86" s="44"/>
      <c r="HCA86" s="44"/>
      <c r="HCB86" s="44"/>
      <c r="HCC86" s="44"/>
      <c r="HCD86" s="44"/>
      <c r="HCE86" s="44"/>
      <c r="HCF86" s="44"/>
      <c r="HCG86" s="44"/>
      <c r="HCH86" s="44"/>
      <c r="HCI86" s="44"/>
      <c r="HCJ86" s="44"/>
      <c r="HCK86" s="44"/>
      <c r="HCL86" s="44"/>
      <c r="HCM86" s="44"/>
      <c r="HCN86" s="44"/>
      <c r="HCO86" s="44"/>
      <c r="HCP86" s="44"/>
      <c r="HCQ86" s="44"/>
      <c r="HCR86" s="44"/>
      <c r="HCS86" s="44"/>
      <c r="HCT86" s="44"/>
      <c r="HCU86" s="44"/>
      <c r="HCV86" s="44"/>
      <c r="HCW86" s="44"/>
      <c r="HCX86" s="44"/>
      <c r="HCY86" s="44"/>
      <c r="HCZ86" s="44"/>
      <c r="HDA86" s="44"/>
      <c r="HDB86" s="44"/>
      <c r="HDC86" s="44"/>
      <c r="HDD86" s="44"/>
      <c r="HDE86" s="44"/>
      <c r="HDF86" s="44"/>
      <c r="HDG86" s="44"/>
      <c r="HDH86" s="44"/>
      <c r="HDI86" s="44"/>
      <c r="HDJ86" s="44"/>
      <c r="HDK86" s="44"/>
      <c r="HDL86" s="44"/>
      <c r="HDM86" s="44"/>
      <c r="HDN86" s="44"/>
      <c r="HDO86" s="44"/>
      <c r="HDP86" s="44"/>
      <c r="HDQ86" s="44"/>
      <c r="HDR86" s="44"/>
      <c r="HDS86" s="44"/>
      <c r="HDT86" s="44"/>
      <c r="HDU86" s="44"/>
      <c r="HDV86" s="44"/>
      <c r="HDW86" s="44"/>
      <c r="HDX86" s="44"/>
      <c r="HDY86" s="44"/>
      <c r="HDZ86" s="44"/>
      <c r="HEA86" s="44"/>
      <c r="HEB86" s="44"/>
      <c r="HEC86" s="44"/>
      <c r="HED86" s="44"/>
      <c r="HEE86" s="44"/>
      <c r="HEF86" s="44"/>
      <c r="HEG86" s="44"/>
      <c r="HEH86" s="44"/>
      <c r="HEI86" s="44"/>
      <c r="HEJ86" s="44"/>
      <c r="HEK86" s="44"/>
      <c r="HEL86" s="44"/>
      <c r="HEM86" s="44"/>
      <c r="HEN86" s="44"/>
      <c r="HEO86" s="44"/>
      <c r="HEP86" s="44"/>
      <c r="HEQ86" s="44"/>
      <c r="HER86" s="44"/>
      <c r="HES86" s="44"/>
      <c r="HET86" s="44"/>
      <c r="HEU86" s="44"/>
      <c r="HEV86" s="44"/>
      <c r="HEW86" s="44"/>
      <c r="HEX86" s="44"/>
      <c r="HEY86" s="44"/>
      <c r="HEZ86" s="44"/>
      <c r="HFA86" s="44"/>
      <c r="HFB86" s="44"/>
      <c r="HFC86" s="44"/>
      <c r="HFD86" s="44"/>
      <c r="HFE86" s="44"/>
      <c r="HFF86" s="44"/>
      <c r="HFG86" s="44"/>
      <c r="HFH86" s="44"/>
      <c r="HFI86" s="44"/>
      <c r="HFJ86" s="44"/>
      <c r="HFK86" s="44"/>
      <c r="HFL86" s="44"/>
      <c r="HFM86" s="44"/>
      <c r="HFN86" s="44"/>
      <c r="HFO86" s="44"/>
      <c r="HFP86" s="44"/>
      <c r="HFQ86" s="44"/>
      <c r="HFR86" s="44"/>
      <c r="HFS86" s="44"/>
      <c r="HFT86" s="44"/>
      <c r="HFU86" s="44"/>
      <c r="HFV86" s="44"/>
      <c r="HFW86" s="44"/>
      <c r="HFX86" s="44"/>
      <c r="HFY86" s="44"/>
      <c r="HFZ86" s="44"/>
      <c r="HGA86" s="44"/>
      <c r="HGB86" s="44"/>
      <c r="HGC86" s="44"/>
      <c r="HGD86" s="44"/>
      <c r="HGE86" s="44"/>
      <c r="HGF86" s="44"/>
      <c r="HGG86" s="44"/>
      <c r="HGH86" s="44"/>
      <c r="HGI86" s="44"/>
      <c r="HGJ86" s="44"/>
      <c r="HGK86" s="44"/>
      <c r="HGL86" s="44"/>
      <c r="HGM86" s="44"/>
      <c r="HGN86" s="44"/>
      <c r="HGO86" s="44"/>
      <c r="HGP86" s="44"/>
      <c r="HGQ86" s="44"/>
      <c r="HGR86" s="44"/>
      <c r="HGS86" s="44"/>
      <c r="HGT86" s="44"/>
      <c r="HGU86" s="44"/>
      <c r="HGV86" s="44"/>
      <c r="HGW86" s="44"/>
      <c r="HGX86" s="44"/>
      <c r="HGY86" s="44"/>
      <c r="HGZ86" s="44"/>
      <c r="HHA86" s="44"/>
      <c r="HHB86" s="44"/>
      <c r="HHC86" s="44"/>
      <c r="HHD86" s="44"/>
      <c r="HHE86" s="44"/>
      <c r="HHF86" s="44"/>
      <c r="HHG86" s="44"/>
      <c r="HHH86" s="44"/>
      <c r="HHI86" s="44"/>
      <c r="HHJ86" s="44"/>
      <c r="HHK86" s="44"/>
      <c r="HHL86" s="44"/>
      <c r="HHM86" s="44"/>
      <c r="HHN86" s="44"/>
      <c r="HHO86" s="44"/>
      <c r="HHP86" s="44"/>
      <c r="HHQ86" s="44"/>
      <c r="HHR86" s="44"/>
      <c r="HHS86" s="44"/>
      <c r="HHT86" s="44"/>
      <c r="HHU86" s="44"/>
      <c r="HHV86" s="44"/>
      <c r="HHW86" s="44"/>
      <c r="HHX86" s="44"/>
      <c r="HHY86" s="44"/>
      <c r="HHZ86" s="44"/>
      <c r="HIA86" s="44"/>
      <c r="HIB86" s="44"/>
      <c r="HIC86" s="44"/>
      <c r="HID86" s="44"/>
      <c r="HIE86" s="44"/>
      <c r="HIF86" s="44"/>
      <c r="HIG86" s="44"/>
      <c r="HIH86" s="44"/>
      <c r="HII86" s="44"/>
      <c r="HIJ86" s="44"/>
      <c r="HIK86" s="44"/>
      <c r="HIL86" s="44"/>
      <c r="HIM86" s="44"/>
      <c r="HIN86" s="44"/>
      <c r="HIO86" s="44"/>
      <c r="HIP86" s="44"/>
      <c r="HIQ86" s="44"/>
      <c r="HIR86" s="44"/>
      <c r="HIS86" s="44"/>
      <c r="HIT86" s="44"/>
      <c r="HIU86" s="44"/>
      <c r="HIV86" s="44"/>
      <c r="HIW86" s="44"/>
      <c r="HIX86" s="44"/>
      <c r="HIY86" s="44"/>
      <c r="HIZ86" s="44"/>
      <c r="HJA86" s="44"/>
      <c r="HJB86" s="44"/>
      <c r="HJC86" s="44"/>
      <c r="HJD86" s="44"/>
      <c r="HJE86" s="44"/>
      <c r="HJF86" s="44"/>
      <c r="HJG86" s="44"/>
      <c r="HJH86" s="44"/>
      <c r="HJI86" s="44"/>
      <c r="HJJ86" s="44"/>
      <c r="HJK86" s="44"/>
      <c r="HJL86" s="44"/>
      <c r="HJM86" s="44"/>
      <c r="HJN86" s="44"/>
      <c r="HJO86" s="44"/>
      <c r="HJP86" s="44"/>
      <c r="HJQ86" s="44"/>
      <c r="HJR86" s="44"/>
      <c r="HJS86" s="44"/>
      <c r="HJT86" s="44"/>
      <c r="HJU86" s="44"/>
      <c r="HJV86" s="44"/>
      <c r="HJW86" s="44"/>
      <c r="HJX86" s="44"/>
      <c r="HJY86" s="44"/>
      <c r="HJZ86" s="44"/>
      <c r="HKA86" s="44"/>
      <c r="HKB86" s="44"/>
      <c r="HKC86" s="44"/>
      <c r="HKD86" s="44"/>
      <c r="HKE86" s="44"/>
      <c r="HKF86" s="44"/>
      <c r="HKG86" s="44"/>
      <c r="HKH86" s="44"/>
      <c r="HKI86" s="44"/>
      <c r="HKJ86" s="44"/>
      <c r="HKK86" s="44"/>
      <c r="HKL86" s="44"/>
      <c r="HKM86" s="44"/>
      <c r="HKN86" s="44"/>
      <c r="HKO86" s="44"/>
      <c r="HKP86" s="44"/>
      <c r="HKQ86" s="44"/>
      <c r="HKR86" s="44"/>
      <c r="HKS86" s="44"/>
      <c r="HKT86" s="44"/>
      <c r="HKU86" s="44"/>
      <c r="HKV86" s="44"/>
      <c r="HKW86" s="44"/>
      <c r="HKX86" s="44"/>
      <c r="HKY86" s="44"/>
      <c r="HKZ86" s="44"/>
      <c r="HLA86" s="44"/>
      <c r="HLB86" s="44"/>
      <c r="HLC86" s="44"/>
      <c r="HLD86" s="44"/>
      <c r="HLE86" s="44"/>
      <c r="HLF86" s="44"/>
      <c r="HLG86" s="44"/>
      <c r="HLH86" s="44"/>
      <c r="HLI86" s="44"/>
      <c r="HLJ86" s="44"/>
      <c r="HLK86" s="44"/>
      <c r="HLL86" s="44"/>
      <c r="HLM86" s="44"/>
      <c r="HLN86" s="44"/>
      <c r="HLO86" s="44"/>
      <c r="HLP86" s="44"/>
      <c r="HLQ86" s="44"/>
      <c r="HLR86" s="44"/>
      <c r="HLS86" s="44"/>
      <c r="HLT86" s="44"/>
      <c r="HLU86" s="44"/>
      <c r="HLV86" s="44"/>
      <c r="HLW86" s="44"/>
      <c r="HLX86" s="44"/>
      <c r="HLY86" s="44"/>
      <c r="HLZ86" s="44"/>
      <c r="HMA86" s="44"/>
      <c r="HMB86" s="44"/>
      <c r="HMC86" s="44"/>
      <c r="HMD86" s="44"/>
      <c r="HME86" s="44"/>
      <c r="HMF86" s="44"/>
      <c r="HMG86" s="44"/>
      <c r="HMH86" s="44"/>
      <c r="HMI86" s="44"/>
      <c r="HMJ86" s="44"/>
      <c r="HMK86" s="44"/>
      <c r="HML86" s="44"/>
      <c r="HMM86" s="44"/>
      <c r="HMN86" s="44"/>
      <c r="HMO86" s="44"/>
      <c r="HMP86" s="44"/>
      <c r="HMQ86" s="44"/>
      <c r="HMR86" s="44"/>
      <c r="HMS86" s="44"/>
      <c r="HMT86" s="44"/>
      <c r="HMU86" s="44"/>
      <c r="HMV86" s="44"/>
      <c r="HMW86" s="44"/>
      <c r="HMX86" s="44"/>
      <c r="HMY86" s="44"/>
      <c r="HMZ86" s="44"/>
      <c r="HNA86" s="44"/>
      <c r="HNB86" s="44"/>
      <c r="HNC86" s="44"/>
      <c r="HND86" s="44"/>
      <c r="HNE86" s="44"/>
      <c r="HNF86" s="44"/>
      <c r="HNG86" s="44"/>
      <c r="HNH86" s="44"/>
      <c r="HNI86" s="44"/>
      <c r="HNJ86" s="44"/>
      <c r="HNK86" s="44"/>
      <c r="HNL86" s="44"/>
      <c r="HNM86" s="44"/>
      <c r="HNN86" s="44"/>
      <c r="HNO86" s="44"/>
      <c r="HNP86" s="44"/>
      <c r="HNQ86" s="44"/>
      <c r="HNR86" s="44"/>
      <c r="HNS86" s="44"/>
      <c r="HNT86" s="44"/>
      <c r="HNU86" s="44"/>
      <c r="HNV86" s="44"/>
      <c r="HNW86" s="44"/>
      <c r="HNX86" s="44"/>
      <c r="HNY86" s="44"/>
      <c r="HNZ86" s="44"/>
      <c r="HOA86" s="44"/>
      <c r="HOB86" s="44"/>
      <c r="HOC86" s="44"/>
      <c r="HOD86" s="44"/>
      <c r="HOE86" s="44"/>
      <c r="HOF86" s="44"/>
      <c r="HOG86" s="44"/>
      <c r="HOH86" s="44"/>
      <c r="HOI86" s="44"/>
      <c r="HOJ86" s="44"/>
      <c r="HOK86" s="44"/>
      <c r="HOL86" s="44"/>
      <c r="HOM86" s="44"/>
      <c r="HON86" s="44"/>
      <c r="HOO86" s="44"/>
      <c r="HOP86" s="44"/>
      <c r="HOQ86" s="44"/>
      <c r="HOR86" s="44"/>
      <c r="HOS86" s="44"/>
      <c r="HOT86" s="44"/>
      <c r="HOU86" s="44"/>
      <c r="HOV86" s="44"/>
      <c r="HOW86" s="44"/>
      <c r="HOX86" s="44"/>
      <c r="HOY86" s="44"/>
      <c r="HOZ86" s="44"/>
      <c r="HPA86" s="44"/>
      <c r="HPB86" s="44"/>
      <c r="HPC86" s="44"/>
      <c r="HPD86" s="44"/>
      <c r="HPE86" s="44"/>
      <c r="HPF86" s="44"/>
      <c r="HPG86" s="44"/>
      <c r="HPH86" s="44"/>
      <c r="HPI86" s="44"/>
      <c r="HPJ86" s="44"/>
      <c r="HPK86" s="44"/>
      <c r="HPL86" s="44"/>
      <c r="HPM86" s="44"/>
      <c r="HPN86" s="44"/>
      <c r="HPO86" s="44"/>
      <c r="HPP86" s="44"/>
      <c r="HPQ86" s="44"/>
      <c r="HPR86" s="44"/>
      <c r="HPS86" s="44"/>
      <c r="HPT86" s="44"/>
      <c r="HPU86" s="44"/>
      <c r="HPV86" s="44"/>
      <c r="HPW86" s="44"/>
      <c r="HPX86" s="44"/>
      <c r="HPY86" s="44"/>
      <c r="HPZ86" s="44"/>
      <c r="HQA86" s="44"/>
      <c r="HQB86" s="44"/>
      <c r="HQC86" s="44"/>
      <c r="HQD86" s="44"/>
      <c r="HQE86" s="44"/>
      <c r="HQF86" s="44"/>
      <c r="HQG86" s="44"/>
      <c r="HQH86" s="44"/>
      <c r="HQI86" s="44"/>
      <c r="HQJ86" s="44"/>
      <c r="HQK86" s="44"/>
      <c r="HQL86" s="44"/>
      <c r="HQM86" s="44"/>
      <c r="HQN86" s="44"/>
      <c r="HQO86" s="44"/>
      <c r="HQP86" s="44"/>
      <c r="HQQ86" s="44"/>
      <c r="HQR86" s="44"/>
      <c r="HQS86" s="44"/>
      <c r="HQT86" s="44"/>
      <c r="HQU86" s="44"/>
      <c r="HQV86" s="44"/>
      <c r="HQW86" s="44"/>
      <c r="HQX86" s="44"/>
      <c r="HQY86" s="44"/>
      <c r="HQZ86" s="44"/>
      <c r="HRA86" s="44"/>
      <c r="HRB86" s="44"/>
      <c r="HRC86" s="44"/>
      <c r="HRD86" s="44"/>
      <c r="HRE86" s="44"/>
      <c r="HRF86" s="44"/>
      <c r="HRG86" s="44"/>
      <c r="HRH86" s="44"/>
      <c r="HRI86" s="44"/>
      <c r="HRJ86" s="44"/>
      <c r="HRK86" s="44"/>
      <c r="HRL86" s="44"/>
      <c r="HRM86" s="44"/>
      <c r="HRN86" s="44"/>
      <c r="HRO86" s="44"/>
      <c r="HRP86" s="44"/>
      <c r="HRQ86" s="44"/>
      <c r="HRR86" s="44"/>
      <c r="HRS86" s="44"/>
      <c r="HRT86" s="44"/>
      <c r="HRU86" s="44"/>
      <c r="HRV86" s="44"/>
      <c r="HRW86" s="44"/>
      <c r="HRX86" s="44"/>
      <c r="HRY86" s="44"/>
      <c r="HRZ86" s="44"/>
      <c r="HSA86" s="44"/>
      <c r="HSB86" s="44"/>
      <c r="HSC86" s="44"/>
      <c r="HSD86" s="44"/>
      <c r="HSE86" s="44"/>
      <c r="HSF86" s="44"/>
      <c r="HSG86" s="44"/>
      <c r="HSH86" s="44"/>
      <c r="HSI86" s="44"/>
      <c r="HSJ86" s="44"/>
      <c r="HSK86" s="44"/>
      <c r="HSL86" s="44"/>
      <c r="HSM86" s="44"/>
      <c r="HSN86" s="44"/>
      <c r="HSO86" s="44"/>
      <c r="HSP86" s="44"/>
      <c r="HSQ86" s="44"/>
      <c r="HSR86" s="44"/>
      <c r="HSS86" s="44"/>
      <c r="HST86" s="44"/>
      <c r="HSU86" s="44"/>
      <c r="HSV86" s="44"/>
      <c r="HSW86" s="44"/>
      <c r="HSX86" s="44"/>
      <c r="HSY86" s="44"/>
      <c r="HSZ86" s="44"/>
      <c r="HTA86" s="44"/>
      <c r="HTB86" s="44"/>
      <c r="HTC86" s="44"/>
      <c r="HTD86" s="44"/>
      <c r="HTE86" s="44"/>
      <c r="HTF86" s="44"/>
      <c r="HTG86" s="44"/>
      <c r="HTH86" s="44"/>
      <c r="HTI86" s="44"/>
      <c r="HTJ86" s="44"/>
      <c r="HTK86" s="44"/>
      <c r="HTL86" s="44"/>
      <c r="HTM86" s="44"/>
      <c r="HTN86" s="44"/>
      <c r="HTO86" s="44"/>
      <c r="HTP86" s="44"/>
      <c r="HTQ86" s="44"/>
      <c r="HTR86" s="44"/>
      <c r="HTS86" s="44"/>
      <c r="HTT86" s="44"/>
      <c r="HTU86" s="44"/>
      <c r="HTV86" s="44"/>
      <c r="HTW86" s="44"/>
      <c r="HTX86" s="44"/>
      <c r="HTY86" s="44"/>
      <c r="HTZ86" s="44"/>
      <c r="HUA86" s="44"/>
      <c r="HUB86" s="44"/>
      <c r="HUC86" s="44"/>
      <c r="HUD86" s="44"/>
      <c r="HUE86" s="44"/>
      <c r="HUF86" s="44"/>
      <c r="HUG86" s="44"/>
      <c r="HUH86" s="44"/>
      <c r="HUI86" s="44"/>
      <c r="HUJ86" s="44"/>
      <c r="HUK86" s="44"/>
      <c r="HUL86" s="44"/>
      <c r="HUM86" s="44"/>
      <c r="HUN86" s="44"/>
      <c r="HUO86" s="44"/>
      <c r="HUP86" s="44"/>
      <c r="HUQ86" s="44"/>
      <c r="HUR86" s="44"/>
      <c r="HUS86" s="44"/>
      <c r="HUT86" s="44"/>
      <c r="HUU86" s="44"/>
      <c r="HUV86" s="44"/>
      <c r="HUW86" s="44"/>
      <c r="HUX86" s="44"/>
      <c r="HUY86" s="44"/>
      <c r="HUZ86" s="44"/>
      <c r="HVA86" s="44"/>
      <c r="HVB86" s="44"/>
      <c r="HVC86" s="44"/>
      <c r="HVD86" s="44"/>
      <c r="HVE86" s="44"/>
      <c r="HVF86" s="44"/>
      <c r="HVG86" s="44"/>
      <c r="HVH86" s="44"/>
      <c r="HVI86" s="44"/>
      <c r="HVJ86" s="44"/>
      <c r="HVK86" s="44"/>
      <c r="HVL86" s="44"/>
      <c r="HVM86" s="44"/>
      <c r="HVN86" s="44"/>
      <c r="HVO86" s="44"/>
      <c r="HVP86" s="44"/>
      <c r="HVQ86" s="44"/>
      <c r="HVR86" s="44"/>
      <c r="HVS86" s="44"/>
      <c r="HVT86" s="44"/>
      <c r="HVU86" s="44"/>
      <c r="HVV86" s="44"/>
      <c r="HVW86" s="44"/>
      <c r="HVX86" s="44"/>
      <c r="HVY86" s="44"/>
      <c r="HVZ86" s="44"/>
      <c r="HWA86" s="44"/>
      <c r="HWB86" s="44"/>
      <c r="HWC86" s="44"/>
      <c r="HWD86" s="44"/>
      <c r="HWE86" s="44"/>
      <c r="HWF86" s="44"/>
      <c r="HWG86" s="44"/>
      <c r="HWH86" s="44"/>
      <c r="HWI86" s="44"/>
      <c r="HWJ86" s="44"/>
      <c r="HWK86" s="44"/>
      <c r="HWL86" s="44"/>
      <c r="HWM86" s="44"/>
      <c r="HWN86" s="44"/>
      <c r="HWO86" s="44"/>
      <c r="HWP86" s="44"/>
      <c r="HWQ86" s="44"/>
      <c r="HWR86" s="44"/>
      <c r="HWS86" s="44"/>
      <c r="HWT86" s="44"/>
      <c r="HWU86" s="44"/>
      <c r="HWV86" s="44"/>
      <c r="HWW86" s="44"/>
      <c r="HWX86" s="44"/>
      <c r="HWY86" s="44"/>
      <c r="HWZ86" s="44"/>
      <c r="HXA86" s="44"/>
      <c r="HXB86" s="44"/>
      <c r="HXC86" s="44"/>
      <c r="HXD86" s="44"/>
      <c r="HXE86" s="44"/>
      <c r="HXF86" s="44"/>
      <c r="HXG86" s="44"/>
      <c r="HXH86" s="44"/>
      <c r="HXI86" s="44"/>
      <c r="HXJ86" s="44"/>
      <c r="HXK86" s="44"/>
      <c r="HXL86" s="44"/>
      <c r="HXM86" s="44"/>
      <c r="HXN86" s="44"/>
      <c r="HXO86" s="44"/>
      <c r="HXP86" s="44"/>
      <c r="HXQ86" s="44"/>
      <c r="HXR86" s="44"/>
      <c r="HXS86" s="44"/>
      <c r="HXT86" s="44"/>
      <c r="HXU86" s="44"/>
      <c r="HXV86" s="44"/>
      <c r="HXW86" s="44"/>
      <c r="HXX86" s="44"/>
      <c r="HXY86" s="44"/>
      <c r="HXZ86" s="44"/>
      <c r="HYA86" s="44"/>
      <c r="HYB86" s="44"/>
      <c r="HYC86" s="44"/>
      <c r="HYD86" s="44"/>
      <c r="HYE86" s="44"/>
      <c r="HYF86" s="44"/>
      <c r="HYG86" s="44"/>
      <c r="HYH86" s="44"/>
      <c r="HYI86" s="44"/>
      <c r="HYJ86" s="44"/>
      <c r="HYK86" s="44"/>
      <c r="HYL86" s="44"/>
      <c r="HYM86" s="44"/>
      <c r="HYN86" s="44"/>
      <c r="HYO86" s="44"/>
      <c r="HYP86" s="44"/>
      <c r="HYQ86" s="44"/>
      <c r="HYR86" s="44"/>
      <c r="HYS86" s="44"/>
      <c r="HYT86" s="44"/>
      <c r="HYU86" s="44"/>
      <c r="HYV86" s="44"/>
      <c r="HYW86" s="44"/>
      <c r="HYX86" s="44"/>
      <c r="HYY86" s="44"/>
      <c r="HYZ86" s="44"/>
      <c r="HZA86" s="44"/>
      <c r="HZB86" s="44"/>
      <c r="HZC86" s="44"/>
      <c r="HZD86" s="44"/>
      <c r="HZE86" s="44"/>
      <c r="HZF86" s="44"/>
      <c r="HZG86" s="44"/>
      <c r="HZH86" s="44"/>
      <c r="HZI86" s="44"/>
      <c r="HZJ86" s="44"/>
      <c r="HZK86" s="44"/>
      <c r="HZL86" s="44"/>
      <c r="HZM86" s="44"/>
      <c r="HZN86" s="44"/>
      <c r="HZO86" s="44"/>
      <c r="HZP86" s="44"/>
      <c r="HZQ86" s="44"/>
      <c r="HZR86" s="44"/>
      <c r="HZS86" s="44"/>
      <c r="HZT86" s="44"/>
      <c r="HZU86" s="44"/>
      <c r="HZV86" s="44"/>
      <c r="HZW86" s="44"/>
      <c r="HZX86" s="44"/>
      <c r="HZY86" s="44"/>
      <c r="HZZ86" s="44"/>
      <c r="IAA86" s="44"/>
      <c r="IAB86" s="44"/>
      <c r="IAC86" s="44"/>
      <c r="IAD86" s="44"/>
      <c r="IAE86" s="44"/>
      <c r="IAF86" s="44"/>
      <c r="IAG86" s="44"/>
      <c r="IAH86" s="44"/>
      <c r="IAI86" s="44"/>
      <c r="IAJ86" s="44"/>
      <c r="IAK86" s="44"/>
      <c r="IAL86" s="44"/>
      <c r="IAM86" s="44"/>
      <c r="IAN86" s="44"/>
      <c r="IAO86" s="44"/>
      <c r="IAP86" s="44"/>
      <c r="IAQ86" s="44"/>
      <c r="IAR86" s="44"/>
      <c r="IAS86" s="44"/>
      <c r="IAT86" s="44"/>
      <c r="IAU86" s="44"/>
      <c r="IAV86" s="44"/>
      <c r="IAW86" s="44"/>
      <c r="IAX86" s="44"/>
      <c r="IAY86" s="44"/>
      <c r="IAZ86" s="44"/>
      <c r="IBA86" s="44"/>
      <c r="IBB86" s="44"/>
      <c r="IBC86" s="44"/>
      <c r="IBD86" s="44"/>
      <c r="IBE86" s="44"/>
      <c r="IBF86" s="44"/>
      <c r="IBG86" s="44"/>
      <c r="IBH86" s="44"/>
      <c r="IBI86" s="44"/>
      <c r="IBJ86" s="44"/>
      <c r="IBK86" s="44"/>
      <c r="IBL86" s="44"/>
      <c r="IBM86" s="44"/>
      <c r="IBN86" s="44"/>
      <c r="IBO86" s="44"/>
      <c r="IBP86" s="44"/>
      <c r="IBQ86" s="44"/>
      <c r="IBR86" s="44"/>
      <c r="IBS86" s="44"/>
      <c r="IBT86" s="44"/>
      <c r="IBU86" s="44"/>
      <c r="IBV86" s="44"/>
      <c r="IBW86" s="44"/>
      <c r="IBX86" s="44"/>
      <c r="IBY86" s="44"/>
      <c r="IBZ86" s="44"/>
      <c r="ICA86" s="44"/>
      <c r="ICB86" s="44"/>
      <c r="ICC86" s="44"/>
      <c r="ICD86" s="44"/>
      <c r="ICE86" s="44"/>
      <c r="ICF86" s="44"/>
      <c r="ICG86" s="44"/>
      <c r="ICH86" s="44"/>
      <c r="ICI86" s="44"/>
      <c r="ICJ86" s="44"/>
      <c r="ICK86" s="44"/>
      <c r="ICL86" s="44"/>
      <c r="ICM86" s="44"/>
      <c r="ICN86" s="44"/>
      <c r="ICO86" s="44"/>
      <c r="ICP86" s="44"/>
      <c r="ICQ86" s="44"/>
      <c r="ICR86" s="44"/>
      <c r="ICS86" s="44"/>
      <c r="ICT86" s="44"/>
      <c r="ICU86" s="44"/>
      <c r="ICV86" s="44"/>
      <c r="ICW86" s="44"/>
      <c r="ICX86" s="44"/>
      <c r="ICY86" s="44"/>
      <c r="ICZ86" s="44"/>
      <c r="IDA86" s="44"/>
      <c r="IDB86" s="44"/>
      <c r="IDC86" s="44"/>
      <c r="IDD86" s="44"/>
      <c r="IDE86" s="44"/>
      <c r="IDF86" s="44"/>
      <c r="IDG86" s="44"/>
      <c r="IDH86" s="44"/>
      <c r="IDI86" s="44"/>
      <c r="IDJ86" s="44"/>
      <c r="IDK86" s="44"/>
      <c r="IDL86" s="44"/>
      <c r="IDM86" s="44"/>
      <c r="IDN86" s="44"/>
      <c r="IDO86" s="44"/>
      <c r="IDP86" s="44"/>
      <c r="IDQ86" s="44"/>
      <c r="IDR86" s="44"/>
      <c r="IDS86" s="44"/>
      <c r="IDT86" s="44"/>
      <c r="IDU86" s="44"/>
      <c r="IDV86" s="44"/>
      <c r="IDW86" s="44"/>
      <c r="IDX86" s="44"/>
      <c r="IDY86" s="44"/>
      <c r="IDZ86" s="44"/>
      <c r="IEA86" s="44"/>
      <c r="IEB86" s="44"/>
      <c r="IEC86" s="44"/>
      <c r="IED86" s="44"/>
      <c r="IEE86" s="44"/>
      <c r="IEF86" s="44"/>
      <c r="IEG86" s="44"/>
      <c r="IEH86" s="44"/>
      <c r="IEI86" s="44"/>
      <c r="IEJ86" s="44"/>
      <c r="IEK86" s="44"/>
      <c r="IEL86" s="44"/>
      <c r="IEM86" s="44"/>
      <c r="IEN86" s="44"/>
      <c r="IEO86" s="44"/>
      <c r="IEP86" s="44"/>
      <c r="IEQ86" s="44"/>
      <c r="IER86" s="44"/>
      <c r="IES86" s="44"/>
      <c r="IET86" s="44"/>
      <c r="IEU86" s="44"/>
      <c r="IEV86" s="44"/>
      <c r="IEW86" s="44"/>
      <c r="IEX86" s="44"/>
      <c r="IEY86" s="44"/>
      <c r="IEZ86" s="44"/>
      <c r="IFA86" s="44"/>
      <c r="IFB86" s="44"/>
      <c r="IFC86" s="44"/>
      <c r="IFD86" s="44"/>
      <c r="IFE86" s="44"/>
      <c r="IFF86" s="44"/>
      <c r="IFG86" s="44"/>
      <c r="IFH86" s="44"/>
      <c r="IFI86" s="44"/>
      <c r="IFJ86" s="44"/>
      <c r="IFK86" s="44"/>
      <c r="IFL86" s="44"/>
      <c r="IFM86" s="44"/>
      <c r="IFN86" s="44"/>
      <c r="IFO86" s="44"/>
      <c r="IFP86" s="44"/>
      <c r="IFQ86" s="44"/>
      <c r="IFR86" s="44"/>
      <c r="IFS86" s="44"/>
      <c r="IFT86" s="44"/>
      <c r="IFU86" s="44"/>
      <c r="IFV86" s="44"/>
      <c r="IFW86" s="44"/>
      <c r="IFX86" s="44"/>
      <c r="IFY86" s="44"/>
      <c r="IFZ86" s="44"/>
      <c r="IGA86" s="44"/>
      <c r="IGB86" s="44"/>
      <c r="IGC86" s="44"/>
      <c r="IGD86" s="44"/>
      <c r="IGE86" s="44"/>
      <c r="IGF86" s="44"/>
      <c r="IGG86" s="44"/>
      <c r="IGH86" s="44"/>
      <c r="IGI86" s="44"/>
      <c r="IGJ86" s="44"/>
      <c r="IGK86" s="44"/>
      <c r="IGL86" s="44"/>
      <c r="IGM86" s="44"/>
      <c r="IGN86" s="44"/>
      <c r="IGO86" s="44"/>
      <c r="IGP86" s="44"/>
      <c r="IGQ86" s="44"/>
      <c r="IGR86" s="44"/>
      <c r="IGS86" s="44"/>
      <c r="IGT86" s="44"/>
      <c r="IGU86" s="44"/>
      <c r="IGV86" s="44"/>
      <c r="IGW86" s="44"/>
      <c r="IGX86" s="44"/>
      <c r="IGY86" s="44"/>
      <c r="IGZ86" s="44"/>
      <c r="IHA86" s="44"/>
      <c r="IHB86" s="44"/>
      <c r="IHC86" s="44"/>
      <c r="IHD86" s="44"/>
      <c r="IHE86" s="44"/>
      <c r="IHF86" s="44"/>
      <c r="IHG86" s="44"/>
      <c r="IHH86" s="44"/>
      <c r="IHI86" s="44"/>
      <c r="IHJ86" s="44"/>
      <c r="IHK86" s="44"/>
      <c r="IHL86" s="44"/>
      <c r="IHM86" s="44"/>
      <c r="IHN86" s="44"/>
      <c r="IHO86" s="44"/>
      <c r="IHP86" s="44"/>
      <c r="IHQ86" s="44"/>
      <c r="IHR86" s="44"/>
      <c r="IHS86" s="44"/>
      <c r="IHT86" s="44"/>
      <c r="IHU86" s="44"/>
      <c r="IHV86" s="44"/>
      <c r="IHW86" s="44"/>
      <c r="IHX86" s="44"/>
      <c r="IHY86" s="44"/>
      <c r="IHZ86" s="44"/>
      <c r="IIA86" s="44"/>
      <c r="IIB86" s="44"/>
      <c r="IIC86" s="44"/>
      <c r="IID86" s="44"/>
      <c r="IIE86" s="44"/>
      <c r="IIF86" s="44"/>
      <c r="IIG86" s="44"/>
      <c r="IIH86" s="44"/>
      <c r="III86" s="44"/>
      <c r="IIJ86" s="44"/>
      <c r="IIK86" s="44"/>
      <c r="IIL86" s="44"/>
      <c r="IIM86" s="44"/>
      <c r="IIN86" s="44"/>
      <c r="IIO86" s="44"/>
      <c r="IIP86" s="44"/>
      <c r="IIQ86" s="44"/>
      <c r="IIR86" s="44"/>
      <c r="IIS86" s="44"/>
      <c r="IIT86" s="44"/>
      <c r="IIU86" s="44"/>
      <c r="IIV86" s="44"/>
      <c r="IIW86" s="44"/>
      <c r="IIX86" s="44"/>
      <c r="IIY86" s="44"/>
      <c r="IIZ86" s="44"/>
      <c r="IJA86" s="44"/>
      <c r="IJB86" s="44"/>
      <c r="IJC86" s="44"/>
      <c r="IJD86" s="44"/>
      <c r="IJE86" s="44"/>
      <c r="IJF86" s="44"/>
      <c r="IJG86" s="44"/>
      <c r="IJH86" s="44"/>
      <c r="IJI86" s="44"/>
      <c r="IJJ86" s="44"/>
      <c r="IJK86" s="44"/>
      <c r="IJL86" s="44"/>
      <c r="IJM86" s="44"/>
      <c r="IJN86" s="44"/>
      <c r="IJO86" s="44"/>
      <c r="IJP86" s="44"/>
      <c r="IJQ86" s="44"/>
      <c r="IJR86" s="44"/>
      <c r="IJS86" s="44"/>
      <c r="IJT86" s="44"/>
      <c r="IJU86" s="44"/>
      <c r="IJV86" s="44"/>
      <c r="IJW86" s="44"/>
      <c r="IJX86" s="44"/>
      <c r="IJY86" s="44"/>
      <c r="IJZ86" s="44"/>
      <c r="IKA86" s="44"/>
      <c r="IKB86" s="44"/>
      <c r="IKC86" s="44"/>
      <c r="IKD86" s="44"/>
      <c r="IKE86" s="44"/>
      <c r="IKF86" s="44"/>
      <c r="IKG86" s="44"/>
      <c r="IKH86" s="44"/>
      <c r="IKI86" s="44"/>
      <c r="IKJ86" s="44"/>
      <c r="IKK86" s="44"/>
      <c r="IKL86" s="44"/>
      <c r="IKM86" s="44"/>
      <c r="IKN86" s="44"/>
      <c r="IKO86" s="44"/>
      <c r="IKP86" s="44"/>
      <c r="IKQ86" s="44"/>
      <c r="IKR86" s="44"/>
      <c r="IKS86" s="44"/>
      <c r="IKT86" s="44"/>
      <c r="IKU86" s="44"/>
      <c r="IKV86" s="44"/>
      <c r="IKW86" s="44"/>
      <c r="IKX86" s="44"/>
      <c r="IKY86" s="44"/>
      <c r="IKZ86" s="44"/>
      <c r="ILA86" s="44"/>
      <c r="ILB86" s="44"/>
      <c r="ILC86" s="44"/>
      <c r="ILD86" s="44"/>
      <c r="ILE86" s="44"/>
      <c r="ILF86" s="44"/>
      <c r="ILG86" s="44"/>
      <c r="ILH86" s="44"/>
      <c r="ILI86" s="44"/>
      <c r="ILJ86" s="44"/>
      <c r="ILK86" s="44"/>
      <c r="ILL86" s="44"/>
      <c r="ILM86" s="44"/>
      <c r="ILN86" s="44"/>
      <c r="ILO86" s="44"/>
      <c r="ILP86" s="44"/>
      <c r="ILQ86" s="44"/>
      <c r="ILR86" s="44"/>
      <c r="ILS86" s="44"/>
      <c r="ILT86" s="44"/>
      <c r="ILU86" s="44"/>
      <c r="ILV86" s="44"/>
      <c r="ILW86" s="44"/>
      <c r="ILX86" s="44"/>
      <c r="ILY86" s="44"/>
      <c r="ILZ86" s="44"/>
      <c r="IMA86" s="44"/>
      <c r="IMB86" s="44"/>
      <c r="IMC86" s="44"/>
      <c r="IMD86" s="44"/>
      <c r="IME86" s="44"/>
      <c r="IMF86" s="44"/>
      <c r="IMG86" s="44"/>
      <c r="IMH86" s="44"/>
      <c r="IMI86" s="44"/>
      <c r="IMJ86" s="44"/>
      <c r="IMK86" s="44"/>
      <c r="IML86" s="44"/>
      <c r="IMM86" s="44"/>
      <c r="IMN86" s="44"/>
      <c r="IMO86" s="44"/>
      <c r="IMP86" s="44"/>
      <c r="IMQ86" s="44"/>
      <c r="IMR86" s="44"/>
      <c r="IMS86" s="44"/>
      <c r="IMT86" s="44"/>
      <c r="IMU86" s="44"/>
      <c r="IMV86" s="44"/>
      <c r="IMW86" s="44"/>
      <c r="IMX86" s="44"/>
      <c r="IMY86" s="44"/>
      <c r="IMZ86" s="44"/>
      <c r="INA86" s="44"/>
      <c r="INB86" s="44"/>
      <c r="INC86" s="44"/>
      <c r="IND86" s="44"/>
      <c r="INE86" s="44"/>
      <c r="INF86" s="44"/>
      <c r="ING86" s="44"/>
      <c r="INH86" s="44"/>
      <c r="INI86" s="44"/>
      <c r="INJ86" s="44"/>
      <c r="INK86" s="44"/>
      <c r="INL86" s="44"/>
      <c r="INM86" s="44"/>
      <c r="INN86" s="44"/>
      <c r="INO86" s="44"/>
      <c r="INP86" s="44"/>
      <c r="INQ86" s="44"/>
      <c r="INR86" s="44"/>
      <c r="INS86" s="44"/>
      <c r="INT86" s="44"/>
      <c r="INU86" s="44"/>
      <c r="INV86" s="44"/>
      <c r="INW86" s="44"/>
      <c r="INX86" s="44"/>
      <c r="INY86" s="44"/>
      <c r="INZ86" s="44"/>
      <c r="IOA86" s="44"/>
      <c r="IOB86" s="44"/>
      <c r="IOC86" s="44"/>
      <c r="IOD86" s="44"/>
      <c r="IOE86" s="44"/>
      <c r="IOF86" s="44"/>
      <c r="IOG86" s="44"/>
      <c r="IOH86" s="44"/>
      <c r="IOI86" s="44"/>
      <c r="IOJ86" s="44"/>
      <c r="IOK86" s="44"/>
      <c r="IOL86" s="44"/>
      <c r="IOM86" s="44"/>
      <c r="ION86" s="44"/>
      <c r="IOO86" s="44"/>
      <c r="IOP86" s="44"/>
      <c r="IOQ86" s="44"/>
      <c r="IOR86" s="44"/>
      <c r="IOS86" s="44"/>
      <c r="IOT86" s="44"/>
      <c r="IOU86" s="44"/>
      <c r="IOV86" s="44"/>
      <c r="IOW86" s="44"/>
      <c r="IOX86" s="44"/>
      <c r="IOY86" s="44"/>
      <c r="IOZ86" s="44"/>
      <c r="IPA86" s="44"/>
      <c r="IPB86" s="44"/>
      <c r="IPC86" s="44"/>
      <c r="IPD86" s="44"/>
      <c r="IPE86" s="44"/>
      <c r="IPF86" s="44"/>
      <c r="IPG86" s="44"/>
      <c r="IPH86" s="44"/>
      <c r="IPI86" s="44"/>
      <c r="IPJ86" s="44"/>
      <c r="IPK86" s="44"/>
      <c r="IPL86" s="44"/>
      <c r="IPM86" s="44"/>
      <c r="IPN86" s="44"/>
      <c r="IPO86" s="44"/>
      <c r="IPP86" s="44"/>
      <c r="IPQ86" s="44"/>
      <c r="IPR86" s="44"/>
      <c r="IPS86" s="44"/>
      <c r="IPT86" s="44"/>
      <c r="IPU86" s="44"/>
      <c r="IPV86" s="44"/>
      <c r="IPW86" s="44"/>
      <c r="IPX86" s="44"/>
      <c r="IPY86" s="44"/>
      <c r="IPZ86" s="44"/>
      <c r="IQA86" s="44"/>
      <c r="IQB86" s="44"/>
      <c r="IQC86" s="44"/>
      <c r="IQD86" s="44"/>
      <c r="IQE86" s="44"/>
      <c r="IQF86" s="44"/>
      <c r="IQG86" s="44"/>
      <c r="IQH86" s="44"/>
      <c r="IQI86" s="44"/>
      <c r="IQJ86" s="44"/>
      <c r="IQK86" s="44"/>
      <c r="IQL86" s="44"/>
      <c r="IQM86" s="44"/>
      <c r="IQN86" s="44"/>
      <c r="IQO86" s="44"/>
      <c r="IQP86" s="44"/>
      <c r="IQQ86" s="44"/>
      <c r="IQR86" s="44"/>
      <c r="IQS86" s="44"/>
      <c r="IQT86" s="44"/>
      <c r="IQU86" s="44"/>
      <c r="IQV86" s="44"/>
      <c r="IQW86" s="44"/>
      <c r="IQX86" s="44"/>
      <c r="IQY86" s="44"/>
      <c r="IQZ86" s="44"/>
      <c r="IRA86" s="44"/>
      <c r="IRB86" s="44"/>
      <c r="IRC86" s="44"/>
      <c r="IRD86" s="44"/>
      <c r="IRE86" s="44"/>
      <c r="IRF86" s="44"/>
      <c r="IRG86" s="44"/>
      <c r="IRH86" s="44"/>
      <c r="IRI86" s="44"/>
      <c r="IRJ86" s="44"/>
      <c r="IRK86" s="44"/>
      <c r="IRL86" s="44"/>
      <c r="IRM86" s="44"/>
      <c r="IRN86" s="44"/>
      <c r="IRO86" s="44"/>
      <c r="IRP86" s="44"/>
      <c r="IRQ86" s="44"/>
      <c r="IRR86" s="44"/>
      <c r="IRS86" s="44"/>
      <c r="IRT86" s="44"/>
      <c r="IRU86" s="44"/>
      <c r="IRV86" s="44"/>
      <c r="IRW86" s="44"/>
      <c r="IRX86" s="44"/>
      <c r="IRY86" s="44"/>
      <c r="IRZ86" s="44"/>
      <c r="ISA86" s="44"/>
      <c r="ISB86" s="44"/>
      <c r="ISC86" s="44"/>
      <c r="ISD86" s="44"/>
      <c r="ISE86" s="44"/>
      <c r="ISF86" s="44"/>
      <c r="ISG86" s="44"/>
      <c r="ISH86" s="44"/>
      <c r="ISI86" s="44"/>
      <c r="ISJ86" s="44"/>
      <c r="ISK86" s="44"/>
      <c r="ISL86" s="44"/>
      <c r="ISM86" s="44"/>
      <c r="ISN86" s="44"/>
      <c r="ISO86" s="44"/>
      <c r="ISP86" s="44"/>
      <c r="ISQ86" s="44"/>
      <c r="ISR86" s="44"/>
      <c r="ISS86" s="44"/>
      <c r="IST86" s="44"/>
      <c r="ISU86" s="44"/>
      <c r="ISV86" s="44"/>
      <c r="ISW86" s="44"/>
      <c r="ISX86" s="44"/>
      <c r="ISY86" s="44"/>
      <c r="ISZ86" s="44"/>
      <c r="ITA86" s="44"/>
      <c r="ITB86" s="44"/>
      <c r="ITC86" s="44"/>
      <c r="ITD86" s="44"/>
      <c r="ITE86" s="44"/>
      <c r="ITF86" s="44"/>
      <c r="ITG86" s="44"/>
      <c r="ITH86" s="44"/>
      <c r="ITI86" s="44"/>
      <c r="ITJ86" s="44"/>
      <c r="ITK86" s="44"/>
      <c r="ITL86" s="44"/>
      <c r="ITM86" s="44"/>
      <c r="ITN86" s="44"/>
      <c r="ITO86" s="44"/>
      <c r="ITP86" s="44"/>
      <c r="ITQ86" s="44"/>
      <c r="ITR86" s="44"/>
      <c r="ITS86" s="44"/>
      <c r="ITT86" s="44"/>
      <c r="ITU86" s="44"/>
      <c r="ITV86" s="44"/>
      <c r="ITW86" s="44"/>
      <c r="ITX86" s="44"/>
      <c r="ITY86" s="44"/>
      <c r="ITZ86" s="44"/>
      <c r="IUA86" s="44"/>
      <c r="IUB86" s="44"/>
      <c r="IUC86" s="44"/>
      <c r="IUD86" s="44"/>
      <c r="IUE86" s="44"/>
      <c r="IUF86" s="44"/>
      <c r="IUG86" s="44"/>
      <c r="IUH86" s="44"/>
      <c r="IUI86" s="44"/>
      <c r="IUJ86" s="44"/>
      <c r="IUK86" s="44"/>
      <c r="IUL86" s="44"/>
      <c r="IUM86" s="44"/>
      <c r="IUN86" s="44"/>
      <c r="IUO86" s="44"/>
      <c r="IUP86" s="44"/>
      <c r="IUQ86" s="44"/>
      <c r="IUR86" s="44"/>
      <c r="IUS86" s="44"/>
      <c r="IUT86" s="44"/>
      <c r="IUU86" s="44"/>
      <c r="IUV86" s="44"/>
      <c r="IUW86" s="44"/>
      <c r="IUX86" s="44"/>
      <c r="IUY86" s="44"/>
      <c r="IUZ86" s="44"/>
      <c r="IVA86" s="44"/>
      <c r="IVB86" s="44"/>
      <c r="IVC86" s="44"/>
      <c r="IVD86" s="44"/>
      <c r="IVE86" s="44"/>
      <c r="IVF86" s="44"/>
      <c r="IVG86" s="44"/>
      <c r="IVH86" s="44"/>
      <c r="IVI86" s="44"/>
      <c r="IVJ86" s="44"/>
      <c r="IVK86" s="44"/>
      <c r="IVL86" s="44"/>
      <c r="IVM86" s="44"/>
      <c r="IVN86" s="44"/>
      <c r="IVO86" s="44"/>
      <c r="IVP86" s="44"/>
      <c r="IVQ86" s="44"/>
      <c r="IVR86" s="44"/>
      <c r="IVS86" s="44"/>
      <c r="IVT86" s="44"/>
      <c r="IVU86" s="44"/>
      <c r="IVV86" s="44"/>
      <c r="IVW86" s="44"/>
      <c r="IVX86" s="44"/>
      <c r="IVY86" s="44"/>
      <c r="IVZ86" s="44"/>
      <c r="IWA86" s="44"/>
      <c r="IWB86" s="44"/>
      <c r="IWC86" s="44"/>
      <c r="IWD86" s="44"/>
      <c r="IWE86" s="44"/>
      <c r="IWF86" s="44"/>
      <c r="IWG86" s="44"/>
      <c r="IWH86" s="44"/>
      <c r="IWI86" s="44"/>
      <c r="IWJ86" s="44"/>
      <c r="IWK86" s="44"/>
      <c r="IWL86" s="44"/>
      <c r="IWM86" s="44"/>
      <c r="IWN86" s="44"/>
      <c r="IWO86" s="44"/>
      <c r="IWP86" s="44"/>
      <c r="IWQ86" s="44"/>
      <c r="IWR86" s="44"/>
      <c r="IWS86" s="44"/>
      <c r="IWT86" s="44"/>
      <c r="IWU86" s="44"/>
      <c r="IWV86" s="44"/>
      <c r="IWW86" s="44"/>
      <c r="IWX86" s="44"/>
      <c r="IWY86" s="44"/>
      <c r="IWZ86" s="44"/>
      <c r="IXA86" s="44"/>
      <c r="IXB86" s="44"/>
      <c r="IXC86" s="44"/>
      <c r="IXD86" s="44"/>
      <c r="IXE86" s="44"/>
      <c r="IXF86" s="44"/>
      <c r="IXG86" s="44"/>
      <c r="IXH86" s="44"/>
      <c r="IXI86" s="44"/>
      <c r="IXJ86" s="44"/>
      <c r="IXK86" s="44"/>
      <c r="IXL86" s="44"/>
      <c r="IXM86" s="44"/>
      <c r="IXN86" s="44"/>
      <c r="IXO86" s="44"/>
      <c r="IXP86" s="44"/>
      <c r="IXQ86" s="44"/>
      <c r="IXR86" s="44"/>
      <c r="IXS86" s="44"/>
      <c r="IXT86" s="44"/>
      <c r="IXU86" s="44"/>
      <c r="IXV86" s="44"/>
      <c r="IXW86" s="44"/>
      <c r="IXX86" s="44"/>
      <c r="IXY86" s="44"/>
      <c r="IXZ86" s="44"/>
      <c r="IYA86" s="44"/>
      <c r="IYB86" s="44"/>
      <c r="IYC86" s="44"/>
      <c r="IYD86" s="44"/>
      <c r="IYE86" s="44"/>
      <c r="IYF86" s="44"/>
      <c r="IYG86" s="44"/>
      <c r="IYH86" s="44"/>
      <c r="IYI86" s="44"/>
      <c r="IYJ86" s="44"/>
      <c r="IYK86" s="44"/>
      <c r="IYL86" s="44"/>
      <c r="IYM86" s="44"/>
      <c r="IYN86" s="44"/>
      <c r="IYO86" s="44"/>
      <c r="IYP86" s="44"/>
      <c r="IYQ86" s="44"/>
      <c r="IYR86" s="44"/>
      <c r="IYS86" s="44"/>
      <c r="IYT86" s="44"/>
      <c r="IYU86" s="44"/>
      <c r="IYV86" s="44"/>
      <c r="IYW86" s="44"/>
      <c r="IYX86" s="44"/>
      <c r="IYY86" s="44"/>
      <c r="IYZ86" s="44"/>
      <c r="IZA86" s="44"/>
      <c r="IZB86" s="44"/>
      <c r="IZC86" s="44"/>
      <c r="IZD86" s="44"/>
      <c r="IZE86" s="44"/>
      <c r="IZF86" s="44"/>
      <c r="IZG86" s="44"/>
      <c r="IZH86" s="44"/>
      <c r="IZI86" s="44"/>
      <c r="IZJ86" s="44"/>
      <c r="IZK86" s="44"/>
      <c r="IZL86" s="44"/>
      <c r="IZM86" s="44"/>
      <c r="IZN86" s="44"/>
      <c r="IZO86" s="44"/>
      <c r="IZP86" s="44"/>
      <c r="IZQ86" s="44"/>
      <c r="IZR86" s="44"/>
      <c r="IZS86" s="44"/>
      <c r="IZT86" s="44"/>
      <c r="IZU86" s="44"/>
      <c r="IZV86" s="44"/>
      <c r="IZW86" s="44"/>
      <c r="IZX86" s="44"/>
      <c r="IZY86" s="44"/>
      <c r="IZZ86" s="44"/>
      <c r="JAA86" s="44"/>
      <c r="JAB86" s="44"/>
      <c r="JAC86" s="44"/>
      <c r="JAD86" s="44"/>
      <c r="JAE86" s="44"/>
      <c r="JAF86" s="44"/>
      <c r="JAG86" s="44"/>
      <c r="JAH86" s="44"/>
      <c r="JAI86" s="44"/>
      <c r="JAJ86" s="44"/>
      <c r="JAK86" s="44"/>
      <c r="JAL86" s="44"/>
      <c r="JAM86" s="44"/>
      <c r="JAN86" s="44"/>
      <c r="JAO86" s="44"/>
      <c r="JAP86" s="44"/>
      <c r="JAQ86" s="44"/>
      <c r="JAR86" s="44"/>
      <c r="JAS86" s="44"/>
      <c r="JAT86" s="44"/>
      <c r="JAU86" s="44"/>
      <c r="JAV86" s="44"/>
      <c r="JAW86" s="44"/>
      <c r="JAX86" s="44"/>
      <c r="JAY86" s="44"/>
      <c r="JAZ86" s="44"/>
      <c r="JBA86" s="44"/>
      <c r="JBB86" s="44"/>
      <c r="JBC86" s="44"/>
      <c r="JBD86" s="44"/>
      <c r="JBE86" s="44"/>
      <c r="JBF86" s="44"/>
      <c r="JBG86" s="44"/>
      <c r="JBH86" s="44"/>
      <c r="JBI86" s="44"/>
      <c r="JBJ86" s="44"/>
      <c r="JBK86" s="44"/>
      <c r="JBL86" s="44"/>
      <c r="JBM86" s="44"/>
      <c r="JBN86" s="44"/>
      <c r="JBO86" s="44"/>
      <c r="JBP86" s="44"/>
      <c r="JBQ86" s="44"/>
      <c r="JBR86" s="44"/>
      <c r="JBS86" s="44"/>
      <c r="JBT86" s="44"/>
      <c r="JBU86" s="44"/>
      <c r="JBV86" s="44"/>
      <c r="JBW86" s="44"/>
      <c r="JBX86" s="44"/>
      <c r="JBY86" s="44"/>
      <c r="JBZ86" s="44"/>
      <c r="JCA86" s="44"/>
      <c r="JCB86" s="44"/>
      <c r="JCC86" s="44"/>
      <c r="JCD86" s="44"/>
      <c r="JCE86" s="44"/>
      <c r="JCF86" s="44"/>
      <c r="JCG86" s="44"/>
      <c r="JCH86" s="44"/>
      <c r="JCI86" s="44"/>
      <c r="JCJ86" s="44"/>
      <c r="JCK86" s="44"/>
      <c r="JCL86" s="44"/>
      <c r="JCM86" s="44"/>
      <c r="JCN86" s="44"/>
      <c r="JCO86" s="44"/>
      <c r="JCP86" s="44"/>
      <c r="JCQ86" s="44"/>
      <c r="JCR86" s="44"/>
      <c r="JCS86" s="44"/>
      <c r="JCT86" s="44"/>
      <c r="JCU86" s="44"/>
      <c r="JCV86" s="44"/>
      <c r="JCW86" s="44"/>
      <c r="JCX86" s="44"/>
      <c r="JCY86" s="44"/>
      <c r="JCZ86" s="44"/>
      <c r="JDA86" s="44"/>
      <c r="JDB86" s="44"/>
      <c r="JDC86" s="44"/>
      <c r="JDD86" s="44"/>
      <c r="JDE86" s="44"/>
      <c r="JDF86" s="44"/>
      <c r="JDG86" s="44"/>
      <c r="JDH86" s="44"/>
      <c r="JDI86" s="44"/>
      <c r="JDJ86" s="44"/>
      <c r="JDK86" s="44"/>
      <c r="JDL86" s="44"/>
      <c r="JDM86" s="44"/>
      <c r="JDN86" s="44"/>
      <c r="JDO86" s="44"/>
      <c r="JDP86" s="44"/>
      <c r="JDQ86" s="44"/>
      <c r="JDR86" s="44"/>
      <c r="JDS86" s="44"/>
      <c r="JDT86" s="44"/>
      <c r="JDU86" s="44"/>
      <c r="JDV86" s="44"/>
      <c r="JDW86" s="44"/>
      <c r="JDX86" s="44"/>
      <c r="JDY86" s="44"/>
      <c r="JDZ86" s="44"/>
      <c r="JEA86" s="44"/>
      <c r="JEB86" s="44"/>
      <c r="JEC86" s="44"/>
      <c r="JED86" s="44"/>
      <c r="JEE86" s="44"/>
      <c r="JEF86" s="44"/>
      <c r="JEG86" s="44"/>
      <c r="JEH86" s="44"/>
      <c r="JEI86" s="44"/>
      <c r="JEJ86" s="44"/>
      <c r="JEK86" s="44"/>
      <c r="JEL86" s="44"/>
      <c r="JEM86" s="44"/>
      <c r="JEN86" s="44"/>
      <c r="JEO86" s="44"/>
      <c r="JEP86" s="44"/>
      <c r="JEQ86" s="44"/>
      <c r="JER86" s="44"/>
      <c r="JES86" s="44"/>
      <c r="JET86" s="44"/>
      <c r="JEU86" s="44"/>
      <c r="JEV86" s="44"/>
      <c r="JEW86" s="44"/>
      <c r="JEX86" s="44"/>
      <c r="JEY86" s="44"/>
      <c r="JEZ86" s="44"/>
      <c r="JFA86" s="44"/>
      <c r="JFB86" s="44"/>
      <c r="JFC86" s="44"/>
      <c r="JFD86" s="44"/>
      <c r="JFE86" s="44"/>
      <c r="JFF86" s="44"/>
      <c r="JFG86" s="44"/>
      <c r="JFH86" s="44"/>
      <c r="JFI86" s="44"/>
      <c r="JFJ86" s="44"/>
      <c r="JFK86" s="44"/>
      <c r="JFL86" s="44"/>
      <c r="JFM86" s="44"/>
      <c r="JFN86" s="44"/>
      <c r="JFO86" s="44"/>
      <c r="JFP86" s="44"/>
      <c r="JFQ86" s="44"/>
      <c r="JFR86" s="44"/>
      <c r="JFS86" s="44"/>
      <c r="JFT86" s="44"/>
      <c r="JFU86" s="44"/>
      <c r="JFV86" s="44"/>
      <c r="JFW86" s="44"/>
      <c r="JFX86" s="44"/>
      <c r="JFY86" s="44"/>
      <c r="JFZ86" s="44"/>
      <c r="JGA86" s="44"/>
      <c r="JGB86" s="44"/>
      <c r="JGC86" s="44"/>
      <c r="JGD86" s="44"/>
      <c r="JGE86" s="44"/>
      <c r="JGF86" s="44"/>
      <c r="JGG86" s="44"/>
      <c r="JGH86" s="44"/>
      <c r="JGI86" s="44"/>
      <c r="JGJ86" s="44"/>
      <c r="JGK86" s="44"/>
      <c r="JGL86" s="44"/>
      <c r="JGM86" s="44"/>
      <c r="JGN86" s="44"/>
      <c r="JGO86" s="44"/>
      <c r="JGP86" s="44"/>
      <c r="JGQ86" s="44"/>
      <c r="JGR86" s="44"/>
      <c r="JGS86" s="44"/>
      <c r="JGT86" s="44"/>
      <c r="JGU86" s="44"/>
      <c r="JGV86" s="44"/>
      <c r="JGW86" s="44"/>
      <c r="JGX86" s="44"/>
      <c r="JGY86" s="44"/>
      <c r="JGZ86" s="44"/>
      <c r="JHA86" s="44"/>
      <c r="JHB86" s="44"/>
      <c r="JHC86" s="44"/>
      <c r="JHD86" s="44"/>
      <c r="JHE86" s="44"/>
      <c r="JHF86" s="44"/>
      <c r="JHG86" s="44"/>
      <c r="JHH86" s="44"/>
      <c r="JHI86" s="44"/>
      <c r="JHJ86" s="44"/>
      <c r="JHK86" s="44"/>
      <c r="JHL86" s="44"/>
      <c r="JHM86" s="44"/>
      <c r="JHN86" s="44"/>
      <c r="JHO86" s="44"/>
      <c r="JHP86" s="44"/>
      <c r="JHQ86" s="44"/>
      <c r="JHR86" s="44"/>
      <c r="JHS86" s="44"/>
      <c r="JHT86" s="44"/>
      <c r="JHU86" s="44"/>
      <c r="JHV86" s="44"/>
      <c r="JHW86" s="44"/>
      <c r="JHX86" s="44"/>
      <c r="JHY86" s="44"/>
      <c r="JHZ86" s="44"/>
      <c r="JIA86" s="44"/>
      <c r="JIB86" s="44"/>
      <c r="JIC86" s="44"/>
      <c r="JID86" s="44"/>
      <c r="JIE86" s="44"/>
      <c r="JIF86" s="44"/>
      <c r="JIG86" s="44"/>
      <c r="JIH86" s="44"/>
      <c r="JII86" s="44"/>
      <c r="JIJ86" s="44"/>
      <c r="JIK86" s="44"/>
      <c r="JIL86" s="44"/>
      <c r="JIM86" s="44"/>
      <c r="JIN86" s="44"/>
      <c r="JIO86" s="44"/>
      <c r="JIP86" s="44"/>
      <c r="JIQ86" s="44"/>
      <c r="JIR86" s="44"/>
      <c r="JIS86" s="44"/>
      <c r="JIT86" s="44"/>
      <c r="JIU86" s="44"/>
      <c r="JIV86" s="44"/>
      <c r="JIW86" s="44"/>
      <c r="JIX86" s="44"/>
      <c r="JIY86" s="44"/>
      <c r="JIZ86" s="44"/>
      <c r="JJA86" s="44"/>
      <c r="JJB86" s="44"/>
      <c r="JJC86" s="44"/>
      <c r="JJD86" s="44"/>
      <c r="JJE86" s="44"/>
      <c r="JJF86" s="44"/>
      <c r="JJG86" s="44"/>
      <c r="JJH86" s="44"/>
      <c r="JJI86" s="44"/>
      <c r="JJJ86" s="44"/>
      <c r="JJK86" s="44"/>
      <c r="JJL86" s="44"/>
      <c r="JJM86" s="44"/>
      <c r="JJN86" s="44"/>
      <c r="JJO86" s="44"/>
      <c r="JJP86" s="44"/>
      <c r="JJQ86" s="44"/>
      <c r="JJR86" s="44"/>
      <c r="JJS86" s="44"/>
      <c r="JJT86" s="44"/>
      <c r="JJU86" s="44"/>
      <c r="JJV86" s="44"/>
      <c r="JJW86" s="44"/>
      <c r="JJX86" s="44"/>
      <c r="JJY86" s="44"/>
      <c r="JJZ86" s="44"/>
      <c r="JKA86" s="44"/>
      <c r="JKB86" s="44"/>
      <c r="JKC86" s="44"/>
      <c r="JKD86" s="44"/>
      <c r="JKE86" s="44"/>
      <c r="JKF86" s="44"/>
      <c r="JKG86" s="44"/>
      <c r="JKH86" s="44"/>
      <c r="JKI86" s="44"/>
      <c r="JKJ86" s="44"/>
      <c r="JKK86" s="44"/>
      <c r="JKL86" s="44"/>
      <c r="JKM86" s="44"/>
      <c r="JKN86" s="44"/>
      <c r="JKO86" s="44"/>
      <c r="JKP86" s="44"/>
      <c r="JKQ86" s="44"/>
      <c r="JKR86" s="44"/>
      <c r="JKS86" s="44"/>
      <c r="JKT86" s="44"/>
      <c r="JKU86" s="44"/>
      <c r="JKV86" s="44"/>
      <c r="JKW86" s="44"/>
      <c r="JKX86" s="44"/>
      <c r="JKY86" s="44"/>
      <c r="JKZ86" s="44"/>
      <c r="JLA86" s="44"/>
      <c r="JLB86" s="44"/>
      <c r="JLC86" s="44"/>
      <c r="JLD86" s="44"/>
      <c r="JLE86" s="44"/>
      <c r="JLF86" s="44"/>
      <c r="JLG86" s="44"/>
      <c r="JLH86" s="44"/>
      <c r="JLI86" s="44"/>
      <c r="JLJ86" s="44"/>
      <c r="JLK86" s="44"/>
      <c r="JLL86" s="44"/>
      <c r="JLM86" s="44"/>
      <c r="JLN86" s="44"/>
      <c r="JLO86" s="44"/>
      <c r="JLP86" s="44"/>
      <c r="JLQ86" s="44"/>
      <c r="JLR86" s="44"/>
      <c r="JLS86" s="44"/>
      <c r="JLT86" s="44"/>
      <c r="JLU86" s="44"/>
      <c r="JLV86" s="44"/>
      <c r="JLW86" s="44"/>
      <c r="JLX86" s="44"/>
      <c r="JLY86" s="44"/>
      <c r="JLZ86" s="44"/>
      <c r="JMA86" s="44"/>
      <c r="JMB86" s="44"/>
      <c r="JMC86" s="44"/>
      <c r="JMD86" s="44"/>
      <c r="JME86" s="44"/>
      <c r="JMF86" s="44"/>
      <c r="JMG86" s="44"/>
      <c r="JMH86" s="44"/>
      <c r="JMI86" s="44"/>
      <c r="JMJ86" s="44"/>
      <c r="JMK86" s="44"/>
      <c r="JML86" s="44"/>
      <c r="JMM86" s="44"/>
      <c r="JMN86" s="44"/>
      <c r="JMO86" s="44"/>
      <c r="JMP86" s="44"/>
      <c r="JMQ86" s="44"/>
      <c r="JMR86" s="44"/>
      <c r="JMS86" s="44"/>
      <c r="JMT86" s="44"/>
      <c r="JMU86" s="44"/>
      <c r="JMV86" s="44"/>
      <c r="JMW86" s="44"/>
      <c r="JMX86" s="44"/>
      <c r="JMY86" s="44"/>
      <c r="JMZ86" s="44"/>
      <c r="JNA86" s="44"/>
      <c r="JNB86" s="44"/>
      <c r="JNC86" s="44"/>
      <c r="JND86" s="44"/>
      <c r="JNE86" s="44"/>
      <c r="JNF86" s="44"/>
      <c r="JNG86" s="44"/>
      <c r="JNH86" s="44"/>
      <c r="JNI86" s="44"/>
      <c r="JNJ86" s="44"/>
      <c r="JNK86" s="44"/>
      <c r="JNL86" s="44"/>
      <c r="JNM86" s="44"/>
      <c r="JNN86" s="44"/>
      <c r="JNO86" s="44"/>
      <c r="JNP86" s="44"/>
      <c r="JNQ86" s="44"/>
      <c r="JNR86" s="44"/>
      <c r="JNS86" s="44"/>
      <c r="JNT86" s="44"/>
      <c r="JNU86" s="44"/>
      <c r="JNV86" s="44"/>
      <c r="JNW86" s="44"/>
      <c r="JNX86" s="44"/>
      <c r="JNY86" s="44"/>
      <c r="JNZ86" s="44"/>
      <c r="JOA86" s="44"/>
      <c r="JOB86" s="44"/>
      <c r="JOC86" s="44"/>
      <c r="JOD86" s="44"/>
      <c r="JOE86" s="44"/>
      <c r="JOF86" s="44"/>
      <c r="JOG86" s="44"/>
      <c r="JOH86" s="44"/>
      <c r="JOI86" s="44"/>
      <c r="JOJ86" s="44"/>
      <c r="JOK86" s="44"/>
      <c r="JOL86" s="44"/>
      <c r="JOM86" s="44"/>
      <c r="JON86" s="44"/>
      <c r="JOO86" s="44"/>
      <c r="JOP86" s="44"/>
      <c r="JOQ86" s="44"/>
      <c r="JOR86" s="44"/>
      <c r="JOS86" s="44"/>
      <c r="JOT86" s="44"/>
      <c r="JOU86" s="44"/>
      <c r="JOV86" s="44"/>
      <c r="JOW86" s="44"/>
      <c r="JOX86" s="44"/>
      <c r="JOY86" s="44"/>
      <c r="JOZ86" s="44"/>
      <c r="JPA86" s="44"/>
      <c r="JPB86" s="44"/>
      <c r="JPC86" s="44"/>
      <c r="JPD86" s="44"/>
      <c r="JPE86" s="44"/>
      <c r="JPF86" s="44"/>
      <c r="JPG86" s="44"/>
      <c r="JPH86" s="44"/>
      <c r="JPI86" s="44"/>
      <c r="JPJ86" s="44"/>
      <c r="JPK86" s="44"/>
      <c r="JPL86" s="44"/>
      <c r="JPM86" s="44"/>
      <c r="JPN86" s="44"/>
      <c r="JPO86" s="44"/>
      <c r="JPP86" s="44"/>
      <c r="JPQ86" s="44"/>
      <c r="JPR86" s="44"/>
      <c r="JPS86" s="44"/>
      <c r="JPT86" s="44"/>
      <c r="JPU86" s="44"/>
      <c r="JPV86" s="44"/>
      <c r="JPW86" s="44"/>
      <c r="JPX86" s="44"/>
      <c r="JPY86" s="44"/>
      <c r="JPZ86" s="44"/>
      <c r="JQA86" s="44"/>
      <c r="JQB86" s="44"/>
      <c r="JQC86" s="44"/>
      <c r="JQD86" s="44"/>
      <c r="JQE86" s="44"/>
      <c r="JQF86" s="44"/>
      <c r="JQG86" s="44"/>
      <c r="JQH86" s="44"/>
      <c r="JQI86" s="44"/>
      <c r="JQJ86" s="44"/>
      <c r="JQK86" s="44"/>
      <c r="JQL86" s="44"/>
      <c r="JQM86" s="44"/>
      <c r="JQN86" s="44"/>
      <c r="JQO86" s="44"/>
      <c r="JQP86" s="44"/>
      <c r="JQQ86" s="44"/>
      <c r="JQR86" s="44"/>
      <c r="JQS86" s="44"/>
      <c r="JQT86" s="44"/>
      <c r="JQU86" s="44"/>
      <c r="JQV86" s="44"/>
      <c r="JQW86" s="44"/>
      <c r="JQX86" s="44"/>
      <c r="JQY86" s="44"/>
      <c r="JQZ86" s="44"/>
      <c r="JRA86" s="44"/>
      <c r="JRB86" s="44"/>
      <c r="JRC86" s="44"/>
      <c r="JRD86" s="44"/>
      <c r="JRE86" s="44"/>
      <c r="JRF86" s="44"/>
      <c r="JRG86" s="44"/>
      <c r="JRH86" s="44"/>
      <c r="JRI86" s="44"/>
      <c r="JRJ86" s="44"/>
      <c r="JRK86" s="44"/>
      <c r="JRL86" s="44"/>
      <c r="JRM86" s="44"/>
      <c r="JRN86" s="44"/>
      <c r="JRO86" s="44"/>
      <c r="JRP86" s="44"/>
      <c r="JRQ86" s="44"/>
      <c r="JRR86" s="44"/>
      <c r="JRS86" s="44"/>
      <c r="JRT86" s="44"/>
      <c r="JRU86" s="44"/>
      <c r="JRV86" s="44"/>
      <c r="JRW86" s="44"/>
      <c r="JRX86" s="44"/>
      <c r="JRY86" s="44"/>
      <c r="JRZ86" s="44"/>
      <c r="JSA86" s="44"/>
      <c r="JSB86" s="44"/>
      <c r="JSC86" s="44"/>
      <c r="JSD86" s="44"/>
      <c r="JSE86" s="44"/>
      <c r="JSF86" s="44"/>
      <c r="JSG86" s="44"/>
      <c r="JSH86" s="44"/>
      <c r="JSI86" s="44"/>
      <c r="JSJ86" s="44"/>
      <c r="JSK86" s="44"/>
      <c r="JSL86" s="44"/>
      <c r="JSM86" s="44"/>
      <c r="JSN86" s="44"/>
      <c r="JSO86" s="44"/>
      <c r="JSP86" s="44"/>
      <c r="JSQ86" s="44"/>
      <c r="JSR86" s="44"/>
      <c r="JSS86" s="44"/>
      <c r="JST86" s="44"/>
      <c r="JSU86" s="44"/>
      <c r="JSV86" s="44"/>
      <c r="JSW86" s="44"/>
      <c r="JSX86" s="44"/>
      <c r="JSY86" s="44"/>
      <c r="JSZ86" s="44"/>
      <c r="JTA86" s="44"/>
      <c r="JTB86" s="44"/>
      <c r="JTC86" s="44"/>
      <c r="JTD86" s="44"/>
      <c r="JTE86" s="44"/>
      <c r="JTF86" s="44"/>
      <c r="JTG86" s="44"/>
      <c r="JTH86" s="44"/>
      <c r="JTI86" s="44"/>
      <c r="JTJ86" s="44"/>
      <c r="JTK86" s="44"/>
      <c r="JTL86" s="44"/>
      <c r="JTM86" s="44"/>
      <c r="JTN86" s="44"/>
      <c r="JTO86" s="44"/>
      <c r="JTP86" s="44"/>
      <c r="JTQ86" s="44"/>
      <c r="JTR86" s="44"/>
      <c r="JTS86" s="44"/>
      <c r="JTT86" s="44"/>
      <c r="JTU86" s="44"/>
      <c r="JTV86" s="44"/>
      <c r="JTW86" s="44"/>
      <c r="JTX86" s="44"/>
      <c r="JTY86" s="44"/>
      <c r="JTZ86" s="44"/>
      <c r="JUA86" s="44"/>
      <c r="JUB86" s="44"/>
      <c r="JUC86" s="44"/>
      <c r="JUD86" s="44"/>
      <c r="JUE86" s="44"/>
      <c r="JUF86" s="44"/>
      <c r="JUG86" s="44"/>
      <c r="JUH86" s="44"/>
      <c r="JUI86" s="44"/>
      <c r="JUJ86" s="44"/>
      <c r="JUK86" s="44"/>
      <c r="JUL86" s="44"/>
      <c r="JUM86" s="44"/>
      <c r="JUN86" s="44"/>
      <c r="JUO86" s="44"/>
      <c r="JUP86" s="44"/>
      <c r="JUQ86" s="44"/>
      <c r="JUR86" s="44"/>
      <c r="JUS86" s="44"/>
      <c r="JUT86" s="44"/>
      <c r="JUU86" s="44"/>
      <c r="JUV86" s="44"/>
      <c r="JUW86" s="44"/>
      <c r="JUX86" s="44"/>
      <c r="JUY86" s="44"/>
      <c r="JUZ86" s="44"/>
      <c r="JVA86" s="44"/>
      <c r="JVB86" s="44"/>
      <c r="JVC86" s="44"/>
      <c r="JVD86" s="44"/>
      <c r="JVE86" s="44"/>
      <c r="JVF86" s="44"/>
      <c r="JVG86" s="44"/>
      <c r="JVH86" s="44"/>
      <c r="JVI86" s="44"/>
      <c r="JVJ86" s="44"/>
      <c r="JVK86" s="44"/>
      <c r="JVL86" s="44"/>
      <c r="JVM86" s="44"/>
      <c r="JVN86" s="44"/>
      <c r="JVO86" s="44"/>
      <c r="JVP86" s="44"/>
      <c r="JVQ86" s="44"/>
      <c r="JVR86" s="44"/>
      <c r="JVS86" s="44"/>
      <c r="JVT86" s="44"/>
      <c r="JVU86" s="44"/>
      <c r="JVV86" s="44"/>
      <c r="JVW86" s="44"/>
      <c r="JVX86" s="44"/>
      <c r="JVY86" s="44"/>
      <c r="JVZ86" s="44"/>
      <c r="JWA86" s="44"/>
      <c r="JWB86" s="44"/>
      <c r="JWC86" s="44"/>
      <c r="JWD86" s="44"/>
      <c r="JWE86" s="44"/>
      <c r="JWF86" s="44"/>
      <c r="JWG86" s="44"/>
      <c r="JWH86" s="44"/>
      <c r="JWI86" s="44"/>
      <c r="JWJ86" s="44"/>
      <c r="JWK86" s="44"/>
      <c r="JWL86" s="44"/>
      <c r="JWM86" s="44"/>
      <c r="JWN86" s="44"/>
      <c r="JWO86" s="44"/>
      <c r="JWP86" s="44"/>
      <c r="JWQ86" s="44"/>
      <c r="JWR86" s="44"/>
      <c r="JWS86" s="44"/>
      <c r="JWT86" s="44"/>
      <c r="JWU86" s="44"/>
      <c r="JWV86" s="44"/>
      <c r="JWW86" s="44"/>
      <c r="JWX86" s="44"/>
      <c r="JWY86" s="44"/>
      <c r="JWZ86" s="44"/>
      <c r="JXA86" s="44"/>
      <c r="JXB86" s="44"/>
      <c r="JXC86" s="44"/>
      <c r="JXD86" s="44"/>
      <c r="JXE86" s="44"/>
      <c r="JXF86" s="44"/>
      <c r="JXG86" s="44"/>
      <c r="JXH86" s="44"/>
      <c r="JXI86" s="44"/>
      <c r="JXJ86" s="44"/>
      <c r="JXK86" s="44"/>
      <c r="JXL86" s="44"/>
      <c r="JXM86" s="44"/>
      <c r="JXN86" s="44"/>
      <c r="JXO86" s="44"/>
      <c r="JXP86" s="44"/>
      <c r="JXQ86" s="44"/>
      <c r="JXR86" s="44"/>
      <c r="JXS86" s="44"/>
      <c r="JXT86" s="44"/>
      <c r="JXU86" s="44"/>
      <c r="JXV86" s="44"/>
      <c r="JXW86" s="44"/>
      <c r="JXX86" s="44"/>
      <c r="JXY86" s="44"/>
      <c r="JXZ86" s="44"/>
      <c r="JYA86" s="44"/>
      <c r="JYB86" s="44"/>
      <c r="JYC86" s="44"/>
      <c r="JYD86" s="44"/>
      <c r="JYE86" s="44"/>
      <c r="JYF86" s="44"/>
      <c r="JYG86" s="44"/>
      <c r="JYH86" s="44"/>
      <c r="JYI86" s="44"/>
      <c r="JYJ86" s="44"/>
      <c r="JYK86" s="44"/>
      <c r="JYL86" s="44"/>
      <c r="JYM86" s="44"/>
      <c r="JYN86" s="44"/>
      <c r="JYO86" s="44"/>
      <c r="JYP86" s="44"/>
      <c r="JYQ86" s="44"/>
      <c r="JYR86" s="44"/>
      <c r="JYS86" s="44"/>
      <c r="JYT86" s="44"/>
      <c r="JYU86" s="44"/>
      <c r="JYV86" s="44"/>
      <c r="JYW86" s="44"/>
      <c r="JYX86" s="44"/>
      <c r="JYY86" s="44"/>
      <c r="JYZ86" s="44"/>
      <c r="JZA86" s="44"/>
      <c r="JZB86" s="44"/>
      <c r="JZC86" s="44"/>
      <c r="JZD86" s="44"/>
      <c r="JZE86" s="44"/>
      <c r="JZF86" s="44"/>
      <c r="JZG86" s="44"/>
      <c r="JZH86" s="44"/>
      <c r="JZI86" s="44"/>
      <c r="JZJ86" s="44"/>
      <c r="JZK86" s="44"/>
      <c r="JZL86" s="44"/>
      <c r="JZM86" s="44"/>
      <c r="JZN86" s="44"/>
      <c r="JZO86" s="44"/>
      <c r="JZP86" s="44"/>
      <c r="JZQ86" s="44"/>
      <c r="JZR86" s="44"/>
      <c r="JZS86" s="44"/>
      <c r="JZT86" s="44"/>
      <c r="JZU86" s="44"/>
      <c r="JZV86" s="44"/>
      <c r="JZW86" s="44"/>
      <c r="JZX86" s="44"/>
      <c r="JZY86" s="44"/>
      <c r="JZZ86" s="44"/>
      <c r="KAA86" s="44"/>
      <c r="KAB86" s="44"/>
      <c r="KAC86" s="44"/>
      <c r="KAD86" s="44"/>
      <c r="KAE86" s="44"/>
      <c r="KAF86" s="44"/>
      <c r="KAG86" s="44"/>
      <c r="KAH86" s="44"/>
      <c r="KAI86" s="44"/>
      <c r="KAJ86" s="44"/>
      <c r="KAK86" s="44"/>
      <c r="KAL86" s="44"/>
      <c r="KAM86" s="44"/>
      <c r="KAN86" s="44"/>
      <c r="KAO86" s="44"/>
      <c r="KAP86" s="44"/>
      <c r="KAQ86" s="44"/>
      <c r="KAR86" s="44"/>
      <c r="KAS86" s="44"/>
      <c r="KAT86" s="44"/>
      <c r="KAU86" s="44"/>
      <c r="KAV86" s="44"/>
      <c r="KAW86" s="44"/>
      <c r="KAX86" s="44"/>
      <c r="KAY86" s="44"/>
      <c r="KAZ86" s="44"/>
      <c r="KBA86" s="44"/>
      <c r="KBB86" s="44"/>
      <c r="KBC86" s="44"/>
      <c r="KBD86" s="44"/>
      <c r="KBE86" s="44"/>
      <c r="KBF86" s="44"/>
      <c r="KBG86" s="44"/>
      <c r="KBH86" s="44"/>
      <c r="KBI86" s="44"/>
      <c r="KBJ86" s="44"/>
      <c r="KBK86" s="44"/>
      <c r="KBL86" s="44"/>
      <c r="KBM86" s="44"/>
      <c r="KBN86" s="44"/>
      <c r="KBO86" s="44"/>
      <c r="KBP86" s="44"/>
      <c r="KBQ86" s="44"/>
      <c r="KBR86" s="44"/>
      <c r="KBS86" s="44"/>
      <c r="KBT86" s="44"/>
      <c r="KBU86" s="44"/>
      <c r="KBV86" s="44"/>
      <c r="KBW86" s="44"/>
      <c r="KBX86" s="44"/>
      <c r="KBY86" s="44"/>
      <c r="KBZ86" s="44"/>
      <c r="KCA86" s="44"/>
      <c r="KCB86" s="44"/>
      <c r="KCC86" s="44"/>
      <c r="KCD86" s="44"/>
      <c r="KCE86" s="44"/>
      <c r="KCF86" s="44"/>
      <c r="KCG86" s="44"/>
      <c r="KCH86" s="44"/>
      <c r="KCI86" s="44"/>
      <c r="KCJ86" s="44"/>
      <c r="KCK86" s="44"/>
      <c r="KCL86" s="44"/>
      <c r="KCM86" s="44"/>
      <c r="KCN86" s="44"/>
      <c r="KCO86" s="44"/>
      <c r="KCP86" s="44"/>
      <c r="KCQ86" s="44"/>
      <c r="KCR86" s="44"/>
      <c r="KCS86" s="44"/>
      <c r="KCT86" s="44"/>
      <c r="KCU86" s="44"/>
      <c r="KCV86" s="44"/>
      <c r="KCW86" s="44"/>
      <c r="KCX86" s="44"/>
      <c r="KCY86" s="44"/>
      <c r="KCZ86" s="44"/>
      <c r="KDA86" s="44"/>
      <c r="KDB86" s="44"/>
      <c r="KDC86" s="44"/>
      <c r="KDD86" s="44"/>
      <c r="KDE86" s="44"/>
      <c r="KDF86" s="44"/>
      <c r="KDG86" s="44"/>
      <c r="KDH86" s="44"/>
      <c r="KDI86" s="44"/>
      <c r="KDJ86" s="44"/>
      <c r="KDK86" s="44"/>
      <c r="KDL86" s="44"/>
      <c r="KDM86" s="44"/>
      <c r="KDN86" s="44"/>
      <c r="KDO86" s="44"/>
      <c r="KDP86" s="44"/>
      <c r="KDQ86" s="44"/>
      <c r="KDR86" s="44"/>
      <c r="KDS86" s="44"/>
      <c r="KDT86" s="44"/>
      <c r="KDU86" s="44"/>
      <c r="KDV86" s="44"/>
      <c r="KDW86" s="44"/>
      <c r="KDX86" s="44"/>
      <c r="KDY86" s="44"/>
      <c r="KDZ86" s="44"/>
      <c r="KEA86" s="44"/>
      <c r="KEB86" s="44"/>
      <c r="KEC86" s="44"/>
      <c r="KED86" s="44"/>
      <c r="KEE86" s="44"/>
      <c r="KEF86" s="44"/>
      <c r="KEG86" s="44"/>
      <c r="KEH86" s="44"/>
      <c r="KEI86" s="44"/>
      <c r="KEJ86" s="44"/>
      <c r="KEK86" s="44"/>
      <c r="KEL86" s="44"/>
      <c r="KEM86" s="44"/>
      <c r="KEN86" s="44"/>
      <c r="KEO86" s="44"/>
      <c r="KEP86" s="44"/>
      <c r="KEQ86" s="44"/>
      <c r="KER86" s="44"/>
      <c r="KES86" s="44"/>
      <c r="KET86" s="44"/>
      <c r="KEU86" s="44"/>
      <c r="KEV86" s="44"/>
      <c r="KEW86" s="44"/>
      <c r="KEX86" s="44"/>
      <c r="KEY86" s="44"/>
      <c r="KEZ86" s="44"/>
      <c r="KFA86" s="44"/>
      <c r="KFB86" s="44"/>
      <c r="KFC86" s="44"/>
      <c r="KFD86" s="44"/>
      <c r="KFE86" s="44"/>
      <c r="KFF86" s="44"/>
      <c r="KFG86" s="44"/>
      <c r="KFH86" s="44"/>
      <c r="KFI86" s="44"/>
      <c r="KFJ86" s="44"/>
      <c r="KFK86" s="44"/>
      <c r="KFL86" s="44"/>
      <c r="KFM86" s="44"/>
      <c r="KFN86" s="44"/>
      <c r="KFO86" s="44"/>
      <c r="KFP86" s="44"/>
      <c r="KFQ86" s="44"/>
      <c r="KFR86" s="44"/>
      <c r="KFS86" s="44"/>
      <c r="KFT86" s="44"/>
      <c r="KFU86" s="44"/>
      <c r="KFV86" s="44"/>
      <c r="KFW86" s="44"/>
      <c r="KFX86" s="44"/>
      <c r="KFY86" s="44"/>
      <c r="KFZ86" s="44"/>
      <c r="KGA86" s="44"/>
      <c r="KGB86" s="44"/>
      <c r="KGC86" s="44"/>
      <c r="KGD86" s="44"/>
      <c r="KGE86" s="44"/>
      <c r="KGF86" s="44"/>
      <c r="KGG86" s="44"/>
      <c r="KGH86" s="44"/>
      <c r="KGI86" s="44"/>
      <c r="KGJ86" s="44"/>
      <c r="KGK86" s="44"/>
      <c r="KGL86" s="44"/>
      <c r="KGM86" s="44"/>
      <c r="KGN86" s="44"/>
      <c r="KGO86" s="44"/>
      <c r="KGP86" s="44"/>
      <c r="KGQ86" s="44"/>
      <c r="KGR86" s="44"/>
      <c r="KGS86" s="44"/>
      <c r="KGT86" s="44"/>
      <c r="KGU86" s="44"/>
      <c r="KGV86" s="44"/>
      <c r="KGW86" s="44"/>
      <c r="KGX86" s="44"/>
      <c r="KGY86" s="44"/>
      <c r="KGZ86" s="44"/>
      <c r="KHA86" s="44"/>
      <c r="KHB86" s="44"/>
      <c r="KHC86" s="44"/>
      <c r="KHD86" s="44"/>
      <c r="KHE86" s="44"/>
      <c r="KHF86" s="44"/>
      <c r="KHG86" s="44"/>
      <c r="KHH86" s="44"/>
      <c r="KHI86" s="44"/>
      <c r="KHJ86" s="44"/>
      <c r="KHK86" s="44"/>
      <c r="KHL86" s="44"/>
      <c r="KHM86" s="44"/>
      <c r="KHN86" s="44"/>
      <c r="KHO86" s="44"/>
      <c r="KHP86" s="44"/>
      <c r="KHQ86" s="44"/>
      <c r="KHR86" s="44"/>
      <c r="KHS86" s="44"/>
      <c r="KHT86" s="44"/>
      <c r="KHU86" s="44"/>
      <c r="KHV86" s="44"/>
      <c r="KHW86" s="44"/>
      <c r="KHX86" s="44"/>
      <c r="KHY86" s="44"/>
      <c r="KHZ86" s="44"/>
      <c r="KIA86" s="44"/>
      <c r="KIB86" s="44"/>
      <c r="KIC86" s="44"/>
      <c r="KID86" s="44"/>
      <c r="KIE86" s="44"/>
      <c r="KIF86" s="44"/>
      <c r="KIG86" s="44"/>
      <c r="KIH86" s="44"/>
      <c r="KII86" s="44"/>
      <c r="KIJ86" s="44"/>
      <c r="KIK86" s="44"/>
      <c r="KIL86" s="44"/>
      <c r="KIM86" s="44"/>
      <c r="KIN86" s="44"/>
      <c r="KIO86" s="44"/>
      <c r="KIP86" s="44"/>
      <c r="KIQ86" s="44"/>
      <c r="KIR86" s="44"/>
      <c r="KIS86" s="44"/>
      <c r="KIT86" s="44"/>
      <c r="KIU86" s="44"/>
      <c r="KIV86" s="44"/>
      <c r="KIW86" s="44"/>
      <c r="KIX86" s="44"/>
      <c r="KIY86" s="44"/>
      <c r="KIZ86" s="44"/>
      <c r="KJA86" s="44"/>
      <c r="KJB86" s="44"/>
      <c r="KJC86" s="44"/>
      <c r="KJD86" s="44"/>
      <c r="KJE86" s="44"/>
      <c r="KJF86" s="44"/>
      <c r="KJG86" s="44"/>
      <c r="KJH86" s="44"/>
      <c r="KJI86" s="44"/>
      <c r="KJJ86" s="44"/>
      <c r="KJK86" s="44"/>
      <c r="KJL86" s="44"/>
      <c r="KJM86" s="44"/>
      <c r="KJN86" s="44"/>
      <c r="KJO86" s="44"/>
      <c r="KJP86" s="44"/>
      <c r="KJQ86" s="44"/>
      <c r="KJR86" s="44"/>
      <c r="KJS86" s="44"/>
      <c r="KJT86" s="44"/>
      <c r="KJU86" s="44"/>
      <c r="KJV86" s="44"/>
      <c r="KJW86" s="44"/>
      <c r="KJX86" s="44"/>
      <c r="KJY86" s="44"/>
      <c r="KJZ86" s="44"/>
      <c r="KKA86" s="44"/>
      <c r="KKB86" s="44"/>
      <c r="KKC86" s="44"/>
      <c r="KKD86" s="44"/>
      <c r="KKE86" s="44"/>
      <c r="KKF86" s="44"/>
      <c r="KKG86" s="44"/>
      <c r="KKH86" s="44"/>
      <c r="KKI86" s="44"/>
      <c r="KKJ86" s="44"/>
      <c r="KKK86" s="44"/>
      <c r="KKL86" s="44"/>
      <c r="KKM86" s="44"/>
      <c r="KKN86" s="44"/>
      <c r="KKO86" s="44"/>
      <c r="KKP86" s="44"/>
      <c r="KKQ86" s="44"/>
      <c r="KKR86" s="44"/>
      <c r="KKS86" s="44"/>
      <c r="KKT86" s="44"/>
      <c r="KKU86" s="44"/>
      <c r="KKV86" s="44"/>
      <c r="KKW86" s="44"/>
      <c r="KKX86" s="44"/>
      <c r="KKY86" s="44"/>
      <c r="KKZ86" s="44"/>
      <c r="KLA86" s="44"/>
      <c r="KLB86" s="44"/>
      <c r="KLC86" s="44"/>
      <c r="KLD86" s="44"/>
      <c r="KLE86" s="44"/>
      <c r="KLF86" s="44"/>
      <c r="KLG86" s="44"/>
      <c r="KLH86" s="44"/>
      <c r="KLI86" s="44"/>
      <c r="KLJ86" s="44"/>
      <c r="KLK86" s="44"/>
      <c r="KLL86" s="44"/>
      <c r="KLM86" s="44"/>
      <c r="KLN86" s="44"/>
      <c r="KLO86" s="44"/>
      <c r="KLP86" s="44"/>
      <c r="KLQ86" s="44"/>
      <c r="KLR86" s="44"/>
      <c r="KLS86" s="44"/>
      <c r="KLT86" s="44"/>
      <c r="KLU86" s="44"/>
      <c r="KLV86" s="44"/>
      <c r="KLW86" s="44"/>
      <c r="KLX86" s="44"/>
      <c r="KLY86" s="44"/>
      <c r="KLZ86" s="44"/>
      <c r="KMA86" s="44"/>
      <c r="KMB86" s="44"/>
      <c r="KMC86" s="44"/>
      <c r="KMD86" s="44"/>
      <c r="KME86" s="44"/>
      <c r="KMF86" s="44"/>
      <c r="KMG86" s="44"/>
      <c r="KMH86" s="44"/>
      <c r="KMI86" s="44"/>
      <c r="KMJ86" s="44"/>
      <c r="KMK86" s="44"/>
      <c r="KML86" s="44"/>
      <c r="KMM86" s="44"/>
      <c r="KMN86" s="44"/>
      <c r="KMO86" s="44"/>
      <c r="KMP86" s="44"/>
      <c r="KMQ86" s="44"/>
      <c r="KMR86" s="44"/>
      <c r="KMS86" s="44"/>
      <c r="KMT86" s="44"/>
      <c r="KMU86" s="44"/>
      <c r="KMV86" s="44"/>
      <c r="KMW86" s="44"/>
      <c r="KMX86" s="44"/>
      <c r="KMY86" s="44"/>
      <c r="KMZ86" s="44"/>
      <c r="KNA86" s="44"/>
      <c r="KNB86" s="44"/>
      <c r="KNC86" s="44"/>
      <c r="KND86" s="44"/>
      <c r="KNE86" s="44"/>
      <c r="KNF86" s="44"/>
      <c r="KNG86" s="44"/>
      <c r="KNH86" s="44"/>
      <c r="KNI86" s="44"/>
      <c r="KNJ86" s="44"/>
      <c r="KNK86" s="44"/>
      <c r="KNL86" s="44"/>
      <c r="KNM86" s="44"/>
      <c r="KNN86" s="44"/>
      <c r="KNO86" s="44"/>
      <c r="KNP86" s="44"/>
      <c r="KNQ86" s="44"/>
      <c r="KNR86" s="44"/>
      <c r="KNS86" s="44"/>
      <c r="KNT86" s="44"/>
      <c r="KNU86" s="44"/>
      <c r="KNV86" s="44"/>
      <c r="KNW86" s="44"/>
      <c r="KNX86" s="44"/>
      <c r="KNY86" s="44"/>
      <c r="KNZ86" s="44"/>
      <c r="KOA86" s="44"/>
      <c r="KOB86" s="44"/>
      <c r="KOC86" s="44"/>
      <c r="KOD86" s="44"/>
      <c r="KOE86" s="44"/>
      <c r="KOF86" s="44"/>
      <c r="KOG86" s="44"/>
      <c r="KOH86" s="44"/>
      <c r="KOI86" s="44"/>
      <c r="KOJ86" s="44"/>
      <c r="KOK86" s="44"/>
      <c r="KOL86" s="44"/>
      <c r="KOM86" s="44"/>
      <c r="KON86" s="44"/>
      <c r="KOO86" s="44"/>
      <c r="KOP86" s="44"/>
      <c r="KOQ86" s="44"/>
      <c r="KOR86" s="44"/>
      <c r="KOS86" s="44"/>
      <c r="KOT86" s="44"/>
      <c r="KOU86" s="44"/>
      <c r="KOV86" s="44"/>
      <c r="KOW86" s="44"/>
      <c r="KOX86" s="44"/>
      <c r="KOY86" s="44"/>
      <c r="KOZ86" s="44"/>
      <c r="KPA86" s="44"/>
      <c r="KPB86" s="44"/>
      <c r="KPC86" s="44"/>
      <c r="KPD86" s="44"/>
      <c r="KPE86" s="44"/>
      <c r="KPF86" s="44"/>
      <c r="KPG86" s="44"/>
      <c r="KPH86" s="44"/>
      <c r="KPI86" s="44"/>
      <c r="KPJ86" s="44"/>
      <c r="KPK86" s="44"/>
      <c r="KPL86" s="44"/>
      <c r="KPM86" s="44"/>
      <c r="KPN86" s="44"/>
      <c r="KPO86" s="44"/>
      <c r="KPP86" s="44"/>
      <c r="KPQ86" s="44"/>
      <c r="KPR86" s="44"/>
      <c r="KPS86" s="44"/>
      <c r="KPT86" s="44"/>
      <c r="KPU86" s="44"/>
      <c r="KPV86" s="44"/>
      <c r="KPW86" s="44"/>
      <c r="KPX86" s="44"/>
      <c r="KPY86" s="44"/>
      <c r="KPZ86" s="44"/>
      <c r="KQA86" s="44"/>
      <c r="KQB86" s="44"/>
      <c r="KQC86" s="44"/>
      <c r="KQD86" s="44"/>
      <c r="KQE86" s="44"/>
      <c r="KQF86" s="44"/>
      <c r="KQG86" s="44"/>
      <c r="KQH86" s="44"/>
      <c r="KQI86" s="44"/>
      <c r="KQJ86" s="44"/>
      <c r="KQK86" s="44"/>
      <c r="KQL86" s="44"/>
      <c r="KQM86" s="44"/>
      <c r="KQN86" s="44"/>
      <c r="KQO86" s="44"/>
      <c r="KQP86" s="44"/>
      <c r="KQQ86" s="44"/>
      <c r="KQR86" s="44"/>
      <c r="KQS86" s="44"/>
      <c r="KQT86" s="44"/>
      <c r="KQU86" s="44"/>
      <c r="KQV86" s="44"/>
      <c r="KQW86" s="44"/>
      <c r="KQX86" s="44"/>
      <c r="KQY86" s="44"/>
      <c r="KQZ86" s="44"/>
      <c r="KRA86" s="44"/>
      <c r="KRB86" s="44"/>
      <c r="KRC86" s="44"/>
      <c r="KRD86" s="44"/>
      <c r="KRE86" s="44"/>
      <c r="KRF86" s="44"/>
      <c r="KRG86" s="44"/>
      <c r="KRH86" s="44"/>
      <c r="KRI86" s="44"/>
      <c r="KRJ86" s="44"/>
      <c r="KRK86" s="44"/>
      <c r="KRL86" s="44"/>
      <c r="KRM86" s="44"/>
      <c r="KRN86" s="44"/>
      <c r="KRO86" s="44"/>
      <c r="KRP86" s="44"/>
      <c r="KRQ86" s="44"/>
      <c r="KRR86" s="44"/>
      <c r="KRS86" s="44"/>
      <c r="KRT86" s="44"/>
      <c r="KRU86" s="44"/>
      <c r="KRV86" s="44"/>
      <c r="KRW86" s="44"/>
      <c r="KRX86" s="44"/>
      <c r="KRY86" s="44"/>
      <c r="KRZ86" s="44"/>
      <c r="KSA86" s="44"/>
      <c r="KSB86" s="44"/>
      <c r="KSC86" s="44"/>
      <c r="KSD86" s="44"/>
      <c r="KSE86" s="44"/>
      <c r="KSF86" s="44"/>
      <c r="KSG86" s="44"/>
      <c r="KSH86" s="44"/>
      <c r="KSI86" s="44"/>
      <c r="KSJ86" s="44"/>
      <c r="KSK86" s="44"/>
      <c r="KSL86" s="44"/>
      <c r="KSM86" s="44"/>
      <c r="KSN86" s="44"/>
      <c r="KSO86" s="44"/>
      <c r="KSP86" s="44"/>
      <c r="KSQ86" s="44"/>
      <c r="KSR86" s="44"/>
      <c r="KSS86" s="44"/>
      <c r="KST86" s="44"/>
      <c r="KSU86" s="44"/>
      <c r="KSV86" s="44"/>
      <c r="KSW86" s="44"/>
      <c r="KSX86" s="44"/>
      <c r="KSY86" s="44"/>
      <c r="KSZ86" s="44"/>
      <c r="KTA86" s="44"/>
      <c r="KTB86" s="44"/>
      <c r="KTC86" s="44"/>
      <c r="KTD86" s="44"/>
      <c r="KTE86" s="44"/>
      <c r="KTF86" s="44"/>
      <c r="KTG86" s="44"/>
      <c r="KTH86" s="44"/>
      <c r="KTI86" s="44"/>
      <c r="KTJ86" s="44"/>
      <c r="KTK86" s="44"/>
      <c r="KTL86" s="44"/>
      <c r="KTM86" s="44"/>
      <c r="KTN86" s="44"/>
      <c r="KTO86" s="44"/>
      <c r="KTP86" s="44"/>
      <c r="KTQ86" s="44"/>
      <c r="KTR86" s="44"/>
      <c r="KTS86" s="44"/>
      <c r="KTT86" s="44"/>
      <c r="KTU86" s="44"/>
      <c r="KTV86" s="44"/>
      <c r="KTW86" s="44"/>
      <c r="KTX86" s="44"/>
      <c r="KTY86" s="44"/>
      <c r="KTZ86" s="44"/>
      <c r="KUA86" s="44"/>
      <c r="KUB86" s="44"/>
      <c r="KUC86" s="44"/>
      <c r="KUD86" s="44"/>
      <c r="KUE86" s="44"/>
      <c r="KUF86" s="44"/>
      <c r="KUG86" s="44"/>
      <c r="KUH86" s="44"/>
      <c r="KUI86" s="44"/>
      <c r="KUJ86" s="44"/>
      <c r="KUK86" s="44"/>
      <c r="KUL86" s="44"/>
      <c r="KUM86" s="44"/>
      <c r="KUN86" s="44"/>
      <c r="KUO86" s="44"/>
      <c r="KUP86" s="44"/>
      <c r="KUQ86" s="44"/>
      <c r="KUR86" s="44"/>
      <c r="KUS86" s="44"/>
      <c r="KUT86" s="44"/>
      <c r="KUU86" s="44"/>
      <c r="KUV86" s="44"/>
      <c r="KUW86" s="44"/>
      <c r="KUX86" s="44"/>
      <c r="KUY86" s="44"/>
      <c r="KUZ86" s="44"/>
      <c r="KVA86" s="44"/>
      <c r="KVB86" s="44"/>
      <c r="KVC86" s="44"/>
      <c r="KVD86" s="44"/>
      <c r="KVE86" s="44"/>
      <c r="KVF86" s="44"/>
      <c r="KVG86" s="44"/>
      <c r="KVH86" s="44"/>
      <c r="KVI86" s="44"/>
      <c r="KVJ86" s="44"/>
      <c r="KVK86" s="44"/>
      <c r="KVL86" s="44"/>
      <c r="KVM86" s="44"/>
      <c r="KVN86" s="44"/>
      <c r="KVO86" s="44"/>
      <c r="KVP86" s="44"/>
      <c r="KVQ86" s="44"/>
      <c r="KVR86" s="44"/>
      <c r="KVS86" s="44"/>
      <c r="KVT86" s="44"/>
      <c r="KVU86" s="44"/>
      <c r="KVV86" s="44"/>
      <c r="KVW86" s="44"/>
      <c r="KVX86" s="44"/>
      <c r="KVY86" s="44"/>
      <c r="KVZ86" s="44"/>
      <c r="KWA86" s="44"/>
      <c r="KWB86" s="44"/>
      <c r="KWC86" s="44"/>
      <c r="KWD86" s="44"/>
      <c r="KWE86" s="44"/>
      <c r="KWF86" s="44"/>
      <c r="KWG86" s="44"/>
      <c r="KWH86" s="44"/>
      <c r="KWI86" s="44"/>
      <c r="KWJ86" s="44"/>
      <c r="KWK86" s="44"/>
      <c r="KWL86" s="44"/>
      <c r="KWM86" s="44"/>
      <c r="KWN86" s="44"/>
      <c r="KWO86" s="44"/>
      <c r="KWP86" s="44"/>
      <c r="KWQ86" s="44"/>
      <c r="KWR86" s="44"/>
      <c r="KWS86" s="44"/>
      <c r="KWT86" s="44"/>
      <c r="KWU86" s="44"/>
      <c r="KWV86" s="44"/>
      <c r="KWW86" s="44"/>
      <c r="KWX86" s="44"/>
      <c r="KWY86" s="44"/>
      <c r="KWZ86" s="44"/>
      <c r="KXA86" s="44"/>
      <c r="KXB86" s="44"/>
      <c r="KXC86" s="44"/>
      <c r="KXD86" s="44"/>
      <c r="KXE86" s="44"/>
      <c r="KXF86" s="44"/>
      <c r="KXG86" s="44"/>
      <c r="KXH86" s="44"/>
      <c r="KXI86" s="44"/>
      <c r="KXJ86" s="44"/>
      <c r="KXK86" s="44"/>
      <c r="KXL86" s="44"/>
      <c r="KXM86" s="44"/>
      <c r="KXN86" s="44"/>
      <c r="KXO86" s="44"/>
      <c r="KXP86" s="44"/>
      <c r="KXQ86" s="44"/>
      <c r="KXR86" s="44"/>
      <c r="KXS86" s="44"/>
      <c r="KXT86" s="44"/>
      <c r="KXU86" s="44"/>
      <c r="KXV86" s="44"/>
      <c r="KXW86" s="44"/>
      <c r="KXX86" s="44"/>
      <c r="KXY86" s="44"/>
      <c r="KXZ86" s="44"/>
      <c r="KYA86" s="44"/>
      <c r="KYB86" s="44"/>
      <c r="KYC86" s="44"/>
      <c r="KYD86" s="44"/>
      <c r="KYE86" s="44"/>
      <c r="KYF86" s="44"/>
      <c r="KYG86" s="44"/>
      <c r="KYH86" s="44"/>
      <c r="KYI86" s="44"/>
      <c r="KYJ86" s="44"/>
      <c r="KYK86" s="44"/>
      <c r="KYL86" s="44"/>
      <c r="KYM86" s="44"/>
      <c r="KYN86" s="44"/>
      <c r="KYO86" s="44"/>
      <c r="KYP86" s="44"/>
      <c r="KYQ86" s="44"/>
      <c r="KYR86" s="44"/>
      <c r="KYS86" s="44"/>
      <c r="KYT86" s="44"/>
      <c r="KYU86" s="44"/>
      <c r="KYV86" s="44"/>
      <c r="KYW86" s="44"/>
      <c r="KYX86" s="44"/>
      <c r="KYY86" s="44"/>
      <c r="KYZ86" s="44"/>
      <c r="KZA86" s="44"/>
      <c r="KZB86" s="44"/>
      <c r="KZC86" s="44"/>
      <c r="KZD86" s="44"/>
      <c r="KZE86" s="44"/>
      <c r="KZF86" s="44"/>
      <c r="KZG86" s="44"/>
      <c r="KZH86" s="44"/>
      <c r="KZI86" s="44"/>
      <c r="KZJ86" s="44"/>
      <c r="KZK86" s="44"/>
      <c r="KZL86" s="44"/>
      <c r="KZM86" s="44"/>
      <c r="KZN86" s="44"/>
      <c r="KZO86" s="44"/>
      <c r="KZP86" s="44"/>
      <c r="KZQ86" s="44"/>
      <c r="KZR86" s="44"/>
      <c r="KZS86" s="44"/>
      <c r="KZT86" s="44"/>
      <c r="KZU86" s="44"/>
      <c r="KZV86" s="44"/>
      <c r="KZW86" s="44"/>
      <c r="KZX86" s="44"/>
      <c r="KZY86" s="44"/>
      <c r="KZZ86" s="44"/>
      <c r="LAA86" s="44"/>
      <c r="LAB86" s="44"/>
      <c r="LAC86" s="44"/>
      <c r="LAD86" s="44"/>
      <c r="LAE86" s="44"/>
      <c r="LAF86" s="44"/>
      <c r="LAG86" s="44"/>
      <c r="LAH86" s="44"/>
      <c r="LAI86" s="44"/>
      <c r="LAJ86" s="44"/>
      <c r="LAK86" s="44"/>
      <c r="LAL86" s="44"/>
      <c r="LAM86" s="44"/>
      <c r="LAN86" s="44"/>
      <c r="LAO86" s="44"/>
      <c r="LAP86" s="44"/>
      <c r="LAQ86" s="44"/>
      <c r="LAR86" s="44"/>
      <c r="LAS86" s="44"/>
      <c r="LAT86" s="44"/>
      <c r="LAU86" s="44"/>
      <c r="LAV86" s="44"/>
      <c r="LAW86" s="44"/>
      <c r="LAX86" s="44"/>
      <c r="LAY86" s="44"/>
      <c r="LAZ86" s="44"/>
      <c r="LBA86" s="44"/>
      <c r="LBB86" s="44"/>
      <c r="LBC86" s="44"/>
      <c r="LBD86" s="44"/>
      <c r="LBE86" s="44"/>
      <c r="LBF86" s="44"/>
      <c r="LBG86" s="44"/>
      <c r="LBH86" s="44"/>
      <c r="LBI86" s="44"/>
      <c r="LBJ86" s="44"/>
      <c r="LBK86" s="44"/>
      <c r="LBL86" s="44"/>
      <c r="LBM86" s="44"/>
      <c r="LBN86" s="44"/>
      <c r="LBO86" s="44"/>
      <c r="LBP86" s="44"/>
      <c r="LBQ86" s="44"/>
      <c r="LBR86" s="44"/>
      <c r="LBS86" s="44"/>
      <c r="LBT86" s="44"/>
      <c r="LBU86" s="44"/>
      <c r="LBV86" s="44"/>
      <c r="LBW86" s="44"/>
      <c r="LBX86" s="44"/>
      <c r="LBY86" s="44"/>
      <c r="LBZ86" s="44"/>
      <c r="LCA86" s="44"/>
      <c r="LCB86" s="44"/>
      <c r="LCC86" s="44"/>
      <c r="LCD86" s="44"/>
      <c r="LCE86" s="44"/>
      <c r="LCF86" s="44"/>
      <c r="LCG86" s="44"/>
      <c r="LCH86" s="44"/>
      <c r="LCI86" s="44"/>
      <c r="LCJ86" s="44"/>
      <c r="LCK86" s="44"/>
      <c r="LCL86" s="44"/>
      <c r="LCM86" s="44"/>
      <c r="LCN86" s="44"/>
      <c r="LCO86" s="44"/>
      <c r="LCP86" s="44"/>
      <c r="LCQ86" s="44"/>
      <c r="LCR86" s="44"/>
      <c r="LCS86" s="44"/>
      <c r="LCT86" s="44"/>
      <c r="LCU86" s="44"/>
      <c r="LCV86" s="44"/>
      <c r="LCW86" s="44"/>
      <c r="LCX86" s="44"/>
      <c r="LCY86" s="44"/>
      <c r="LCZ86" s="44"/>
      <c r="LDA86" s="44"/>
      <c r="LDB86" s="44"/>
      <c r="LDC86" s="44"/>
      <c r="LDD86" s="44"/>
      <c r="LDE86" s="44"/>
      <c r="LDF86" s="44"/>
      <c r="LDG86" s="44"/>
      <c r="LDH86" s="44"/>
      <c r="LDI86" s="44"/>
      <c r="LDJ86" s="44"/>
      <c r="LDK86" s="44"/>
      <c r="LDL86" s="44"/>
      <c r="LDM86" s="44"/>
      <c r="LDN86" s="44"/>
      <c r="LDO86" s="44"/>
      <c r="LDP86" s="44"/>
      <c r="LDQ86" s="44"/>
      <c r="LDR86" s="44"/>
      <c r="LDS86" s="44"/>
      <c r="LDT86" s="44"/>
      <c r="LDU86" s="44"/>
      <c r="LDV86" s="44"/>
      <c r="LDW86" s="44"/>
      <c r="LDX86" s="44"/>
      <c r="LDY86" s="44"/>
      <c r="LDZ86" s="44"/>
      <c r="LEA86" s="44"/>
      <c r="LEB86" s="44"/>
      <c r="LEC86" s="44"/>
      <c r="LED86" s="44"/>
      <c r="LEE86" s="44"/>
      <c r="LEF86" s="44"/>
      <c r="LEG86" s="44"/>
      <c r="LEH86" s="44"/>
      <c r="LEI86" s="44"/>
      <c r="LEJ86" s="44"/>
      <c r="LEK86" s="44"/>
      <c r="LEL86" s="44"/>
      <c r="LEM86" s="44"/>
      <c r="LEN86" s="44"/>
      <c r="LEO86" s="44"/>
      <c r="LEP86" s="44"/>
      <c r="LEQ86" s="44"/>
      <c r="LER86" s="44"/>
      <c r="LES86" s="44"/>
      <c r="LET86" s="44"/>
      <c r="LEU86" s="44"/>
      <c r="LEV86" s="44"/>
      <c r="LEW86" s="44"/>
      <c r="LEX86" s="44"/>
      <c r="LEY86" s="44"/>
      <c r="LEZ86" s="44"/>
      <c r="LFA86" s="44"/>
      <c r="LFB86" s="44"/>
      <c r="LFC86" s="44"/>
      <c r="LFD86" s="44"/>
      <c r="LFE86" s="44"/>
      <c r="LFF86" s="44"/>
      <c r="LFG86" s="44"/>
      <c r="LFH86" s="44"/>
      <c r="LFI86" s="44"/>
      <c r="LFJ86" s="44"/>
      <c r="LFK86" s="44"/>
      <c r="LFL86" s="44"/>
      <c r="LFM86" s="44"/>
      <c r="LFN86" s="44"/>
      <c r="LFO86" s="44"/>
      <c r="LFP86" s="44"/>
      <c r="LFQ86" s="44"/>
      <c r="LFR86" s="44"/>
      <c r="LFS86" s="44"/>
      <c r="LFT86" s="44"/>
      <c r="LFU86" s="44"/>
      <c r="LFV86" s="44"/>
      <c r="LFW86" s="44"/>
      <c r="LFX86" s="44"/>
      <c r="LFY86" s="44"/>
      <c r="LFZ86" s="44"/>
      <c r="LGA86" s="44"/>
      <c r="LGB86" s="44"/>
      <c r="LGC86" s="44"/>
      <c r="LGD86" s="44"/>
      <c r="LGE86" s="44"/>
      <c r="LGF86" s="44"/>
      <c r="LGG86" s="44"/>
      <c r="LGH86" s="44"/>
      <c r="LGI86" s="44"/>
      <c r="LGJ86" s="44"/>
      <c r="LGK86" s="44"/>
      <c r="LGL86" s="44"/>
      <c r="LGM86" s="44"/>
      <c r="LGN86" s="44"/>
      <c r="LGO86" s="44"/>
      <c r="LGP86" s="44"/>
      <c r="LGQ86" s="44"/>
      <c r="LGR86" s="44"/>
      <c r="LGS86" s="44"/>
      <c r="LGT86" s="44"/>
      <c r="LGU86" s="44"/>
      <c r="LGV86" s="44"/>
      <c r="LGW86" s="44"/>
      <c r="LGX86" s="44"/>
      <c r="LGY86" s="44"/>
      <c r="LGZ86" s="44"/>
      <c r="LHA86" s="44"/>
      <c r="LHB86" s="44"/>
      <c r="LHC86" s="44"/>
      <c r="LHD86" s="44"/>
      <c r="LHE86" s="44"/>
      <c r="LHF86" s="44"/>
      <c r="LHG86" s="44"/>
      <c r="LHH86" s="44"/>
      <c r="LHI86" s="44"/>
      <c r="LHJ86" s="44"/>
      <c r="LHK86" s="44"/>
      <c r="LHL86" s="44"/>
      <c r="LHM86" s="44"/>
      <c r="LHN86" s="44"/>
      <c r="LHO86" s="44"/>
      <c r="LHP86" s="44"/>
      <c r="LHQ86" s="44"/>
      <c r="LHR86" s="44"/>
      <c r="LHS86" s="44"/>
      <c r="LHT86" s="44"/>
      <c r="LHU86" s="44"/>
      <c r="LHV86" s="44"/>
      <c r="LHW86" s="44"/>
      <c r="LHX86" s="44"/>
      <c r="LHY86" s="44"/>
      <c r="LHZ86" s="44"/>
      <c r="LIA86" s="44"/>
      <c r="LIB86" s="44"/>
      <c r="LIC86" s="44"/>
      <c r="LID86" s="44"/>
      <c r="LIE86" s="44"/>
      <c r="LIF86" s="44"/>
      <c r="LIG86" s="44"/>
      <c r="LIH86" s="44"/>
      <c r="LII86" s="44"/>
      <c r="LIJ86" s="44"/>
      <c r="LIK86" s="44"/>
      <c r="LIL86" s="44"/>
      <c r="LIM86" s="44"/>
      <c r="LIN86" s="44"/>
      <c r="LIO86" s="44"/>
      <c r="LIP86" s="44"/>
      <c r="LIQ86" s="44"/>
      <c r="LIR86" s="44"/>
      <c r="LIS86" s="44"/>
      <c r="LIT86" s="44"/>
      <c r="LIU86" s="44"/>
      <c r="LIV86" s="44"/>
      <c r="LIW86" s="44"/>
      <c r="LIX86" s="44"/>
      <c r="LIY86" s="44"/>
      <c r="LIZ86" s="44"/>
      <c r="LJA86" s="44"/>
      <c r="LJB86" s="44"/>
      <c r="LJC86" s="44"/>
      <c r="LJD86" s="44"/>
      <c r="LJE86" s="44"/>
      <c r="LJF86" s="44"/>
      <c r="LJG86" s="44"/>
      <c r="LJH86" s="44"/>
      <c r="LJI86" s="44"/>
      <c r="LJJ86" s="44"/>
      <c r="LJK86" s="44"/>
      <c r="LJL86" s="44"/>
      <c r="LJM86" s="44"/>
      <c r="LJN86" s="44"/>
      <c r="LJO86" s="44"/>
      <c r="LJP86" s="44"/>
      <c r="LJQ86" s="44"/>
      <c r="LJR86" s="44"/>
      <c r="LJS86" s="44"/>
      <c r="LJT86" s="44"/>
      <c r="LJU86" s="44"/>
      <c r="LJV86" s="44"/>
      <c r="LJW86" s="44"/>
      <c r="LJX86" s="44"/>
      <c r="LJY86" s="44"/>
      <c r="LJZ86" s="44"/>
      <c r="LKA86" s="44"/>
      <c r="LKB86" s="44"/>
      <c r="LKC86" s="44"/>
      <c r="LKD86" s="44"/>
      <c r="LKE86" s="44"/>
      <c r="LKF86" s="44"/>
      <c r="LKG86" s="44"/>
      <c r="LKH86" s="44"/>
      <c r="LKI86" s="44"/>
      <c r="LKJ86" s="44"/>
      <c r="LKK86" s="44"/>
      <c r="LKL86" s="44"/>
      <c r="LKM86" s="44"/>
      <c r="LKN86" s="44"/>
      <c r="LKO86" s="44"/>
      <c r="LKP86" s="44"/>
      <c r="LKQ86" s="44"/>
      <c r="LKR86" s="44"/>
      <c r="LKS86" s="44"/>
      <c r="LKT86" s="44"/>
      <c r="LKU86" s="44"/>
      <c r="LKV86" s="44"/>
      <c r="LKW86" s="44"/>
      <c r="LKX86" s="44"/>
      <c r="LKY86" s="44"/>
      <c r="LKZ86" s="44"/>
      <c r="LLA86" s="44"/>
      <c r="LLB86" s="44"/>
      <c r="LLC86" s="44"/>
      <c r="LLD86" s="44"/>
      <c r="LLE86" s="44"/>
      <c r="LLF86" s="44"/>
      <c r="LLG86" s="44"/>
      <c r="LLH86" s="44"/>
      <c r="LLI86" s="44"/>
      <c r="LLJ86" s="44"/>
      <c r="LLK86" s="44"/>
      <c r="LLL86" s="44"/>
      <c r="LLM86" s="44"/>
      <c r="LLN86" s="44"/>
      <c r="LLO86" s="44"/>
      <c r="LLP86" s="44"/>
      <c r="LLQ86" s="44"/>
      <c r="LLR86" s="44"/>
      <c r="LLS86" s="44"/>
      <c r="LLT86" s="44"/>
      <c r="LLU86" s="44"/>
      <c r="LLV86" s="44"/>
      <c r="LLW86" s="44"/>
      <c r="LLX86" s="44"/>
      <c r="LLY86" s="44"/>
      <c r="LLZ86" s="44"/>
      <c r="LMA86" s="44"/>
      <c r="LMB86" s="44"/>
      <c r="LMC86" s="44"/>
      <c r="LMD86" s="44"/>
      <c r="LME86" s="44"/>
      <c r="LMF86" s="44"/>
      <c r="LMG86" s="44"/>
      <c r="LMH86" s="44"/>
      <c r="LMI86" s="44"/>
      <c r="LMJ86" s="44"/>
      <c r="LMK86" s="44"/>
      <c r="LML86" s="44"/>
      <c r="LMM86" s="44"/>
      <c r="LMN86" s="44"/>
      <c r="LMO86" s="44"/>
      <c r="LMP86" s="44"/>
      <c r="LMQ86" s="44"/>
      <c r="LMR86" s="44"/>
      <c r="LMS86" s="44"/>
      <c r="LMT86" s="44"/>
      <c r="LMU86" s="44"/>
      <c r="LMV86" s="44"/>
      <c r="LMW86" s="44"/>
      <c r="LMX86" s="44"/>
      <c r="LMY86" s="44"/>
      <c r="LMZ86" s="44"/>
      <c r="LNA86" s="44"/>
      <c r="LNB86" s="44"/>
      <c r="LNC86" s="44"/>
      <c r="LND86" s="44"/>
      <c r="LNE86" s="44"/>
      <c r="LNF86" s="44"/>
      <c r="LNG86" s="44"/>
      <c r="LNH86" s="44"/>
      <c r="LNI86" s="44"/>
      <c r="LNJ86" s="44"/>
      <c r="LNK86" s="44"/>
      <c r="LNL86" s="44"/>
      <c r="LNM86" s="44"/>
      <c r="LNN86" s="44"/>
      <c r="LNO86" s="44"/>
      <c r="LNP86" s="44"/>
      <c r="LNQ86" s="44"/>
      <c r="LNR86" s="44"/>
      <c r="LNS86" s="44"/>
      <c r="LNT86" s="44"/>
      <c r="LNU86" s="44"/>
      <c r="LNV86" s="44"/>
      <c r="LNW86" s="44"/>
      <c r="LNX86" s="44"/>
      <c r="LNY86" s="44"/>
      <c r="LNZ86" s="44"/>
      <c r="LOA86" s="44"/>
      <c r="LOB86" s="44"/>
      <c r="LOC86" s="44"/>
      <c r="LOD86" s="44"/>
      <c r="LOE86" s="44"/>
      <c r="LOF86" s="44"/>
      <c r="LOG86" s="44"/>
      <c r="LOH86" s="44"/>
      <c r="LOI86" s="44"/>
      <c r="LOJ86" s="44"/>
      <c r="LOK86" s="44"/>
      <c r="LOL86" s="44"/>
      <c r="LOM86" s="44"/>
      <c r="LON86" s="44"/>
      <c r="LOO86" s="44"/>
      <c r="LOP86" s="44"/>
      <c r="LOQ86" s="44"/>
      <c r="LOR86" s="44"/>
      <c r="LOS86" s="44"/>
      <c r="LOT86" s="44"/>
      <c r="LOU86" s="44"/>
      <c r="LOV86" s="44"/>
      <c r="LOW86" s="44"/>
      <c r="LOX86" s="44"/>
      <c r="LOY86" s="44"/>
      <c r="LOZ86" s="44"/>
      <c r="LPA86" s="44"/>
      <c r="LPB86" s="44"/>
      <c r="LPC86" s="44"/>
      <c r="LPD86" s="44"/>
      <c r="LPE86" s="44"/>
      <c r="LPF86" s="44"/>
      <c r="LPG86" s="44"/>
      <c r="LPH86" s="44"/>
      <c r="LPI86" s="44"/>
      <c r="LPJ86" s="44"/>
      <c r="LPK86" s="44"/>
      <c r="LPL86" s="44"/>
      <c r="LPM86" s="44"/>
      <c r="LPN86" s="44"/>
      <c r="LPO86" s="44"/>
      <c r="LPP86" s="44"/>
      <c r="LPQ86" s="44"/>
      <c r="LPR86" s="44"/>
      <c r="LPS86" s="44"/>
      <c r="LPT86" s="44"/>
      <c r="LPU86" s="44"/>
      <c r="LPV86" s="44"/>
      <c r="LPW86" s="44"/>
      <c r="LPX86" s="44"/>
      <c r="LPY86" s="44"/>
      <c r="LPZ86" s="44"/>
      <c r="LQA86" s="44"/>
      <c r="LQB86" s="44"/>
      <c r="LQC86" s="44"/>
      <c r="LQD86" s="44"/>
      <c r="LQE86" s="44"/>
      <c r="LQF86" s="44"/>
      <c r="LQG86" s="44"/>
      <c r="LQH86" s="44"/>
      <c r="LQI86" s="44"/>
      <c r="LQJ86" s="44"/>
      <c r="LQK86" s="44"/>
      <c r="LQL86" s="44"/>
      <c r="LQM86" s="44"/>
      <c r="LQN86" s="44"/>
      <c r="LQO86" s="44"/>
      <c r="LQP86" s="44"/>
      <c r="LQQ86" s="44"/>
      <c r="LQR86" s="44"/>
      <c r="LQS86" s="44"/>
      <c r="LQT86" s="44"/>
      <c r="LQU86" s="44"/>
      <c r="LQV86" s="44"/>
      <c r="LQW86" s="44"/>
      <c r="LQX86" s="44"/>
      <c r="LQY86" s="44"/>
      <c r="LQZ86" s="44"/>
      <c r="LRA86" s="44"/>
      <c r="LRB86" s="44"/>
      <c r="LRC86" s="44"/>
      <c r="LRD86" s="44"/>
      <c r="LRE86" s="44"/>
      <c r="LRF86" s="44"/>
      <c r="LRG86" s="44"/>
      <c r="LRH86" s="44"/>
      <c r="LRI86" s="44"/>
      <c r="LRJ86" s="44"/>
      <c r="LRK86" s="44"/>
      <c r="LRL86" s="44"/>
      <c r="LRM86" s="44"/>
      <c r="LRN86" s="44"/>
      <c r="LRO86" s="44"/>
      <c r="LRP86" s="44"/>
      <c r="LRQ86" s="44"/>
      <c r="LRR86" s="44"/>
      <c r="LRS86" s="44"/>
      <c r="LRT86" s="44"/>
      <c r="LRU86" s="44"/>
      <c r="LRV86" s="44"/>
      <c r="LRW86" s="44"/>
      <c r="LRX86" s="44"/>
      <c r="LRY86" s="44"/>
      <c r="LRZ86" s="44"/>
      <c r="LSA86" s="44"/>
      <c r="LSB86" s="44"/>
      <c r="LSC86" s="44"/>
      <c r="LSD86" s="44"/>
      <c r="LSE86" s="44"/>
      <c r="LSF86" s="44"/>
      <c r="LSG86" s="44"/>
      <c r="LSH86" s="44"/>
      <c r="LSI86" s="44"/>
      <c r="LSJ86" s="44"/>
      <c r="LSK86" s="44"/>
      <c r="LSL86" s="44"/>
      <c r="LSM86" s="44"/>
      <c r="LSN86" s="44"/>
      <c r="LSO86" s="44"/>
      <c r="LSP86" s="44"/>
      <c r="LSQ86" s="44"/>
      <c r="LSR86" s="44"/>
      <c r="LSS86" s="44"/>
      <c r="LST86" s="44"/>
      <c r="LSU86" s="44"/>
      <c r="LSV86" s="44"/>
      <c r="LSW86" s="44"/>
      <c r="LSX86" s="44"/>
      <c r="LSY86" s="44"/>
      <c r="LSZ86" s="44"/>
      <c r="LTA86" s="44"/>
      <c r="LTB86" s="44"/>
      <c r="LTC86" s="44"/>
      <c r="LTD86" s="44"/>
      <c r="LTE86" s="44"/>
      <c r="LTF86" s="44"/>
      <c r="LTG86" s="44"/>
      <c r="LTH86" s="44"/>
      <c r="LTI86" s="44"/>
      <c r="LTJ86" s="44"/>
      <c r="LTK86" s="44"/>
      <c r="LTL86" s="44"/>
      <c r="LTM86" s="44"/>
      <c r="LTN86" s="44"/>
      <c r="LTO86" s="44"/>
      <c r="LTP86" s="44"/>
      <c r="LTQ86" s="44"/>
      <c r="LTR86" s="44"/>
      <c r="LTS86" s="44"/>
      <c r="LTT86" s="44"/>
      <c r="LTU86" s="44"/>
      <c r="LTV86" s="44"/>
      <c r="LTW86" s="44"/>
      <c r="LTX86" s="44"/>
      <c r="LTY86" s="44"/>
      <c r="LTZ86" s="44"/>
      <c r="LUA86" s="44"/>
      <c r="LUB86" s="44"/>
      <c r="LUC86" s="44"/>
      <c r="LUD86" s="44"/>
      <c r="LUE86" s="44"/>
      <c r="LUF86" s="44"/>
      <c r="LUG86" s="44"/>
      <c r="LUH86" s="44"/>
      <c r="LUI86" s="44"/>
      <c r="LUJ86" s="44"/>
      <c r="LUK86" s="44"/>
      <c r="LUL86" s="44"/>
      <c r="LUM86" s="44"/>
      <c r="LUN86" s="44"/>
      <c r="LUO86" s="44"/>
      <c r="LUP86" s="44"/>
      <c r="LUQ86" s="44"/>
      <c r="LUR86" s="44"/>
      <c r="LUS86" s="44"/>
      <c r="LUT86" s="44"/>
      <c r="LUU86" s="44"/>
      <c r="LUV86" s="44"/>
      <c r="LUW86" s="44"/>
      <c r="LUX86" s="44"/>
      <c r="LUY86" s="44"/>
      <c r="LUZ86" s="44"/>
      <c r="LVA86" s="44"/>
      <c r="LVB86" s="44"/>
      <c r="LVC86" s="44"/>
      <c r="LVD86" s="44"/>
      <c r="LVE86" s="44"/>
      <c r="LVF86" s="44"/>
      <c r="LVG86" s="44"/>
      <c r="LVH86" s="44"/>
      <c r="LVI86" s="44"/>
      <c r="LVJ86" s="44"/>
      <c r="LVK86" s="44"/>
      <c r="LVL86" s="44"/>
      <c r="LVM86" s="44"/>
      <c r="LVN86" s="44"/>
      <c r="LVO86" s="44"/>
      <c r="LVP86" s="44"/>
      <c r="LVQ86" s="44"/>
      <c r="LVR86" s="44"/>
      <c r="LVS86" s="44"/>
      <c r="LVT86" s="44"/>
      <c r="LVU86" s="44"/>
      <c r="LVV86" s="44"/>
      <c r="LVW86" s="44"/>
      <c r="LVX86" s="44"/>
      <c r="LVY86" s="44"/>
      <c r="LVZ86" s="44"/>
      <c r="LWA86" s="44"/>
      <c r="LWB86" s="44"/>
      <c r="LWC86" s="44"/>
      <c r="LWD86" s="44"/>
      <c r="LWE86" s="44"/>
      <c r="LWF86" s="44"/>
      <c r="LWG86" s="44"/>
      <c r="LWH86" s="44"/>
      <c r="LWI86" s="44"/>
      <c r="LWJ86" s="44"/>
      <c r="LWK86" s="44"/>
      <c r="LWL86" s="44"/>
      <c r="LWM86" s="44"/>
      <c r="LWN86" s="44"/>
      <c r="LWO86" s="44"/>
      <c r="LWP86" s="44"/>
      <c r="LWQ86" s="44"/>
      <c r="LWR86" s="44"/>
      <c r="LWS86" s="44"/>
      <c r="LWT86" s="44"/>
      <c r="LWU86" s="44"/>
      <c r="LWV86" s="44"/>
      <c r="LWW86" s="44"/>
      <c r="LWX86" s="44"/>
      <c r="LWY86" s="44"/>
      <c r="LWZ86" s="44"/>
      <c r="LXA86" s="44"/>
      <c r="LXB86" s="44"/>
      <c r="LXC86" s="44"/>
      <c r="LXD86" s="44"/>
      <c r="LXE86" s="44"/>
      <c r="LXF86" s="44"/>
      <c r="LXG86" s="44"/>
      <c r="LXH86" s="44"/>
      <c r="LXI86" s="44"/>
      <c r="LXJ86" s="44"/>
      <c r="LXK86" s="44"/>
      <c r="LXL86" s="44"/>
      <c r="LXM86" s="44"/>
      <c r="LXN86" s="44"/>
      <c r="LXO86" s="44"/>
      <c r="LXP86" s="44"/>
      <c r="LXQ86" s="44"/>
      <c r="LXR86" s="44"/>
      <c r="LXS86" s="44"/>
      <c r="LXT86" s="44"/>
      <c r="LXU86" s="44"/>
      <c r="LXV86" s="44"/>
      <c r="LXW86" s="44"/>
      <c r="LXX86" s="44"/>
      <c r="LXY86" s="44"/>
      <c r="LXZ86" s="44"/>
      <c r="LYA86" s="44"/>
      <c r="LYB86" s="44"/>
      <c r="LYC86" s="44"/>
      <c r="LYD86" s="44"/>
      <c r="LYE86" s="44"/>
      <c r="LYF86" s="44"/>
      <c r="LYG86" s="44"/>
      <c r="LYH86" s="44"/>
      <c r="LYI86" s="44"/>
      <c r="LYJ86" s="44"/>
      <c r="LYK86" s="44"/>
      <c r="LYL86" s="44"/>
      <c r="LYM86" s="44"/>
      <c r="LYN86" s="44"/>
      <c r="LYO86" s="44"/>
      <c r="LYP86" s="44"/>
      <c r="LYQ86" s="44"/>
      <c r="LYR86" s="44"/>
      <c r="LYS86" s="44"/>
      <c r="LYT86" s="44"/>
      <c r="LYU86" s="44"/>
      <c r="LYV86" s="44"/>
      <c r="LYW86" s="44"/>
      <c r="LYX86" s="44"/>
      <c r="LYY86" s="44"/>
      <c r="LYZ86" s="44"/>
      <c r="LZA86" s="44"/>
      <c r="LZB86" s="44"/>
      <c r="LZC86" s="44"/>
      <c r="LZD86" s="44"/>
      <c r="LZE86" s="44"/>
      <c r="LZF86" s="44"/>
      <c r="LZG86" s="44"/>
      <c r="LZH86" s="44"/>
      <c r="LZI86" s="44"/>
      <c r="LZJ86" s="44"/>
      <c r="LZK86" s="44"/>
      <c r="LZL86" s="44"/>
      <c r="LZM86" s="44"/>
      <c r="LZN86" s="44"/>
      <c r="LZO86" s="44"/>
      <c r="LZP86" s="44"/>
      <c r="LZQ86" s="44"/>
      <c r="LZR86" s="44"/>
      <c r="LZS86" s="44"/>
      <c r="LZT86" s="44"/>
      <c r="LZU86" s="44"/>
      <c r="LZV86" s="44"/>
      <c r="LZW86" s="44"/>
      <c r="LZX86" s="44"/>
      <c r="LZY86" s="44"/>
      <c r="LZZ86" s="44"/>
      <c r="MAA86" s="44"/>
      <c r="MAB86" s="44"/>
      <c r="MAC86" s="44"/>
      <c r="MAD86" s="44"/>
      <c r="MAE86" s="44"/>
      <c r="MAF86" s="44"/>
      <c r="MAG86" s="44"/>
      <c r="MAH86" s="44"/>
      <c r="MAI86" s="44"/>
      <c r="MAJ86" s="44"/>
      <c r="MAK86" s="44"/>
      <c r="MAL86" s="44"/>
      <c r="MAM86" s="44"/>
      <c r="MAN86" s="44"/>
      <c r="MAO86" s="44"/>
      <c r="MAP86" s="44"/>
      <c r="MAQ86" s="44"/>
      <c r="MAR86" s="44"/>
      <c r="MAS86" s="44"/>
      <c r="MAT86" s="44"/>
      <c r="MAU86" s="44"/>
      <c r="MAV86" s="44"/>
      <c r="MAW86" s="44"/>
      <c r="MAX86" s="44"/>
      <c r="MAY86" s="44"/>
      <c r="MAZ86" s="44"/>
      <c r="MBA86" s="44"/>
      <c r="MBB86" s="44"/>
      <c r="MBC86" s="44"/>
      <c r="MBD86" s="44"/>
      <c r="MBE86" s="44"/>
      <c r="MBF86" s="44"/>
      <c r="MBG86" s="44"/>
      <c r="MBH86" s="44"/>
      <c r="MBI86" s="44"/>
      <c r="MBJ86" s="44"/>
      <c r="MBK86" s="44"/>
      <c r="MBL86" s="44"/>
      <c r="MBM86" s="44"/>
      <c r="MBN86" s="44"/>
      <c r="MBO86" s="44"/>
      <c r="MBP86" s="44"/>
      <c r="MBQ86" s="44"/>
      <c r="MBR86" s="44"/>
      <c r="MBS86" s="44"/>
      <c r="MBT86" s="44"/>
      <c r="MBU86" s="44"/>
      <c r="MBV86" s="44"/>
      <c r="MBW86" s="44"/>
      <c r="MBX86" s="44"/>
      <c r="MBY86" s="44"/>
      <c r="MBZ86" s="44"/>
      <c r="MCA86" s="44"/>
      <c r="MCB86" s="44"/>
      <c r="MCC86" s="44"/>
      <c r="MCD86" s="44"/>
      <c r="MCE86" s="44"/>
      <c r="MCF86" s="44"/>
      <c r="MCG86" s="44"/>
      <c r="MCH86" s="44"/>
      <c r="MCI86" s="44"/>
      <c r="MCJ86" s="44"/>
      <c r="MCK86" s="44"/>
      <c r="MCL86" s="44"/>
      <c r="MCM86" s="44"/>
      <c r="MCN86" s="44"/>
      <c r="MCO86" s="44"/>
      <c r="MCP86" s="44"/>
      <c r="MCQ86" s="44"/>
      <c r="MCR86" s="44"/>
      <c r="MCS86" s="44"/>
      <c r="MCT86" s="44"/>
      <c r="MCU86" s="44"/>
      <c r="MCV86" s="44"/>
      <c r="MCW86" s="44"/>
      <c r="MCX86" s="44"/>
      <c r="MCY86" s="44"/>
      <c r="MCZ86" s="44"/>
      <c r="MDA86" s="44"/>
      <c r="MDB86" s="44"/>
      <c r="MDC86" s="44"/>
      <c r="MDD86" s="44"/>
      <c r="MDE86" s="44"/>
      <c r="MDF86" s="44"/>
      <c r="MDG86" s="44"/>
      <c r="MDH86" s="44"/>
      <c r="MDI86" s="44"/>
      <c r="MDJ86" s="44"/>
      <c r="MDK86" s="44"/>
      <c r="MDL86" s="44"/>
      <c r="MDM86" s="44"/>
      <c r="MDN86" s="44"/>
      <c r="MDO86" s="44"/>
      <c r="MDP86" s="44"/>
      <c r="MDQ86" s="44"/>
      <c r="MDR86" s="44"/>
      <c r="MDS86" s="44"/>
      <c r="MDT86" s="44"/>
      <c r="MDU86" s="44"/>
      <c r="MDV86" s="44"/>
      <c r="MDW86" s="44"/>
      <c r="MDX86" s="44"/>
      <c r="MDY86" s="44"/>
      <c r="MDZ86" s="44"/>
      <c r="MEA86" s="44"/>
      <c r="MEB86" s="44"/>
      <c r="MEC86" s="44"/>
      <c r="MED86" s="44"/>
      <c r="MEE86" s="44"/>
      <c r="MEF86" s="44"/>
      <c r="MEG86" s="44"/>
      <c r="MEH86" s="44"/>
      <c r="MEI86" s="44"/>
      <c r="MEJ86" s="44"/>
      <c r="MEK86" s="44"/>
      <c r="MEL86" s="44"/>
      <c r="MEM86" s="44"/>
      <c r="MEN86" s="44"/>
      <c r="MEO86" s="44"/>
      <c r="MEP86" s="44"/>
      <c r="MEQ86" s="44"/>
      <c r="MER86" s="44"/>
      <c r="MES86" s="44"/>
      <c r="MET86" s="44"/>
      <c r="MEU86" s="44"/>
      <c r="MEV86" s="44"/>
      <c r="MEW86" s="44"/>
      <c r="MEX86" s="44"/>
      <c r="MEY86" s="44"/>
      <c r="MEZ86" s="44"/>
      <c r="MFA86" s="44"/>
      <c r="MFB86" s="44"/>
      <c r="MFC86" s="44"/>
      <c r="MFD86" s="44"/>
      <c r="MFE86" s="44"/>
      <c r="MFF86" s="44"/>
      <c r="MFG86" s="44"/>
      <c r="MFH86" s="44"/>
      <c r="MFI86" s="44"/>
      <c r="MFJ86" s="44"/>
      <c r="MFK86" s="44"/>
      <c r="MFL86" s="44"/>
      <c r="MFM86" s="44"/>
      <c r="MFN86" s="44"/>
      <c r="MFO86" s="44"/>
      <c r="MFP86" s="44"/>
      <c r="MFQ86" s="44"/>
      <c r="MFR86" s="44"/>
      <c r="MFS86" s="44"/>
      <c r="MFT86" s="44"/>
      <c r="MFU86" s="44"/>
      <c r="MFV86" s="44"/>
      <c r="MFW86" s="44"/>
      <c r="MFX86" s="44"/>
      <c r="MFY86" s="44"/>
      <c r="MFZ86" s="44"/>
      <c r="MGA86" s="44"/>
      <c r="MGB86" s="44"/>
      <c r="MGC86" s="44"/>
      <c r="MGD86" s="44"/>
      <c r="MGE86" s="44"/>
      <c r="MGF86" s="44"/>
      <c r="MGG86" s="44"/>
      <c r="MGH86" s="44"/>
      <c r="MGI86" s="44"/>
      <c r="MGJ86" s="44"/>
      <c r="MGK86" s="44"/>
      <c r="MGL86" s="44"/>
      <c r="MGM86" s="44"/>
      <c r="MGN86" s="44"/>
      <c r="MGO86" s="44"/>
      <c r="MGP86" s="44"/>
      <c r="MGQ86" s="44"/>
      <c r="MGR86" s="44"/>
      <c r="MGS86" s="44"/>
      <c r="MGT86" s="44"/>
      <c r="MGU86" s="44"/>
      <c r="MGV86" s="44"/>
      <c r="MGW86" s="44"/>
      <c r="MGX86" s="44"/>
      <c r="MGY86" s="44"/>
      <c r="MGZ86" s="44"/>
      <c r="MHA86" s="44"/>
      <c r="MHB86" s="44"/>
      <c r="MHC86" s="44"/>
      <c r="MHD86" s="44"/>
      <c r="MHE86" s="44"/>
      <c r="MHF86" s="44"/>
      <c r="MHG86" s="44"/>
      <c r="MHH86" s="44"/>
      <c r="MHI86" s="44"/>
      <c r="MHJ86" s="44"/>
      <c r="MHK86" s="44"/>
      <c r="MHL86" s="44"/>
      <c r="MHM86" s="44"/>
      <c r="MHN86" s="44"/>
      <c r="MHO86" s="44"/>
      <c r="MHP86" s="44"/>
      <c r="MHQ86" s="44"/>
      <c r="MHR86" s="44"/>
      <c r="MHS86" s="44"/>
      <c r="MHT86" s="44"/>
      <c r="MHU86" s="44"/>
      <c r="MHV86" s="44"/>
      <c r="MHW86" s="44"/>
      <c r="MHX86" s="44"/>
      <c r="MHY86" s="44"/>
      <c r="MHZ86" s="44"/>
      <c r="MIA86" s="44"/>
      <c r="MIB86" s="44"/>
      <c r="MIC86" s="44"/>
      <c r="MID86" s="44"/>
      <c r="MIE86" s="44"/>
      <c r="MIF86" s="44"/>
      <c r="MIG86" s="44"/>
      <c r="MIH86" s="44"/>
      <c r="MII86" s="44"/>
      <c r="MIJ86" s="44"/>
      <c r="MIK86" s="44"/>
      <c r="MIL86" s="44"/>
      <c r="MIM86" s="44"/>
      <c r="MIN86" s="44"/>
      <c r="MIO86" s="44"/>
      <c r="MIP86" s="44"/>
      <c r="MIQ86" s="44"/>
      <c r="MIR86" s="44"/>
      <c r="MIS86" s="44"/>
      <c r="MIT86" s="44"/>
      <c r="MIU86" s="44"/>
      <c r="MIV86" s="44"/>
      <c r="MIW86" s="44"/>
      <c r="MIX86" s="44"/>
      <c r="MIY86" s="44"/>
      <c r="MIZ86" s="44"/>
      <c r="MJA86" s="44"/>
      <c r="MJB86" s="44"/>
      <c r="MJC86" s="44"/>
      <c r="MJD86" s="44"/>
      <c r="MJE86" s="44"/>
      <c r="MJF86" s="44"/>
      <c r="MJG86" s="44"/>
      <c r="MJH86" s="44"/>
      <c r="MJI86" s="44"/>
      <c r="MJJ86" s="44"/>
      <c r="MJK86" s="44"/>
      <c r="MJL86" s="44"/>
      <c r="MJM86" s="44"/>
      <c r="MJN86" s="44"/>
      <c r="MJO86" s="44"/>
      <c r="MJP86" s="44"/>
      <c r="MJQ86" s="44"/>
      <c r="MJR86" s="44"/>
      <c r="MJS86" s="44"/>
      <c r="MJT86" s="44"/>
      <c r="MJU86" s="44"/>
      <c r="MJV86" s="44"/>
      <c r="MJW86" s="44"/>
      <c r="MJX86" s="44"/>
      <c r="MJY86" s="44"/>
      <c r="MJZ86" s="44"/>
      <c r="MKA86" s="44"/>
      <c r="MKB86" s="44"/>
      <c r="MKC86" s="44"/>
      <c r="MKD86" s="44"/>
      <c r="MKE86" s="44"/>
      <c r="MKF86" s="44"/>
      <c r="MKG86" s="44"/>
      <c r="MKH86" s="44"/>
      <c r="MKI86" s="44"/>
      <c r="MKJ86" s="44"/>
      <c r="MKK86" s="44"/>
      <c r="MKL86" s="44"/>
      <c r="MKM86" s="44"/>
      <c r="MKN86" s="44"/>
      <c r="MKO86" s="44"/>
      <c r="MKP86" s="44"/>
      <c r="MKQ86" s="44"/>
      <c r="MKR86" s="44"/>
      <c r="MKS86" s="44"/>
      <c r="MKT86" s="44"/>
      <c r="MKU86" s="44"/>
      <c r="MKV86" s="44"/>
      <c r="MKW86" s="44"/>
      <c r="MKX86" s="44"/>
      <c r="MKY86" s="44"/>
      <c r="MKZ86" s="44"/>
      <c r="MLA86" s="44"/>
      <c r="MLB86" s="44"/>
      <c r="MLC86" s="44"/>
      <c r="MLD86" s="44"/>
      <c r="MLE86" s="44"/>
      <c r="MLF86" s="44"/>
      <c r="MLG86" s="44"/>
      <c r="MLH86" s="44"/>
      <c r="MLI86" s="44"/>
      <c r="MLJ86" s="44"/>
      <c r="MLK86" s="44"/>
      <c r="MLL86" s="44"/>
      <c r="MLM86" s="44"/>
      <c r="MLN86" s="44"/>
      <c r="MLO86" s="44"/>
      <c r="MLP86" s="44"/>
      <c r="MLQ86" s="44"/>
      <c r="MLR86" s="44"/>
      <c r="MLS86" s="44"/>
      <c r="MLT86" s="44"/>
      <c r="MLU86" s="44"/>
      <c r="MLV86" s="44"/>
      <c r="MLW86" s="44"/>
      <c r="MLX86" s="44"/>
      <c r="MLY86" s="44"/>
      <c r="MLZ86" s="44"/>
      <c r="MMA86" s="44"/>
      <c r="MMB86" s="44"/>
      <c r="MMC86" s="44"/>
      <c r="MMD86" s="44"/>
      <c r="MME86" s="44"/>
      <c r="MMF86" s="44"/>
      <c r="MMG86" s="44"/>
      <c r="MMH86" s="44"/>
      <c r="MMI86" s="44"/>
      <c r="MMJ86" s="44"/>
      <c r="MMK86" s="44"/>
      <c r="MML86" s="44"/>
      <c r="MMM86" s="44"/>
      <c r="MMN86" s="44"/>
      <c r="MMO86" s="44"/>
      <c r="MMP86" s="44"/>
      <c r="MMQ86" s="44"/>
      <c r="MMR86" s="44"/>
      <c r="MMS86" s="44"/>
      <c r="MMT86" s="44"/>
      <c r="MMU86" s="44"/>
      <c r="MMV86" s="44"/>
      <c r="MMW86" s="44"/>
      <c r="MMX86" s="44"/>
      <c r="MMY86" s="44"/>
      <c r="MMZ86" s="44"/>
      <c r="MNA86" s="44"/>
      <c r="MNB86" s="44"/>
      <c r="MNC86" s="44"/>
      <c r="MND86" s="44"/>
      <c r="MNE86" s="44"/>
      <c r="MNF86" s="44"/>
      <c r="MNG86" s="44"/>
      <c r="MNH86" s="44"/>
      <c r="MNI86" s="44"/>
      <c r="MNJ86" s="44"/>
      <c r="MNK86" s="44"/>
      <c r="MNL86" s="44"/>
      <c r="MNM86" s="44"/>
      <c r="MNN86" s="44"/>
      <c r="MNO86" s="44"/>
      <c r="MNP86" s="44"/>
      <c r="MNQ86" s="44"/>
      <c r="MNR86" s="44"/>
      <c r="MNS86" s="44"/>
      <c r="MNT86" s="44"/>
      <c r="MNU86" s="44"/>
      <c r="MNV86" s="44"/>
      <c r="MNW86" s="44"/>
      <c r="MNX86" s="44"/>
      <c r="MNY86" s="44"/>
      <c r="MNZ86" s="44"/>
      <c r="MOA86" s="44"/>
      <c r="MOB86" s="44"/>
      <c r="MOC86" s="44"/>
      <c r="MOD86" s="44"/>
      <c r="MOE86" s="44"/>
      <c r="MOF86" s="44"/>
      <c r="MOG86" s="44"/>
      <c r="MOH86" s="44"/>
      <c r="MOI86" s="44"/>
      <c r="MOJ86" s="44"/>
      <c r="MOK86" s="44"/>
      <c r="MOL86" s="44"/>
      <c r="MOM86" s="44"/>
      <c r="MON86" s="44"/>
      <c r="MOO86" s="44"/>
      <c r="MOP86" s="44"/>
      <c r="MOQ86" s="44"/>
      <c r="MOR86" s="44"/>
      <c r="MOS86" s="44"/>
      <c r="MOT86" s="44"/>
      <c r="MOU86" s="44"/>
      <c r="MOV86" s="44"/>
      <c r="MOW86" s="44"/>
      <c r="MOX86" s="44"/>
      <c r="MOY86" s="44"/>
      <c r="MOZ86" s="44"/>
      <c r="MPA86" s="44"/>
      <c r="MPB86" s="44"/>
      <c r="MPC86" s="44"/>
      <c r="MPD86" s="44"/>
      <c r="MPE86" s="44"/>
      <c r="MPF86" s="44"/>
      <c r="MPG86" s="44"/>
      <c r="MPH86" s="44"/>
      <c r="MPI86" s="44"/>
      <c r="MPJ86" s="44"/>
      <c r="MPK86" s="44"/>
      <c r="MPL86" s="44"/>
      <c r="MPM86" s="44"/>
      <c r="MPN86" s="44"/>
      <c r="MPO86" s="44"/>
      <c r="MPP86" s="44"/>
      <c r="MPQ86" s="44"/>
      <c r="MPR86" s="44"/>
      <c r="MPS86" s="44"/>
      <c r="MPT86" s="44"/>
      <c r="MPU86" s="44"/>
      <c r="MPV86" s="44"/>
      <c r="MPW86" s="44"/>
      <c r="MPX86" s="44"/>
      <c r="MPY86" s="44"/>
      <c r="MPZ86" s="44"/>
      <c r="MQA86" s="44"/>
      <c r="MQB86" s="44"/>
      <c r="MQC86" s="44"/>
      <c r="MQD86" s="44"/>
      <c r="MQE86" s="44"/>
      <c r="MQF86" s="44"/>
      <c r="MQG86" s="44"/>
      <c r="MQH86" s="44"/>
      <c r="MQI86" s="44"/>
      <c r="MQJ86" s="44"/>
      <c r="MQK86" s="44"/>
      <c r="MQL86" s="44"/>
      <c r="MQM86" s="44"/>
      <c r="MQN86" s="44"/>
      <c r="MQO86" s="44"/>
      <c r="MQP86" s="44"/>
      <c r="MQQ86" s="44"/>
      <c r="MQR86" s="44"/>
      <c r="MQS86" s="44"/>
      <c r="MQT86" s="44"/>
      <c r="MQU86" s="44"/>
      <c r="MQV86" s="44"/>
      <c r="MQW86" s="44"/>
      <c r="MQX86" s="44"/>
      <c r="MQY86" s="44"/>
      <c r="MQZ86" s="44"/>
      <c r="MRA86" s="44"/>
      <c r="MRB86" s="44"/>
      <c r="MRC86" s="44"/>
      <c r="MRD86" s="44"/>
      <c r="MRE86" s="44"/>
      <c r="MRF86" s="44"/>
      <c r="MRG86" s="44"/>
      <c r="MRH86" s="44"/>
      <c r="MRI86" s="44"/>
      <c r="MRJ86" s="44"/>
      <c r="MRK86" s="44"/>
      <c r="MRL86" s="44"/>
      <c r="MRM86" s="44"/>
      <c r="MRN86" s="44"/>
      <c r="MRO86" s="44"/>
      <c r="MRP86" s="44"/>
      <c r="MRQ86" s="44"/>
      <c r="MRR86" s="44"/>
      <c r="MRS86" s="44"/>
      <c r="MRT86" s="44"/>
      <c r="MRU86" s="44"/>
      <c r="MRV86" s="44"/>
      <c r="MRW86" s="44"/>
      <c r="MRX86" s="44"/>
      <c r="MRY86" s="44"/>
      <c r="MRZ86" s="44"/>
      <c r="MSA86" s="44"/>
      <c r="MSB86" s="44"/>
      <c r="MSC86" s="44"/>
      <c r="MSD86" s="44"/>
      <c r="MSE86" s="44"/>
      <c r="MSF86" s="44"/>
      <c r="MSG86" s="44"/>
      <c r="MSH86" s="44"/>
      <c r="MSI86" s="44"/>
      <c r="MSJ86" s="44"/>
      <c r="MSK86" s="44"/>
      <c r="MSL86" s="44"/>
      <c r="MSM86" s="44"/>
      <c r="MSN86" s="44"/>
      <c r="MSO86" s="44"/>
      <c r="MSP86" s="44"/>
      <c r="MSQ86" s="44"/>
      <c r="MSR86" s="44"/>
      <c r="MSS86" s="44"/>
      <c r="MST86" s="44"/>
      <c r="MSU86" s="44"/>
      <c r="MSV86" s="44"/>
      <c r="MSW86" s="44"/>
      <c r="MSX86" s="44"/>
      <c r="MSY86" s="44"/>
      <c r="MSZ86" s="44"/>
      <c r="MTA86" s="44"/>
      <c r="MTB86" s="44"/>
      <c r="MTC86" s="44"/>
      <c r="MTD86" s="44"/>
      <c r="MTE86" s="44"/>
      <c r="MTF86" s="44"/>
      <c r="MTG86" s="44"/>
      <c r="MTH86" s="44"/>
      <c r="MTI86" s="44"/>
      <c r="MTJ86" s="44"/>
      <c r="MTK86" s="44"/>
      <c r="MTL86" s="44"/>
      <c r="MTM86" s="44"/>
      <c r="MTN86" s="44"/>
      <c r="MTO86" s="44"/>
      <c r="MTP86" s="44"/>
      <c r="MTQ86" s="44"/>
      <c r="MTR86" s="44"/>
      <c r="MTS86" s="44"/>
      <c r="MTT86" s="44"/>
      <c r="MTU86" s="44"/>
      <c r="MTV86" s="44"/>
      <c r="MTW86" s="44"/>
      <c r="MTX86" s="44"/>
      <c r="MTY86" s="44"/>
      <c r="MTZ86" s="44"/>
      <c r="MUA86" s="44"/>
      <c r="MUB86" s="44"/>
      <c r="MUC86" s="44"/>
      <c r="MUD86" s="44"/>
      <c r="MUE86" s="44"/>
      <c r="MUF86" s="44"/>
      <c r="MUG86" s="44"/>
      <c r="MUH86" s="44"/>
      <c r="MUI86" s="44"/>
      <c r="MUJ86" s="44"/>
      <c r="MUK86" s="44"/>
      <c r="MUL86" s="44"/>
      <c r="MUM86" s="44"/>
      <c r="MUN86" s="44"/>
      <c r="MUO86" s="44"/>
      <c r="MUP86" s="44"/>
      <c r="MUQ86" s="44"/>
      <c r="MUR86" s="44"/>
      <c r="MUS86" s="44"/>
      <c r="MUT86" s="44"/>
      <c r="MUU86" s="44"/>
      <c r="MUV86" s="44"/>
      <c r="MUW86" s="44"/>
      <c r="MUX86" s="44"/>
      <c r="MUY86" s="44"/>
      <c r="MUZ86" s="44"/>
      <c r="MVA86" s="44"/>
      <c r="MVB86" s="44"/>
      <c r="MVC86" s="44"/>
      <c r="MVD86" s="44"/>
      <c r="MVE86" s="44"/>
      <c r="MVF86" s="44"/>
      <c r="MVG86" s="44"/>
      <c r="MVH86" s="44"/>
      <c r="MVI86" s="44"/>
      <c r="MVJ86" s="44"/>
      <c r="MVK86" s="44"/>
      <c r="MVL86" s="44"/>
      <c r="MVM86" s="44"/>
      <c r="MVN86" s="44"/>
      <c r="MVO86" s="44"/>
      <c r="MVP86" s="44"/>
      <c r="MVQ86" s="44"/>
      <c r="MVR86" s="44"/>
      <c r="MVS86" s="44"/>
      <c r="MVT86" s="44"/>
      <c r="MVU86" s="44"/>
      <c r="MVV86" s="44"/>
      <c r="MVW86" s="44"/>
      <c r="MVX86" s="44"/>
      <c r="MVY86" s="44"/>
      <c r="MVZ86" s="44"/>
      <c r="MWA86" s="44"/>
      <c r="MWB86" s="44"/>
      <c r="MWC86" s="44"/>
      <c r="MWD86" s="44"/>
      <c r="MWE86" s="44"/>
      <c r="MWF86" s="44"/>
      <c r="MWG86" s="44"/>
      <c r="MWH86" s="44"/>
      <c r="MWI86" s="44"/>
      <c r="MWJ86" s="44"/>
      <c r="MWK86" s="44"/>
      <c r="MWL86" s="44"/>
      <c r="MWM86" s="44"/>
      <c r="MWN86" s="44"/>
      <c r="MWO86" s="44"/>
      <c r="MWP86" s="44"/>
      <c r="MWQ86" s="44"/>
      <c r="MWR86" s="44"/>
      <c r="MWS86" s="44"/>
      <c r="MWT86" s="44"/>
      <c r="MWU86" s="44"/>
      <c r="MWV86" s="44"/>
      <c r="MWW86" s="44"/>
      <c r="MWX86" s="44"/>
      <c r="MWY86" s="44"/>
      <c r="MWZ86" s="44"/>
      <c r="MXA86" s="44"/>
      <c r="MXB86" s="44"/>
      <c r="MXC86" s="44"/>
      <c r="MXD86" s="44"/>
      <c r="MXE86" s="44"/>
      <c r="MXF86" s="44"/>
      <c r="MXG86" s="44"/>
      <c r="MXH86" s="44"/>
      <c r="MXI86" s="44"/>
      <c r="MXJ86" s="44"/>
      <c r="MXK86" s="44"/>
      <c r="MXL86" s="44"/>
      <c r="MXM86" s="44"/>
      <c r="MXN86" s="44"/>
      <c r="MXO86" s="44"/>
      <c r="MXP86" s="44"/>
      <c r="MXQ86" s="44"/>
      <c r="MXR86" s="44"/>
      <c r="MXS86" s="44"/>
      <c r="MXT86" s="44"/>
      <c r="MXU86" s="44"/>
      <c r="MXV86" s="44"/>
      <c r="MXW86" s="44"/>
      <c r="MXX86" s="44"/>
      <c r="MXY86" s="44"/>
      <c r="MXZ86" s="44"/>
      <c r="MYA86" s="44"/>
      <c r="MYB86" s="44"/>
      <c r="MYC86" s="44"/>
      <c r="MYD86" s="44"/>
      <c r="MYE86" s="44"/>
      <c r="MYF86" s="44"/>
      <c r="MYG86" s="44"/>
      <c r="MYH86" s="44"/>
      <c r="MYI86" s="44"/>
      <c r="MYJ86" s="44"/>
      <c r="MYK86" s="44"/>
      <c r="MYL86" s="44"/>
      <c r="MYM86" s="44"/>
      <c r="MYN86" s="44"/>
      <c r="MYO86" s="44"/>
      <c r="MYP86" s="44"/>
      <c r="MYQ86" s="44"/>
      <c r="MYR86" s="44"/>
      <c r="MYS86" s="44"/>
      <c r="MYT86" s="44"/>
      <c r="MYU86" s="44"/>
      <c r="MYV86" s="44"/>
      <c r="MYW86" s="44"/>
      <c r="MYX86" s="44"/>
      <c r="MYY86" s="44"/>
      <c r="MYZ86" s="44"/>
      <c r="MZA86" s="44"/>
      <c r="MZB86" s="44"/>
      <c r="MZC86" s="44"/>
      <c r="MZD86" s="44"/>
      <c r="MZE86" s="44"/>
      <c r="MZF86" s="44"/>
      <c r="MZG86" s="44"/>
      <c r="MZH86" s="44"/>
      <c r="MZI86" s="44"/>
      <c r="MZJ86" s="44"/>
      <c r="MZK86" s="44"/>
      <c r="MZL86" s="44"/>
      <c r="MZM86" s="44"/>
      <c r="MZN86" s="44"/>
      <c r="MZO86" s="44"/>
      <c r="MZP86" s="44"/>
      <c r="MZQ86" s="44"/>
      <c r="MZR86" s="44"/>
      <c r="MZS86" s="44"/>
      <c r="MZT86" s="44"/>
      <c r="MZU86" s="44"/>
      <c r="MZV86" s="44"/>
      <c r="MZW86" s="44"/>
      <c r="MZX86" s="44"/>
      <c r="MZY86" s="44"/>
      <c r="MZZ86" s="44"/>
      <c r="NAA86" s="44"/>
      <c r="NAB86" s="44"/>
      <c r="NAC86" s="44"/>
      <c r="NAD86" s="44"/>
      <c r="NAE86" s="44"/>
      <c r="NAF86" s="44"/>
      <c r="NAG86" s="44"/>
      <c r="NAH86" s="44"/>
      <c r="NAI86" s="44"/>
      <c r="NAJ86" s="44"/>
      <c r="NAK86" s="44"/>
      <c r="NAL86" s="44"/>
      <c r="NAM86" s="44"/>
      <c r="NAN86" s="44"/>
      <c r="NAO86" s="44"/>
      <c r="NAP86" s="44"/>
      <c r="NAQ86" s="44"/>
      <c r="NAR86" s="44"/>
      <c r="NAS86" s="44"/>
      <c r="NAT86" s="44"/>
      <c r="NAU86" s="44"/>
      <c r="NAV86" s="44"/>
      <c r="NAW86" s="44"/>
      <c r="NAX86" s="44"/>
      <c r="NAY86" s="44"/>
      <c r="NAZ86" s="44"/>
      <c r="NBA86" s="44"/>
      <c r="NBB86" s="44"/>
      <c r="NBC86" s="44"/>
      <c r="NBD86" s="44"/>
      <c r="NBE86" s="44"/>
      <c r="NBF86" s="44"/>
      <c r="NBG86" s="44"/>
      <c r="NBH86" s="44"/>
      <c r="NBI86" s="44"/>
      <c r="NBJ86" s="44"/>
      <c r="NBK86" s="44"/>
      <c r="NBL86" s="44"/>
      <c r="NBM86" s="44"/>
      <c r="NBN86" s="44"/>
      <c r="NBO86" s="44"/>
      <c r="NBP86" s="44"/>
      <c r="NBQ86" s="44"/>
      <c r="NBR86" s="44"/>
      <c r="NBS86" s="44"/>
      <c r="NBT86" s="44"/>
      <c r="NBU86" s="44"/>
      <c r="NBV86" s="44"/>
      <c r="NBW86" s="44"/>
      <c r="NBX86" s="44"/>
      <c r="NBY86" s="44"/>
      <c r="NBZ86" s="44"/>
      <c r="NCA86" s="44"/>
      <c r="NCB86" s="44"/>
      <c r="NCC86" s="44"/>
      <c r="NCD86" s="44"/>
      <c r="NCE86" s="44"/>
      <c r="NCF86" s="44"/>
      <c r="NCG86" s="44"/>
      <c r="NCH86" s="44"/>
      <c r="NCI86" s="44"/>
      <c r="NCJ86" s="44"/>
      <c r="NCK86" s="44"/>
      <c r="NCL86" s="44"/>
      <c r="NCM86" s="44"/>
      <c r="NCN86" s="44"/>
      <c r="NCO86" s="44"/>
      <c r="NCP86" s="44"/>
      <c r="NCQ86" s="44"/>
      <c r="NCR86" s="44"/>
      <c r="NCS86" s="44"/>
      <c r="NCT86" s="44"/>
      <c r="NCU86" s="44"/>
      <c r="NCV86" s="44"/>
      <c r="NCW86" s="44"/>
      <c r="NCX86" s="44"/>
      <c r="NCY86" s="44"/>
      <c r="NCZ86" s="44"/>
      <c r="NDA86" s="44"/>
      <c r="NDB86" s="44"/>
      <c r="NDC86" s="44"/>
      <c r="NDD86" s="44"/>
      <c r="NDE86" s="44"/>
      <c r="NDF86" s="44"/>
      <c r="NDG86" s="44"/>
      <c r="NDH86" s="44"/>
      <c r="NDI86" s="44"/>
      <c r="NDJ86" s="44"/>
      <c r="NDK86" s="44"/>
      <c r="NDL86" s="44"/>
      <c r="NDM86" s="44"/>
      <c r="NDN86" s="44"/>
      <c r="NDO86" s="44"/>
      <c r="NDP86" s="44"/>
      <c r="NDQ86" s="44"/>
      <c r="NDR86" s="44"/>
      <c r="NDS86" s="44"/>
      <c r="NDT86" s="44"/>
      <c r="NDU86" s="44"/>
      <c r="NDV86" s="44"/>
      <c r="NDW86" s="44"/>
      <c r="NDX86" s="44"/>
      <c r="NDY86" s="44"/>
      <c r="NDZ86" s="44"/>
      <c r="NEA86" s="44"/>
      <c r="NEB86" s="44"/>
      <c r="NEC86" s="44"/>
      <c r="NED86" s="44"/>
      <c r="NEE86" s="44"/>
      <c r="NEF86" s="44"/>
      <c r="NEG86" s="44"/>
      <c r="NEH86" s="44"/>
      <c r="NEI86" s="44"/>
      <c r="NEJ86" s="44"/>
      <c r="NEK86" s="44"/>
      <c r="NEL86" s="44"/>
      <c r="NEM86" s="44"/>
      <c r="NEN86" s="44"/>
      <c r="NEO86" s="44"/>
      <c r="NEP86" s="44"/>
      <c r="NEQ86" s="44"/>
      <c r="NER86" s="44"/>
      <c r="NES86" s="44"/>
      <c r="NET86" s="44"/>
      <c r="NEU86" s="44"/>
      <c r="NEV86" s="44"/>
      <c r="NEW86" s="44"/>
      <c r="NEX86" s="44"/>
      <c r="NEY86" s="44"/>
      <c r="NEZ86" s="44"/>
      <c r="NFA86" s="44"/>
      <c r="NFB86" s="44"/>
      <c r="NFC86" s="44"/>
      <c r="NFD86" s="44"/>
      <c r="NFE86" s="44"/>
      <c r="NFF86" s="44"/>
      <c r="NFG86" s="44"/>
      <c r="NFH86" s="44"/>
      <c r="NFI86" s="44"/>
      <c r="NFJ86" s="44"/>
      <c r="NFK86" s="44"/>
      <c r="NFL86" s="44"/>
      <c r="NFM86" s="44"/>
      <c r="NFN86" s="44"/>
      <c r="NFO86" s="44"/>
      <c r="NFP86" s="44"/>
      <c r="NFQ86" s="44"/>
      <c r="NFR86" s="44"/>
      <c r="NFS86" s="44"/>
      <c r="NFT86" s="44"/>
      <c r="NFU86" s="44"/>
      <c r="NFV86" s="44"/>
      <c r="NFW86" s="44"/>
      <c r="NFX86" s="44"/>
      <c r="NFY86" s="44"/>
      <c r="NFZ86" s="44"/>
      <c r="NGA86" s="44"/>
      <c r="NGB86" s="44"/>
      <c r="NGC86" s="44"/>
      <c r="NGD86" s="44"/>
      <c r="NGE86" s="44"/>
      <c r="NGF86" s="44"/>
      <c r="NGG86" s="44"/>
      <c r="NGH86" s="44"/>
      <c r="NGI86" s="44"/>
      <c r="NGJ86" s="44"/>
      <c r="NGK86" s="44"/>
      <c r="NGL86" s="44"/>
      <c r="NGM86" s="44"/>
      <c r="NGN86" s="44"/>
      <c r="NGO86" s="44"/>
      <c r="NGP86" s="44"/>
      <c r="NGQ86" s="44"/>
      <c r="NGR86" s="44"/>
      <c r="NGS86" s="44"/>
      <c r="NGT86" s="44"/>
      <c r="NGU86" s="44"/>
      <c r="NGV86" s="44"/>
      <c r="NGW86" s="44"/>
      <c r="NGX86" s="44"/>
      <c r="NGY86" s="44"/>
      <c r="NGZ86" s="44"/>
      <c r="NHA86" s="44"/>
      <c r="NHB86" s="44"/>
      <c r="NHC86" s="44"/>
      <c r="NHD86" s="44"/>
      <c r="NHE86" s="44"/>
      <c r="NHF86" s="44"/>
      <c r="NHG86" s="44"/>
      <c r="NHH86" s="44"/>
      <c r="NHI86" s="44"/>
      <c r="NHJ86" s="44"/>
      <c r="NHK86" s="44"/>
      <c r="NHL86" s="44"/>
      <c r="NHM86" s="44"/>
      <c r="NHN86" s="44"/>
      <c r="NHO86" s="44"/>
      <c r="NHP86" s="44"/>
      <c r="NHQ86" s="44"/>
      <c r="NHR86" s="44"/>
      <c r="NHS86" s="44"/>
      <c r="NHT86" s="44"/>
      <c r="NHU86" s="44"/>
      <c r="NHV86" s="44"/>
      <c r="NHW86" s="44"/>
      <c r="NHX86" s="44"/>
      <c r="NHY86" s="44"/>
      <c r="NHZ86" s="44"/>
      <c r="NIA86" s="44"/>
      <c r="NIB86" s="44"/>
      <c r="NIC86" s="44"/>
      <c r="NID86" s="44"/>
      <c r="NIE86" s="44"/>
      <c r="NIF86" s="44"/>
      <c r="NIG86" s="44"/>
      <c r="NIH86" s="44"/>
      <c r="NII86" s="44"/>
      <c r="NIJ86" s="44"/>
      <c r="NIK86" s="44"/>
      <c r="NIL86" s="44"/>
      <c r="NIM86" s="44"/>
      <c r="NIN86" s="44"/>
      <c r="NIO86" s="44"/>
      <c r="NIP86" s="44"/>
      <c r="NIQ86" s="44"/>
      <c r="NIR86" s="44"/>
      <c r="NIS86" s="44"/>
      <c r="NIT86" s="44"/>
      <c r="NIU86" s="44"/>
      <c r="NIV86" s="44"/>
      <c r="NIW86" s="44"/>
      <c r="NIX86" s="44"/>
      <c r="NIY86" s="44"/>
      <c r="NIZ86" s="44"/>
      <c r="NJA86" s="44"/>
      <c r="NJB86" s="44"/>
      <c r="NJC86" s="44"/>
      <c r="NJD86" s="44"/>
      <c r="NJE86" s="44"/>
      <c r="NJF86" s="44"/>
      <c r="NJG86" s="44"/>
      <c r="NJH86" s="44"/>
      <c r="NJI86" s="44"/>
      <c r="NJJ86" s="44"/>
      <c r="NJK86" s="44"/>
      <c r="NJL86" s="44"/>
      <c r="NJM86" s="44"/>
      <c r="NJN86" s="44"/>
      <c r="NJO86" s="44"/>
      <c r="NJP86" s="44"/>
      <c r="NJQ86" s="44"/>
      <c r="NJR86" s="44"/>
      <c r="NJS86" s="44"/>
      <c r="NJT86" s="44"/>
      <c r="NJU86" s="44"/>
      <c r="NJV86" s="44"/>
      <c r="NJW86" s="44"/>
      <c r="NJX86" s="44"/>
      <c r="NJY86" s="44"/>
      <c r="NJZ86" s="44"/>
      <c r="NKA86" s="44"/>
      <c r="NKB86" s="44"/>
      <c r="NKC86" s="44"/>
      <c r="NKD86" s="44"/>
      <c r="NKE86" s="44"/>
      <c r="NKF86" s="44"/>
      <c r="NKG86" s="44"/>
      <c r="NKH86" s="44"/>
      <c r="NKI86" s="44"/>
      <c r="NKJ86" s="44"/>
      <c r="NKK86" s="44"/>
      <c r="NKL86" s="44"/>
      <c r="NKM86" s="44"/>
      <c r="NKN86" s="44"/>
      <c r="NKO86" s="44"/>
      <c r="NKP86" s="44"/>
      <c r="NKQ86" s="44"/>
      <c r="NKR86" s="44"/>
      <c r="NKS86" s="44"/>
      <c r="NKT86" s="44"/>
      <c r="NKU86" s="44"/>
      <c r="NKV86" s="44"/>
      <c r="NKW86" s="44"/>
      <c r="NKX86" s="44"/>
      <c r="NKY86" s="44"/>
      <c r="NKZ86" s="44"/>
      <c r="NLA86" s="44"/>
      <c r="NLB86" s="44"/>
      <c r="NLC86" s="44"/>
      <c r="NLD86" s="44"/>
      <c r="NLE86" s="44"/>
      <c r="NLF86" s="44"/>
      <c r="NLG86" s="44"/>
      <c r="NLH86" s="44"/>
      <c r="NLI86" s="44"/>
      <c r="NLJ86" s="44"/>
      <c r="NLK86" s="44"/>
      <c r="NLL86" s="44"/>
      <c r="NLM86" s="44"/>
      <c r="NLN86" s="44"/>
      <c r="NLO86" s="44"/>
      <c r="NLP86" s="44"/>
      <c r="NLQ86" s="44"/>
      <c r="NLR86" s="44"/>
      <c r="NLS86" s="44"/>
      <c r="NLT86" s="44"/>
      <c r="NLU86" s="44"/>
      <c r="NLV86" s="44"/>
      <c r="NLW86" s="44"/>
      <c r="NLX86" s="44"/>
      <c r="NLY86" s="44"/>
      <c r="NLZ86" s="44"/>
      <c r="NMA86" s="44"/>
      <c r="NMB86" s="44"/>
      <c r="NMC86" s="44"/>
      <c r="NMD86" s="44"/>
      <c r="NME86" s="44"/>
      <c r="NMF86" s="44"/>
      <c r="NMG86" s="44"/>
      <c r="NMH86" s="44"/>
      <c r="NMI86" s="44"/>
      <c r="NMJ86" s="44"/>
      <c r="NMK86" s="44"/>
      <c r="NML86" s="44"/>
      <c r="NMM86" s="44"/>
      <c r="NMN86" s="44"/>
      <c r="NMO86" s="44"/>
      <c r="NMP86" s="44"/>
      <c r="NMQ86" s="44"/>
      <c r="NMR86" s="44"/>
      <c r="NMS86" s="44"/>
      <c r="NMT86" s="44"/>
      <c r="NMU86" s="44"/>
      <c r="NMV86" s="44"/>
      <c r="NMW86" s="44"/>
      <c r="NMX86" s="44"/>
      <c r="NMY86" s="44"/>
      <c r="NMZ86" s="44"/>
      <c r="NNA86" s="44"/>
      <c r="NNB86" s="44"/>
      <c r="NNC86" s="44"/>
      <c r="NND86" s="44"/>
      <c r="NNE86" s="44"/>
      <c r="NNF86" s="44"/>
      <c r="NNG86" s="44"/>
      <c r="NNH86" s="44"/>
      <c r="NNI86" s="44"/>
      <c r="NNJ86" s="44"/>
      <c r="NNK86" s="44"/>
      <c r="NNL86" s="44"/>
      <c r="NNM86" s="44"/>
      <c r="NNN86" s="44"/>
      <c r="NNO86" s="44"/>
      <c r="NNP86" s="44"/>
      <c r="NNQ86" s="44"/>
      <c r="NNR86" s="44"/>
      <c r="NNS86" s="44"/>
      <c r="NNT86" s="44"/>
      <c r="NNU86" s="44"/>
      <c r="NNV86" s="44"/>
      <c r="NNW86" s="44"/>
      <c r="NNX86" s="44"/>
      <c r="NNY86" s="44"/>
      <c r="NNZ86" s="44"/>
      <c r="NOA86" s="44"/>
      <c r="NOB86" s="44"/>
      <c r="NOC86" s="44"/>
      <c r="NOD86" s="44"/>
      <c r="NOE86" s="44"/>
      <c r="NOF86" s="44"/>
      <c r="NOG86" s="44"/>
      <c r="NOH86" s="44"/>
      <c r="NOI86" s="44"/>
      <c r="NOJ86" s="44"/>
      <c r="NOK86" s="44"/>
      <c r="NOL86" s="44"/>
      <c r="NOM86" s="44"/>
      <c r="NON86" s="44"/>
      <c r="NOO86" s="44"/>
      <c r="NOP86" s="44"/>
      <c r="NOQ86" s="44"/>
      <c r="NOR86" s="44"/>
      <c r="NOS86" s="44"/>
      <c r="NOT86" s="44"/>
      <c r="NOU86" s="44"/>
      <c r="NOV86" s="44"/>
      <c r="NOW86" s="44"/>
      <c r="NOX86" s="44"/>
      <c r="NOY86" s="44"/>
      <c r="NOZ86" s="44"/>
      <c r="NPA86" s="44"/>
      <c r="NPB86" s="44"/>
      <c r="NPC86" s="44"/>
      <c r="NPD86" s="44"/>
      <c r="NPE86" s="44"/>
      <c r="NPF86" s="44"/>
      <c r="NPG86" s="44"/>
      <c r="NPH86" s="44"/>
      <c r="NPI86" s="44"/>
      <c r="NPJ86" s="44"/>
      <c r="NPK86" s="44"/>
      <c r="NPL86" s="44"/>
      <c r="NPM86" s="44"/>
      <c r="NPN86" s="44"/>
      <c r="NPO86" s="44"/>
      <c r="NPP86" s="44"/>
      <c r="NPQ86" s="44"/>
      <c r="NPR86" s="44"/>
      <c r="NPS86" s="44"/>
      <c r="NPT86" s="44"/>
      <c r="NPU86" s="44"/>
      <c r="NPV86" s="44"/>
      <c r="NPW86" s="44"/>
      <c r="NPX86" s="44"/>
      <c r="NPY86" s="44"/>
      <c r="NPZ86" s="44"/>
      <c r="NQA86" s="44"/>
      <c r="NQB86" s="44"/>
      <c r="NQC86" s="44"/>
      <c r="NQD86" s="44"/>
      <c r="NQE86" s="44"/>
      <c r="NQF86" s="44"/>
      <c r="NQG86" s="44"/>
      <c r="NQH86" s="44"/>
      <c r="NQI86" s="44"/>
      <c r="NQJ86" s="44"/>
      <c r="NQK86" s="44"/>
      <c r="NQL86" s="44"/>
      <c r="NQM86" s="44"/>
      <c r="NQN86" s="44"/>
      <c r="NQO86" s="44"/>
      <c r="NQP86" s="44"/>
      <c r="NQQ86" s="44"/>
      <c r="NQR86" s="44"/>
      <c r="NQS86" s="44"/>
      <c r="NQT86" s="44"/>
      <c r="NQU86" s="44"/>
      <c r="NQV86" s="44"/>
      <c r="NQW86" s="44"/>
      <c r="NQX86" s="44"/>
      <c r="NQY86" s="44"/>
      <c r="NQZ86" s="44"/>
      <c r="NRA86" s="44"/>
      <c r="NRB86" s="44"/>
      <c r="NRC86" s="44"/>
      <c r="NRD86" s="44"/>
      <c r="NRE86" s="44"/>
      <c r="NRF86" s="44"/>
      <c r="NRG86" s="44"/>
      <c r="NRH86" s="44"/>
      <c r="NRI86" s="44"/>
      <c r="NRJ86" s="44"/>
      <c r="NRK86" s="44"/>
      <c r="NRL86" s="44"/>
      <c r="NRM86" s="44"/>
      <c r="NRN86" s="44"/>
      <c r="NRO86" s="44"/>
      <c r="NRP86" s="44"/>
      <c r="NRQ86" s="44"/>
      <c r="NRR86" s="44"/>
      <c r="NRS86" s="44"/>
      <c r="NRT86" s="44"/>
      <c r="NRU86" s="44"/>
      <c r="NRV86" s="44"/>
      <c r="NRW86" s="44"/>
      <c r="NRX86" s="44"/>
      <c r="NRY86" s="44"/>
      <c r="NRZ86" s="44"/>
      <c r="NSA86" s="44"/>
      <c r="NSB86" s="44"/>
      <c r="NSC86" s="44"/>
      <c r="NSD86" s="44"/>
      <c r="NSE86" s="44"/>
      <c r="NSF86" s="44"/>
      <c r="NSG86" s="44"/>
      <c r="NSH86" s="44"/>
      <c r="NSI86" s="44"/>
      <c r="NSJ86" s="44"/>
      <c r="NSK86" s="44"/>
      <c r="NSL86" s="44"/>
      <c r="NSM86" s="44"/>
      <c r="NSN86" s="44"/>
      <c r="NSO86" s="44"/>
      <c r="NSP86" s="44"/>
      <c r="NSQ86" s="44"/>
      <c r="NSR86" s="44"/>
      <c r="NSS86" s="44"/>
      <c r="NST86" s="44"/>
      <c r="NSU86" s="44"/>
      <c r="NSV86" s="44"/>
      <c r="NSW86" s="44"/>
      <c r="NSX86" s="44"/>
      <c r="NSY86" s="44"/>
      <c r="NSZ86" s="44"/>
      <c r="NTA86" s="44"/>
      <c r="NTB86" s="44"/>
      <c r="NTC86" s="44"/>
      <c r="NTD86" s="44"/>
      <c r="NTE86" s="44"/>
      <c r="NTF86" s="44"/>
      <c r="NTG86" s="44"/>
      <c r="NTH86" s="44"/>
      <c r="NTI86" s="44"/>
      <c r="NTJ86" s="44"/>
      <c r="NTK86" s="44"/>
      <c r="NTL86" s="44"/>
      <c r="NTM86" s="44"/>
      <c r="NTN86" s="44"/>
      <c r="NTO86" s="44"/>
      <c r="NTP86" s="44"/>
      <c r="NTQ86" s="44"/>
      <c r="NTR86" s="44"/>
      <c r="NTS86" s="44"/>
      <c r="NTT86" s="44"/>
      <c r="NTU86" s="44"/>
      <c r="NTV86" s="44"/>
      <c r="NTW86" s="44"/>
      <c r="NTX86" s="44"/>
      <c r="NTY86" s="44"/>
      <c r="NTZ86" s="44"/>
      <c r="NUA86" s="44"/>
      <c r="NUB86" s="44"/>
      <c r="NUC86" s="44"/>
      <c r="NUD86" s="44"/>
      <c r="NUE86" s="44"/>
      <c r="NUF86" s="44"/>
      <c r="NUG86" s="44"/>
      <c r="NUH86" s="44"/>
      <c r="NUI86" s="44"/>
      <c r="NUJ86" s="44"/>
      <c r="NUK86" s="44"/>
      <c r="NUL86" s="44"/>
      <c r="NUM86" s="44"/>
      <c r="NUN86" s="44"/>
      <c r="NUO86" s="44"/>
      <c r="NUP86" s="44"/>
      <c r="NUQ86" s="44"/>
      <c r="NUR86" s="44"/>
      <c r="NUS86" s="44"/>
      <c r="NUT86" s="44"/>
      <c r="NUU86" s="44"/>
      <c r="NUV86" s="44"/>
      <c r="NUW86" s="44"/>
      <c r="NUX86" s="44"/>
      <c r="NUY86" s="44"/>
      <c r="NUZ86" s="44"/>
      <c r="NVA86" s="44"/>
      <c r="NVB86" s="44"/>
      <c r="NVC86" s="44"/>
      <c r="NVD86" s="44"/>
      <c r="NVE86" s="44"/>
      <c r="NVF86" s="44"/>
      <c r="NVG86" s="44"/>
      <c r="NVH86" s="44"/>
      <c r="NVI86" s="44"/>
      <c r="NVJ86" s="44"/>
      <c r="NVK86" s="44"/>
      <c r="NVL86" s="44"/>
      <c r="NVM86" s="44"/>
      <c r="NVN86" s="44"/>
      <c r="NVO86" s="44"/>
      <c r="NVP86" s="44"/>
      <c r="NVQ86" s="44"/>
      <c r="NVR86" s="44"/>
      <c r="NVS86" s="44"/>
      <c r="NVT86" s="44"/>
      <c r="NVU86" s="44"/>
      <c r="NVV86" s="44"/>
      <c r="NVW86" s="44"/>
      <c r="NVX86" s="44"/>
      <c r="NVY86" s="44"/>
      <c r="NVZ86" s="44"/>
      <c r="NWA86" s="44"/>
      <c r="NWB86" s="44"/>
      <c r="NWC86" s="44"/>
      <c r="NWD86" s="44"/>
      <c r="NWE86" s="44"/>
      <c r="NWF86" s="44"/>
      <c r="NWG86" s="44"/>
      <c r="NWH86" s="44"/>
      <c r="NWI86" s="44"/>
      <c r="NWJ86" s="44"/>
      <c r="NWK86" s="44"/>
      <c r="NWL86" s="44"/>
      <c r="NWM86" s="44"/>
      <c r="NWN86" s="44"/>
      <c r="NWO86" s="44"/>
      <c r="NWP86" s="44"/>
      <c r="NWQ86" s="44"/>
      <c r="NWR86" s="44"/>
      <c r="NWS86" s="44"/>
      <c r="NWT86" s="44"/>
      <c r="NWU86" s="44"/>
      <c r="NWV86" s="44"/>
      <c r="NWW86" s="44"/>
      <c r="NWX86" s="44"/>
      <c r="NWY86" s="44"/>
      <c r="NWZ86" s="44"/>
      <c r="NXA86" s="44"/>
      <c r="NXB86" s="44"/>
      <c r="NXC86" s="44"/>
      <c r="NXD86" s="44"/>
      <c r="NXE86" s="44"/>
      <c r="NXF86" s="44"/>
      <c r="NXG86" s="44"/>
      <c r="NXH86" s="44"/>
      <c r="NXI86" s="44"/>
      <c r="NXJ86" s="44"/>
      <c r="NXK86" s="44"/>
      <c r="NXL86" s="44"/>
      <c r="NXM86" s="44"/>
      <c r="NXN86" s="44"/>
      <c r="NXO86" s="44"/>
      <c r="NXP86" s="44"/>
      <c r="NXQ86" s="44"/>
      <c r="NXR86" s="44"/>
      <c r="NXS86" s="44"/>
      <c r="NXT86" s="44"/>
      <c r="NXU86" s="44"/>
      <c r="NXV86" s="44"/>
      <c r="NXW86" s="44"/>
      <c r="NXX86" s="44"/>
      <c r="NXY86" s="44"/>
      <c r="NXZ86" s="44"/>
      <c r="NYA86" s="44"/>
      <c r="NYB86" s="44"/>
      <c r="NYC86" s="44"/>
      <c r="NYD86" s="44"/>
      <c r="NYE86" s="44"/>
      <c r="NYF86" s="44"/>
      <c r="NYG86" s="44"/>
      <c r="NYH86" s="44"/>
      <c r="NYI86" s="44"/>
      <c r="NYJ86" s="44"/>
      <c r="NYK86" s="44"/>
      <c r="NYL86" s="44"/>
      <c r="NYM86" s="44"/>
      <c r="NYN86" s="44"/>
      <c r="NYO86" s="44"/>
      <c r="NYP86" s="44"/>
      <c r="NYQ86" s="44"/>
      <c r="NYR86" s="44"/>
      <c r="NYS86" s="44"/>
      <c r="NYT86" s="44"/>
      <c r="NYU86" s="44"/>
      <c r="NYV86" s="44"/>
      <c r="NYW86" s="44"/>
      <c r="NYX86" s="44"/>
      <c r="NYY86" s="44"/>
      <c r="NYZ86" s="44"/>
      <c r="NZA86" s="44"/>
      <c r="NZB86" s="44"/>
      <c r="NZC86" s="44"/>
      <c r="NZD86" s="44"/>
      <c r="NZE86" s="44"/>
      <c r="NZF86" s="44"/>
      <c r="NZG86" s="44"/>
      <c r="NZH86" s="44"/>
      <c r="NZI86" s="44"/>
      <c r="NZJ86" s="44"/>
      <c r="NZK86" s="44"/>
      <c r="NZL86" s="44"/>
      <c r="NZM86" s="44"/>
      <c r="NZN86" s="44"/>
      <c r="NZO86" s="44"/>
      <c r="NZP86" s="44"/>
      <c r="NZQ86" s="44"/>
      <c r="NZR86" s="44"/>
      <c r="NZS86" s="44"/>
      <c r="NZT86" s="44"/>
      <c r="NZU86" s="44"/>
      <c r="NZV86" s="44"/>
      <c r="NZW86" s="44"/>
      <c r="NZX86" s="44"/>
      <c r="NZY86" s="44"/>
      <c r="NZZ86" s="44"/>
      <c r="OAA86" s="44"/>
      <c r="OAB86" s="44"/>
      <c r="OAC86" s="44"/>
      <c r="OAD86" s="44"/>
      <c r="OAE86" s="44"/>
      <c r="OAF86" s="44"/>
      <c r="OAG86" s="44"/>
      <c r="OAH86" s="44"/>
      <c r="OAI86" s="44"/>
      <c r="OAJ86" s="44"/>
      <c r="OAK86" s="44"/>
      <c r="OAL86" s="44"/>
      <c r="OAM86" s="44"/>
      <c r="OAN86" s="44"/>
      <c r="OAO86" s="44"/>
      <c r="OAP86" s="44"/>
      <c r="OAQ86" s="44"/>
      <c r="OAR86" s="44"/>
      <c r="OAS86" s="44"/>
      <c r="OAT86" s="44"/>
      <c r="OAU86" s="44"/>
      <c r="OAV86" s="44"/>
      <c r="OAW86" s="44"/>
      <c r="OAX86" s="44"/>
      <c r="OAY86" s="44"/>
      <c r="OAZ86" s="44"/>
      <c r="OBA86" s="44"/>
      <c r="OBB86" s="44"/>
      <c r="OBC86" s="44"/>
      <c r="OBD86" s="44"/>
      <c r="OBE86" s="44"/>
      <c r="OBF86" s="44"/>
      <c r="OBG86" s="44"/>
      <c r="OBH86" s="44"/>
      <c r="OBI86" s="44"/>
      <c r="OBJ86" s="44"/>
      <c r="OBK86" s="44"/>
      <c r="OBL86" s="44"/>
      <c r="OBM86" s="44"/>
      <c r="OBN86" s="44"/>
      <c r="OBO86" s="44"/>
      <c r="OBP86" s="44"/>
      <c r="OBQ86" s="44"/>
      <c r="OBR86" s="44"/>
      <c r="OBS86" s="44"/>
      <c r="OBT86" s="44"/>
      <c r="OBU86" s="44"/>
      <c r="OBV86" s="44"/>
      <c r="OBW86" s="44"/>
      <c r="OBX86" s="44"/>
      <c r="OBY86" s="44"/>
      <c r="OBZ86" s="44"/>
      <c r="OCA86" s="44"/>
      <c r="OCB86" s="44"/>
      <c r="OCC86" s="44"/>
      <c r="OCD86" s="44"/>
      <c r="OCE86" s="44"/>
      <c r="OCF86" s="44"/>
      <c r="OCG86" s="44"/>
      <c r="OCH86" s="44"/>
      <c r="OCI86" s="44"/>
      <c r="OCJ86" s="44"/>
      <c r="OCK86" s="44"/>
      <c r="OCL86" s="44"/>
      <c r="OCM86" s="44"/>
      <c r="OCN86" s="44"/>
      <c r="OCO86" s="44"/>
      <c r="OCP86" s="44"/>
      <c r="OCQ86" s="44"/>
      <c r="OCR86" s="44"/>
      <c r="OCS86" s="44"/>
      <c r="OCT86" s="44"/>
      <c r="OCU86" s="44"/>
      <c r="OCV86" s="44"/>
      <c r="OCW86" s="44"/>
      <c r="OCX86" s="44"/>
      <c r="OCY86" s="44"/>
      <c r="OCZ86" s="44"/>
      <c r="ODA86" s="44"/>
      <c r="ODB86" s="44"/>
      <c r="ODC86" s="44"/>
      <c r="ODD86" s="44"/>
      <c r="ODE86" s="44"/>
      <c r="ODF86" s="44"/>
      <c r="ODG86" s="44"/>
      <c r="ODH86" s="44"/>
      <c r="ODI86" s="44"/>
      <c r="ODJ86" s="44"/>
      <c r="ODK86" s="44"/>
      <c r="ODL86" s="44"/>
      <c r="ODM86" s="44"/>
      <c r="ODN86" s="44"/>
      <c r="ODO86" s="44"/>
      <c r="ODP86" s="44"/>
      <c r="ODQ86" s="44"/>
      <c r="ODR86" s="44"/>
      <c r="ODS86" s="44"/>
      <c r="ODT86" s="44"/>
      <c r="ODU86" s="44"/>
      <c r="ODV86" s="44"/>
      <c r="ODW86" s="44"/>
      <c r="ODX86" s="44"/>
      <c r="ODY86" s="44"/>
      <c r="ODZ86" s="44"/>
      <c r="OEA86" s="44"/>
      <c r="OEB86" s="44"/>
      <c r="OEC86" s="44"/>
      <c r="OED86" s="44"/>
      <c r="OEE86" s="44"/>
      <c r="OEF86" s="44"/>
      <c r="OEG86" s="44"/>
      <c r="OEH86" s="44"/>
      <c r="OEI86" s="44"/>
      <c r="OEJ86" s="44"/>
      <c r="OEK86" s="44"/>
      <c r="OEL86" s="44"/>
      <c r="OEM86" s="44"/>
      <c r="OEN86" s="44"/>
      <c r="OEO86" s="44"/>
      <c r="OEP86" s="44"/>
      <c r="OEQ86" s="44"/>
      <c r="OER86" s="44"/>
      <c r="OES86" s="44"/>
      <c r="OET86" s="44"/>
      <c r="OEU86" s="44"/>
      <c r="OEV86" s="44"/>
      <c r="OEW86" s="44"/>
      <c r="OEX86" s="44"/>
      <c r="OEY86" s="44"/>
      <c r="OEZ86" s="44"/>
      <c r="OFA86" s="44"/>
      <c r="OFB86" s="44"/>
      <c r="OFC86" s="44"/>
      <c r="OFD86" s="44"/>
      <c r="OFE86" s="44"/>
      <c r="OFF86" s="44"/>
      <c r="OFG86" s="44"/>
      <c r="OFH86" s="44"/>
      <c r="OFI86" s="44"/>
      <c r="OFJ86" s="44"/>
      <c r="OFK86" s="44"/>
      <c r="OFL86" s="44"/>
      <c r="OFM86" s="44"/>
      <c r="OFN86" s="44"/>
      <c r="OFO86" s="44"/>
      <c r="OFP86" s="44"/>
      <c r="OFQ86" s="44"/>
      <c r="OFR86" s="44"/>
      <c r="OFS86" s="44"/>
      <c r="OFT86" s="44"/>
      <c r="OFU86" s="44"/>
      <c r="OFV86" s="44"/>
      <c r="OFW86" s="44"/>
      <c r="OFX86" s="44"/>
      <c r="OFY86" s="44"/>
      <c r="OFZ86" s="44"/>
      <c r="OGA86" s="44"/>
      <c r="OGB86" s="44"/>
      <c r="OGC86" s="44"/>
      <c r="OGD86" s="44"/>
      <c r="OGE86" s="44"/>
      <c r="OGF86" s="44"/>
      <c r="OGG86" s="44"/>
      <c r="OGH86" s="44"/>
      <c r="OGI86" s="44"/>
      <c r="OGJ86" s="44"/>
      <c r="OGK86" s="44"/>
      <c r="OGL86" s="44"/>
      <c r="OGM86" s="44"/>
      <c r="OGN86" s="44"/>
      <c r="OGO86" s="44"/>
      <c r="OGP86" s="44"/>
      <c r="OGQ86" s="44"/>
      <c r="OGR86" s="44"/>
      <c r="OGS86" s="44"/>
      <c r="OGT86" s="44"/>
      <c r="OGU86" s="44"/>
      <c r="OGV86" s="44"/>
      <c r="OGW86" s="44"/>
      <c r="OGX86" s="44"/>
      <c r="OGY86" s="44"/>
      <c r="OGZ86" s="44"/>
      <c r="OHA86" s="44"/>
      <c r="OHB86" s="44"/>
      <c r="OHC86" s="44"/>
      <c r="OHD86" s="44"/>
      <c r="OHE86" s="44"/>
      <c r="OHF86" s="44"/>
      <c r="OHG86" s="44"/>
      <c r="OHH86" s="44"/>
      <c r="OHI86" s="44"/>
      <c r="OHJ86" s="44"/>
      <c r="OHK86" s="44"/>
      <c r="OHL86" s="44"/>
      <c r="OHM86" s="44"/>
      <c r="OHN86" s="44"/>
      <c r="OHO86" s="44"/>
      <c r="OHP86" s="44"/>
      <c r="OHQ86" s="44"/>
      <c r="OHR86" s="44"/>
      <c r="OHS86" s="44"/>
      <c r="OHT86" s="44"/>
      <c r="OHU86" s="44"/>
      <c r="OHV86" s="44"/>
      <c r="OHW86" s="44"/>
      <c r="OHX86" s="44"/>
      <c r="OHY86" s="44"/>
      <c r="OHZ86" s="44"/>
      <c r="OIA86" s="44"/>
      <c r="OIB86" s="44"/>
      <c r="OIC86" s="44"/>
      <c r="OID86" s="44"/>
      <c r="OIE86" s="44"/>
      <c r="OIF86" s="44"/>
      <c r="OIG86" s="44"/>
      <c r="OIH86" s="44"/>
      <c r="OII86" s="44"/>
      <c r="OIJ86" s="44"/>
      <c r="OIK86" s="44"/>
      <c r="OIL86" s="44"/>
      <c r="OIM86" s="44"/>
      <c r="OIN86" s="44"/>
      <c r="OIO86" s="44"/>
      <c r="OIP86" s="44"/>
      <c r="OIQ86" s="44"/>
      <c r="OIR86" s="44"/>
      <c r="OIS86" s="44"/>
      <c r="OIT86" s="44"/>
      <c r="OIU86" s="44"/>
      <c r="OIV86" s="44"/>
      <c r="OIW86" s="44"/>
      <c r="OIX86" s="44"/>
      <c r="OIY86" s="44"/>
      <c r="OIZ86" s="44"/>
      <c r="OJA86" s="44"/>
      <c r="OJB86" s="44"/>
      <c r="OJC86" s="44"/>
      <c r="OJD86" s="44"/>
      <c r="OJE86" s="44"/>
      <c r="OJF86" s="44"/>
      <c r="OJG86" s="44"/>
      <c r="OJH86" s="44"/>
      <c r="OJI86" s="44"/>
      <c r="OJJ86" s="44"/>
      <c r="OJK86" s="44"/>
      <c r="OJL86" s="44"/>
      <c r="OJM86" s="44"/>
      <c r="OJN86" s="44"/>
      <c r="OJO86" s="44"/>
      <c r="OJP86" s="44"/>
      <c r="OJQ86" s="44"/>
      <c r="OJR86" s="44"/>
      <c r="OJS86" s="44"/>
      <c r="OJT86" s="44"/>
      <c r="OJU86" s="44"/>
      <c r="OJV86" s="44"/>
      <c r="OJW86" s="44"/>
      <c r="OJX86" s="44"/>
      <c r="OJY86" s="44"/>
      <c r="OJZ86" s="44"/>
      <c r="OKA86" s="44"/>
      <c r="OKB86" s="44"/>
      <c r="OKC86" s="44"/>
      <c r="OKD86" s="44"/>
      <c r="OKE86" s="44"/>
      <c r="OKF86" s="44"/>
      <c r="OKG86" s="44"/>
      <c r="OKH86" s="44"/>
      <c r="OKI86" s="44"/>
      <c r="OKJ86" s="44"/>
      <c r="OKK86" s="44"/>
      <c r="OKL86" s="44"/>
      <c r="OKM86" s="44"/>
      <c r="OKN86" s="44"/>
      <c r="OKO86" s="44"/>
      <c r="OKP86" s="44"/>
      <c r="OKQ86" s="44"/>
      <c r="OKR86" s="44"/>
      <c r="OKS86" s="44"/>
      <c r="OKT86" s="44"/>
      <c r="OKU86" s="44"/>
      <c r="OKV86" s="44"/>
      <c r="OKW86" s="44"/>
      <c r="OKX86" s="44"/>
      <c r="OKY86" s="44"/>
      <c r="OKZ86" s="44"/>
      <c r="OLA86" s="44"/>
      <c r="OLB86" s="44"/>
      <c r="OLC86" s="44"/>
      <c r="OLD86" s="44"/>
      <c r="OLE86" s="44"/>
      <c r="OLF86" s="44"/>
      <c r="OLG86" s="44"/>
      <c r="OLH86" s="44"/>
      <c r="OLI86" s="44"/>
      <c r="OLJ86" s="44"/>
      <c r="OLK86" s="44"/>
      <c r="OLL86" s="44"/>
      <c r="OLM86" s="44"/>
      <c r="OLN86" s="44"/>
      <c r="OLO86" s="44"/>
      <c r="OLP86" s="44"/>
      <c r="OLQ86" s="44"/>
      <c r="OLR86" s="44"/>
      <c r="OLS86" s="44"/>
      <c r="OLT86" s="44"/>
      <c r="OLU86" s="44"/>
      <c r="OLV86" s="44"/>
      <c r="OLW86" s="44"/>
      <c r="OLX86" s="44"/>
      <c r="OLY86" s="44"/>
      <c r="OLZ86" s="44"/>
      <c r="OMA86" s="44"/>
      <c r="OMB86" s="44"/>
      <c r="OMC86" s="44"/>
      <c r="OMD86" s="44"/>
      <c r="OME86" s="44"/>
      <c r="OMF86" s="44"/>
      <c r="OMG86" s="44"/>
      <c r="OMH86" s="44"/>
      <c r="OMI86" s="44"/>
      <c r="OMJ86" s="44"/>
      <c r="OMK86" s="44"/>
      <c r="OML86" s="44"/>
      <c r="OMM86" s="44"/>
      <c r="OMN86" s="44"/>
      <c r="OMO86" s="44"/>
      <c r="OMP86" s="44"/>
      <c r="OMQ86" s="44"/>
      <c r="OMR86" s="44"/>
      <c r="OMS86" s="44"/>
      <c r="OMT86" s="44"/>
      <c r="OMU86" s="44"/>
      <c r="OMV86" s="44"/>
      <c r="OMW86" s="44"/>
      <c r="OMX86" s="44"/>
      <c r="OMY86" s="44"/>
      <c r="OMZ86" s="44"/>
      <c r="ONA86" s="44"/>
      <c r="ONB86" s="44"/>
      <c r="ONC86" s="44"/>
      <c r="OND86" s="44"/>
      <c r="ONE86" s="44"/>
      <c r="ONF86" s="44"/>
      <c r="ONG86" s="44"/>
      <c r="ONH86" s="44"/>
      <c r="ONI86" s="44"/>
      <c r="ONJ86" s="44"/>
      <c r="ONK86" s="44"/>
      <c r="ONL86" s="44"/>
      <c r="ONM86" s="44"/>
      <c r="ONN86" s="44"/>
      <c r="ONO86" s="44"/>
      <c r="ONP86" s="44"/>
      <c r="ONQ86" s="44"/>
      <c r="ONR86" s="44"/>
      <c r="ONS86" s="44"/>
      <c r="ONT86" s="44"/>
      <c r="ONU86" s="44"/>
      <c r="ONV86" s="44"/>
      <c r="ONW86" s="44"/>
      <c r="ONX86" s="44"/>
      <c r="ONY86" s="44"/>
      <c r="ONZ86" s="44"/>
      <c r="OOA86" s="44"/>
      <c r="OOB86" s="44"/>
      <c r="OOC86" s="44"/>
      <c r="OOD86" s="44"/>
      <c r="OOE86" s="44"/>
      <c r="OOF86" s="44"/>
      <c r="OOG86" s="44"/>
      <c r="OOH86" s="44"/>
      <c r="OOI86" s="44"/>
      <c r="OOJ86" s="44"/>
      <c r="OOK86" s="44"/>
      <c r="OOL86" s="44"/>
      <c r="OOM86" s="44"/>
      <c r="OON86" s="44"/>
      <c r="OOO86" s="44"/>
      <c r="OOP86" s="44"/>
      <c r="OOQ86" s="44"/>
      <c r="OOR86" s="44"/>
      <c r="OOS86" s="44"/>
      <c r="OOT86" s="44"/>
      <c r="OOU86" s="44"/>
      <c r="OOV86" s="44"/>
      <c r="OOW86" s="44"/>
      <c r="OOX86" s="44"/>
      <c r="OOY86" s="44"/>
      <c r="OOZ86" s="44"/>
      <c r="OPA86" s="44"/>
      <c r="OPB86" s="44"/>
      <c r="OPC86" s="44"/>
      <c r="OPD86" s="44"/>
      <c r="OPE86" s="44"/>
      <c r="OPF86" s="44"/>
      <c r="OPG86" s="44"/>
      <c r="OPH86" s="44"/>
      <c r="OPI86" s="44"/>
      <c r="OPJ86" s="44"/>
      <c r="OPK86" s="44"/>
      <c r="OPL86" s="44"/>
      <c r="OPM86" s="44"/>
      <c r="OPN86" s="44"/>
      <c r="OPO86" s="44"/>
      <c r="OPP86" s="44"/>
      <c r="OPQ86" s="44"/>
      <c r="OPR86" s="44"/>
      <c r="OPS86" s="44"/>
      <c r="OPT86" s="44"/>
      <c r="OPU86" s="44"/>
      <c r="OPV86" s="44"/>
      <c r="OPW86" s="44"/>
      <c r="OPX86" s="44"/>
      <c r="OPY86" s="44"/>
      <c r="OPZ86" s="44"/>
      <c r="OQA86" s="44"/>
      <c r="OQB86" s="44"/>
      <c r="OQC86" s="44"/>
      <c r="OQD86" s="44"/>
      <c r="OQE86" s="44"/>
      <c r="OQF86" s="44"/>
      <c r="OQG86" s="44"/>
      <c r="OQH86" s="44"/>
      <c r="OQI86" s="44"/>
      <c r="OQJ86" s="44"/>
      <c r="OQK86" s="44"/>
      <c r="OQL86" s="44"/>
      <c r="OQM86" s="44"/>
      <c r="OQN86" s="44"/>
      <c r="OQO86" s="44"/>
      <c r="OQP86" s="44"/>
      <c r="OQQ86" s="44"/>
      <c r="OQR86" s="44"/>
      <c r="OQS86" s="44"/>
      <c r="OQT86" s="44"/>
      <c r="OQU86" s="44"/>
      <c r="OQV86" s="44"/>
      <c r="OQW86" s="44"/>
      <c r="OQX86" s="44"/>
      <c r="OQY86" s="44"/>
      <c r="OQZ86" s="44"/>
      <c r="ORA86" s="44"/>
      <c r="ORB86" s="44"/>
      <c r="ORC86" s="44"/>
      <c r="ORD86" s="44"/>
      <c r="ORE86" s="44"/>
      <c r="ORF86" s="44"/>
      <c r="ORG86" s="44"/>
      <c r="ORH86" s="44"/>
      <c r="ORI86" s="44"/>
      <c r="ORJ86" s="44"/>
      <c r="ORK86" s="44"/>
      <c r="ORL86" s="44"/>
      <c r="ORM86" s="44"/>
      <c r="ORN86" s="44"/>
      <c r="ORO86" s="44"/>
      <c r="ORP86" s="44"/>
      <c r="ORQ86" s="44"/>
      <c r="ORR86" s="44"/>
      <c r="ORS86" s="44"/>
      <c r="ORT86" s="44"/>
      <c r="ORU86" s="44"/>
      <c r="ORV86" s="44"/>
      <c r="ORW86" s="44"/>
      <c r="ORX86" s="44"/>
      <c r="ORY86" s="44"/>
      <c r="ORZ86" s="44"/>
      <c r="OSA86" s="44"/>
      <c r="OSB86" s="44"/>
      <c r="OSC86" s="44"/>
      <c r="OSD86" s="44"/>
      <c r="OSE86" s="44"/>
      <c r="OSF86" s="44"/>
      <c r="OSG86" s="44"/>
      <c r="OSH86" s="44"/>
      <c r="OSI86" s="44"/>
      <c r="OSJ86" s="44"/>
      <c r="OSK86" s="44"/>
      <c r="OSL86" s="44"/>
      <c r="OSM86" s="44"/>
      <c r="OSN86" s="44"/>
      <c r="OSO86" s="44"/>
      <c r="OSP86" s="44"/>
      <c r="OSQ86" s="44"/>
      <c r="OSR86" s="44"/>
      <c r="OSS86" s="44"/>
      <c r="OST86" s="44"/>
      <c r="OSU86" s="44"/>
      <c r="OSV86" s="44"/>
      <c r="OSW86" s="44"/>
      <c r="OSX86" s="44"/>
      <c r="OSY86" s="44"/>
      <c r="OSZ86" s="44"/>
      <c r="OTA86" s="44"/>
      <c r="OTB86" s="44"/>
      <c r="OTC86" s="44"/>
      <c r="OTD86" s="44"/>
      <c r="OTE86" s="44"/>
      <c r="OTF86" s="44"/>
      <c r="OTG86" s="44"/>
      <c r="OTH86" s="44"/>
      <c r="OTI86" s="44"/>
      <c r="OTJ86" s="44"/>
      <c r="OTK86" s="44"/>
      <c r="OTL86" s="44"/>
      <c r="OTM86" s="44"/>
      <c r="OTN86" s="44"/>
      <c r="OTO86" s="44"/>
      <c r="OTP86" s="44"/>
      <c r="OTQ86" s="44"/>
      <c r="OTR86" s="44"/>
      <c r="OTS86" s="44"/>
      <c r="OTT86" s="44"/>
      <c r="OTU86" s="44"/>
      <c r="OTV86" s="44"/>
      <c r="OTW86" s="44"/>
      <c r="OTX86" s="44"/>
      <c r="OTY86" s="44"/>
      <c r="OTZ86" s="44"/>
      <c r="OUA86" s="44"/>
      <c r="OUB86" s="44"/>
      <c r="OUC86" s="44"/>
      <c r="OUD86" s="44"/>
      <c r="OUE86" s="44"/>
      <c r="OUF86" s="44"/>
      <c r="OUG86" s="44"/>
      <c r="OUH86" s="44"/>
      <c r="OUI86" s="44"/>
      <c r="OUJ86" s="44"/>
      <c r="OUK86" s="44"/>
      <c r="OUL86" s="44"/>
      <c r="OUM86" s="44"/>
      <c r="OUN86" s="44"/>
      <c r="OUO86" s="44"/>
      <c r="OUP86" s="44"/>
      <c r="OUQ86" s="44"/>
      <c r="OUR86" s="44"/>
      <c r="OUS86" s="44"/>
      <c r="OUT86" s="44"/>
      <c r="OUU86" s="44"/>
      <c r="OUV86" s="44"/>
      <c r="OUW86" s="44"/>
      <c r="OUX86" s="44"/>
      <c r="OUY86" s="44"/>
      <c r="OUZ86" s="44"/>
      <c r="OVA86" s="44"/>
      <c r="OVB86" s="44"/>
      <c r="OVC86" s="44"/>
      <c r="OVD86" s="44"/>
      <c r="OVE86" s="44"/>
      <c r="OVF86" s="44"/>
      <c r="OVG86" s="44"/>
      <c r="OVH86" s="44"/>
      <c r="OVI86" s="44"/>
      <c r="OVJ86" s="44"/>
      <c r="OVK86" s="44"/>
      <c r="OVL86" s="44"/>
      <c r="OVM86" s="44"/>
      <c r="OVN86" s="44"/>
      <c r="OVO86" s="44"/>
      <c r="OVP86" s="44"/>
      <c r="OVQ86" s="44"/>
      <c r="OVR86" s="44"/>
      <c r="OVS86" s="44"/>
      <c r="OVT86" s="44"/>
      <c r="OVU86" s="44"/>
      <c r="OVV86" s="44"/>
      <c r="OVW86" s="44"/>
      <c r="OVX86" s="44"/>
      <c r="OVY86" s="44"/>
      <c r="OVZ86" s="44"/>
      <c r="OWA86" s="44"/>
      <c r="OWB86" s="44"/>
      <c r="OWC86" s="44"/>
      <c r="OWD86" s="44"/>
      <c r="OWE86" s="44"/>
      <c r="OWF86" s="44"/>
      <c r="OWG86" s="44"/>
      <c r="OWH86" s="44"/>
      <c r="OWI86" s="44"/>
      <c r="OWJ86" s="44"/>
      <c r="OWK86" s="44"/>
      <c r="OWL86" s="44"/>
      <c r="OWM86" s="44"/>
      <c r="OWN86" s="44"/>
      <c r="OWO86" s="44"/>
      <c r="OWP86" s="44"/>
      <c r="OWQ86" s="44"/>
      <c r="OWR86" s="44"/>
      <c r="OWS86" s="44"/>
      <c r="OWT86" s="44"/>
      <c r="OWU86" s="44"/>
      <c r="OWV86" s="44"/>
      <c r="OWW86" s="44"/>
      <c r="OWX86" s="44"/>
      <c r="OWY86" s="44"/>
      <c r="OWZ86" s="44"/>
      <c r="OXA86" s="44"/>
      <c r="OXB86" s="44"/>
      <c r="OXC86" s="44"/>
      <c r="OXD86" s="44"/>
      <c r="OXE86" s="44"/>
      <c r="OXF86" s="44"/>
      <c r="OXG86" s="44"/>
      <c r="OXH86" s="44"/>
      <c r="OXI86" s="44"/>
      <c r="OXJ86" s="44"/>
      <c r="OXK86" s="44"/>
      <c r="OXL86" s="44"/>
      <c r="OXM86" s="44"/>
      <c r="OXN86" s="44"/>
      <c r="OXO86" s="44"/>
      <c r="OXP86" s="44"/>
      <c r="OXQ86" s="44"/>
      <c r="OXR86" s="44"/>
      <c r="OXS86" s="44"/>
      <c r="OXT86" s="44"/>
      <c r="OXU86" s="44"/>
      <c r="OXV86" s="44"/>
      <c r="OXW86" s="44"/>
      <c r="OXX86" s="44"/>
      <c r="OXY86" s="44"/>
      <c r="OXZ86" s="44"/>
      <c r="OYA86" s="44"/>
      <c r="OYB86" s="44"/>
      <c r="OYC86" s="44"/>
      <c r="OYD86" s="44"/>
      <c r="OYE86" s="44"/>
      <c r="OYF86" s="44"/>
      <c r="OYG86" s="44"/>
      <c r="OYH86" s="44"/>
      <c r="OYI86" s="44"/>
      <c r="OYJ86" s="44"/>
      <c r="OYK86" s="44"/>
      <c r="OYL86" s="44"/>
      <c r="OYM86" s="44"/>
      <c r="OYN86" s="44"/>
      <c r="OYO86" s="44"/>
      <c r="OYP86" s="44"/>
      <c r="OYQ86" s="44"/>
      <c r="OYR86" s="44"/>
      <c r="OYS86" s="44"/>
      <c r="OYT86" s="44"/>
      <c r="OYU86" s="44"/>
      <c r="OYV86" s="44"/>
      <c r="OYW86" s="44"/>
      <c r="OYX86" s="44"/>
      <c r="OYY86" s="44"/>
      <c r="OYZ86" s="44"/>
      <c r="OZA86" s="44"/>
      <c r="OZB86" s="44"/>
      <c r="OZC86" s="44"/>
      <c r="OZD86" s="44"/>
      <c r="OZE86" s="44"/>
      <c r="OZF86" s="44"/>
      <c r="OZG86" s="44"/>
      <c r="OZH86" s="44"/>
      <c r="OZI86" s="44"/>
      <c r="OZJ86" s="44"/>
      <c r="OZK86" s="44"/>
      <c r="OZL86" s="44"/>
      <c r="OZM86" s="44"/>
      <c r="OZN86" s="44"/>
      <c r="OZO86" s="44"/>
      <c r="OZP86" s="44"/>
      <c r="OZQ86" s="44"/>
      <c r="OZR86" s="44"/>
      <c r="OZS86" s="44"/>
      <c r="OZT86" s="44"/>
      <c r="OZU86" s="44"/>
      <c r="OZV86" s="44"/>
      <c r="OZW86" s="44"/>
      <c r="OZX86" s="44"/>
      <c r="OZY86" s="44"/>
      <c r="OZZ86" s="44"/>
      <c r="PAA86" s="44"/>
      <c r="PAB86" s="44"/>
      <c r="PAC86" s="44"/>
      <c r="PAD86" s="44"/>
      <c r="PAE86" s="44"/>
      <c r="PAF86" s="44"/>
      <c r="PAG86" s="44"/>
      <c r="PAH86" s="44"/>
      <c r="PAI86" s="44"/>
      <c r="PAJ86" s="44"/>
      <c r="PAK86" s="44"/>
      <c r="PAL86" s="44"/>
      <c r="PAM86" s="44"/>
      <c r="PAN86" s="44"/>
      <c r="PAO86" s="44"/>
      <c r="PAP86" s="44"/>
      <c r="PAQ86" s="44"/>
      <c r="PAR86" s="44"/>
      <c r="PAS86" s="44"/>
      <c r="PAT86" s="44"/>
      <c r="PAU86" s="44"/>
      <c r="PAV86" s="44"/>
      <c r="PAW86" s="44"/>
      <c r="PAX86" s="44"/>
      <c r="PAY86" s="44"/>
      <c r="PAZ86" s="44"/>
      <c r="PBA86" s="44"/>
      <c r="PBB86" s="44"/>
      <c r="PBC86" s="44"/>
      <c r="PBD86" s="44"/>
      <c r="PBE86" s="44"/>
      <c r="PBF86" s="44"/>
      <c r="PBG86" s="44"/>
      <c r="PBH86" s="44"/>
      <c r="PBI86" s="44"/>
      <c r="PBJ86" s="44"/>
      <c r="PBK86" s="44"/>
      <c r="PBL86" s="44"/>
      <c r="PBM86" s="44"/>
      <c r="PBN86" s="44"/>
      <c r="PBO86" s="44"/>
      <c r="PBP86" s="44"/>
      <c r="PBQ86" s="44"/>
      <c r="PBR86" s="44"/>
      <c r="PBS86" s="44"/>
      <c r="PBT86" s="44"/>
      <c r="PBU86" s="44"/>
      <c r="PBV86" s="44"/>
      <c r="PBW86" s="44"/>
      <c r="PBX86" s="44"/>
      <c r="PBY86" s="44"/>
      <c r="PBZ86" s="44"/>
      <c r="PCA86" s="44"/>
      <c r="PCB86" s="44"/>
      <c r="PCC86" s="44"/>
      <c r="PCD86" s="44"/>
      <c r="PCE86" s="44"/>
      <c r="PCF86" s="44"/>
      <c r="PCG86" s="44"/>
      <c r="PCH86" s="44"/>
      <c r="PCI86" s="44"/>
      <c r="PCJ86" s="44"/>
      <c r="PCK86" s="44"/>
      <c r="PCL86" s="44"/>
      <c r="PCM86" s="44"/>
      <c r="PCN86" s="44"/>
      <c r="PCO86" s="44"/>
      <c r="PCP86" s="44"/>
      <c r="PCQ86" s="44"/>
      <c r="PCR86" s="44"/>
      <c r="PCS86" s="44"/>
      <c r="PCT86" s="44"/>
      <c r="PCU86" s="44"/>
      <c r="PCV86" s="44"/>
      <c r="PCW86" s="44"/>
      <c r="PCX86" s="44"/>
      <c r="PCY86" s="44"/>
      <c r="PCZ86" s="44"/>
      <c r="PDA86" s="44"/>
      <c r="PDB86" s="44"/>
      <c r="PDC86" s="44"/>
      <c r="PDD86" s="44"/>
      <c r="PDE86" s="44"/>
      <c r="PDF86" s="44"/>
      <c r="PDG86" s="44"/>
      <c r="PDH86" s="44"/>
      <c r="PDI86" s="44"/>
      <c r="PDJ86" s="44"/>
      <c r="PDK86" s="44"/>
      <c r="PDL86" s="44"/>
      <c r="PDM86" s="44"/>
      <c r="PDN86" s="44"/>
      <c r="PDO86" s="44"/>
      <c r="PDP86" s="44"/>
      <c r="PDQ86" s="44"/>
      <c r="PDR86" s="44"/>
      <c r="PDS86" s="44"/>
      <c r="PDT86" s="44"/>
      <c r="PDU86" s="44"/>
      <c r="PDV86" s="44"/>
      <c r="PDW86" s="44"/>
      <c r="PDX86" s="44"/>
      <c r="PDY86" s="44"/>
      <c r="PDZ86" s="44"/>
      <c r="PEA86" s="44"/>
      <c r="PEB86" s="44"/>
      <c r="PEC86" s="44"/>
      <c r="PED86" s="44"/>
      <c r="PEE86" s="44"/>
      <c r="PEF86" s="44"/>
      <c r="PEG86" s="44"/>
      <c r="PEH86" s="44"/>
      <c r="PEI86" s="44"/>
      <c r="PEJ86" s="44"/>
      <c r="PEK86" s="44"/>
      <c r="PEL86" s="44"/>
      <c r="PEM86" s="44"/>
      <c r="PEN86" s="44"/>
      <c r="PEO86" s="44"/>
      <c r="PEP86" s="44"/>
      <c r="PEQ86" s="44"/>
      <c r="PER86" s="44"/>
      <c r="PES86" s="44"/>
      <c r="PET86" s="44"/>
      <c r="PEU86" s="44"/>
      <c r="PEV86" s="44"/>
      <c r="PEW86" s="44"/>
      <c r="PEX86" s="44"/>
      <c r="PEY86" s="44"/>
      <c r="PEZ86" s="44"/>
      <c r="PFA86" s="44"/>
      <c r="PFB86" s="44"/>
      <c r="PFC86" s="44"/>
      <c r="PFD86" s="44"/>
      <c r="PFE86" s="44"/>
      <c r="PFF86" s="44"/>
      <c r="PFG86" s="44"/>
      <c r="PFH86" s="44"/>
      <c r="PFI86" s="44"/>
      <c r="PFJ86" s="44"/>
      <c r="PFK86" s="44"/>
      <c r="PFL86" s="44"/>
      <c r="PFM86" s="44"/>
      <c r="PFN86" s="44"/>
      <c r="PFO86" s="44"/>
      <c r="PFP86" s="44"/>
      <c r="PFQ86" s="44"/>
      <c r="PFR86" s="44"/>
      <c r="PFS86" s="44"/>
      <c r="PFT86" s="44"/>
      <c r="PFU86" s="44"/>
      <c r="PFV86" s="44"/>
      <c r="PFW86" s="44"/>
      <c r="PFX86" s="44"/>
      <c r="PFY86" s="44"/>
      <c r="PFZ86" s="44"/>
      <c r="PGA86" s="44"/>
      <c r="PGB86" s="44"/>
      <c r="PGC86" s="44"/>
      <c r="PGD86" s="44"/>
      <c r="PGE86" s="44"/>
      <c r="PGF86" s="44"/>
      <c r="PGG86" s="44"/>
      <c r="PGH86" s="44"/>
      <c r="PGI86" s="44"/>
      <c r="PGJ86" s="44"/>
      <c r="PGK86" s="44"/>
      <c r="PGL86" s="44"/>
      <c r="PGM86" s="44"/>
      <c r="PGN86" s="44"/>
      <c r="PGO86" s="44"/>
      <c r="PGP86" s="44"/>
      <c r="PGQ86" s="44"/>
      <c r="PGR86" s="44"/>
      <c r="PGS86" s="44"/>
      <c r="PGT86" s="44"/>
      <c r="PGU86" s="44"/>
      <c r="PGV86" s="44"/>
      <c r="PGW86" s="44"/>
      <c r="PGX86" s="44"/>
      <c r="PGY86" s="44"/>
      <c r="PGZ86" s="44"/>
      <c r="PHA86" s="44"/>
      <c r="PHB86" s="44"/>
      <c r="PHC86" s="44"/>
      <c r="PHD86" s="44"/>
      <c r="PHE86" s="44"/>
      <c r="PHF86" s="44"/>
      <c r="PHG86" s="44"/>
      <c r="PHH86" s="44"/>
      <c r="PHI86" s="44"/>
      <c r="PHJ86" s="44"/>
      <c r="PHK86" s="44"/>
      <c r="PHL86" s="44"/>
      <c r="PHM86" s="44"/>
      <c r="PHN86" s="44"/>
      <c r="PHO86" s="44"/>
      <c r="PHP86" s="44"/>
      <c r="PHQ86" s="44"/>
      <c r="PHR86" s="44"/>
      <c r="PHS86" s="44"/>
      <c r="PHT86" s="44"/>
      <c r="PHU86" s="44"/>
      <c r="PHV86" s="44"/>
      <c r="PHW86" s="44"/>
      <c r="PHX86" s="44"/>
      <c r="PHY86" s="44"/>
      <c r="PHZ86" s="44"/>
      <c r="PIA86" s="44"/>
      <c r="PIB86" s="44"/>
      <c r="PIC86" s="44"/>
      <c r="PID86" s="44"/>
      <c r="PIE86" s="44"/>
      <c r="PIF86" s="44"/>
      <c r="PIG86" s="44"/>
      <c r="PIH86" s="44"/>
      <c r="PII86" s="44"/>
      <c r="PIJ86" s="44"/>
      <c r="PIK86" s="44"/>
      <c r="PIL86" s="44"/>
      <c r="PIM86" s="44"/>
      <c r="PIN86" s="44"/>
      <c r="PIO86" s="44"/>
      <c r="PIP86" s="44"/>
      <c r="PIQ86" s="44"/>
      <c r="PIR86" s="44"/>
      <c r="PIS86" s="44"/>
      <c r="PIT86" s="44"/>
      <c r="PIU86" s="44"/>
      <c r="PIV86" s="44"/>
      <c r="PIW86" s="44"/>
      <c r="PIX86" s="44"/>
      <c r="PIY86" s="44"/>
      <c r="PIZ86" s="44"/>
      <c r="PJA86" s="44"/>
      <c r="PJB86" s="44"/>
      <c r="PJC86" s="44"/>
      <c r="PJD86" s="44"/>
      <c r="PJE86" s="44"/>
      <c r="PJF86" s="44"/>
      <c r="PJG86" s="44"/>
      <c r="PJH86" s="44"/>
      <c r="PJI86" s="44"/>
      <c r="PJJ86" s="44"/>
      <c r="PJK86" s="44"/>
      <c r="PJL86" s="44"/>
      <c r="PJM86" s="44"/>
      <c r="PJN86" s="44"/>
      <c r="PJO86" s="44"/>
      <c r="PJP86" s="44"/>
      <c r="PJQ86" s="44"/>
      <c r="PJR86" s="44"/>
      <c r="PJS86" s="44"/>
      <c r="PJT86" s="44"/>
      <c r="PJU86" s="44"/>
      <c r="PJV86" s="44"/>
      <c r="PJW86" s="44"/>
      <c r="PJX86" s="44"/>
      <c r="PJY86" s="44"/>
      <c r="PJZ86" s="44"/>
      <c r="PKA86" s="44"/>
      <c r="PKB86" s="44"/>
      <c r="PKC86" s="44"/>
      <c r="PKD86" s="44"/>
      <c r="PKE86" s="44"/>
      <c r="PKF86" s="44"/>
      <c r="PKG86" s="44"/>
      <c r="PKH86" s="44"/>
      <c r="PKI86" s="44"/>
      <c r="PKJ86" s="44"/>
      <c r="PKK86" s="44"/>
      <c r="PKL86" s="44"/>
      <c r="PKM86" s="44"/>
      <c r="PKN86" s="44"/>
      <c r="PKO86" s="44"/>
      <c r="PKP86" s="44"/>
      <c r="PKQ86" s="44"/>
      <c r="PKR86" s="44"/>
      <c r="PKS86" s="44"/>
      <c r="PKT86" s="44"/>
      <c r="PKU86" s="44"/>
      <c r="PKV86" s="44"/>
      <c r="PKW86" s="44"/>
      <c r="PKX86" s="44"/>
      <c r="PKY86" s="44"/>
      <c r="PKZ86" s="44"/>
      <c r="PLA86" s="44"/>
      <c r="PLB86" s="44"/>
      <c r="PLC86" s="44"/>
      <c r="PLD86" s="44"/>
      <c r="PLE86" s="44"/>
      <c r="PLF86" s="44"/>
      <c r="PLG86" s="44"/>
      <c r="PLH86" s="44"/>
      <c r="PLI86" s="44"/>
      <c r="PLJ86" s="44"/>
      <c r="PLK86" s="44"/>
      <c r="PLL86" s="44"/>
      <c r="PLM86" s="44"/>
      <c r="PLN86" s="44"/>
      <c r="PLO86" s="44"/>
      <c r="PLP86" s="44"/>
      <c r="PLQ86" s="44"/>
      <c r="PLR86" s="44"/>
      <c r="PLS86" s="44"/>
      <c r="PLT86" s="44"/>
      <c r="PLU86" s="44"/>
      <c r="PLV86" s="44"/>
      <c r="PLW86" s="44"/>
      <c r="PLX86" s="44"/>
      <c r="PLY86" s="44"/>
      <c r="PLZ86" s="44"/>
      <c r="PMA86" s="44"/>
      <c r="PMB86" s="44"/>
      <c r="PMC86" s="44"/>
      <c r="PMD86" s="44"/>
      <c r="PME86" s="44"/>
      <c r="PMF86" s="44"/>
      <c r="PMG86" s="44"/>
      <c r="PMH86" s="44"/>
      <c r="PMI86" s="44"/>
      <c r="PMJ86" s="44"/>
      <c r="PMK86" s="44"/>
      <c r="PML86" s="44"/>
      <c r="PMM86" s="44"/>
      <c r="PMN86" s="44"/>
      <c r="PMO86" s="44"/>
      <c r="PMP86" s="44"/>
      <c r="PMQ86" s="44"/>
      <c r="PMR86" s="44"/>
      <c r="PMS86" s="44"/>
      <c r="PMT86" s="44"/>
      <c r="PMU86" s="44"/>
      <c r="PMV86" s="44"/>
      <c r="PMW86" s="44"/>
      <c r="PMX86" s="44"/>
      <c r="PMY86" s="44"/>
      <c r="PMZ86" s="44"/>
      <c r="PNA86" s="44"/>
      <c r="PNB86" s="44"/>
      <c r="PNC86" s="44"/>
      <c r="PND86" s="44"/>
      <c r="PNE86" s="44"/>
      <c r="PNF86" s="44"/>
      <c r="PNG86" s="44"/>
      <c r="PNH86" s="44"/>
      <c r="PNI86" s="44"/>
      <c r="PNJ86" s="44"/>
      <c r="PNK86" s="44"/>
      <c r="PNL86" s="44"/>
      <c r="PNM86" s="44"/>
      <c r="PNN86" s="44"/>
      <c r="PNO86" s="44"/>
      <c r="PNP86" s="44"/>
      <c r="PNQ86" s="44"/>
      <c r="PNR86" s="44"/>
      <c r="PNS86" s="44"/>
      <c r="PNT86" s="44"/>
      <c r="PNU86" s="44"/>
      <c r="PNV86" s="44"/>
      <c r="PNW86" s="44"/>
      <c r="PNX86" s="44"/>
      <c r="PNY86" s="44"/>
      <c r="PNZ86" s="44"/>
      <c r="POA86" s="44"/>
      <c r="POB86" s="44"/>
      <c r="POC86" s="44"/>
      <c r="POD86" s="44"/>
      <c r="POE86" s="44"/>
      <c r="POF86" s="44"/>
      <c r="POG86" s="44"/>
      <c r="POH86" s="44"/>
      <c r="POI86" s="44"/>
      <c r="POJ86" s="44"/>
      <c r="POK86" s="44"/>
      <c r="POL86" s="44"/>
      <c r="POM86" s="44"/>
      <c r="PON86" s="44"/>
      <c r="POO86" s="44"/>
      <c r="POP86" s="44"/>
      <c r="POQ86" s="44"/>
      <c r="POR86" s="44"/>
      <c r="POS86" s="44"/>
      <c r="POT86" s="44"/>
      <c r="POU86" s="44"/>
      <c r="POV86" s="44"/>
      <c r="POW86" s="44"/>
      <c r="POX86" s="44"/>
      <c r="POY86" s="44"/>
      <c r="POZ86" s="44"/>
      <c r="PPA86" s="44"/>
      <c r="PPB86" s="44"/>
      <c r="PPC86" s="44"/>
      <c r="PPD86" s="44"/>
      <c r="PPE86" s="44"/>
      <c r="PPF86" s="44"/>
      <c r="PPG86" s="44"/>
      <c r="PPH86" s="44"/>
      <c r="PPI86" s="44"/>
      <c r="PPJ86" s="44"/>
      <c r="PPK86" s="44"/>
      <c r="PPL86" s="44"/>
      <c r="PPM86" s="44"/>
      <c r="PPN86" s="44"/>
      <c r="PPO86" s="44"/>
      <c r="PPP86" s="44"/>
      <c r="PPQ86" s="44"/>
      <c r="PPR86" s="44"/>
      <c r="PPS86" s="44"/>
      <c r="PPT86" s="44"/>
      <c r="PPU86" s="44"/>
      <c r="PPV86" s="44"/>
      <c r="PPW86" s="44"/>
      <c r="PPX86" s="44"/>
      <c r="PPY86" s="44"/>
      <c r="PPZ86" s="44"/>
      <c r="PQA86" s="44"/>
      <c r="PQB86" s="44"/>
      <c r="PQC86" s="44"/>
      <c r="PQD86" s="44"/>
      <c r="PQE86" s="44"/>
      <c r="PQF86" s="44"/>
      <c r="PQG86" s="44"/>
      <c r="PQH86" s="44"/>
      <c r="PQI86" s="44"/>
      <c r="PQJ86" s="44"/>
      <c r="PQK86" s="44"/>
      <c r="PQL86" s="44"/>
      <c r="PQM86" s="44"/>
      <c r="PQN86" s="44"/>
      <c r="PQO86" s="44"/>
      <c r="PQP86" s="44"/>
      <c r="PQQ86" s="44"/>
      <c r="PQR86" s="44"/>
      <c r="PQS86" s="44"/>
      <c r="PQT86" s="44"/>
      <c r="PQU86" s="44"/>
      <c r="PQV86" s="44"/>
      <c r="PQW86" s="44"/>
      <c r="PQX86" s="44"/>
      <c r="PQY86" s="44"/>
      <c r="PQZ86" s="44"/>
      <c r="PRA86" s="44"/>
      <c r="PRB86" s="44"/>
      <c r="PRC86" s="44"/>
      <c r="PRD86" s="44"/>
      <c r="PRE86" s="44"/>
      <c r="PRF86" s="44"/>
      <c r="PRG86" s="44"/>
      <c r="PRH86" s="44"/>
      <c r="PRI86" s="44"/>
      <c r="PRJ86" s="44"/>
      <c r="PRK86" s="44"/>
      <c r="PRL86" s="44"/>
      <c r="PRM86" s="44"/>
      <c r="PRN86" s="44"/>
      <c r="PRO86" s="44"/>
      <c r="PRP86" s="44"/>
      <c r="PRQ86" s="44"/>
      <c r="PRR86" s="44"/>
      <c r="PRS86" s="44"/>
      <c r="PRT86" s="44"/>
      <c r="PRU86" s="44"/>
      <c r="PRV86" s="44"/>
      <c r="PRW86" s="44"/>
      <c r="PRX86" s="44"/>
      <c r="PRY86" s="44"/>
      <c r="PRZ86" s="44"/>
      <c r="PSA86" s="44"/>
      <c r="PSB86" s="44"/>
      <c r="PSC86" s="44"/>
      <c r="PSD86" s="44"/>
      <c r="PSE86" s="44"/>
      <c r="PSF86" s="44"/>
      <c r="PSG86" s="44"/>
      <c r="PSH86" s="44"/>
      <c r="PSI86" s="44"/>
      <c r="PSJ86" s="44"/>
      <c r="PSK86" s="44"/>
      <c r="PSL86" s="44"/>
      <c r="PSM86" s="44"/>
      <c r="PSN86" s="44"/>
      <c r="PSO86" s="44"/>
      <c r="PSP86" s="44"/>
      <c r="PSQ86" s="44"/>
      <c r="PSR86" s="44"/>
      <c r="PSS86" s="44"/>
      <c r="PST86" s="44"/>
      <c r="PSU86" s="44"/>
      <c r="PSV86" s="44"/>
      <c r="PSW86" s="44"/>
      <c r="PSX86" s="44"/>
      <c r="PSY86" s="44"/>
      <c r="PSZ86" s="44"/>
      <c r="PTA86" s="44"/>
      <c r="PTB86" s="44"/>
      <c r="PTC86" s="44"/>
      <c r="PTD86" s="44"/>
      <c r="PTE86" s="44"/>
      <c r="PTF86" s="44"/>
      <c r="PTG86" s="44"/>
      <c r="PTH86" s="44"/>
      <c r="PTI86" s="44"/>
      <c r="PTJ86" s="44"/>
      <c r="PTK86" s="44"/>
      <c r="PTL86" s="44"/>
      <c r="PTM86" s="44"/>
      <c r="PTN86" s="44"/>
      <c r="PTO86" s="44"/>
      <c r="PTP86" s="44"/>
      <c r="PTQ86" s="44"/>
      <c r="PTR86" s="44"/>
      <c r="PTS86" s="44"/>
      <c r="PTT86" s="44"/>
      <c r="PTU86" s="44"/>
      <c r="PTV86" s="44"/>
      <c r="PTW86" s="44"/>
      <c r="PTX86" s="44"/>
      <c r="PTY86" s="44"/>
      <c r="PTZ86" s="44"/>
      <c r="PUA86" s="44"/>
      <c r="PUB86" s="44"/>
      <c r="PUC86" s="44"/>
      <c r="PUD86" s="44"/>
      <c r="PUE86" s="44"/>
      <c r="PUF86" s="44"/>
      <c r="PUG86" s="44"/>
      <c r="PUH86" s="44"/>
      <c r="PUI86" s="44"/>
      <c r="PUJ86" s="44"/>
      <c r="PUK86" s="44"/>
      <c r="PUL86" s="44"/>
      <c r="PUM86" s="44"/>
      <c r="PUN86" s="44"/>
      <c r="PUO86" s="44"/>
      <c r="PUP86" s="44"/>
      <c r="PUQ86" s="44"/>
      <c r="PUR86" s="44"/>
      <c r="PUS86" s="44"/>
      <c r="PUT86" s="44"/>
      <c r="PUU86" s="44"/>
      <c r="PUV86" s="44"/>
      <c r="PUW86" s="44"/>
      <c r="PUX86" s="44"/>
      <c r="PUY86" s="44"/>
      <c r="PUZ86" s="44"/>
      <c r="PVA86" s="44"/>
      <c r="PVB86" s="44"/>
      <c r="PVC86" s="44"/>
      <c r="PVD86" s="44"/>
      <c r="PVE86" s="44"/>
      <c r="PVF86" s="44"/>
      <c r="PVG86" s="44"/>
      <c r="PVH86" s="44"/>
      <c r="PVI86" s="44"/>
      <c r="PVJ86" s="44"/>
      <c r="PVK86" s="44"/>
      <c r="PVL86" s="44"/>
      <c r="PVM86" s="44"/>
      <c r="PVN86" s="44"/>
      <c r="PVO86" s="44"/>
      <c r="PVP86" s="44"/>
      <c r="PVQ86" s="44"/>
      <c r="PVR86" s="44"/>
      <c r="PVS86" s="44"/>
      <c r="PVT86" s="44"/>
      <c r="PVU86" s="44"/>
      <c r="PVV86" s="44"/>
      <c r="PVW86" s="44"/>
      <c r="PVX86" s="44"/>
      <c r="PVY86" s="44"/>
      <c r="PVZ86" s="44"/>
      <c r="PWA86" s="44"/>
      <c r="PWB86" s="44"/>
      <c r="PWC86" s="44"/>
      <c r="PWD86" s="44"/>
      <c r="PWE86" s="44"/>
      <c r="PWF86" s="44"/>
      <c r="PWG86" s="44"/>
      <c r="PWH86" s="44"/>
      <c r="PWI86" s="44"/>
      <c r="PWJ86" s="44"/>
      <c r="PWK86" s="44"/>
      <c r="PWL86" s="44"/>
      <c r="PWM86" s="44"/>
      <c r="PWN86" s="44"/>
      <c r="PWO86" s="44"/>
      <c r="PWP86" s="44"/>
      <c r="PWQ86" s="44"/>
      <c r="PWR86" s="44"/>
      <c r="PWS86" s="44"/>
      <c r="PWT86" s="44"/>
      <c r="PWU86" s="44"/>
      <c r="PWV86" s="44"/>
      <c r="PWW86" s="44"/>
      <c r="PWX86" s="44"/>
      <c r="PWY86" s="44"/>
      <c r="PWZ86" s="44"/>
      <c r="PXA86" s="44"/>
      <c r="PXB86" s="44"/>
      <c r="PXC86" s="44"/>
      <c r="PXD86" s="44"/>
      <c r="PXE86" s="44"/>
      <c r="PXF86" s="44"/>
      <c r="PXG86" s="44"/>
      <c r="PXH86" s="44"/>
      <c r="PXI86" s="44"/>
      <c r="PXJ86" s="44"/>
      <c r="PXK86" s="44"/>
      <c r="PXL86" s="44"/>
      <c r="PXM86" s="44"/>
      <c r="PXN86" s="44"/>
      <c r="PXO86" s="44"/>
      <c r="PXP86" s="44"/>
      <c r="PXQ86" s="44"/>
      <c r="PXR86" s="44"/>
      <c r="PXS86" s="44"/>
      <c r="PXT86" s="44"/>
      <c r="PXU86" s="44"/>
      <c r="PXV86" s="44"/>
      <c r="PXW86" s="44"/>
      <c r="PXX86" s="44"/>
      <c r="PXY86" s="44"/>
      <c r="PXZ86" s="44"/>
      <c r="PYA86" s="44"/>
      <c r="PYB86" s="44"/>
      <c r="PYC86" s="44"/>
      <c r="PYD86" s="44"/>
      <c r="PYE86" s="44"/>
      <c r="PYF86" s="44"/>
      <c r="PYG86" s="44"/>
      <c r="PYH86" s="44"/>
      <c r="PYI86" s="44"/>
      <c r="PYJ86" s="44"/>
      <c r="PYK86" s="44"/>
      <c r="PYL86" s="44"/>
      <c r="PYM86" s="44"/>
      <c r="PYN86" s="44"/>
      <c r="PYO86" s="44"/>
      <c r="PYP86" s="44"/>
      <c r="PYQ86" s="44"/>
      <c r="PYR86" s="44"/>
      <c r="PYS86" s="44"/>
      <c r="PYT86" s="44"/>
      <c r="PYU86" s="44"/>
      <c r="PYV86" s="44"/>
      <c r="PYW86" s="44"/>
      <c r="PYX86" s="44"/>
      <c r="PYY86" s="44"/>
      <c r="PYZ86" s="44"/>
      <c r="PZA86" s="44"/>
      <c r="PZB86" s="44"/>
      <c r="PZC86" s="44"/>
      <c r="PZD86" s="44"/>
      <c r="PZE86" s="44"/>
      <c r="PZF86" s="44"/>
      <c r="PZG86" s="44"/>
      <c r="PZH86" s="44"/>
      <c r="PZI86" s="44"/>
      <c r="PZJ86" s="44"/>
      <c r="PZK86" s="44"/>
      <c r="PZL86" s="44"/>
      <c r="PZM86" s="44"/>
      <c r="PZN86" s="44"/>
      <c r="PZO86" s="44"/>
      <c r="PZP86" s="44"/>
      <c r="PZQ86" s="44"/>
      <c r="PZR86" s="44"/>
      <c r="PZS86" s="44"/>
      <c r="PZT86" s="44"/>
      <c r="PZU86" s="44"/>
      <c r="PZV86" s="44"/>
      <c r="PZW86" s="44"/>
      <c r="PZX86" s="44"/>
      <c r="PZY86" s="44"/>
      <c r="PZZ86" s="44"/>
      <c r="QAA86" s="44"/>
      <c r="QAB86" s="44"/>
      <c r="QAC86" s="44"/>
      <c r="QAD86" s="44"/>
      <c r="QAE86" s="44"/>
      <c r="QAF86" s="44"/>
      <c r="QAG86" s="44"/>
      <c r="QAH86" s="44"/>
      <c r="QAI86" s="44"/>
      <c r="QAJ86" s="44"/>
      <c r="QAK86" s="44"/>
      <c r="QAL86" s="44"/>
      <c r="QAM86" s="44"/>
      <c r="QAN86" s="44"/>
      <c r="QAO86" s="44"/>
      <c r="QAP86" s="44"/>
      <c r="QAQ86" s="44"/>
      <c r="QAR86" s="44"/>
      <c r="QAS86" s="44"/>
      <c r="QAT86" s="44"/>
      <c r="QAU86" s="44"/>
      <c r="QAV86" s="44"/>
      <c r="QAW86" s="44"/>
      <c r="QAX86" s="44"/>
      <c r="QAY86" s="44"/>
      <c r="QAZ86" s="44"/>
      <c r="QBA86" s="44"/>
      <c r="QBB86" s="44"/>
      <c r="QBC86" s="44"/>
      <c r="QBD86" s="44"/>
      <c r="QBE86" s="44"/>
      <c r="QBF86" s="44"/>
      <c r="QBG86" s="44"/>
      <c r="QBH86" s="44"/>
      <c r="QBI86" s="44"/>
      <c r="QBJ86" s="44"/>
      <c r="QBK86" s="44"/>
      <c r="QBL86" s="44"/>
      <c r="QBM86" s="44"/>
      <c r="QBN86" s="44"/>
      <c r="QBO86" s="44"/>
      <c r="QBP86" s="44"/>
      <c r="QBQ86" s="44"/>
      <c r="QBR86" s="44"/>
      <c r="QBS86" s="44"/>
      <c r="QBT86" s="44"/>
      <c r="QBU86" s="44"/>
      <c r="QBV86" s="44"/>
      <c r="QBW86" s="44"/>
      <c r="QBX86" s="44"/>
      <c r="QBY86" s="44"/>
      <c r="QBZ86" s="44"/>
      <c r="QCA86" s="44"/>
      <c r="QCB86" s="44"/>
      <c r="QCC86" s="44"/>
      <c r="QCD86" s="44"/>
      <c r="QCE86" s="44"/>
      <c r="QCF86" s="44"/>
      <c r="QCG86" s="44"/>
      <c r="QCH86" s="44"/>
      <c r="QCI86" s="44"/>
      <c r="QCJ86" s="44"/>
      <c r="QCK86" s="44"/>
      <c r="QCL86" s="44"/>
      <c r="QCM86" s="44"/>
      <c r="QCN86" s="44"/>
      <c r="QCO86" s="44"/>
      <c r="QCP86" s="44"/>
      <c r="QCQ86" s="44"/>
      <c r="QCR86" s="44"/>
      <c r="QCS86" s="44"/>
      <c r="QCT86" s="44"/>
      <c r="QCU86" s="44"/>
      <c r="QCV86" s="44"/>
      <c r="QCW86" s="44"/>
      <c r="QCX86" s="44"/>
      <c r="QCY86" s="44"/>
      <c r="QCZ86" s="44"/>
      <c r="QDA86" s="44"/>
      <c r="QDB86" s="44"/>
      <c r="QDC86" s="44"/>
      <c r="QDD86" s="44"/>
      <c r="QDE86" s="44"/>
      <c r="QDF86" s="44"/>
      <c r="QDG86" s="44"/>
      <c r="QDH86" s="44"/>
      <c r="QDI86" s="44"/>
      <c r="QDJ86" s="44"/>
      <c r="QDK86" s="44"/>
      <c r="QDL86" s="44"/>
      <c r="QDM86" s="44"/>
      <c r="QDN86" s="44"/>
      <c r="QDO86" s="44"/>
      <c r="QDP86" s="44"/>
      <c r="QDQ86" s="44"/>
      <c r="QDR86" s="44"/>
      <c r="QDS86" s="44"/>
      <c r="QDT86" s="44"/>
      <c r="QDU86" s="44"/>
      <c r="QDV86" s="44"/>
      <c r="QDW86" s="44"/>
      <c r="QDX86" s="44"/>
      <c r="QDY86" s="44"/>
      <c r="QDZ86" s="44"/>
      <c r="QEA86" s="44"/>
      <c r="QEB86" s="44"/>
      <c r="QEC86" s="44"/>
      <c r="QED86" s="44"/>
      <c r="QEE86" s="44"/>
      <c r="QEF86" s="44"/>
      <c r="QEG86" s="44"/>
      <c r="QEH86" s="44"/>
      <c r="QEI86" s="44"/>
      <c r="QEJ86" s="44"/>
      <c r="QEK86" s="44"/>
      <c r="QEL86" s="44"/>
      <c r="QEM86" s="44"/>
      <c r="QEN86" s="44"/>
      <c r="QEO86" s="44"/>
      <c r="QEP86" s="44"/>
      <c r="QEQ86" s="44"/>
      <c r="QER86" s="44"/>
      <c r="QES86" s="44"/>
      <c r="QET86" s="44"/>
      <c r="QEU86" s="44"/>
      <c r="QEV86" s="44"/>
      <c r="QEW86" s="44"/>
      <c r="QEX86" s="44"/>
      <c r="QEY86" s="44"/>
      <c r="QEZ86" s="44"/>
      <c r="QFA86" s="44"/>
      <c r="QFB86" s="44"/>
      <c r="QFC86" s="44"/>
      <c r="QFD86" s="44"/>
      <c r="QFE86" s="44"/>
      <c r="QFF86" s="44"/>
      <c r="QFG86" s="44"/>
      <c r="QFH86" s="44"/>
      <c r="QFI86" s="44"/>
      <c r="QFJ86" s="44"/>
      <c r="QFK86" s="44"/>
      <c r="QFL86" s="44"/>
      <c r="QFM86" s="44"/>
      <c r="QFN86" s="44"/>
      <c r="QFO86" s="44"/>
      <c r="QFP86" s="44"/>
      <c r="QFQ86" s="44"/>
      <c r="QFR86" s="44"/>
      <c r="QFS86" s="44"/>
      <c r="QFT86" s="44"/>
      <c r="QFU86" s="44"/>
      <c r="QFV86" s="44"/>
      <c r="QFW86" s="44"/>
      <c r="QFX86" s="44"/>
      <c r="QFY86" s="44"/>
      <c r="QFZ86" s="44"/>
      <c r="QGA86" s="44"/>
      <c r="QGB86" s="44"/>
      <c r="QGC86" s="44"/>
      <c r="QGD86" s="44"/>
      <c r="QGE86" s="44"/>
      <c r="QGF86" s="44"/>
      <c r="QGG86" s="44"/>
      <c r="QGH86" s="44"/>
      <c r="QGI86" s="44"/>
      <c r="QGJ86" s="44"/>
      <c r="QGK86" s="44"/>
      <c r="QGL86" s="44"/>
      <c r="QGM86" s="44"/>
      <c r="QGN86" s="44"/>
      <c r="QGO86" s="44"/>
      <c r="QGP86" s="44"/>
      <c r="QGQ86" s="44"/>
      <c r="QGR86" s="44"/>
      <c r="QGS86" s="44"/>
      <c r="QGT86" s="44"/>
      <c r="QGU86" s="44"/>
      <c r="QGV86" s="44"/>
      <c r="QGW86" s="44"/>
      <c r="QGX86" s="44"/>
      <c r="QGY86" s="44"/>
      <c r="QGZ86" s="44"/>
      <c r="QHA86" s="44"/>
      <c r="QHB86" s="44"/>
      <c r="QHC86" s="44"/>
      <c r="QHD86" s="44"/>
      <c r="QHE86" s="44"/>
      <c r="QHF86" s="44"/>
      <c r="QHG86" s="44"/>
      <c r="QHH86" s="44"/>
      <c r="QHI86" s="44"/>
      <c r="QHJ86" s="44"/>
      <c r="QHK86" s="44"/>
      <c r="QHL86" s="44"/>
      <c r="QHM86" s="44"/>
      <c r="QHN86" s="44"/>
      <c r="QHO86" s="44"/>
      <c r="QHP86" s="44"/>
      <c r="QHQ86" s="44"/>
      <c r="QHR86" s="44"/>
      <c r="QHS86" s="44"/>
      <c r="QHT86" s="44"/>
      <c r="QHU86" s="44"/>
      <c r="QHV86" s="44"/>
      <c r="QHW86" s="44"/>
      <c r="QHX86" s="44"/>
      <c r="QHY86" s="44"/>
      <c r="QHZ86" s="44"/>
      <c r="QIA86" s="44"/>
      <c r="QIB86" s="44"/>
      <c r="QIC86" s="44"/>
      <c r="QID86" s="44"/>
      <c r="QIE86" s="44"/>
      <c r="QIF86" s="44"/>
      <c r="QIG86" s="44"/>
      <c r="QIH86" s="44"/>
      <c r="QII86" s="44"/>
      <c r="QIJ86" s="44"/>
      <c r="QIK86" s="44"/>
      <c r="QIL86" s="44"/>
      <c r="QIM86" s="44"/>
      <c r="QIN86" s="44"/>
      <c r="QIO86" s="44"/>
      <c r="QIP86" s="44"/>
      <c r="QIQ86" s="44"/>
      <c r="QIR86" s="44"/>
      <c r="QIS86" s="44"/>
      <c r="QIT86" s="44"/>
      <c r="QIU86" s="44"/>
      <c r="QIV86" s="44"/>
      <c r="QIW86" s="44"/>
      <c r="QIX86" s="44"/>
      <c r="QIY86" s="44"/>
      <c r="QIZ86" s="44"/>
      <c r="QJA86" s="44"/>
      <c r="QJB86" s="44"/>
      <c r="QJC86" s="44"/>
      <c r="QJD86" s="44"/>
      <c r="QJE86" s="44"/>
      <c r="QJF86" s="44"/>
      <c r="QJG86" s="44"/>
      <c r="QJH86" s="44"/>
      <c r="QJI86" s="44"/>
      <c r="QJJ86" s="44"/>
      <c r="QJK86" s="44"/>
      <c r="QJL86" s="44"/>
      <c r="QJM86" s="44"/>
      <c r="QJN86" s="44"/>
      <c r="QJO86" s="44"/>
      <c r="QJP86" s="44"/>
      <c r="QJQ86" s="44"/>
      <c r="QJR86" s="44"/>
      <c r="QJS86" s="44"/>
      <c r="QJT86" s="44"/>
      <c r="QJU86" s="44"/>
      <c r="QJV86" s="44"/>
      <c r="QJW86" s="44"/>
      <c r="QJX86" s="44"/>
      <c r="QJY86" s="44"/>
      <c r="QJZ86" s="44"/>
      <c r="QKA86" s="44"/>
      <c r="QKB86" s="44"/>
      <c r="QKC86" s="44"/>
      <c r="QKD86" s="44"/>
      <c r="QKE86" s="44"/>
      <c r="QKF86" s="44"/>
      <c r="QKG86" s="44"/>
      <c r="QKH86" s="44"/>
      <c r="QKI86" s="44"/>
      <c r="QKJ86" s="44"/>
      <c r="QKK86" s="44"/>
      <c r="QKL86" s="44"/>
      <c r="QKM86" s="44"/>
      <c r="QKN86" s="44"/>
      <c r="QKO86" s="44"/>
      <c r="QKP86" s="44"/>
      <c r="QKQ86" s="44"/>
      <c r="QKR86" s="44"/>
      <c r="QKS86" s="44"/>
      <c r="QKT86" s="44"/>
      <c r="QKU86" s="44"/>
      <c r="QKV86" s="44"/>
      <c r="QKW86" s="44"/>
      <c r="QKX86" s="44"/>
      <c r="QKY86" s="44"/>
      <c r="QKZ86" s="44"/>
      <c r="QLA86" s="44"/>
      <c r="QLB86" s="44"/>
      <c r="QLC86" s="44"/>
      <c r="QLD86" s="44"/>
      <c r="QLE86" s="44"/>
      <c r="QLF86" s="44"/>
      <c r="QLG86" s="44"/>
      <c r="QLH86" s="44"/>
      <c r="QLI86" s="44"/>
      <c r="QLJ86" s="44"/>
      <c r="QLK86" s="44"/>
      <c r="QLL86" s="44"/>
      <c r="QLM86" s="44"/>
      <c r="QLN86" s="44"/>
      <c r="QLO86" s="44"/>
      <c r="QLP86" s="44"/>
      <c r="QLQ86" s="44"/>
      <c r="QLR86" s="44"/>
      <c r="QLS86" s="44"/>
      <c r="QLT86" s="44"/>
      <c r="QLU86" s="44"/>
      <c r="QLV86" s="44"/>
      <c r="QLW86" s="44"/>
      <c r="QLX86" s="44"/>
      <c r="QLY86" s="44"/>
      <c r="QLZ86" s="44"/>
      <c r="QMA86" s="44"/>
      <c r="QMB86" s="44"/>
      <c r="QMC86" s="44"/>
      <c r="QMD86" s="44"/>
      <c r="QME86" s="44"/>
      <c r="QMF86" s="44"/>
      <c r="QMG86" s="44"/>
      <c r="QMH86" s="44"/>
      <c r="QMI86" s="44"/>
      <c r="QMJ86" s="44"/>
      <c r="QMK86" s="44"/>
      <c r="QML86" s="44"/>
      <c r="QMM86" s="44"/>
      <c r="QMN86" s="44"/>
      <c r="QMO86" s="44"/>
      <c r="QMP86" s="44"/>
      <c r="QMQ86" s="44"/>
      <c r="QMR86" s="44"/>
      <c r="QMS86" s="44"/>
      <c r="QMT86" s="44"/>
      <c r="QMU86" s="44"/>
      <c r="QMV86" s="44"/>
      <c r="QMW86" s="44"/>
      <c r="QMX86" s="44"/>
      <c r="QMY86" s="44"/>
      <c r="QMZ86" s="44"/>
      <c r="QNA86" s="44"/>
      <c r="QNB86" s="44"/>
      <c r="QNC86" s="44"/>
      <c r="QND86" s="44"/>
      <c r="QNE86" s="44"/>
      <c r="QNF86" s="44"/>
      <c r="QNG86" s="44"/>
      <c r="QNH86" s="44"/>
      <c r="QNI86" s="44"/>
      <c r="QNJ86" s="44"/>
      <c r="QNK86" s="44"/>
      <c r="QNL86" s="44"/>
      <c r="QNM86" s="44"/>
      <c r="QNN86" s="44"/>
      <c r="QNO86" s="44"/>
      <c r="QNP86" s="44"/>
      <c r="QNQ86" s="44"/>
      <c r="QNR86" s="44"/>
      <c r="QNS86" s="44"/>
      <c r="QNT86" s="44"/>
      <c r="QNU86" s="44"/>
      <c r="QNV86" s="44"/>
      <c r="QNW86" s="44"/>
      <c r="QNX86" s="44"/>
      <c r="QNY86" s="44"/>
      <c r="QNZ86" s="44"/>
      <c r="QOA86" s="44"/>
      <c r="QOB86" s="44"/>
      <c r="QOC86" s="44"/>
      <c r="QOD86" s="44"/>
      <c r="QOE86" s="44"/>
      <c r="QOF86" s="44"/>
      <c r="QOG86" s="44"/>
      <c r="QOH86" s="44"/>
      <c r="QOI86" s="44"/>
      <c r="QOJ86" s="44"/>
      <c r="QOK86" s="44"/>
      <c r="QOL86" s="44"/>
      <c r="QOM86" s="44"/>
      <c r="QON86" s="44"/>
      <c r="QOO86" s="44"/>
      <c r="QOP86" s="44"/>
      <c r="QOQ86" s="44"/>
      <c r="QOR86" s="44"/>
      <c r="QOS86" s="44"/>
      <c r="QOT86" s="44"/>
      <c r="QOU86" s="44"/>
      <c r="QOV86" s="44"/>
      <c r="QOW86" s="44"/>
      <c r="QOX86" s="44"/>
      <c r="QOY86" s="44"/>
      <c r="QOZ86" s="44"/>
      <c r="QPA86" s="44"/>
      <c r="QPB86" s="44"/>
      <c r="QPC86" s="44"/>
      <c r="QPD86" s="44"/>
      <c r="QPE86" s="44"/>
      <c r="QPF86" s="44"/>
      <c r="QPG86" s="44"/>
      <c r="QPH86" s="44"/>
      <c r="QPI86" s="44"/>
      <c r="QPJ86" s="44"/>
      <c r="QPK86" s="44"/>
      <c r="QPL86" s="44"/>
      <c r="QPM86" s="44"/>
      <c r="QPN86" s="44"/>
      <c r="QPO86" s="44"/>
      <c r="QPP86" s="44"/>
      <c r="QPQ86" s="44"/>
      <c r="QPR86" s="44"/>
      <c r="QPS86" s="44"/>
      <c r="QPT86" s="44"/>
      <c r="QPU86" s="44"/>
      <c r="QPV86" s="44"/>
      <c r="QPW86" s="44"/>
      <c r="QPX86" s="44"/>
      <c r="QPY86" s="44"/>
      <c r="QPZ86" s="44"/>
      <c r="QQA86" s="44"/>
      <c r="QQB86" s="44"/>
      <c r="QQC86" s="44"/>
      <c r="QQD86" s="44"/>
      <c r="QQE86" s="44"/>
      <c r="QQF86" s="44"/>
      <c r="QQG86" s="44"/>
      <c r="QQH86" s="44"/>
      <c r="QQI86" s="44"/>
      <c r="QQJ86" s="44"/>
      <c r="QQK86" s="44"/>
      <c r="QQL86" s="44"/>
      <c r="QQM86" s="44"/>
      <c r="QQN86" s="44"/>
      <c r="QQO86" s="44"/>
      <c r="QQP86" s="44"/>
      <c r="QQQ86" s="44"/>
      <c r="QQR86" s="44"/>
      <c r="QQS86" s="44"/>
      <c r="QQT86" s="44"/>
      <c r="QQU86" s="44"/>
      <c r="QQV86" s="44"/>
      <c r="QQW86" s="44"/>
      <c r="QQX86" s="44"/>
      <c r="QQY86" s="44"/>
      <c r="QQZ86" s="44"/>
      <c r="QRA86" s="44"/>
      <c r="QRB86" s="44"/>
      <c r="QRC86" s="44"/>
      <c r="QRD86" s="44"/>
      <c r="QRE86" s="44"/>
      <c r="QRF86" s="44"/>
      <c r="QRG86" s="44"/>
      <c r="QRH86" s="44"/>
      <c r="QRI86" s="44"/>
      <c r="QRJ86" s="44"/>
      <c r="QRK86" s="44"/>
      <c r="QRL86" s="44"/>
      <c r="QRM86" s="44"/>
      <c r="QRN86" s="44"/>
      <c r="QRO86" s="44"/>
      <c r="QRP86" s="44"/>
      <c r="QRQ86" s="44"/>
      <c r="QRR86" s="44"/>
      <c r="QRS86" s="44"/>
      <c r="QRT86" s="44"/>
      <c r="QRU86" s="44"/>
      <c r="QRV86" s="44"/>
      <c r="QRW86" s="44"/>
      <c r="QRX86" s="44"/>
      <c r="QRY86" s="44"/>
      <c r="QRZ86" s="44"/>
      <c r="QSA86" s="44"/>
      <c r="QSB86" s="44"/>
      <c r="QSC86" s="44"/>
      <c r="QSD86" s="44"/>
      <c r="QSE86" s="44"/>
      <c r="QSF86" s="44"/>
      <c r="QSG86" s="44"/>
      <c r="QSH86" s="44"/>
      <c r="QSI86" s="44"/>
      <c r="QSJ86" s="44"/>
      <c r="QSK86" s="44"/>
      <c r="QSL86" s="44"/>
      <c r="QSM86" s="44"/>
      <c r="QSN86" s="44"/>
      <c r="QSO86" s="44"/>
      <c r="QSP86" s="44"/>
      <c r="QSQ86" s="44"/>
      <c r="QSR86" s="44"/>
      <c r="QSS86" s="44"/>
      <c r="QST86" s="44"/>
      <c r="QSU86" s="44"/>
      <c r="QSV86" s="44"/>
      <c r="QSW86" s="44"/>
      <c r="QSX86" s="44"/>
      <c r="QSY86" s="44"/>
      <c r="QSZ86" s="44"/>
      <c r="QTA86" s="44"/>
      <c r="QTB86" s="44"/>
      <c r="QTC86" s="44"/>
      <c r="QTD86" s="44"/>
      <c r="QTE86" s="44"/>
      <c r="QTF86" s="44"/>
      <c r="QTG86" s="44"/>
      <c r="QTH86" s="44"/>
      <c r="QTI86" s="44"/>
      <c r="QTJ86" s="44"/>
      <c r="QTK86" s="44"/>
      <c r="QTL86" s="44"/>
      <c r="QTM86" s="44"/>
      <c r="QTN86" s="44"/>
      <c r="QTO86" s="44"/>
      <c r="QTP86" s="44"/>
      <c r="QTQ86" s="44"/>
      <c r="QTR86" s="44"/>
      <c r="QTS86" s="44"/>
      <c r="QTT86" s="44"/>
      <c r="QTU86" s="44"/>
      <c r="QTV86" s="44"/>
      <c r="QTW86" s="44"/>
      <c r="QTX86" s="44"/>
      <c r="QTY86" s="44"/>
      <c r="QTZ86" s="44"/>
      <c r="QUA86" s="44"/>
      <c r="QUB86" s="44"/>
      <c r="QUC86" s="44"/>
      <c r="QUD86" s="44"/>
      <c r="QUE86" s="44"/>
      <c r="QUF86" s="44"/>
      <c r="QUG86" s="44"/>
      <c r="QUH86" s="44"/>
      <c r="QUI86" s="44"/>
      <c r="QUJ86" s="44"/>
      <c r="QUK86" s="44"/>
      <c r="QUL86" s="44"/>
      <c r="QUM86" s="44"/>
      <c r="QUN86" s="44"/>
      <c r="QUO86" s="44"/>
      <c r="QUP86" s="44"/>
      <c r="QUQ86" s="44"/>
      <c r="QUR86" s="44"/>
      <c r="QUS86" s="44"/>
      <c r="QUT86" s="44"/>
      <c r="QUU86" s="44"/>
      <c r="QUV86" s="44"/>
      <c r="QUW86" s="44"/>
      <c r="QUX86" s="44"/>
      <c r="QUY86" s="44"/>
      <c r="QUZ86" s="44"/>
      <c r="QVA86" s="44"/>
      <c r="QVB86" s="44"/>
      <c r="QVC86" s="44"/>
      <c r="QVD86" s="44"/>
      <c r="QVE86" s="44"/>
      <c r="QVF86" s="44"/>
      <c r="QVG86" s="44"/>
      <c r="QVH86" s="44"/>
      <c r="QVI86" s="44"/>
      <c r="QVJ86" s="44"/>
      <c r="QVK86" s="44"/>
      <c r="QVL86" s="44"/>
      <c r="QVM86" s="44"/>
      <c r="QVN86" s="44"/>
      <c r="QVO86" s="44"/>
      <c r="QVP86" s="44"/>
      <c r="QVQ86" s="44"/>
      <c r="QVR86" s="44"/>
      <c r="QVS86" s="44"/>
      <c r="QVT86" s="44"/>
      <c r="QVU86" s="44"/>
      <c r="QVV86" s="44"/>
      <c r="QVW86" s="44"/>
      <c r="QVX86" s="44"/>
      <c r="QVY86" s="44"/>
      <c r="QVZ86" s="44"/>
      <c r="QWA86" s="44"/>
      <c r="QWB86" s="44"/>
      <c r="QWC86" s="44"/>
      <c r="QWD86" s="44"/>
      <c r="QWE86" s="44"/>
      <c r="QWF86" s="44"/>
      <c r="QWG86" s="44"/>
      <c r="QWH86" s="44"/>
      <c r="QWI86" s="44"/>
      <c r="QWJ86" s="44"/>
      <c r="QWK86" s="44"/>
      <c r="QWL86" s="44"/>
      <c r="QWM86" s="44"/>
      <c r="QWN86" s="44"/>
      <c r="QWO86" s="44"/>
      <c r="QWP86" s="44"/>
      <c r="QWQ86" s="44"/>
      <c r="QWR86" s="44"/>
      <c r="QWS86" s="44"/>
      <c r="QWT86" s="44"/>
      <c r="QWU86" s="44"/>
      <c r="QWV86" s="44"/>
      <c r="QWW86" s="44"/>
      <c r="QWX86" s="44"/>
      <c r="QWY86" s="44"/>
      <c r="QWZ86" s="44"/>
      <c r="QXA86" s="44"/>
      <c r="QXB86" s="44"/>
      <c r="QXC86" s="44"/>
      <c r="QXD86" s="44"/>
      <c r="QXE86" s="44"/>
      <c r="QXF86" s="44"/>
      <c r="QXG86" s="44"/>
      <c r="QXH86" s="44"/>
      <c r="QXI86" s="44"/>
      <c r="QXJ86" s="44"/>
      <c r="QXK86" s="44"/>
      <c r="QXL86" s="44"/>
      <c r="QXM86" s="44"/>
      <c r="QXN86" s="44"/>
      <c r="QXO86" s="44"/>
      <c r="QXP86" s="44"/>
      <c r="QXQ86" s="44"/>
      <c r="QXR86" s="44"/>
      <c r="QXS86" s="44"/>
      <c r="QXT86" s="44"/>
      <c r="QXU86" s="44"/>
      <c r="QXV86" s="44"/>
      <c r="QXW86" s="44"/>
      <c r="QXX86" s="44"/>
      <c r="QXY86" s="44"/>
      <c r="QXZ86" s="44"/>
      <c r="QYA86" s="44"/>
      <c r="QYB86" s="44"/>
      <c r="QYC86" s="44"/>
      <c r="QYD86" s="44"/>
      <c r="QYE86" s="44"/>
      <c r="QYF86" s="44"/>
      <c r="QYG86" s="44"/>
      <c r="QYH86" s="44"/>
      <c r="QYI86" s="44"/>
      <c r="QYJ86" s="44"/>
      <c r="QYK86" s="44"/>
      <c r="QYL86" s="44"/>
      <c r="QYM86" s="44"/>
      <c r="QYN86" s="44"/>
      <c r="QYO86" s="44"/>
      <c r="QYP86" s="44"/>
      <c r="QYQ86" s="44"/>
      <c r="QYR86" s="44"/>
      <c r="QYS86" s="44"/>
      <c r="QYT86" s="44"/>
      <c r="QYU86" s="44"/>
      <c r="QYV86" s="44"/>
      <c r="QYW86" s="44"/>
      <c r="QYX86" s="44"/>
      <c r="QYY86" s="44"/>
      <c r="QYZ86" s="44"/>
      <c r="QZA86" s="44"/>
      <c r="QZB86" s="44"/>
      <c r="QZC86" s="44"/>
      <c r="QZD86" s="44"/>
      <c r="QZE86" s="44"/>
      <c r="QZF86" s="44"/>
      <c r="QZG86" s="44"/>
      <c r="QZH86" s="44"/>
      <c r="QZI86" s="44"/>
      <c r="QZJ86" s="44"/>
      <c r="QZK86" s="44"/>
      <c r="QZL86" s="44"/>
      <c r="QZM86" s="44"/>
      <c r="QZN86" s="44"/>
      <c r="QZO86" s="44"/>
      <c r="QZP86" s="44"/>
      <c r="QZQ86" s="44"/>
      <c r="QZR86" s="44"/>
      <c r="QZS86" s="44"/>
      <c r="QZT86" s="44"/>
      <c r="QZU86" s="44"/>
      <c r="QZV86" s="44"/>
      <c r="QZW86" s="44"/>
      <c r="QZX86" s="44"/>
      <c r="QZY86" s="44"/>
      <c r="QZZ86" s="44"/>
      <c r="RAA86" s="44"/>
      <c r="RAB86" s="44"/>
      <c r="RAC86" s="44"/>
      <c r="RAD86" s="44"/>
      <c r="RAE86" s="44"/>
      <c r="RAF86" s="44"/>
      <c r="RAG86" s="44"/>
      <c r="RAH86" s="44"/>
      <c r="RAI86" s="44"/>
      <c r="RAJ86" s="44"/>
      <c r="RAK86" s="44"/>
      <c r="RAL86" s="44"/>
      <c r="RAM86" s="44"/>
      <c r="RAN86" s="44"/>
      <c r="RAO86" s="44"/>
      <c r="RAP86" s="44"/>
      <c r="RAQ86" s="44"/>
      <c r="RAR86" s="44"/>
      <c r="RAS86" s="44"/>
      <c r="RAT86" s="44"/>
      <c r="RAU86" s="44"/>
      <c r="RAV86" s="44"/>
      <c r="RAW86" s="44"/>
      <c r="RAX86" s="44"/>
      <c r="RAY86" s="44"/>
      <c r="RAZ86" s="44"/>
      <c r="RBA86" s="44"/>
      <c r="RBB86" s="44"/>
      <c r="RBC86" s="44"/>
      <c r="RBD86" s="44"/>
      <c r="RBE86" s="44"/>
      <c r="RBF86" s="44"/>
      <c r="RBG86" s="44"/>
      <c r="RBH86" s="44"/>
      <c r="RBI86" s="44"/>
      <c r="RBJ86" s="44"/>
      <c r="RBK86" s="44"/>
      <c r="RBL86" s="44"/>
      <c r="RBM86" s="44"/>
      <c r="RBN86" s="44"/>
      <c r="RBO86" s="44"/>
      <c r="RBP86" s="44"/>
      <c r="RBQ86" s="44"/>
      <c r="RBR86" s="44"/>
      <c r="RBS86" s="44"/>
      <c r="RBT86" s="44"/>
      <c r="RBU86" s="44"/>
      <c r="RBV86" s="44"/>
      <c r="RBW86" s="44"/>
      <c r="RBX86" s="44"/>
      <c r="RBY86" s="44"/>
      <c r="RBZ86" s="44"/>
      <c r="RCA86" s="44"/>
      <c r="RCB86" s="44"/>
      <c r="RCC86" s="44"/>
      <c r="RCD86" s="44"/>
      <c r="RCE86" s="44"/>
      <c r="RCF86" s="44"/>
      <c r="RCG86" s="44"/>
      <c r="RCH86" s="44"/>
      <c r="RCI86" s="44"/>
      <c r="RCJ86" s="44"/>
      <c r="RCK86" s="44"/>
      <c r="RCL86" s="44"/>
      <c r="RCM86" s="44"/>
      <c r="RCN86" s="44"/>
      <c r="RCO86" s="44"/>
      <c r="RCP86" s="44"/>
      <c r="RCQ86" s="44"/>
      <c r="RCR86" s="44"/>
      <c r="RCS86" s="44"/>
      <c r="RCT86" s="44"/>
      <c r="RCU86" s="44"/>
      <c r="RCV86" s="44"/>
      <c r="RCW86" s="44"/>
      <c r="RCX86" s="44"/>
      <c r="RCY86" s="44"/>
      <c r="RCZ86" s="44"/>
      <c r="RDA86" s="44"/>
      <c r="RDB86" s="44"/>
      <c r="RDC86" s="44"/>
      <c r="RDD86" s="44"/>
      <c r="RDE86" s="44"/>
      <c r="RDF86" s="44"/>
      <c r="RDG86" s="44"/>
      <c r="RDH86" s="44"/>
      <c r="RDI86" s="44"/>
      <c r="RDJ86" s="44"/>
      <c r="RDK86" s="44"/>
      <c r="RDL86" s="44"/>
      <c r="RDM86" s="44"/>
      <c r="RDN86" s="44"/>
      <c r="RDO86" s="44"/>
      <c r="RDP86" s="44"/>
      <c r="RDQ86" s="44"/>
      <c r="RDR86" s="44"/>
      <c r="RDS86" s="44"/>
      <c r="RDT86" s="44"/>
      <c r="RDU86" s="44"/>
      <c r="RDV86" s="44"/>
      <c r="RDW86" s="44"/>
      <c r="RDX86" s="44"/>
      <c r="RDY86" s="44"/>
      <c r="RDZ86" s="44"/>
      <c r="REA86" s="44"/>
      <c r="REB86" s="44"/>
      <c r="REC86" s="44"/>
      <c r="RED86" s="44"/>
      <c r="REE86" s="44"/>
      <c r="REF86" s="44"/>
      <c r="REG86" s="44"/>
      <c r="REH86" s="44"/>
      <c r="REI86" s="44"/>
      <c r="REJ86" s="44"/>
      <c r="REK86" s="44"/>
      <c r="REL86" s="44"/>
      <c r="REM86" s="44"/>
      <c r="REN86" s="44"/>
      <c r="REO86" s="44"/>
      <c r="REP86" s="44"/>
      <c r="REQ86" s="44"/>
      <c r="RER86" s="44"/>
      <c r="RES86" s="44"/>
      <c r="RET86" s="44"/>
      <c r="REU86" s="44"/>
      <c r="REV86" s="44"/>
      <c r="REW86" s="44"/>
      <c r="REX86" s="44"/>
      <c r="REY86" s="44"/>
      <c r="REZ86" s="44"/>
      <c r="RFA86" s="44"/>
      <c r="RFB86" s="44"/>
      <c r="RFC86" s="44"/>
      <c r="RFD86" s="44"/>
      <c r="RFE86" s="44"/>
      <c r="RFF86" s="44"/>
      <c r="RFG86" s="44"/>
      <c r="RFH86" s="44"/>
      <c r="RFI86" s="44"/>
      <c r="RFJ86" s="44"/>
      <c r="RFK86" s="44"/>
      <c r="RFL86" s="44"/>
      <c r="RFM86" s="44"/>
      <c r="RFN86" s="44"/>
      <c r="RFO86" s="44"/>
      <c r="RFP86" s="44"/>
      <c r="RFQ86" s="44"/>
      <c r="RFR86" s="44"/>
      <c r="RFS86" s="44"/>
      <c r="RFT86" s="44"/>
      <c r="RFU86" s="44"/>
      <c r="RFV86" s="44"/>
      <c r="RFW86" s="44"/>
      <c r="RFX86" s="44"/>
      <c r="RFY86" s="44"/>
      <c r="RFZ86" s="44"/>
      <c r="RGA86" s="44"/>
      <c r="RGB86" s="44"/>
      <c r="RGC86" s="44"/>
      <c r="RGD86" s="44"/>
      <c r="RGE86" s="44"/>
      <c r="RGF86" s="44"/>
      <c r="RGG86" s="44"/>
      <c r="RGH86" s="44"/>
      <c r="RGI86" s="44"/>
      <c r="RGJ86" s="44"/>
      <c r="RGK86" s="44"/>
      <c r="RGL86" s="44"/>
      <c r="RGM86" s="44"/>
      <c r="RGN86" s="44"/>
      <c r="RGO86" s="44"/>
      <c r="RGP86" s="44"/>
      <c r="RGQ86" s="44"/>
      <c r="RGR86" s="44"/>
      <c r="RGS86" s="44"/>
      <c r="RGT86" s="44"/>
      <c r="RGU86" s="44"/>
      <c r="RGV86" s="44"/>
      <c r="RGW86" s="44"/>
      <c r="RGX86" s="44"/>
      <c r="RGY86" s="44"/>
      <c r="RGZ86" s="44"/>
      <c r="RHA86" s="44"/>
      <c r="RHB86" s="44"/>
      <c r="RHC86" s="44"/>
      <c r="RHD86" s="44"/>
      <c r="RHE86" s="44"/>
      <c r="RHF86" s="44"/>
      <c r="RHG86" s="44"/>
      <c r="RHH86" s="44"/>
      <c r="RHI86" s="44"/>
      <c r="RHJ86" s="44"/>
      <c r="RHK86" s="44"/>
      <c r="RHL86" s="44"/>
      <c r="RHM86" s="44"/>
      <c r="RHN86" s="44"/>
      <c r="RHO86" s="44"/>
      <c r="RHP86" s="44"/>
      <c r="RHQ86" s="44"/>
      <c r="RHR86" s="44"/>
      <c r="RHS86" s="44"/>
      <c r="RHT86" s="44"/>
      <c r="RHU86" s="44"/>
      <c r="RHV86" s="44"/>
      <c r="RHW86" s="44"/>
      <c r="RHX86" s="44"/>
      <c r="RHY86" s="44"/>
      <c r="RHZ86" s="44"/>
      <c r="RIA86" s="44"/>
      <c r="RIB86" s="44"/>
      <c r="RIC86" s="44"/>
      <c r="RID86" s="44"/>
      <c r="RIE86" s="44"/>
      <c r="RIF86" s="44"/>
      <c r="RIG86" s="44"/>
      <c r="RIH86" s="44"/>
      <c r="RII86" s="44"/>
      <c r="RIJ86" s="44"/>
      <c r="RIK86" s="44"/>
      <c r="RIL86" s="44"/>
      <c r="RIM86" s="44"/>
      <c r="RIN86" s="44"/>
      <c r="RIO86" s="44"/>
      <c r="RIP86" s="44"/>
      <c r="RIQ86" s="44"/>
      <c r="RIR86" s="44"/>
      <c r="RIS86" s="44"/>
      <c r="RIT86" s="44"/>
      <c r="RIU86" s="44"/>
      <c r="RIV86" s="44"/>
      <c r="RIW86" s="44"/>
      <c r="RIX86" s="44"/>
      <c r="RIY86" s="44"/>
      <c r="RIZ86" s="44"/>
      <c r="RJA86" s="44"/>
      <c r="RJB86" s="44"/>
      <c r="RJC86" s="44"/>
      <c r="RJD86" s="44"/>
      <c r="RJE86" s="44"/>
      <c r="RJF86" s="44"/>
      <c r="RJG86" s="44"/>
      <c r="RJH86" s="44"/>
      <c r="RJI86" s="44"/>
      <c r="RJJ86" s="44"/>
      <c r="RJK86" s="44"/>
      <c r="RJL86" s="44"/>
      <c r="RJM86" s="44"/>
      <c r="RJN86" s="44"/>
      <c r="RJO86" s="44"/>
      <c r="RJP86" s="44"/>
      <c r="RJQ86" s="44"/>
      <c r="RJR86" s="44"/>
      <c r="RJS86" s="44"/>
      <c r="RJT86" s="44"/>
      <c r="RJU86" s="44"/>
      <c r="RJV86" s="44"/>
      <c r="RJW86" s="44"/>
      <c r="RJX86" s="44"/>
      <c r="RJY86" s="44"/>
      <c r="RJZ86" s="44"/>
      <c r="RKA86" s="44"/>
      <c r="RKB86" s="44"/>
      <c r="RKC86" s="44"/>
      <c r="RKD86" s="44"/>
      <c r="RKE86" s="44"/>
      <c r="RKF86" s="44"/>
      <c r="RKG86" s="44"/>
      <c r="RKH86" s="44"/>
      <c r="RKI86" s="44"/>
      <c r="RKJ86" s="44"/>
      <c r="RKK86" s="44"/>
      <c r="RKL86" s="44"/>
      <c r="RKM86" s="44"/>
      <c r="RKN86" s="44"/>
      <c r="RKO86" s="44"/>
      <c r="RKP86" s="44"/>
      <c r="RKQ86" s="44"/>
      <c r="RKR86" s="44"/>
      <c r="RKS86" s="44"/>
      <c r="RKT86" s="44"/>
      <c r="RKU86" s="44"/>
      <c r="RKV86" s="44"/>
      <c r="RKW86" s="44"/>
      <c r="RKX86" s="44"/>
      <c r="RKY86" s="44"/>
      <c r="RKZ86" s="44"/>
      <c r="RLA86" s="44"/>
      <c r="RLB86" s="44"/>
      <c r="RLC86" s="44"/>
      <c r="RLD86" s="44"/>
      <c r="RLE86" s="44"/>
      <c r="RLF86" s="44"/>
      <c r="RLG86" s="44"/>
      <c r="RLH86" s="44"/>
      <c r="RLI86" s="44"/>
      <c r="RLJ86" s="44"/>
      <c r="RLK86" s="44"/>
      <c r="RLL86" s="44"/>
      <c r="RLM86" s="44"/>
      <c r="RLN86" s="44"/>
      <c r="RLO86" s="44"/>
      <c r="RLP86" s="44"/>
      <c r="RLQ86" s="44"/>
      <c r="RLR86" s="44"/>
      <c r="RLS86" s="44"/>
      <c r="RLT86" s="44"/>
      <c r="RLU86" s="44"/>
      <c r="RLV86" s="44"/>
      <c r="RLW86" s="44"/>
      <c r="RLX86" s="44"/>
      <c r="RLY86" s="44"/>
      <c r="RLZ86" s="44"/>
      <c r="RMA86" s="44"/>
      <c r="RMB86" s="44"/>
      <c r="RMC86" s="44"/>
      <c r="RMD86" s="44"/>
      <c r="RME86" s="44"/>
      <c r="RMF86" s="44"/>
      <c r="RMG86" s="44"/>
      <c r="RMH86" s="44"/>
      <c r="RMI86" s="44"/>
      <c r="RMJ86" s="44"/>
      <c r="RMK86" s="44"/>
      <c r="RML86" s="44"/>
      <c r="RMM86" s="44"/>
      <c r="RMN86" s="44"/>
      <c r="RMO86" s="44"/>
      <c r="RMP86" s="44"/>
      <c r="RMQ86" s="44"/>
      <c r="RMR86" s="44"/>
      <c r="RMS86" s="44"/>
      <c r="RMT86" s="44"/>
      <c r="RMU86" s="44"/>
      <c r="RMV86" s="44"/>
      <c r="RMW86" s="44"/>
      <c r="RMX86" s="44"/>
      <c r="RMY86" s="44"/>
      <c r="RMZ86" s="44"/>
      <c r="RNA86" s="44"/>
      <c r="RNB86" s="44"/>
      <c r="RNC86" s="44"/>
      <c r="RND86" s="44"/>
      <c r="RNE86" s="44"/>
      <c r="RNF86" s="44"/>
      <c r="RNG86" s="44"/>
      <c r="RNH86" s="44"/>
      <c r="RNI86" s="44"/>
      <c r="RNJ86" s="44"/>
      <c r="RNK86" s="44"/>
      <c r="RNL86" s="44"/>
      <c r="RNM86" s="44"/>
      <c r="RNN86" s="44"/>
      <c r="RNO86" s="44"/>
      <c r="RNP86" s="44"/>
      <c r="RNQ86" s="44"/>
      <c r="RNR86" s="44"/>
      <c r="RNS86" s="44"/>
      <c r="RNT86" s="44"/>
      <c r="RNU86" s="44"/>
      <c r="RNV86" s="44"/>
      <c r="RNW86" s="44"/>
      <c r="RNX86" s="44"/>
      <c r="RNY86" s="44"/>
      <c r="RNZ86" s="44"/>
      <c r="ROA86" s="44"/>
      <c r="ROB86" s="44"/>
      <c r="ROC86" s="44"/>
      <c r="ROD86" s="44"/>
      <c r="ROE86" s="44"/>
      <c r="ROF86" s="44"/>
      <c r="ROG86" s="44"/>
      <c r="ROH86" s="44"/>
      <c r="ROI86" s="44"/>
      <c r="ROJ86" s="44"/>
      <c r="ROK86" s="44"/>
      <c r="ROL86" s="44"/>
      <c r="ROM86" s="44"/>
      <c r="RON86" s="44"/>
      <c r="ROO86" s="44"/>
      <c r="ROP86" s="44"/>
      <c r="ROQ86" s="44"/>
      <c r="ROR86" s="44"/>
      <c r="ROS86" s="44"/>
      <c r="ROT86" s="44"/>
      <c r="ROU86" s="44"/>
      <c r="ROV86" s="44"/>
      <c r="ROW86" s="44"/>
      <c r="ROX86" s="44"/>
      <c r="ROY86" s="44"/>
      <c r="ROZ86" s="44"/>
      <c r="RPA86" s="44"/>
      <c r="RPB86" s="44"/>
      <c r="RPC86" s="44"/>
      <c r="RPD86" s="44"/>
      <c r="RPE86" s="44"/>
      <c r="RPF86" s="44"/>
      <c r="RPG86" s="44"/>
      <c r="RPH86" s="44"/>
      <c r="RPI86" s="44"/>
      <c r="RPJ86" s="44"/>
      <c r="RPK86" s="44"/>
      <c r="RPL86" s="44"/>
      <c r="RPM86" s="44"/>
      <c r="RPN86" s="44"/>
      <c r="RPO86" s="44"/>
      <c r="RPP86" s="44"/>
      <c r="RPQ86" s="44"/>
      <c r="RPR86" s="44"/>
      <c r="RPS86" s="44"/>
      <c r="RPT86" s="44"/>
      <c r="RPU86" s="44"/>
      <c r="RPV86" s="44"/>
      <c r="RPW86" s="44"/>
      <c r="RPX86" s="44"/>
      <c r="RPY86" s="44"/>
      <c r="RPZ86" s="44"/>
      <c r="RQA86" s="44"/>
      <c r="RQB86" s="44"/>
      <c r="RQC86" s="44"/>
      <c r="RQD86" s="44"/>
      <c r="RQE86" s="44"/>
      <c r="RQF86" s="44"/>
      <c r="RQG86" s="44"/>
      <c r="RQH86" s="44"/>
      <c r="RQI86" s="44"/>
      <c r="RQJ86" s="44"/>
      <c r="RQK86" s="44"/>
      <c r="RQL86" s="44"/>
      <c r="RQM86" s="44"/>
      <c r="RQN86" s="44"/>
      <c r="RQO86" s="44"/>
      <c r="RQP86" s="44"/>
      <c r="RQQ86" s="44"/>
      <c r="RQR86" s="44"/>
      <c r="RQS86" s="44"/>
      <c r="RQT86" s="44"/>
      <c r="RQU86" s="44"/>
      <c r="RQV86" s="44"/>
      <c r="RQW86" s="44"/>
      <c r="RQX86" s="44"/>
      <c r="RQY86" s="44"/>
      <c r="RQZ86" s="44"/>
      <c r="RRA86" s="44"/>
      <c r="RRB86" s="44"/>
      <c r="RRC86" s="44"/>
      <c r="RRD86" s="44"/>
      <c r="RRE86" s="44"/>
      <c r="RRF86" s="44"/>
      <c r="RRG86" s="44"/>
      <c r="RRH86" s="44"/>
      <c r="RRI86" s="44"/>
      <c r="RRJ86" s="44"/>
      <c r="RRK86" s="44"/>
      <c r="RRL86" s="44"/>
      <c r="RRM86" s="44"/>
      <c r="RRN86" s="44"/>
      <c r="RRO86" s="44"/>
      <c r="RRP86" s="44"/>
      <c r="RRQ86" s="44"/>
      <c r="RRR86" s="44"/>
      <c r="RRS86" s="44"/>
      <c r="RRT86" s="44"/>
      <c r="RRU86" s="44"/>
      <c r="RRV86" s="44"/>
      <c r="RRW86" s="44"/>
      <c r="RRX86" s="44"/>
      <c r="RRY86" s="44"/>
      <c r="RRZ86" s="44"/>
      <c r="RSA86" s="44"/>
      <c r="RSB86" s="44"/>
      <c r="RSC86" s="44"/>
      <c r="RSD86" s="44"/>
      <c r="RSE86" s="44"/>
      <c r="RSF86" s="44"/>
      <c r="RSG86" s="44"/>
      <c r="RSH86" s="44"/>
      <c r="RSI86" s="44"/>
      <c r="RSJ86" s="44"/>
      <c r="RSK86" s="44"/>
      <c r="RSL86" s="44"/>
      <c r="RSM86" s="44"/>
      <c r="RSN86" s="44"/>
      <c r="RSO86" s="44"/>
      <c r="RSP86" s="44"/>
      <c r="RSQ86" s="44"/>
      <c r="RSR86" s="44"/>
      <c r="RSS86" s="44"/>
      <c r="RST86" s="44"/>
      <c r="RSU86" s="44"/>
      <c r="RSV86" s="44"/>
      <c r="RSW86" s="44"/>
      <c r="RSX86" s="44"/>
      <c r="RSY86" s="44"/>
      <c r="RSZ86" s="44"/>
      <c r="RTA86" s="44"/>
      <c r="RTB86" s="44"/>
      <c r="RTC86" s="44"/>
      <c r="RTD86" s="44"/>
      <c r="RTE86" s="44"/>
      <c r="RTF86" s="44"/>
      <c r="RTG86" s="44"/>
      <c r="RTH86" s="44"/>
      <c r="RTI86" s="44"/>
      <c r="RTJ86" s="44"/>
      <c r="RTK86" s="44"/>
      <c r="RTL86" s="44"/>
      <c r="RTM86" s="44"/>
      <c r="RTN86" s="44"/>
      <c r="RTO86" s="44"/>
      <c r="RTP86" s="44"/>
      <c r="RTQ86" s="44"/>
      <c r="RTR86" s="44"/>
      <c r="RTS86" s="44"/>
      <c r="RTT86" s="44"/>
      <c r="RTU86" s="44"/>
      <c r="RTV86" s="44"/>
      <c r="RTW86" s="44"/>
      <c r="RTX86" s="44"/>
      <c r="RTY86" s="44"/>
      <c r="RTZ86" s="44"/>
      <c r="RUA86" s="44"/>
      <c r="RUB86" s="44"/>
      <c r="RUC86" s="44"/>
      <c r="RUD86" s="44"/>
      <c r="RUE86" s="44"/>
      <c r="RUF86" s="44"/>
      <c r="RUG86" s="44"/>
      <c r="RUH86" s="44"/>
      <c r="RUI86" s="44"/>
      <c r="RUJ86" s="44"/>
      <c r="RUK86" s="44"/>
      <c r="RUL86" s="44"/>
      <c r="RUM86" s="44"/>
      <c r="RUN86" s="44"/>
      <c r="RUO86" s="44"/>
      <c r="RUP86" s="44"/>
      <c r="RUQ86" s="44"/>
      <c r="RUR86" s="44"/>
      <c r="RUS86" s="44"/>
      <c r="RUT86" s="44"/>
      <c r="RUU86" s="44"/>
      <c r="RUV86" s="44"/>
      <c r="RUW86" s="44"/>
      <c r="RUX86" s="44"/>
      <c r="RUY86" s="44"/>
      <c r="RUZ86" s="44"/>
      <c r="RVA86" s="44"/>
      <c r="RVB86" s="44"/>
      <c r="RVC86" s="44"/>
      <c r="RVD86" s="44"/>
      <c r="RVE86" s="44"/>
      <c r="RVF86" s="44"/>
      <c r="RVG86" s="44"/>
      <c r="RVH86" s="44"/>
      <c r="RVI86" s="44"/>
      <c r="RVJ86" s="44"/>
      <c r="RVK86" s="44"/>
      <c r="RVL86" s="44"/>
      <c r="RVM86" s="44"/>
      <c r="RVN86" s="44"/>
      <c r="RVO86" s="44"/>
      <c r="RVP86" s="44"/>
      <c r="RVQ86" s="44"/>
      <c r="RVR86" s="44"/>
      <c r="RVS86" s="44"/>
      <c r="RVT86" s="44"/>
      <c r="RVU86" s="44"/>
      <c r="RVV86" s="44"/>
      <c r="RVW86" s="44"/>
      <c r="RVX86" s="44"/>
      <c r="RVY86" s="44"/>
      <c r="RVZ86" s="44"/>
      <c r="RWA86" s="44"/>
      <c r="RWB86" s="44"/>
      <c r="RWC86" s="44"/>
      <c r="RWD86" s="44"/>
      <c r="RWE86" s="44"/>
      <c r="RWF86" s="44"/>
      <c r="RWG86" s="44"/>
      <c r="RWH86" s="44"/>
      <c r="RWI86" s="44"/>
      <c r="RWJ86" s="44"/>
      <c r="RWK86" s="44"/>
      <c r="RWL86" s="44"/>
      <c r="RWM86" s="44"/>
      <c r="RWN86" s="44"/>
      <c r="RWO86" s="44"/>
      <c r="RWP86" s="44"/>
      <c r="RWQ86" s="44"/>
      <c r="RWR86" s="44"/>
      <c r="RWS86" s="44"/>
      <c r="RWT86" s="44"/>
      <c r="RWU86" s="44"/>
      <c r="RWV86" s="44"/>
      <c r="RWW86" s="44"/>
      <c r="RWX86" s="44"/>
      <c r="RWY86" s="44"/>
      <c r="RWZ86" s="44"/>
      <c r="RXA86" s="44"/>
      <c r="RXB86" s="44"/>
      <c r="RXC86" s="44"/>
      <c r="RXD86" s="44"/>
      <c r="RXE86" s="44"/>
      <c r="RXF86" s="44"/>
      <c r="RXG86" s="44"/>
      <c r="RXH86" s="44"/>
      <c r="RXI86" s="44"/>
      <c r="RXJ86" s="44"/>
      <c r="RXK86" s="44"/>
      <c r="RXL86" s="44"/>
      <c r="RXM86" s="44"/>
      <c r="RXN86" s="44"/>
      <c r="RXO86" s="44"/>
      <c r="RXP86" s="44"/>
      <c r="RXQ86" s="44"/>
      <c r="RXR86" s="44"/>
      <c r="RXS86" s="44"/>
      <c r="RXT86" s="44"/>
      <c r="RXU86" s="44"/>
      <c r="RXV86" s="44"/>
      <c r="RXW86" s="44"/>
      <c r="RXX86" s="44"/>
      <c r="RXY86" s="44"/>
      <c r="RXZ86" s="44"/>
      <c r="RYA86" s="44"/>
      <c r="RYB86" s="44"/>
      <c r="RYC86" s="44"/>
      <c r="RYD86" s="44"/>
      <c r="RYE86" s="44"/>
      <c r="RYF86" s="44"/>
      <c r="RYG86" s="44"/>
      <c r="RYH86" s="44"/>
      <c r="RYI86" s="44"/>
      <c r="RYJ86" s="44"/>
      <c r="RYK86" s="44"/>
      <c r="RYL86" s="44"/>
      <c r="RYM86" s="44"/>
      <c r="RYN86" s="44"/>
      <c r="RYO86" s="44"/>
      <c r="RYP86" s="44"/>
      <c r="RYQ86" s="44"/>
      <c r="RYR86" s="44"/>
      <c r="RYS86" s="44"/>
      <c r="RYT86" s="44"/>
      <c r="RYU86" s="44"/>
      <c r="RYV86" s="44"/>
      <c r="RYW86" s="44"/>
      <c r="RYX86" s="44"/>
      <c r="RYY86" s="44"/>
      <c r="RYZ86" s="44"/>
      <c r="RZA86" s="44"/>
      <c r="RZB86" s="44"/>
      <c r="RZC86" s="44"/>
      <c r="RZD86" s="44"/>
      <c r="RZE86" s="44"/>
      <c r="RZF86" s="44"/>
      <c r="RZG86" s="44"/>
      <c r="RZH86" s="44"/>
      <c r="RZI86" s="44"/>
      <c r="RZJ86" s="44"/>
      <c r="RZK86" s="44"/>
      <c r="RZL86" s="44"/>
      <c r="RZM86" s="44"/>
      <c r="RZN86" s="44"/>
      <c r="RZO86" s="44"/>
      <c r="RZP86" s="44"/>
      <c r="RZQ86" s="44"/>
      <c r="RZR86" s="44"/>
      <c r="RZS86" s="44"/>
      <c r="RZT86" s="44"/>
      <c r="RZU86" s="44"/>
      <c r="RZV86" s="44"/>
      <c r="RZW86" s="44"/>
      <c r="RZX86" s="44"/>
      <c r="RZY86" s="44"/>
      <c r="RZZ86" s="44"/>
      <c r="SAA86" s="44"/>
      <c r="SAB86" s="44"/>
      <c r="SAC86" s="44"/>
      <c r="SAD86" s="44"/>
      <c r="SAE86" s="44"/>
      <c r="SAF86" s="44"/>
      <c r="SAG86" s="44"/>
      <c r="SAH86" s="44"/>
      <c r="SAI86" s="44"/>
      <c r="SAJ86" s="44"/>
      <c r="SAK86" s="44"/>
      <c r="SAL86" s="44"/>
      <c r="SAM86" s="44"/>
      <c r="SAN86" s="44"/>
      <c r="SAO86" s="44"/>
      <c r="SAP86" s="44"/>
      <c r="SAQ86" s="44"/>
      <c r="SAR86" s="44"/>
      <c r="SAS86" s="44"/>
      <c r="SAT86" s="44"/>
      <c r="SAU86" s="44"/>
      <c r="SAV86" s="44"/>
      <c r="SAW86" s="44"/>
      <c r="SAX86" s="44"/>
      <c r="SAY86" s="44"/>
      <c r="SAZ86" s="44"/>
      <c r="SBA86" s="44"/>
      <c r="SBB86" s="44"/>
      <c r="SBC86" s="44"/>
      <c r="SBD86" s="44"/>
      <c r="SBE86" s="44"/>
      <c r="SBF86" s="44"/>
      <c r="SBG86" s="44"/>
      <c r="SBH86" s="44"/>
      <c r="SBI86" s="44"/>
      <c r="SBJ86" s="44"/>
      <c r="SBK86" s="44"/>
      <c r="SBL86" s="44"/>
      <c r="SBM86" s="44"/>
      <c r="SBN86" s="44"/>
      <c r="SBO86" s="44"/>
      <c r="SBP86" s="44"/>
      <c r="SBQ86" s="44"/>
      <c r="SBR86" s="44"/>
      <c r="SBS86" s="44"/>
      <c r="SBT86" s="44"/>
      <c r="SBU86" s="44"/>
      <c r="SBV86" s="44"/>
      <c r="SBW86" s="44"/>
      <c r="SBX86" s="44"/>
      <c r="SBY86" s="44"/>
      <c r="SBZ86" s="44"/>
      <c r="SCA86" s="44"/>
      <c r="SCB86" s="44"/>
      <c r="SCC86" s="44"/>
      <c r="SCD86" s="44"/>
      <c r="SCE86" s="44"/>
      <c r="SCF86" s="44"/>
      <c r="SCG86" s="44"/>
      <c r="SCH86" s="44"/>
      <c r="SCI86" s="44"/>
      <c r="SCJ86" s="44"/>
      <c r="SCK86" s="44"/>
      <c r="SCL86" s="44"/>
      <c r="SCM86" s="44"/>
      <c r="SCN86" s="44"/>
      <c r="SCO86" s="44"/>
      <c r="SCP86" s="44"/>
      <c r="SCQ86" s="44"/>
      <c r="SCR86" s="44"/>
      <c r="SCS86" s="44"/>
      <c r="SCT86" s="44"/>
      <c r="SCU86" s="44"/>
      <c r="SCV86" s="44"/>
      <c r="SCW86" s="44"/>
      <c r="SCX86" s="44"/>
      <c r="SCY86" s="44"/>
      <c r="SCZ86" s="44"/>
      <c r="SDA86" s="44"/>
      <c r="SDB86" s="44"/>
      <c r="SDC86" s="44"/>
      <c r="SDD86" s="44"/>
      <c r="SDE86" s="44"/>
      <c r="SDF86" s="44"/>
      <c r="SDG86" s="44"/>
      <c r="SDH86" s="44"/>
      <c r="SDI86" s="44"/>
      <c r="SDJ86" s="44"/>
      <c r="SDK86" s="44"/>
      <c r="SDL86" s="44"/>
      <c r="SDM86" s="44"/>
      <c r="SDN86" s="44"/>
      <c r="SDO86" s="44"/>
      <c r="SDP86" s="44"/>
      <c r="SDQ86" s="44"/>
      <c r="SDR86" s="44"/>
      <c r="SDS86" s="44"/>
      <c r="SDT86" s="44"/>
      <c r="SDU86" s="44"/>
      <c r="SDV86" s="44"/>
      <c r="SDW86" s="44"/>
      <c r="SDX86" s="44"/>
      <c r="SDY86" s="44"/>
      <c r="SDZ86" s="44"/>
      <c r="SEA86" s="44"/>
      <c r="SEB86" s="44"/>
      <c r="SEC86" s="44"/>
      <c r="SED86" s="44"/>
      <c r="SEE86" s="44"/>
      <c r="SEF86" s="44"/>
      <c r="SEG86" s="44"/>
      <c r="SEH86" s="44"/>
      <c r="SEI86" s="44"/>
      <c r="SEJ86" s="44"/>
      <c r="SEK86" s="44"/>
      <c r="SEL86" s="44"/>
      <c r="SEM86" s="44"/>
      <c r="SEN86" s="44"/>
      <c r="SEO86" s="44"/>
      <c r="SEP86" s="44"/>
      <c r="SEQ86" s="44"/>
      <c r="SER86" s="44"/>
      <c r="SES86" s="44"/>
      <c r="SET86" s="44"/>
      <c r="SEU86" s="44"/>
      <c r="SEV86" s="44"/>
      <c r="SEW86" s="44"/>
      <c r="SEX86" s="44"/>
      <c r="SEY86" s="44"/>
      <c r="SEZ86" s="44"/>
      <c r="SFA86" s="44"/>
      <c r="SFB86" s="44"/>
      <c r="SFC86" s="44"/>
      <c r="SFD86" s="44"/>
      <c r="SFE86" s="44"/>
      <c r="SFF86" s="44"/>
      <c r="SFG86" s="44"/>
      <c r="SFH86" s="44"/>
      <c r="SFI86" s="44"/>
      <c r="SFJ86" s="44"/>
      <c r="SFK86" s="44"/>
      <c r="SFL86" s="44"/>
      <c r="SFM86" s="44"/>
      <c r="SFN86" s="44"/>
      <c r="SFO86" s="44"/>
      <c r="SFP86" s="44"/>
      <c r="SFQ86" s="44"/>
      <c r="SFR86" s="44"/>
      <c r="SFS86" s="44"/>
      <c r="SFT86" s="44"/>
      <c r="SFU86" s="44"/>
      <c r="SFV86" s="44"/>
      <c r="SFW86" s="44"/>
      <c r="SFX86" s="44"/>
      <c r="SFY86" s="44"/>
      <c r="SFZ86" s="44"/>
      <c r="SGA86" s="44"/>
      <c r="SGB86" s="44"/>
      <c r="SGC86" s="44"/>
      <c r="SGD86" s="44"/>
      <c r="SGE86" s="44"/>
      <c r="SGF86" s="44"/>
      <c r="SGG86" s="44"/>
      <c r="SGH86" s="44"/>
      <c r="SGI86" s="44"/>
      <c r="SGJ86" s="44"/>
      <c r="SGK86" s="44"/>
      <c r="SGL86" s="44"/>
      <c r="SGM86" s="44"/>
      <c r="SGN86" s="44"/>
      <c r="SGO86" s="44"/>
      <c r="SGP86" s="44"/>
      <c r="SGQ86" s="44"/>
      <c r="SGR86" s="44"/>
      <c r="SGS86" s="44"/>
      <c r="SGT86" s="44"/>
      <c r="SGU86" s="44"/>
      <c r="SGV86" s="44"/>
      <c r="SGW86" s="44"/>
      <c r="SGX86" s="44"/>
      <c r="SGY86" s="44"/>
      <c r="SGZ86" s="44"/>
      <c r="SHA86" s="44"/>
      <c r="SHB86" s="44"/>
      <c r="SHC86" s="44"/>
      <c r="SHD86" s="44"/>
      <c r="SHE86" s="44"/>
      <c r="SHF86" s="44"/>
      <c r="SHG86" s="44"/>
      <c r="SHH86" s="44"/>
      <c r="SHI86" s="44"/>
      <c r="SHJ86" s="44"/>
      <c r="SHK86" s="44"/>
      <c r="SHL86" s="44"/>
      <c r="SHM86" s="44"/>
      <c r="SHN86" s="44"/>
      <c r="SHO86" s="44"/>
      <c r="SHP86" s="44"/>
      <c r="SHQ86" s="44"/>
      <c r="SHR86" s="44"/>
      <c r="SHS86" s="44"/>
      <c r="SHT86" s="44"/>
      <c r="SHU86" s="44"/>
      <c r="SHV86" s="44"/>
      <c r="SHW86" s="44"/>
      <c r="SHX86" s="44"/>
      <c r="SHY86" s="44"/>
      <c r="SHZ86" s="44"/>
      <c r="SIA86" s="44"/>
      <c r="SIB86" s="44"/>
      <c r="SIC86" s="44"/>
      <c r="SID86" s="44"/>
      <c r="SIE86" s="44"/>
      <c r="SIF86" s="44"/>
      <c r="SIG86" s="44"/>
      <c r="SIH86" s="44"/>
      <c r="SII86" s="44"/>
      <c r="SIJ86" s="44"/>
      <c r="SIK86" s="44"/>
      <c r="SIL86" s="44"/>
      <c r="SIM86" s="44"/>
      <c r="SIN86" s="44"/>
      <c r="SIO86" s="44"/>
      <c r="SIP86" s="44"/>
      <c r="SIQ86" s="44"/>
      <c r="SIR86" s="44"/>
      <c r="SIS86" s="44"/>
      <c r="SIT86" s="44"/>
      <c r="SIU86" s="44"/>
      <c r="SIV86" s="44"/>
      <c r="SIW86" s="44"/>
      <c r="SIX86" s="44"/>
      <c r="SIY86" s="44"/>
      <c r="SIZ86" s="44"/>
      <c r="SJA86" s="44"/>
      <c r="SJB86" s="44"/>
      <c r="SJC86" s="44"/>
      <c r="SJD86" s="44"/>
      <c r="SJE86" s="44"/>
      <c r="SJF86" s="44"/>
      <c r="SJG86" s="44"/>
      <c r="SJH86" s="44"/>
      <c r="SJI86" s="44"/>
      <c r="SJJ86" s="44"/>
      <c r="SJK86" s="44"/>
      <c r="SJL86" s="44"/>
      <c r="SJM86" s="44"/>
      <c r="SJN86" s="44"/>
      <c r="SJO86" s="44"/>
      <c r="SJP86" s="44"/>
      <c r="SJQ86" s="44"/>
      <c r="SJR86" s="44"/>
      <c r="SJS86" s="44"/>
      <c r="SJT86" s="44"/>
      <c r="SJU86" s="44"/>
      <c r="SJV86" s="44"/>
      <c r="SJW86" s="44"/>
      <c r="SJX86" s="44"/>
      <c r="SJY86" s="44"/>
      <c r="SJZ86" s="44"/>
      <c r="SKA86" s="44"/>
      <c r="SKB86" s="44"/>
      <c r="SKC86" s="44"/>
      <c r="SKD86" s="44"/>
      <c r="SKE86" s="44"/>
      <c r="SKF86" s="44"/>
      <c r="SKG86" s="44"/>
      <c r="SKH86" s="44"/>
      <c r="SKI86" s="44"/>
      <c r="SKJ86" s="44"/>
      <c r="SKK86" s="44"/>
      <c r="SKL86" s="44"/>
      <c r="SKM86" s="44"/>
      <c r="SKN86" s="44"/>
      <c r="SKO86" s="44"/>
      <c r="SKP86" s="44"/>
      <c r="SKQ86" s="44"/>
      <c r="SKR86" s="44"/>
      <c r="SKS86" s="44"/>
      <c r="SKT86" s="44"/>
      <c r="SKU86" s="44"/>
      <c r="SKV86" s="44"/>
      <c r="SKW86" s="44"/>
      <c r="SKX86" s="44"/>
      <c r="SKY86" s="44"/>
      <c r="SKZ86" s="44"/>
      <c r="SLA86" s="44"/>
      <c r="SLB86" s="44"/>
      <c r="SLC86" s="44"/>
      <c r="SLD86" s="44"/>
      <c r="SLE86" s="44"/>
      <c r="SLF86" s="44"/>
      <c r="SLG86" s="44"/>
      <c r="SLH86" s="44"/>
      <c r="SLI86" s="44"/>
      <c r="SLJ86" s="44"/>
      <c r="SLK86" s="44"/>
      <c r="SLL86" s="44"/>
      <c r="SLM86" s="44"/>
      <c r="SLN86" s="44"/>
      <c r="SLO86" s="44"/>
      <c r="SLP86" s="44"/>
      <c r="SLQ86" s="44"/>
      <c r="SLR86" s="44"/>
      <c r="SLS86" s="44"/>
      <c r="SLT86" s="44"/>
      <c r="SLU86" s="44"/>
      <c r="SLV86" s="44"/>
      <c r="SLW86" s="44"/>
      <c r="SLX86" s="44"/>
      <c r="SLY86" s="44"/>
      <c r="SLZ86" s="44"/>
      <c r="SMA86" s="44"/>
      <c r="SMB86" s="44"/>
      <c r="SMC86" s="44"/>
      <c r="SMD86" s="44"/>
      <c r="SME86" s="44"/>
      <c r="SMF86" s="44"/>
      <c r="SMG86" s="44"/>
      <c r="SMH86" s="44"/>
      <c r="SMI86" s="44"/>
      <c r="SMJ86" s="44"/>
      <c r="SMK86" s="44"/>
      <c r="SML86" s="44"/>
      <c r="SMM86" s="44"/>
      <c r="SMN86" s="44"/>
      <c r="SMO86" s="44"/>
      <c r="SMP86" s="44"/>
      <c r="SMQ86" s="44"/>
      <c r="SMR86" s="44"/>
      <c r="SMS86" s="44"/>
      <c r="SMT86" s="44"/>
      <c r="SMU86" s="44"/>
      <c r="SMV86" s="44"/>
      <c r="SMW86" s="44"/>
      <c r="SMX86" s="44"/>
      <c r="SMY86" s="44"/>
      <c r="SMZ86" s="44"/>
      <c r="SNA86" s="44"/>
      <c r="SNB86" s="44"/>
      <c r="SNC86" s="44"/>
      <c r="SND86" s="44"/>
      <c r="SNE86" s="44"/>
      <c r="SNF86" s="44"/>
      <c r="SNG86" s="44"/>
      <c r="SNH86" s="44"/>
      <c r="SNI86" s="44"/>
      <c r="SNJ86" s="44"/>
      <c r="SNK86" s="44"/>
      <c r="SNL86" s="44"/>
      <c r="SNM86" s="44"/>
      <c r="SNN86" s="44"/>
      <c r="SNO86" s="44"/>
      <c r="SNP86" s="44"/>
      <c r="SNQ86" s="44"/>
      <c r="SNR86" s="44"/>
      <c r="SNS86" s="44"/>
      <c r="SNT86" s="44"/>
      <c r="SNU86" s="44"/>
      <c r="SNV86" s="44"/>
      <c r="SNW86" s="44"/>
      <c r="SNX86" s="44"/>
      <c r="SNY86" s="44"/>
      <c r="SNZ86" s="44"/>
      <c r="SOA86" s="44"/>
      <c r="SOB86" s="44"/>
      <c r="SOC86" s="44"/>
      <c r="SOD86" s="44"/>
      <c r="SOE86" s="44"/>
      <c r="SOF86" s="44"/>
      <c r="SOG86" s="44"/>
      <c r="SOH86" s="44"/>
      <c r="SOI86" s="44"/>
      <c r="SOJ86" s="44"/>
      <c r="SOK86" s="44"/>
      <c r="SOL86" s="44"/>
      <c r="SOM86" s="44"/>
      <c r="SON86" s="44"/>
      <c r="SOO86" s="44"/>
      <c r="SOP86" s="44"/>
      <c r="SOQ86" s="44"/>
      <c r="SOR86" s="44"/>
      <c r="SOS86" s="44"/>
      <c r="SOT86" s="44"/>
      <c r="SOU86" s="44"/>
      <c r="SOV86" s="44"/>
      <c r="SOW86" s="44"/>
      <c r="SOX86" s="44"/>
      <c r="SOY86" s="44"/>
      <c r="SOZ86" s="44"/>
      <c r="SPA86" s="44"/>
      <c r="SPB86" s="44"/>
      <c r="SPC86" s="44"/>
      <c r="SPD86" s="44"/>
      <c r="SPE86" s="44"/>
      <c r="SPF86" s="44"/>
      <c r="SPG86" s="44"/>
      <c r="SPH86" s="44"/>
      <c r="SPI86" s="44"/>
      <c r="SPJ86" s="44"/>
      <c r="SPK86" s="44"/>
      <c r="SPL86" s="44"/>
      <c r="SPM86" s="44"/>
      <c r="SPN86" s="44"/>
      <c r="SPO86" s="44"/>
      <c r="SPP86" s="44"/>
      <c r="SPQ86" s="44"/>
      <c r="SPR86" s="44"/>
      <c r="SPS86" s="44"/>
      <c r="SPT86" s="44"/>
      <c r="SPU86" s="44"/>
      <c r="SPV86" s="44"/>
      <c r="SPW86" s="44"/>
      <c r="SPX86" s="44"/>
      <c r="SPY86" s="44"/>
      <c r="SPZ86" s="44"/>
      <c r="SQA86" s="44"/>
      <c r="SQB86" s="44"/>
      <c r="SQC86" s="44"/>
      <c r="SQD86" s="44"/>
      <c r="SQE86" s="44"/>
      <c r="SQF86" s="44"/>
      <c r="SQG86" s="44"/>
      <c r="SQH86" s="44"/>
      <c r="SQI86" s="44"/>
      <c r="SQJ86" s="44"/>
      <c r="SQK86" s="44"/>
      <c r="SQL86" s="44"/>
      <c r="SQM86" s="44"/>
      <c r="SQN86" s="44"/>
      <c r="SQO86" s="44"/>
      <c r="SQP86" s="44"/>
      <c r="SQQ86" s="44"/>
      <c r="SQR86" s="44"/>
      <c r="SQS86" s="44"/>
      <c r="SQT86" s="44"/>
      <c r="SQU86" s="44"/>
      <c r="SQV86" s="44"/>
      <c r="SQW86" s="44"/>
      <c r="SQX86" s="44"/>
      <c r="SQY86" s="44"/>
      <c r="SQZ86" s="44"/>
      <c r="SRA86" s="44"/>
      <c r="SRB86" s="44"/>
      <c r="SRC86" s="44"/>
      <c r="SRD86" s="44"/>
      <c r="SRE86" s="44"/>
      <c r="SRF86" s="44"/>
      <c r="SRG86" s="44"/>
      <c r="SRH86" s="44"/>
      <c r="SRI86" s="44"/>
      <c r="SRJ86" s="44"/>
      <c r="SRK86" s="44"/>
      <c r="SRL86" s="44"/>
      <c r="SRM86" s="44"/>
      <c r="SRN86" s="44"/>
      <c r="SRO86" s="44"/>
      <c r="SRP86" s="44"/>
      <c r="SRQ86" s="44"/>
      <c r="SRR86" s="44"/>
      <c r="SRS86" s="44"/>
      <c r="SRT86" s="44"/>
      <c r="SRU86" s="44"/>
      <c r="SRV86" s="44"/>
      <c r="SRW86" s="44"/>
      <c r="SRX86" s="44"/>
      <c r="SRY86" s="44"/>
      <c r="SRZ86" s="44"/>
      <c r="SSA86" s="44"/>
      <c r="SSB86" s="44"/>
      <c r="SSC86" s="44"/>
      <c r="SSD86" s="44"/>
      <c r="SSE86" s="44"/>
      <c r="SSF86" s="44"/>
      <c r="SSG86" s="44"/>
      <c r="SSH86" s="44"/>
      <c r="SSI86" s="44"/>
      <c r="SSJ86" s="44"/>
      <c r="SSK86" s="44"/>
      <c r="SSL86" s="44"/>
      <c r="SSM86" s="44"/>
      <c r="SSN86" s="44"/>
      <c r="SSO86" s="44"/>
      <c r="SSP86" s="44"/>
      <c r="SSQ86" s="44"/>
      <c r="SSR86" s="44"/>
      <c r="SSS86" s="44"/>
      <c r="SST86" s="44"/>
      <c r="SSU86" s="44"/>
      <c r="SSV86" s="44"/>
      <c r="SSW86" s="44"/>
      <c r="SSX86" s="44"/>
      <c r="SSY86" s="44"/>
      <c r="SSZ86" s="44"/>
      <c r="STA86" s="44"/>
      <c r="STB86" s="44"/>
      <c r="STC86" s="44"/>
      <c r="STD86" s="44"/>
      <c r="STE86" s="44"/>
      <c r="STF86" s="44"/>
      <c r="STG86" s="44"/>
      <c r="STH86" s="44"/>
      <c r="STI86" s="44"/>
      <c r="STJ86" s="44"/>
      <c r="STK86" s="44"/>
      <c r="STL86" s="44"/>
      <c r="STM86" s="44"/>
      <c r="STN86" s="44"/>
      <c r="STO86" s="44"/>
      <c r="STP86" s="44"/>
      <c r="STQ86" s="44"/>
      <c r="STR86" s="44"/>
      <c r="STS86" s="44"/>
      <c r="STT86" s="44"/>
      <c r="STU86" s="44"/>
      <c r="STV86" s="44"/>
      <c r="STW86" s="44"/>
      <c r="STX86" s="44"/>
      <c r="STY86" s="44"/>
      <c r="STZ86" s="44"/>
      <c r="SUA86" s="44"/>
      <c r="SUB86" s="44"/>
      <c r="SUC86" s="44"/>
      <c r="SUD86" s="44"/>
      <c r="SUE86" s="44"/>
      <c r="SUF86" s="44"/>
      <c r="SUG86" s="44"/>
      <c r="SUH86" s="44"/>
      <c r="SUI86" s="44"/>
      <c r="SUJ86" s="44"/>
      <c r="SUK86" s="44"/>
      <c r="SUL86" s="44"/>
      <c r="SUM86" s="44"/>
      <c r="SUN86" s="44"/>
      <c r="SUO86" s="44"/>
      <c r="SUP86" s="44"/>
      <c r="SUQ86" s="44"/>
      <c r="SUR86" s="44"/>
      <c r="SUS86" s="44"/>
      <c r="SUT86" s="44"/>
      <c r="SUU86" s="44"/>
      <c r="SUV86" s="44"/>
      <c r="SUW86" s="44"/>
      <c r="SUX86" s="44"/>
      <c r="SUY86" s="44"/>
      <c r="SUZ86" s="44"/>
      <c r="SVA86" s="44"/>
      <c r="SVB86" s="44"/>
      <c r="SVC86" s="44"/>
      <c r="SVD86" s="44"/>
      <c r="SVE86" s="44"/>
      <c r="SVF86" s="44"/>
      <c r="SVG86" s="44"/>
      <c r="SVH86" s="44"/>
      <c r="SVI86" s="44"/>
      <c r="SVJ86" s="44"/>
      <c r="SVK86" s="44"/>
      <c r="SVL86" s="44"/>
      <c r="SVM86" s="44"/>
      <c r="SVN86" s="44"/>
      <c r="SVO86" s="44"/>
      <c r="SVP86" s="44"/>
      <c r="SVQ86" s="44"/>
      <c r="SVR86" s="44"/>
      <c r="SVS86" s="44"/>
      <c r="SVT86" s="44"/>
      <c r="SVU86" s="44"/>
      <c r="SVV86" s="44"/>
      <c r="SVW86" s="44"/>
      <c r="SVX86" s="44"/>
      <c r="SVY86" s="44"/>
      <c r="SVZ86" s="44"/>
      <c r="SWA86" s="44"/>
      <c r="SWB86" s="44"/>
      <c r="SWC86" s="44"/>
      <c r="SWD86" s="44"/>
      <c r="SWE86" s="44"/>
      <c r="SWF86" s="44"/>
      <c r="SWG86" s="44"/>
      <c r="SWH86" s="44"/>
      <c r="SWI86" s="44"/>
      <c r="SWJ86" s="44"/>
      <c r="SWK86" s="44"/>
      <c r="SWL86" s="44"/>
      <c r="SWM86" s="44"/>
      <c r="SWN86" s="44"/>
      <c r="SWO86" s="44"/>
      <c r="SWP86" s="44"/>
      <c r="SWQ86" s="44"/>
      <c r="SWR86" s="44"/>
      <c r="SWS86" s="44"/>
      <c r="SWT86" s="44"/>
      <c r="SWU86" s="44"/>
      <c r="SWV86" s="44"/>
      <c r="SWW86" s="44"/>
      <c r="SWX86" s="44"/>
      <c r="SWY86" s="44"/>
      <c r="SWZ86" s="44"/>
      <c r="SXA86" s="44"/>
      <c r="SXB86" s="44"/>
      <c r="SXC86" s="44"/>
      <c r="SXD86" s="44"/>
      <c r="SXE86" s="44"/>
      <c r="SXF86" s="44"/>
      <c r="SXG86" s="44"/>
      <c r="SXH86" s="44"/>
      <c r="SXI86" s="44"/>
      <c r="SXJ86" s="44"/>
      <c r="SXK86" s="44"/>
      <c r="SXL86" s="44"/>
      <c r="SXM86" s="44"/>
      <c r="SXN86" s="44"/>
      <c r="SXO86" s="44"/>
      <c r="SXP86" s="44"/>
      <c r="SXQ86" s="44"/>
      <c r="SXR86" s="44"/>
      <c r="SXS86" s="44"/>
      <c r="SXT86" s="44"/>
      <c r="SXU86" s="44"/>
      <c r="SXV86" s="44"/>
      <c r="SXW86" s="44"/>
      <c r="SXX86" s="44"/>
      <c r="SXY86" s="44"/>
      <c r="SXZ86" s="44"/>
      <c r="SYA86" s="44"/>
      <c r="SYB86" s="44"/>
      <c r="SYC86" s="44"/>
      <c r="SYD86" s="44"/>
      <c r="SYE86" s="44"/>
      <c r="SYF86" s="44"/>
      <c r="SYG86" s="44"/>
      <c r="SYH86" s="44"/>
      <c r="SYI86" s="44"/>
      <c r="SYJ86" s="44"/>
      <c r="SYK86" s="44"/>
      <c r="SYL86" s="44"/>
      <c r="SYM86" s="44"/>
      <c r="SYN86" s="44"/>
      <c r="SYO86" s="44"/>
      <c r="SYP86" s="44"/>
      <c r="SYQ86" s="44"/>
      <c r="SYR86" s="44"/>
      <c r="SYS86" s="44"/>
      <c r="SYT86" s="44"/>
      <c r="SYU86" s="44"/>
      <c r="SYV86" s="44"/>
      <c r="SYW86" s="44"/>
      <c r="SYX86" s="44"/>
      <c r="SYY86" s="44"/>
      <c r="SYZ86" s="44"/>
      <c r="SZA86" s="44"/>
      <c r="SZB86" s="44"/>
      <c r="SZC86" s="44"/>
      <c r="SZD86" s="44"/>
      <c r="SZE86" s="44"/>
      <c r="SZF86" s="44"/>
      <c r="SZG86" s="44"/>
      <c r="SZH86" s="44"/>
      <c r="SZI86" s="44"/>
      <c r="SZJ86" s="44"/>
      <c r="SZK86" s="44"/>
      <c r="SZL86" s="44"/>
      <c r="SZM86" s="44"/>
      <c r="SZN86" s="44"/>
      <c r="SZO86" s="44"/>
      <c r="SZP86" s="44"/>
      <c r="SZQ86" s="44"/>
      <c r="SZR86" s="44"/>
      <c r="SZS86" s="44"/>
      <c r="SZT86" s="44"/>
      <c r="SZU86" s="44"/>
      <c r="SZV86" s="44"/>
      <c r="SZW86" s="44"/>
      <c r="SZX86" s="44"/>
      <c r="SZY86" s="44"/>
      <c r="SZZ86" s="44"/>
      <c r="TAA86" s="44"/>
      <c r="TAB86" s="44"/>
      <c r="TAC86" s="44"/>
      <c r="TAD86" s="44"/>
      <c r="TAE86" s="44"/>
      <c r="TAF86" s="44"/>
      <c r="TAG86" s="44"/>
      <c r="TAH86" s="44"/>
      <c r="TAI86" s="44"/>
      <c r="TAJ86" s="44"/>
      <c r="TAK86" s="44"/>
      <c r="TAL86" s="44"/>
      <c r="TAM86" s="44"/>
      <c r="TAN86" s="44"/>
      <c r="TAO86" s="44"/>
      <c r="TAP86" s="44"/>
      <c r="TAQ86" s="44"/>
      <c r="TAR86" s="44"/>
      <c r="TAS86" s="44"/>
      <c r="TAT86" s="44"/>
      <c r="TAU86" s="44"/>
      <c r="TAV86" s="44"/>
      <c r="TAW86" s="44"/>
      <c r="TAX86" s="44"/>
      <c r="TAY86" s="44"/>
      <c r="TAZ86" s="44"/>
      <c r="TBA86" s="44"/>
      <c r="TBB86" s="44"/>
      <c r="TBC86" s="44"/>
      <c r="TBD86" s="44"/>
      <c r="TBE86" s="44"/>
      <c r="TBF86" s="44"/>
      <c r="TBG86" s="44"/>
      <c r="TBH86" s="44"/>
      <c r="TBI86" s="44"/>
      <c r="TBJ86" s="44"/>
      <c r="TBK86" s="44"/>
      <c r="TBL86" s="44"/>
      <c r="TBM86" s="44"/>
      <c r="TBN86" s="44"/>
      <c r="TBO86" s="44"/>
      <c r="TBP86" s="44"/>
      <c r="TBQ86" s="44"/>
      <c r="TBR86" s="44"/>
      <c r="TBS86" s="44"/>
      <c r="TBT86" s="44"/>
      <c r="TBU86" s="44"/>
      <c r="TBV86" s="44"/>
      <c r="TBW86" s="44"/>
      <c r="TBX86" s="44"/>
      <c r="TBY86" s="44"/>
      <c r="TBZ86" s="44"/>
      <c r="TCA86" s="44"/>
      <c r="TCB86" s="44"/>
      <c r="TCC86" s="44"/>
      <c r="TCD86" s="44"/>
      <c r="TCE86" s="44"/>
      <c r="TCF86" s="44"/>
      <c r="TCG86" s="44"/>
      <c r="TCH86" s="44"/>
      <c r="TCI86" s="44"/>
      <c r="TCJ86" s="44"/>
      <c r="TCK86" s="44"/>
      <c r="TCL86" s="44"/>
      <c r="TCM86" s="44"/>
      <c r="TCN86" s="44"/>
      <c r="TCO86" s="44"/>
      <c r="TCP86" s="44"/>
      <c r="TCQ86" s="44"/>
      <c r="TCR86" s="44"/>
      <c r="TCS86" s="44"/>
      <c r="TCT86" s="44"/>
      <c r="TCU86" s="44"/>
      <c r="TCV86" s="44"/>
      <c r="TCW86" s="44"/>
      <c r="TCX86" s="44"/>
      <c r="TCY86" s="44"/>
      <c r="TCZ86" s="44"/>
      <c r="TDA86" s="44"/>
      <c r="TDB86" s="44"/>
      <c r="TDC86" s="44"/>
      <c r="TDD86" s="44"/>
      <c r="TDE86" s="44"/>
      <c r="TDF86" s="44"/>
      <c r="TDG86" s="44"/>
      <c r="TDH86" s="44"/>
      <c r="TDI86" s="44"/>
      <c r="TDJ86" s="44"/>
      <c r="TDK86" s="44"/>
      <c r="TDL86" s="44"/>
      <c r="TDM86" s="44"/>
      <c r="TDN86" s="44"/>
      <c r="TDO86" s="44"/>
      <c r="TDP86" s="44"/>
      <c r="TDQ86" s="44"/>
      <c r="TDR86" s="44"/>
      <c r="TDS86" s="44"/>
      <c r="TDT86" s="44"/>
      <c r="TDU86" s="44"/>
      <c r="TDV86" s="44"/>
      <c r="TDW86" s="44"/>
      <c r="TDX86" s="44"/>
      <c r="TDY86" s="44"/>
      <c r="TDZ86" s="44"/>
      <c r="TEA86" s="44"/>
      <c r="TEB86" s="44"/>
      <c r="TEC86" s="44"/>
      <c r="TED86" s="44"/>
      <c r="TEE86" s="44"/>
      <c r="TEF86" s="44"/>
      <c r="TEG86" s="44"/>
      <c r="TEH86" s="44"/>
      <c r="TEI86" s="44"/>
      <c r="TEJ86" s="44"/>
      <c r="TEK86" s="44"/>
      <c r="TEL86" s="44"/>
      <c r="TEM86" s="44"/>
      <c r="TEN86" s="44"/>
      <c r="TEO86" s="44"/>
      <c r="TEP86" s="44"/>
      <c r="TEQ86" s="44"/>
      <c r="TER86" s="44"/>
      <c r="TES86" s="44"/>
      <c r="TET86" s="44"/>
      <c r="TEU86" s="44"/>
      <c r="TEV86" s="44"/>
      <c r="TEW86" s="44"/>
      <c r="TEX86" s="44"/>
      <c r="TEY86" s="44"/>
      <c r="TEZ86" s="44"/>
      <c r="TFA86" s="44"/>
      <c r="TFB86" s="44"/>
      <c r="TFC86" s="44"/>
      <c r="TFD86" s="44"/>
      <c r="TFE86" s="44"/>
      <c r="TFF86" s="44"/>
      <c r="TFG86" s="44"/>
      <c r="TFH86" s="44"/>
      <c r="TFI86" s="44"/>
      <c r="TFJ86" s="44"/>
      <c r="TFK86" s="44"/>
      <c r="TFL86" s="44"/>
      <c r="TFM86" s="44"/>
      <c r="TFN86" s="44"/>
      <c r="TFO86" s="44"/>
      <c r="TFP86" s="44"/>
      <c r="TFQ86" s="44"/>
      <c r="TFR86" s="44"/>
      <c r="TFS86" s="44"/>
      <c r="TFT86" s="44"/>
      <c r="TFU86" s="44"/>
      <c r="TFV86" s="44"/>
      <c r="TFW86" s="44"/>
      <c r="TFX86" s="44"/>
      <c r="TFY86" s="44"/>
      <c r="TFZ86" s="44"/>
      <c r="TGA86" s="44"/>
      <c r="TGB86" s="44"/>
      <c r="TGC86" s="44"/>
      <c r="TGD86" s="44"/>
      <c r="TGE86" s="44"/>
      <c r="TGF86" s="44"/>
      <c r="TGG86" s="44"/>
      <c r="TGH86" s="44"/>
      <c r="TGI86" s="44"/>
      <c r="TGJ86" s="44"/>
      <c r="TGK86" s="44"/>
      <c r="TGL86" s="44"/>
      <c r="TGM86" s="44"/>
      <c r="TGN86" s="44"/>
      <c r="TGO86" s="44"/>
      <c r="TGP86" s="44"/>
      <c r="TGQ86" s="44"/>
      <c r="TGR86" s="44"/>
      <c r="TGS86" s="44"/>
      <c r="TGT86" s="44"/>
      <c r="TGU86" s="44"/>
      <c r="TGV86" s="44"/>
      <c r="TGW86" s="44"/>
      <c r="TGX86" s="44"/>
      <c r="TGY86" s="44"/>
      <c r="TGZ86" s="44"/>
      <c r="THA86" s="44"/>
      <c r="THB86" s="44"/>
      <c r="THC86" s="44"/>
      <c r="THD86" s="44"/>
      <c r="THE86" s="44"/>
      <c r="THF86" s="44"/>
      <c r="THG86" s="44"/>
      <c r="THH86" s="44"/>
      <c r="THI86" s="44"/>
      <c r="THJ86" s="44"/>
      <c r="THK86" s="44"/>
      <c r="THL86" s="44"/>
      <c r="THM86" s="44"/>
      <c r="THN86" s="44"/>
      <c r="THO86" s="44"/>
      <c r="THP86" s="44"/>
      <c r="THQ86" s="44"/>
      <c r="THR86" s="44"/>
      <c r="THS86" s="44"/>
      <c r="THT86" s="44"/>
      <c r="THU86" s="44"/>
      <c r="THV86" s="44"/>
      <c r="THW86" s="44"/>
      <c r="THX86" s="44"/>
      <c r="THY86" s="44"/>
      <c r="THZ86" s="44"/>
      <c r="TIA86" s="44"/>
      <c r="TIB86" s="44"/>
      <c r="TIC86" s="44"/>
      <c r="TID86" s="44"/>
      <c r="TIE86" s="44"/>
      <c r="TIF86" s="44"/>
      <c r="TIG86" s="44"/>
      <c r="TIH86" s="44"/>
      <c r="TII86" s="44"/>
      <c r="TIJ86" s="44"/>
      <c r="TIK86" s="44"/>
      <c r="TIL86" s="44"/>
      <c r="TIM86" s="44"/>
      <c r="TIN86" s="44"/>
      <c r="TIO86" s="44"/>
      <c r="TIP86" s="44"/>
      <c r="TIQ86" s="44"/>
      <c r="TIR86" s="44"/>
      <c r="TIS86" s="44"/>
      <c r="TIT86" s="44"/>
      <c r="TIU86" s="44"/>
      <c r="TIV86" s="44"/>
      <c r="TIW86" s="44"/>
      <c r="TIX86" s="44"/>
      <c r="TIY86" s="44"/>
      <c r="TIZ86" s="44"/>
      <c r="TJA86" s="44"/>
      <c r="TJB86" s="44"/>
      <c r="TJC86" s="44"/>
      <c r="TJD86" s="44"/>
      <c r="TJE86" s="44"/>
      <c r="TJF86" s="44"/>
      <c r="TJG86" s="44"/>
      <c r="TJH86" s="44"/>
      <c r="TJI86" s="44"/>
      <c r="TJJ86" s="44"/>
      <c r="TJK86" s="44"/>
      <c r="TJL86" s="44"/>
      <c r="TJM86" s="44"/>
      <c r="TJN86" s="44"/>
      <c r="TJO86" s="44"/>
      <c r="TJP86" s="44"/>
      <c r="TJQ86" s="44"/>
      <c r="TJR86" s="44"/>
      <c r="TJS86" s="44"/>
      <c r="TJT86" s="44"/>
      <c r="TJU86" s="44"/>
      <c r="TJV86" s="44"/>
      <c r="TJW86" s="44"/>
      <c r="TJX86" s="44"/>
      <c r="TJY86" s="44"/>
      <c r="TJZ86" s="44"/>
      <c r="TKA86" s="44"/>
      <c r="TKB86" s="44"/>
      <c r="TKC86" s="44"/>
      <c r="TKD86" s="44"/>
      <c r="TKE86" s="44"/>
      <c r="TKF86" s="44"/>
      <c r="TKG86" s="44"/>
      <c r="TKH86" s="44"/>
      <c r="TKI86" s="44"/>
      <c r="TKJ86" s="44"/>
      <c r="TKK86" s="44"/>
      <c r="TKL86" s="44"/>
      <c r="TKM86" s="44"/>
      <c r="TKN86" s="44"/>
      <c r="TKO86" s="44"/>
      <c r="TKP86" s="44"/>
      <c r="TKQ86" s="44"/>
      <c r="TKR86" s="44"/>
      <c r="TKS86" s="44"/>
      <c r="TKT86" s="44"/>
      <c r="TKU86" s="44"/>
      <c r="TKV86" s="44"/>
      <c r="TKW86" s="44"/>
      <c r="TKX86" s="44"/>
      <c r="TKY86" s="44"/>
      <c r="TKZ86" s="44"/>
      <c r="TLA86" s="44"/>
      <c r="TLB86" s="44"/>
      <c r="TLC86" s="44"/>
      <c r="TLD86" s="44"/>
      <c r="TLE86" s="44"/>
      <c r="TLF86" s="44"/>
      <c r="TLG86" s="44"/>
      <c r="TLH86" s="44"/>
      <c r="TLI86" s="44"/>
      <c r="TLJ86" s="44"/>
      <c r="TLK86" s="44"/>
      <c r="TLL86" s="44"/>
      <c r="TLM86" s="44"/>
      <c r="TLN86" s="44"/>
      <c r="TLO86" s="44"/>
      <c r="TLP86" s="44"/>
      <c r="TLQ86" s="44"/>
      <c r="TLR86" s="44"/>
      <c r="TLS86" s="44"/>
      <c r="TLT86" s="44"/>
      <c r="TLU86" s="44"/>
      <c r="TLV86" s="44"/>
      <c r="TLW86" s="44"/>
      <c r="TLX86" s="44"/>
      <c r="TLY86" s="44"/>
      <c r="TLZ86" s="44"/>
      <c r="TMA86" s="44"/>
      <c r="TMB86" s="44"/>
      <c r="TMC86" s="44"/>
      <c r="TMD86" s="44"/>
      <c r="TME86" s="44"/>
      <c r="TMF86" s="44"/>
      <c r="TMG86" s="44"/>
      <c r="TMH86" s="44"/>
      <c r="TMI86" s="44"/>
      <c r="TMJ86" s="44"/>
      <c r="TMK86" s="44"/>
      <c r="TML86" s="44"/>
      <c r="TMM86" s="44"/>
      <c r="TMN86" s="44"/>
      <c r="TMO86" s="44"/>
      <c r="TMP86" s="44"/>
      <c r="TMQ86" s="44"/>
      <c r="TMR86" s="44"/>
      <c r="TMS86" s="44"/>
      <c r="TMT86" s="44"/>
      <c r="TMU86" s="44"/>
      <c r="TMV86" s="44"/>
      <c r="TMW86" s="44"/>
      <c r="TMX86" s="44"/>
      <c r="TMY86" s="44"/>
      <c r="TMZ86" s="44"/>
      <c r="TNA86" s="44"/>
      <c r="TNB86" s="44"/>
      <c r="TNC86" s="44"/>
      <c r="TND86" s="44"/>
      <c r="TNE86" s="44"/>
      <c r="TNF86" s="44"/>
      <c r="TNG86" s="44"/>
      <c r="TNH86" s="44"/>
      <c r="TNI86" s="44"/>
      <c r="TNJ86" s="44"/>
      <c r="TNK86" s="44"/>
      <c r="TNL86" s="44"/>
      <c r="TNM86" s="44"/>
      <c r="TNN86" s="44"/>
      <c r="TNO86" s="44"/>
      <c r="TNP86" s="44"/>
      <c r="TNQ86" s="44"/>
      <c r="TNR86" s="44"/>
      <c r="TNS86" s="44"/>
      <c r="TNT86" s="44"/>
      <c r="TNU86" s="44"/>
      <c r="TNV86" s="44"/>
      <c r="TNW86" s="44"/>
      <c r="TNX86" s="44"/>
      <c r="TNY86" s="44"/>
      <c r="TNZ86" s="44"/>
      <c r="TOA86" s="44"/>
      <c r="TOB86" s="44"/>
      <c r="TOC86" s="44"/>
      <c r="TOD86" s="44"/>
      <c r="TOE86" s="44"/>
      <c r="TOF86" s="44"/>
      <c r="TOG86" s="44"/>
      <c r="TOH86" s="44"/>
      <c r="TOI86" s="44"/>
      <c r="TOJ86" s="44"/>
      <c r="TOK86" s="44"/>
      <c r="TOL86" s="44"/>
      <c r="TOM86" s="44"/>
      <c r="TON86" s="44"/>
      <c r="TOO86" s="44"/>
      <c r="TOP86" s="44"/>
      <c r="TOQ86" s="44"/>
      <c r="TOR86" s="44"/>
      <c r="TOS86" s="44"/>
      <c r="TOT86" s="44"/>
      <c r="TOU86" s="44"/>
      <c r="TOV86" s="44"/>
      <c r="TOW86" s="44"/>
      <c r="TOX86" s="44"/>
      <c r="TOY86" s="44"/>
      <c r="TOZ86" s="44"/>
      <c r="TPA86" s="44"/>
      <c r="TPB86" s="44"/>
      <c r="TPC86" s="44"/>
      <c r="TPD86" s="44"/>
      <c r="TPE86" s="44"/>
      <c r="TPF86" s="44"/>
      <c r="TPG86" s="44"/>
      <c r="TPH86" s="44"/>
      <c r="TPI86" s="44"/>
      <c r="TPJ86" s="44"/>
      <c r="TPK86" s="44"/>
      <c r="TPL86" s="44"/>
      <c r="TPM86" s="44"/>
      <c r="TPN86" s="44"/>
      <c r="TPO86" s="44"/>
      <c r="TPP86" s="44"/>
      <c r="TPQ86" s="44"/>
      <c r="TPR86" s="44"/>
      <c r="TPS86" s="44"/>
      <c r="TPT86" s="44"/>
      <c r="TPU86" s="44"/>
      <c r="TPV86" s="44"/>
      <c r="TPW86" s="44"/>
      <c r="TPX86" s="44"/>
      <c r="TPY86" s="44"/>
      <c r="TPZ86" s="44"/>
      <c r="TQA86" s="44"/>
      <c r="TQB86" s="44"/>
      <c r="TQC86" s="44"/>
      <c r="TQD86" s="44"/>
      <c r="TQE86" s="44"/>
      <c r="TQF86" s="44"/>
      <c r="TQG86" s="44"/>
      <c r="TQH86" s="44"/>
      <c r="TQI86" s="44"/>
      <c r="TQJ86" s="44"/>
      <c r="TQK86" s="44"/>
      <c r="TQL86" s="44"/>
      <c r="TQM86" s="44"/>
      <c r="TQN86" s="44"/>
      <c r="TQO86" s="44"/>
      <c r="TQP86" s="44"/>
      <c r="TQQ86" s="44"/>
      <c r="TQR86" s="44"/>
      <c r="TQS86" s="44"/>
      <c r="TQT86" s="44"/>
      <c r="TQU86" s="44"/>
      <c r="TQV86" s="44"/>
      <c r="TQW86" s="44"/>
      <c r="TQX86" s="44"/>
      <c r="TQY86" s="44"/>
      <c r="TQZ86" s="44"/>
      <c r="TRA86" s="44"/>
      <c r="TRB86" s="44"/>
      <c r="TRC86" s="44"/>
      <c r="TRD86" s="44"/>
      <c r="TRE86" s="44"/>
      <c r="TRF86" s="44"/>
      <c r="TRG86" s="44"/>
      <c r="TRH86" s="44"/>
      <c r="TRI86" s="44"/>
      <c r="TRJ86" s="44"/>
      <c r="TRK86" s="44"/>
      <c r="TRL86" s="44"/>
      <c r="TRM86" s="44"/>
      <c r="TRN86" s="44"/>
      <c r="TRO86" s="44"/>
      <c r="TRP86" s="44"/>
      <c r="TRQ86" s="44"/>
      <c r="TRR86" s="44"/>
      <c r="TRS86" s="44"/>
      <c r="TRT86" s="44"/>
      <c r="TRU86" s="44"/>
      <c r="TRV86" s="44"/>
      <c r="TRW86" s="44"/>
      <c r="TRX86" s="44"/>
      <c r="TRY86" s="44"/>
      <c r="TRZ86" s="44"/>
      <c r="TSA86" s="44"/>
      <c r="TSB86" s="44"/>
      <c r="TSC86" s="44"/>
      <c r="TSD86" s="44"/>
      <c r="TSE86" s="44"/>
      <c r="TSF86" s="44"/>
      <c r="TSG86" s="44"/>
      <c r="TSH86" s="44"/>
      <c r="TSI86" s="44"/>
      <c r="TSJ86" s="44"/>
      <c r="TSK86" s="44"/>
      <c r="TSL86" s="44"/>
      <c r="TSM86" s="44"/>
      <c r="TSN86" s="44"/>
      <c r="TSO86" s="44"/>
      <c r="TSP86" s="44"/>
      <c r="TSQ86" s="44"/>
      <c r="TSR86" s="44"/>
      <c r="TSS86" s="44"/>
      <c r="TST86" s="44"/>
      <c r="TSU86" s="44"/>
      <c r="TSV86" s="44"/>
      <c r="TSW86" s="44"/>
      <c r="TSX86" s="44"/>
      <c r="TSY86" s="44"/>
      <c r="TSZ86" s="44"/>
      <c r="TTA86" s="44"/>
      <c r="TTB86" s="44"/>
      <c r="TTC86" s="44"/>
      <c r="TTD86" s="44"/>
      <c r="TTE86" s="44"/>
      <c r="TTF86" s="44"/>
      <c r="TTG86" s="44"/>
      <c r="TTH86" s="44"/>
      <c r="TTI86" s="44"/>
      <c r="TTJ86" s="44"/>
      <c r="TTK86" s="44"/>
      <c r="TTL86" s="44"/>
      <c r="TTM86" s="44"/>
      <c r="TTN86" s="44"/>
      <c r="TTO86" s="44"/>
      <c r="TTP86" s="44"/>
      <c r="TTQ86" s="44"/>
      <c r="TTR86" s="44"/>
      <c r="TTS86" s="44"/>
      <c r="TTT86" s="44"/>
      <c r="TTU86" s="44"/>
      <c r="TTV86" s="44"/>
      <c r="TTW86" s="44"/>
      <c r="TTX86" s="44"/>
      <c r="TTY86" s="44"/>
      <c r="TTZ86" s="44"/>
      <c r="TUA86" s="44"/>
      <c r="TUB86" s="44"/>
      <c r="TUC86" s="44"/>
      <c r="TUD86" s="44"/>
      <c r="TUE86" s="44"/>
      <c r="TUF86" s="44"/>
      <c r="TUG86" s="44"/>
      <c r="TUH86" s="44"/>
      <c r="TUI86" s="44"/>
      <c r="TUJ86" s="44"/>
      <c r="TUK86" s="44"/>
      <c r="TUL86" s="44"/>
      <c r="TUM86" s="44"/>
      <c r="TUN86" s="44"/>
      <c r="TUO86" s="44"/>
      <c r="TUP86" s="44"/>
      <c r="TUQ86" s="44"/>
      <c r="TUR86" s="44"/>
      <c r="TUS86" s="44"/>
      <c r="TUT86" s="44"/>
      <c r="TUU86" s="44"/>
      <c r="TUV86" s="44"/>
      <c r="TUW86" s="44"/>
      <c r="TUX86" s="44"/>
      <c r="TUY86" s="44"/>
      <c r="TUZ86" s="44"/>
      <c r="TVA86" s="44"/>
      <c r="TVB86" s="44"/>
      <c r="TVC86" s="44"/>
      <c r="TVD86" s="44"/>
      <c r="TVE86" s="44"/>
      <c r="TVF86" s="44"/>
      <c r="TVG86" s="44"/>
      <c r="TVH86" s="44"/>
      <c r="TVI86" s="44"/>
      <c r="TVJ86" s="44"/>
      <c r="TVK86" s="44"/>
      <c r="TVL86" s="44"/>
      <c r="TVM86" s="44"/>
      <c r="TVN86" s="44"/>
      <c r="TVO86" s="44"/>
      <c r="TVP86" s="44"/>
      <c r="TVQ86" s="44"/>
      <c r="TVR86" s="44"/>
      <c r="TVS86" s="44"/>
      <c r="TVT86" s="44"/>
      <c r="TVU86" s="44"/>
      <c r="TVV86" s="44"/>
      <c r="TVW86" s="44"/>
      <c r="TVX86" s="44"/>
      <c r="TVY86" s="44"/>
      <c r="TVZ86" s="44"/>
      <c r="TWA86" s="44"/>
      <c r="TWB86" s="44"/>
      <c r="TWC86" s="44"/>
      <c r="TWD86" s="44"/>
      <c r="TWE86" s="44"/>
      <c r="TWF86" s="44"/>
      <c r="TWG86" s="44"/>
      <c r="TWH86" s="44"/>
      <c r="TWI86" s="44"/>
      <c r="TWJ86" s="44"/>
      <c r="TWK86" s="44"/>
      <c r="TWL86" s="44"/>
      <c r="TWM86" s="44"/>
      <c r="TWN86" s="44"/>
      <c r="TWO86" s="44"/>
      <c r="TWP86" s="44"/>
      <c r="TWQ86" s="44"/>
      <c r="TWR86" s="44"/>
      <c r="TWS86" s="44"/>
      <c r="TWT86" s="44"/>
      <c r="TWU86" s="44"/>
      <c r="TWV86" s="44"/>
      <c r="TWW86" s="44"/>
      <c r="TWX86" s="44"/>
      <c r="TWY86" s="44"/>
      <c r="TWZ86" s="44"/>
      <c r="TXA86" s="44"/>
      <c r="TXB86" s="44"/>
      <c r="TXC86" s="44"/>
      <c r="TXD86" s="44"/>
      <c r="TXE86" s="44"/>
      <c r="TXF86" s="44"/>
      <c r="TXG86" s="44"/>
      <c r="TXH86" s="44"/>
      <c r="TXI86" s="44"/>
      <c r="TXJ86" s="44"/>
      <c r="TXK86" s="44"/>
      <c r="TXL86" s="44"/>
      <c r="TXM86" s="44"/>
      <c r="TXN86" s="44"/>
      <c r="TXO86" s="44"/>
      <c r="TXP86" s="44"/>
      <c r="TXQ86" s="44"/>
      <c r="TXR86" s="44"/>
      <c r="TXS86" s="44"/>
      <c r="TXT86" s="44"/>
      <c r="TXU86" s="44"/>
      <c r="TXV86" s="44"/>
      <c r="TXW86" s="44"/>
      <c r="TXX86" s="44"/>
      <c r="TXY86" s="44"/>
      <c r="TXZ86" s="44"/>
      <c r="TYA86" s="44"/>
      <c r="TYB86" s="44"/>
      <c r="TYC86" s="44"/>
      <c r="TYD86" s="44"/>
      <c r="TYE86" s="44"/>
      <c r="TYF86" s="44"/>
      <c r="TYG86" s="44"/>
      <c r="TYH86" s="44"/>
      <c r="TYI86" s="44"/>
      <c r="TYJ86" s="44"/>
      <c r="TYK86" s="44"/>
      <c r="TYL86" s="44"/>
      <c r="TYM86" s="44"/>
      <c r="TYN86" s="44"/>
      <c r="TYO86" s="44"/>
      <c r="TYP86" s="44"/>
      <c r="TYQ86" s="44"/>
      <c r="TYR86" s="44"/>
      <c r="TYS86" s="44"/>
      <c r="TYT86" s="44"/>
      <c r="TYU86" s="44"/>
      <c r="TYV86" s="44"/>
      <c r="TYW86" s="44"/>
      <c r="TYX86" s="44"/>
      <c r="TYY86" s="44"/>
      <c r="TYZ86" s="44"/>
      <c r="TZA86" s="44"/>
      <c r="TZB86" s="44"/>
      <c r="TZC86" s="44"/>
      <c r="TZD86" s="44"/>
      <c r="TZE86" s="44"/>
      <c r="TZF86" s="44"/>
      <c r="TZG86" s="44"/>
      <c r="TZH86" s="44"/>
      <c r="TZI86" s="44"/>
      <c r="TZJ86" s="44"/>
      <c r="TZK86" s="44"/>
      <c r="TZL86" s="44"/>
      <c r="TZM86" s="44"/>
      <c r="TZN86" s="44"/>
      <c r="TZO86" s="44"/>
      <c r="TZP86" s="44"/>
      <c r="TZQ86" s="44"/>
      <c r="TZR86" s="44"/>
      <c r="TZS86" s="44"/>
      <c r="TZT86" s="44"/>
      <c r="TZU86" s="44"/>
      <c r="TZV86" s="44"/>
      <c r="TZW86" s="44"/>
      <c r="TZX86" s="44"/>
      <c r="TZY86" s="44"/>
      <c r="TZZ86" s="44"/>
      <c r="UAA86" s="44"/>
      <c r="UAB86" s="44"/>
      <c r="UAC86" s="44"/>
      <c r="UAD86" s="44"/>
      <c r="UAE86" s="44"/>
      <c r="UAF86" s="44"/>
      <c r="UAG86" s="44"/>
      <c r="UAH86" s="44"/>
      <c r="UAI86" s="44"/>
      <c r="UAJ86" s="44"/>
      <c r="UAK86" s="44"/>
      <c r="UAL86" s="44"/>
      <c r="UAM86" s="44"/>
      <c r="UAN86" s="44"/>
      <c r="UAO86" s="44"/>
      <c r="UAP86" s="44"/>
      <c r="UAQ86" s="44"/>
      <c r="UAR86" s="44"/>
      <c r="UAS86" s="44"/>
      <c r="UAT86" s="44"/>
      <c r="UAU86" s="44"/>
      <c r="UAV86" s="44"/>
      <c r="UAW86" s="44"/>
      <c r="UAX86" s="44"/>
      <c r="UAY86" s="44"/>
      <c r="UAZ86" s="44"/>
      <c r="UBA86" s="44"/>
      <c r="UBB86" s="44"/>
      <c r="UBC86" s="44"/>
      <c r="UBD86" s="44"/>
      <c r="UBE86" s="44"/>
      <c r="UBF86" s="44"/>
      <c r="UBG86" s="44"/>
      <c r="UBH86" s="44"/>
      <c r="UBI86" s="44"/>
      <c r="UBJ86" s="44"/>
      <c r="UBK86" s="44"/>
      <c r="UBL86" s="44"/>
      <c r="UBM86" s="44"/>
      <c r="UBN86" s="44"/>
      <c r="UBO86" s="44"/>
      <c r="UBP86" s="44"/>
      <c r="UBQ86" s="44"/>
      <c r="UBR86" s="44"/>
      <c r="UBS86" s="44"/>
      <c r="UBT86" s="44"/>
      <c r="UBU86" s="44"/>
      <c r="UBV86" s="44"/>
      <c r="UBW86" s="44"/>
      <c r="UBX86" s="44"/>
      <c r="UBY86" s="44"/>
      <c r="UBZ86" s="44"/>
      <c r="UCA86" s="44"/>
      <c r="UCB86" s="44"/>
      <c r="UCC86" s="44"/>
      <c r="UCD86" s="44"/>
      <c r="UCE86" s="44"/>
      <c r="UCF86" s="44"/>
      <c r="UCG86" s="44"/>
      <c r="UCH86" s="44"/>
      <c r="UCI86" s="44"/>
      <c r="UCJ86" s="44"/>
      <c r="UCK86" s="44"/>
      <c r="UCL86" s="44"/>
      <c r="UCM86" s="44"/>
      <c r="UCN86" s="44"/>
      <c r="UCO86" s="44"/>
      <c r="UCP86" s="44"/>
      <c r="UCQ86" s="44"/>
      <c r="UCR86" s="44"/>
      <c r="UCS86" s="44"/>
      <c r="UCT86" s="44"/>
      <c r="UCU86" s="44"/>
      <c r="UCV86" s="44"/>
      <c r="UCW86" s="44"/>
      <c r="UCX86" s="44"/>
      <c r="UCY86" s="44"/>
      <c r="UCZ86" s="44"/>
      <c r="UDA86" s="44"/>
      <c r="UDB86" s="44"/>
      <c r="UDC86" s="44"/>
      <c r="UDD86" s="44"/>
      <c r="UDE86" s="44"/>
      <c r="UDF86" s="44"/>
      <c r="UDG86" s="44"/>
      <c r="UDH86" s="44"/>
      <c r="UDI86" s="44"/>
      <c r="UDJ86" s="44"/>
      <c r="UDK86" s="44"/>
      <c r="UDL86" s="44"/>
      <c r="UDM86" s="44"/>
      <c r="UDN86" s="44"/>
      <c r="UDO86" s="44"/>
      <c r="UDP86" s="44"/>
      <c r="UDQ86" s="44"/>
      <c r="UDR86" s="44"/>
      <c r="UDS86" s="44"/>
      <c r="UDT86" s="44"/>
      <c r="UDU86" s="44"/>
      <c r="UDV86" s="44"/>
      <c r="UDW86" s="44"/>
      <c r="UDX86" s="44"/>
      <c r="UDY86" s="44"/>
      <c r="UDZ86" s="44"/>
      <c r="UEA86" s="44"/>
      <c r="UEB86" s="44"/>
      <c r="UEC86" s="44"/>
      <c r="UED86" s="44"/>
      <c r="UEE86" s="44"/>
      <c r="UEF86" s="44"/>
      <c r="UEG86" s="44"/>
      <c r="UEH86" s="44"/>
      <c r="UEI86" s="44"/>
      <c r="UEJ86" s="44"/>
      <c r="UEK86" s="44"/>
      <c r="UEL86" s="44"/>
      <c r="UEM86" s="44"/>
      <c r="UEN86" s="44"/>
      <c r="UEO86" s="44"/>
      <c r="UEP86" s="44"/>
      <c r="UEQ86" s="44"/>
      <c r="UER86" s="44"/>
      <c r="UES86" s="44"/>
      <c r="UET86" s="44"/>
      <c r="UEU86" s="44"/>
      <c r="UEV86" s="44"/>
      <c r="UEW86" s="44"/>
      <c r="UEX86" s="44"/>
      <c r="UEY86" s="44"/>
      <c r="UEZ86" s="44"/>
      <c r="UFA86" s="44"/>
      <c r="UFB86" s="44"/>
      <c r="UFC86" s="44"/>
      <c r="UFD86" s="44"/>
      <c r="UFE86" s="44"/>
      <c r="UFF86" s="44"/>
      <c r="UFG86" s="44"/>
      <c r="UFH86" s="44"/>
      <c r="UFI86" s="44"/>
      <c r="UFJ86" s="44"/>
      <c r="UFK86" s="44"/>
      <c r="UFL86" s="44"/>
      <c r="UFM86" s="44"/>
      <c r="UFN86" s="44"/>
      <c r="UFO86" s="44"/>
      <c r="UFP86" s="44"/>
      <c r="UFQ86" s="44"/>
      <c r="UFR86" s="44"/>
      <c r="UFS86" s="44"/>
      <c r="UFT86" s="44"/>
      <c r="UFU86" s="44"/>
      <c r="UFV86" s="44"/>
      <c r="UFW86" s="44"/>
      <c r="UFX86" s="44"/>
      <c r="UFY86" s="44"/>
      <c r="UFZ86" s="44"/>
      <c r="UGA86" s="44"/>
      <c r="UGB86" s="44"/>
      <c r="UGC86" s="44"/>
      <c r="UGD86" s="44"/>
      <c r="UGE86" s="44"/>
      <c r="UGF86" s="44"/>
      <c r="UGG86" s="44"/>
      <c r="UGH86" s="44"/>
      <c r="UGI86" s="44"/>
      <c r="UGJ86" s="44"/>
      <c r="UGK86" s="44"/>
      <c r="UGL86" s="44"/>
      <c r="UGM86" s="44"/>
      <c r="UGN86" s="44"/>
      <c r="UGO86" s="44"/>
      <c r="UGP86" s="44"/>
      <c r="UGQ86" s="44"/>
      <c r="UGR86" s="44"/>
      <c r="UGS86" s="44"/>
      <c r="UGT86" s="44"/>
      <c r="UGU86" s="44"/>
      <c r="UGV86" s="44"/>
      <c r="UGW86" s="44"/>
      <c r="UGX86" s="44"/>
      <c r="UGY86" s="44"/>
      <c r="UGZ86" s="44"/>
      <c r="UHA86" s="44"/>
      <c r="UHB86" s="44"/>
      <c r="UHC86" s="44"/>
      <c r="UHD86" s="44"/>
      <c r="UHE86" s="44"/>
      <c r="UHF86" s="44"/>
      <c r="UHG86" s="44"/>
      <c r="UHH86" s="44"/>
      <c r="UHI86" s="44"/>
      <c r="UHJ86" s="44"/>
      <c r="UHK86" s="44"/>
      <c r="UHL86" s="44"/>
      <c r="UHM86" s="44"/>
      <c r="UHN86" s="44"/>
      <c r="UHO86" s="44"/>
      <c r="UHP86" s="44"/>
      <c r="UHQ86" s="44"/>
      <c r="UHR86" s="44"/>
      <c r="UHS86" s="44"/>
      <c r="UHT86" s="44"/>
      <c r="UHU86" s="44"/>
      <c r="UHV86" s="44"/>
      <c r="UHW86" s="44"/>
      <c r="UHX86" s="44"/>
      <c r="UHY86" s="44"/>
      <c r="UHZ86" s="44"/>
      <c r="UIA86" s="44"/>
      <c r="UIB86" s="44"/>
      <c r="UIC86" s="44"/>
      <c r="UID86" s="44"/>
      <c r="UIE86" s="44"/>
      <c r="UIF86" s="44"/>
      <c r="UIG86" s="44"/>
      <c r="UIH86" s="44"/>
      <c r="UII86" s="44"/>
      <c r="UIJ86" s="44"/>
      <c r="UIK86" s="44"/>
      <c r="UIL86" s="44"/>
      <c r="UIM86" s="44"/>
      <c r="UIN86" s="44"/>
      <c r="UIO86" s="44"/>
      <c r="UIP86" s="44"/>
      <c r="UIQ86" s="44"/>
      <c r="UIR86" s="44"/>
      <c r="UIS86" s="44"/>
      <c r="UIT86" s="44"/>
      <c r="UIU86" s="44"/>
      <c r="UIV86" s="44"/>
      <c r="UIW86" s="44"/>
      <c r="UIX86" s="44"/>
      <c r="UIY86" s="44"/>
      <c r="UIZ86" s="44"/>
      <c r="UJA86" s="44"/>
      <c r="UJB86" s="44"/>
      <c r="UJC86" s="44"/>
      <c r="UJD86" s="44"/>
      <c r="UJE86" s="44"/>
      <c r="UJF86" s="44"/>
      <c r="UJG86" s="44"/>
      <c r="UJH86" s="44"/>
      <c r="UJI86" s="44"/>
      <c r="UJJ86" s="44"/>
      <c r="UJK86" s="44"/>
      <c r="UJL86" s="44"/>
      <c r="UJM86" s="44"/>
      <c r="UJN86" s="44"/>
      <c r="UJO86" s="44"/>
      <c r="UJP86" s="44"/>
      <c r="UJQ86" s="44"/>
      <c r="UJR86" s="44"/>
      <c r="UJS86" s="44"/>
      <c r="UJT86" s="44"/>
      <c r="UJU86" s="44"/>
      <c r="UJV86" s="44"/>
      <c r="UJW86" s="44"/>
      <c r="UJX86" s="44"/>
      <c r="UJY86" s="44"/>
      <c r="UJZ86" s="44"/>
      <c r="UKA86" s="44"/>
      <c r="UKB86" s="44"/>
      <c r="UKC86" s="44"/>
      <c r="UKD86" s="44"/>
      <c r="UKE86" s="44"/>
      <c r="UKF86" s="44"/>
      <c r="UKG86" s="44"/>
      <c r="UKH86" s="44"/>
      <c r="UKI86" s="44"/>
      <c r="UKJ86" s="44"/>
      <c r="UKK86" s="44"/>
      <c r="UKL86" s="44"/>
      <c r="UKM86" s="44"/>
      <c r="UKN86" s="44"/>
      <c r="UKO86" s="44"/>
      <c r="UKP86" s="44"/>
      <c r="UKQ86" s="44"/>
      <c r="UKR86" s="44"/>
      <c r="UKS86" s="44"/>
      <c r="UKT86" s="44"/>
      <c r="UKU86" s="44"/>
      <c r="UKV86" s="44"/>
      <c r="UKW86" s="44"/>
      <c r="UKX86" s="44"/>
      <c r="UKY86" s="44"/>
      <c r="UKZ86" s="44"/>
      <c r="ULA86" s="44"/>
      <c r="ULB86" s="44"/>
      <c r="ULC86" s="44"/>
      <c r="ULD86" s="44"/>
      <c r="ULE86" s="44"/>
      <c r="ULF86" s="44"/>
      <c r="ULG86" s="44"/>
      <c r="ULH86" s="44"/>
      <c r="ULI86" s="44"/>
      <c r="ULJ86" s="44"/>
      <c r="ULK86" s="44"/>
      <c r="ULL86" s="44"/>
      <c r="ULM86" s="44"/>
      <c r="ULN86" s="44"/>
      <c r="ULO86" s="44"/>
      <c r="ULP86" s="44"/>
      <c r="ULQ86" s="44"/>
      <c r="ULR86" s="44"/>
      <c r="ULS86" s="44"/>
      <c r="ULT86" s="44"/>
      <c r="ULU86" s="44"/>
      <c r="ULV86" s="44"/>
      <c r="ULW86" s="44"/>
      <c r="ULX86" s="44"/>
      <c r="ULY86" s="44"/>
      <c r="ULZ86" s="44"/>
      <c r="UMA86" s="44"/>
      <c r="UMB86" s="44"/>
      <c r="UMC86" s="44"/>
      <c r="UMD86" s="44"/>
      <c r="UME86" s="44"/>
      <c r="UMF86" s="44"/>
      <c r="UMG86" s="44"/>
      <c r="UMH86" s="44"/>
      <c r="UMI86" s="44"/>
      <c r="UMJ86" s="44"/>
      <c r="UMK86" s="44"/>
      <c r="UML86" s="44"/>
      <c r="UMM86" s="44"/>
      <c r="UMN86" s="44"/>
      <c r="UMO86" s="44"/>
      <c r="UMP86" s="44"/>
      <c r="UMQ86" s="44"/>
      <c r="UMR86" s="44"/>
      <c r="UMS86" s="44"/>
      <c r="UMT86" s="44"/>
      <c r="UMU86" s="44"/>
      <c r="UMV86" s="44"/>
      <c r="UMW86" s="44"/>
      <c r="UMX86" s="44"/>
      <c r="UMY86" s="44"/>
      <c r="UMZ86" s="44"/>
      <c r="UNA86" s="44"/>
      <c r="UNB86" s="44"/>
      <c r="UNC86" s="44"/>
      <c r="UND86" s="44"/>
      <c r="UNE86" s="44"/>
      <c r="UNF86" s="44"/>
      <c r="UNG86" s="44"/>
      <c r="UNH86" s="44"/>
      <c r="UNI86" s="44"/>
      <c r="UNJ86" s="44"/>
      <c r="UNK86" s="44"/>
      <c r="UNL86" s="44"/>
      <c r="UNM86" s="44"/>
      <c r="UNN86" s="44"/>
      <c r="UNO86" s="44"/>
      <c r="UNP86" s="44"/>
      <c r="UNQ86" s="44"/>
      <c r="UNR86" s="44"/>
      <c r="UNS86" s="44"/>
      <c r="UNT86" s="44"/>
      <c r="UNU86" s="44"/>
      <c r="UNV86" s="44"/>
      <c r="UNW86" s="44"/>
      <c r="UNX86" s="44"/>
      <c r="UNY86" s="44"/>
      <c r="UNZ86" s="44"/>
      <c r="UOA86" s="44"/>
      <c r="UOB86" s="44"/>
      <c r="UOC86" s="44"/>
      <c r="UOD86" s="44"/>
      <c r="UOE86" s="44"/>
      <c r="UOF86" s="44"/>
      <c r="UOG86" s="44"/>
      <c r="UOH86" s="44"/>
      <c r="UOI86" s="44"/>
      <c r="UOJ86" s="44"/>
      <c r="UOK86" s="44"/>
      <c r="UOL86" s="44"/>
      <c r="UOM86" s="44"/>
      <c r="UON86" s="44"/>
      <c r="UOO86" s="44"/>
      <c r="UOP86" s="44"/>
      <c r="UOQ86" s="44"/>
      <c r="UOR86" s="44"/>
      <c r="UOS86" s="44"/>
      <c r="UOT86" s="44"/>
      <c r="UOU86" s="44"/>
      <c r="UOV86" s="44"/>
      <c r="UOW86" s="44"/>
      <c r="UOX86" s="44"/>
      <c r="UOY86" s="44"/>
      <c r="UOZ86" s="44"/>
      <c r="UPA86" s="44"/>
      <c r="UPB86" s="44"/>
      <c r="UPC86" s="44"/>
      <c r="UPD86" s="44"/>
      <c r="UPE86" s="44"/>
      <c r="UPF86" s="44"/>
      <c r="UPG86" s="44"/>
      <c r="UPH86" s="44"/>
      <c r="UPI86" s="44"/>
      <c r="UPJ86" s="44"/>
      <c r="UPK86" s="44"/>
      <c r="UPL86" s="44"/>
      <c r="UPM86" s="44"/>
      <c r="UPN86" s="44"/>
      <c r="UPO86" s="44"/>
      <c r="UPP86" s="44"/>
      <c r="UPQ86" s="44"/>
      <c r="UPR86" s="44"/>
      <c r="UPS86" s="44"/>
      <c r="UPT86" s="44"/>
      <c r="UPU86" s="44"/>
      <c r="UPV86" s="44"/>
      <c r="UPW86" s="44"/>
      <c r="UPX86" s="44"/>
      <c r="UPY86" s="44"/>
      <c r="UPZ86" s="44"/>
      <c r="UQA86" s="44"/>
      <c r="UQB86" s="44"/>
      <c r="UQC86" s="44"/>
      <c r="UQD86" s="44"/>
      <c r="UQE86" s="44"/>
      <c r="UQF86" s="44"/>
      <c r="UQG86" s="44"/>
      <c r="UQH86" s="44"/>
      <c r="UQI86" s="44"/>
      <c r="UQJ86" s="44"/>
      <c r="UQK86" s="44"/>
      <c r="UQL86" s="44"/>
      <c r="UQM86" s="44"/>
      <c r="UQN86" s="44"/>
      <c r="UQO86" s="44"/>
      <c r="UQP86" s="44"/>
      <c r="UQQ86" s="44"/>
      <c r="UQR86" s="44"/>
      <c r="UQS86" s="44"/>
      <c r="UQT86" s="44"/>
      <c r="UQU86" s="44"/>
      <c r="UQV86" s="44"/>
      <c r="UQW86" s="44"/>
      <c r="UQX86" s="44"/>
      <c r="UQY86" s="44"/>
      <c r="UQZ86" s="44"/>
      <c r="URA86" s="44"/>
      <c r="URB86" s="44"/>
      <c r="URC86" s="44"/>
      <c r="URD86" s="44"/>
      <c r="URE86" s="44"/>
      <c r="URF86" s="44"/>
      <c r="URG86" s="44"/>
      <c r="URH86" s="44"/>
      <c r="URI86" s="44"/>
      <c r="URJ86" s="44"/>
      <c r="URK86" s="44"/>
      <c r="URL86" s="44"/>
      <c r="URM86" s="44"/>
      <c r="URN86" s="44"/>
      <c r="URO86" s="44"/>
      <c r="URP86" s="44"/>
      <c r="URQ86" s="44"/>
      <c r="URR86" s="44"/>
      <c r="URS86" s="44"/>
      <c r="URT86" s="44"/>
      <c r="URU86" s="44"/>
      <c r="URV86" s="44"/>
      <c r="URW86" s="44"/>
      <c r="URX86" s="44"/>
      <c r="URY86" s="44"/>
      <c r="URZ86" s="44"/>
      <c r="USA86" s="44"/>
      <c r="USB86" s="44"/>
      <c r="USC86" s="44"/>
      <c r="USD86" s="44"/>
      <c r="USE86" s="44"/>
      <c r="USF86" s="44"/>
      <c r="USG86" s="44"/>
      <c r="USH86" s="44"/>
      <c r="USI86" s="44"/>
      <c r="USJ86" s="44"/>
      <c r="USK86" s="44"/>
      <c r="USL86" s="44"/>
      <c r="USM86" s="44"/>
      <c r="USN86" s="44"/>
      <c r="USO86" s="44"/>
      <c r="USP86" s="44"/>
      <c r="USQ86" s="44"/>
      <c r="USR86" s="44"/>
      <c r="USS86" s="44"/>
      <c r="UST86" s="44"/>
      <c r="USU86" s="44"/>
      <c r="USV86" s="44"/>
      <c r="USW86" s="44"/>
      <c r="USX86" s="44"/>
      <c r="USY86" s="44"/>
      <c r="USZ86" s="44"/>
      <c r="UTA86" s="44"/>
      <c r="UTB86" s="44"/>
      <c r="UTC86" s="44"/>
      <c r="UTD86" s="44"/>
      <c r="UTE86" s="44"/>
      <c r="UTF86" s="44"/>
      <c r="UTG86" s="44"/>
      <c r="UTH86" s="44"/>
      <c r="UTI86" s="44"/>
      <c r="UTJ86" s="44"/>
      <c r="UTK86" s="44"/>
      <c r="UTL86" s="44"/>
      <c r="UTM86" s="44"/>
      <c r="UTN86" s="44"/>
      <c r="UTO86" s="44"/>
      <c r="UTP86" s="44"/>
      <c r="UTQ86" s="44"/>
      <c r="UTR86" s="44"/>
      <c r="UTS86" s="44"/>
      <c r="UTT86" s="44"/>
      <c r="UTU86" s="44"/>
      <c r="UTV86" s="44"/>
      <c r="UTW86" s="44"/>
      <c r="UTX86" s="44"/>
      <c r="UTY86" s="44"/>
      <c r="UTZ86" s="44"/>
      <c r="UUA86" s="44"/>
      <c r="UUB86" s="44"/>
      <c r="UUC86" s="44"/>
      <c r="UUD86" s="44"/>
      <c r="UUE86" s="44"/>
      <c r="UUF86" s="44"/>
      <c r="UUG86" s="44"/>
      <c r="UUH86" s="44"/>
      <c r="UUI86" s="44"/>
      <c r="UUJ86" s="44"/>
      <c r="UUK86" s="44"/>
      <c r="UUL86" s="44"/>
      <c r="UUM86" s="44"/>
      <c r="UUN86" s="44"/>
      <c r="UUO86" s="44"/>
      <c r="UUP86" s="44"/>
      <c r="UUQ86" s="44"/>
      <c r="UUR86" s="44"/>
      <c r="UUS86" s="44"/>
      <c r="UUT86" s="44"/>
      <c r="UUU86" s="44"/>
      <c r="UUV86" s="44"/>
      <c r="UUW86" s="44"/>
      <c r="UUX86" s="44"/>
      <c r="UUY86" s="44"/>
      <c r="UUZ86" s="44"/>
      <c r="UVA86" s="44"/>
      <c r="UVB86" s="44"/>
      <c r="UVC86" s="44"/>
      <c r="UVD86" s="44"/>
      <c r="UVE86" s="44"/>
      <c r="UVF86" s="44"/>
      <c r="UVG86" s="44"/>
      <c r="UVH86" s="44"/>
      <c r="UVI86" s="44"/>
      <c r="UVJ86" s="44"/>
      <c r="UVK86" s="44"/>
      <c r="UVL86" s="44"/>
      <c r="UVM86" s="44"/>
      <c r="UVN86" s="44"/>
      <c r="UVO86" s="44"/>
      <c r="UVP86" s="44"/>
      <c r="UVQ86" s="44"/>
      <c r="UVR86" s="44"/>
      <c r="UVS86" s="44"/>
      <c r="UVT86" s="44"/>
      <c r="UVU86" s="44"/>
      <c r="UVV86" s="44"/>
      <c r="UVW86" s="44"/>
      <c r="UVX86" s="44"/>
      <c r="UVY86" s="44"/>
      <c r="UVZ86" s="44"/>
      <c r="UWA86" s="44"/>
      <c r="UWB86" s="44"/>
      <c r="UWC86" s="44"/>
      <c r="UWD86" s="44"/>
      <c r="UWE86" s="44"/>
      <c r="UWF86" s="44"/>
      <c r="UWG86" s="44"/>
      <c r="UWH86" s="44"/>
      <c r="UWI86" s="44"/>
      <c r="UWJ86" s="44"/>
      <c r="UWK86" s="44"/>
      <c r="UWL86" s="44"/>
      <c r="UWM86" s="44"/>
      <c r="UWN86" s="44"/>
      <c r="UWO86" s="44"/>
      <c r="UWP86" s="44"/>
      <c r="UWQ86" s="44"/>
      <c r="UWR86" s="44"/>
      <c r="UWS86" s="44"/>
      <c r="UWT86" s="44"/>
      <c r="UWU86" s="44"/>
      <c r="UWV86" s="44"/>
      <c r="UWW86" s="44"/>
      <c r="UWX86" s="44"/>
      <c r="UWY86" s="44"/>
      <c r="UWZ86" s="44"/>
      <c r="UXA86" s="44"/>
      <c r="UXB86" s="44"/>
      <c r="UXC86" s="44"/>
      <c r="UXD86" s="44"/>
      <c r="UXE86" s="44"/>
      <c r="UXF86" s="44"/>
      <c r="UXG86" s="44"/>
      <c r="UXH86" s="44"/>
      <c r="UXI86" s="44"/>
      <c r="UXJ86" s="44"/>
      <c r="UXK86" s="44"/>
      <c r="UXL86" s="44"/>
      <c r="UXM86" s="44"/>
      <c r="UXN86" s="44"/>
      <c r="UXO86" s="44"/>
      <c r="UXP86" s="44"/>
      <c r="UXQ86" s="44"/>
      <c r="UXR86" s="44"/>
      <c r="UXS86" s="44"/>
      <c r="UXT86" s="44"/>
      <c r="UXU86" s="44"/>
      <c r="UXV86" s="44"/>
      <c r="UXW86" s="44"/>
      <c r="UXX86" s="44"/>
      <c r="UXY86" s="44"/>
      <c r="UXZ86" s="44"/>
      <c r="UYA86" s="44"/>
      <c r="UYB86" s="44"/>
      <c r="UYC86" s="44"/>
      <c r="UYD86" s="44"/>
      <c r="UYE86" s="44"/>
      <c r="UYF86" s="44"/>
      <c r="UYG86" s="44"/>
      <c r="UYH86" s="44"/>
      <c r="UYI86" s="44"/>
      <c r="UYJ86" s="44"/>
      <c r="UYK86" s="44"/>
      <c r="UYL86" s="44"/>
      <c r="UYM86" s="44"/>
      <c r="UYN86" s="44"/>
      <c r="UYO86" s="44"/>
      <c r="UYP86" s="44"/>
      <c r="UYQ86" s="44"/>
      <c r="UYR86" s="44"/>
      <c r="UYS86" s="44"/>
      <c r="UYT86" s="44"/>
      <c r="UYU86" s="44"/>
      <c r="UYV86" s="44"/>
      <c r="UYW86" s="44"/>
      <c r="UYX86" s="44"/>
      <c r="UYY86" s="44"/>
      <c r="UYZ86" s="44"/>
      <c r="UZA86" s="44"/>
      <c r="UZB86" s="44"/>
      <c r="UZC86" s="44"/>
      <c r="UZD86" s="44"/>
      <c r="UZE86" s="44"/>
      <c r="UZF86" s="44"/>
      <c r="UZG86" s="44"/>
      <c r="UZH86" s="44"/>
      <c r="UZI86" s="44"/>
      <c r="UZJ86" s="44"/>
      <c r="UZK86" s="44"/>
      <c r="UZL86" s="44"/>
      <c r="UZM86" s="44"/>
      <c r="UZN86" s="44"/>
      <c r="UZO86" s="44"/>
      <c r="UZP86" s="44"/>
      <c r="UZQ86" s="44"/>
      <c r="UZR86" s="44"/>
      <c r="UZS86" s="44"/>
      <c r="UZT86" s="44"/>
      <c r="UZU86" s="44"/>
      <c r="UZV86" s="44"/>
      <c r="UZW86" s="44"/>
      <c r="UZX86" s="44"/>
      <c r="UZY86" s="44"/>
      <c r="UZZ86" s="44"/>
      <c r="VAA86" s="44"/>
      <c r="VAB86" s="44"/>
      <c r="VAC86" s="44"/>
      <c r="VAD86" s="44"/>
      <c r="VAE86" s="44"/>
      <c r="VAF86" s="44"/>
      <c r="VAG86" s="44"/>
      <c r="VAH86" s="44"/>
      <c r="VAI86" s="44"/>
      <c r="VAJ86" s="44"/>
      <c r="VAK86" s="44"/>
      <c r="VAL86" s="44"/>
      <c r="VAM86" s="44"/>
      <c r="VAN86" s="44"/>
      <c r="VAO86" s="44"/>
      <c r="VAP86" s="44"/>
      <c r="VAQ86" s="44"/>
      <c r="VAR86" s="44"/>
      <c r="VAS86" s="44"/>
      <c r="VAT86" s="44"/>
      <c r="VAU86" s="44"/>
      <c r="VAV86" s="44"/>
      <c r="VAW86" s="44"/>
      <c r="VAX86" s="44"/>
      <c r="VAY86" s="44"/>
      <c r="VAZ86" s="44"/>
      <c r="VBA86" s="44"/>
      <c r="VBB86" s="44"/>
      <c r="VBC86" s="44"/>
      <c r="VBD86" s="44"/>
      <c r="VBE86" s="44"/>
      <c r="VBF86" s="44"/>
      <c r="VBG86" s="44"/>
      <c r="VBH86" s="44"/>
      <c r="VBI86" s="44"/>
      <c r="VBJ86" s="44"/>
      <c r="VBK86" s="44"/>
      <c r="VBL86" s="44"/>
      <c r="VBM86" s="44"/>
      <c r="VBN86" s="44"/>
      <c r="VBO86" s="44"/>
      <c r="VBP86" s="44"/>
      <c r="VBQ86" s="44"/>
      <c r="VBR86" s="44"/>
      <c r="VBS86" s="44"/>
      <c r="VBT86" s="44"/>
      <c r="VBU86" s="44"/>
      <c r="VBV86" s="44"/>
      <c r="VBW86" s="44"/>
      <c r="VBX86" s="44"/>
      <c r="VBY86" s="44"/>
      <c r="VBZ86" s="44"/>
      <c r="VCA86" s="44"/>
      <c r="VCB86" s="44"/>
      <c r="VCC86" s="44"/>
      <c r="VCD86" s="44"/>
      <c r="VCE86" s="44"/>
      <c r="VCF86" s="44"/>
      <c r="VCG86" s="44"/>
      <c r="VCH86" s="44"/>
      <c r="VCI86" s="44"/>
      <c r="VCJ86" s="44"/>
      <c r="VCK86" s="44"/>
      <c r="VCL86" s="44"/>
      <c r="VCM86" s="44"/>
      <c r="VCN86" s="44"/>
      <c r="VCO86" s="44"/>
      <c r="VCP86" s="44"/>
      <c r="VCQ86" s="44"/>
      <c r="VCR86" s="44"/>
      <c r="VCS86" s="44"/>
      <c r="VCT86" s="44"/>
      <c r="VCU86" s="44"/>
      <c r="VCV86" s="44"/>
      <c r="VCW86" s="44"/>
      <c r="VCX86" s="44"/>
      <c r="VCY86" s="44"/>
      <c r="VCZ86" s="44"/>
      <c r="VDA86" s="44"/>
      <c r="VDB86" s="44"/>
      <c r="VDC86" s="44"/>
      <c r="VDD86" s="44"/>
      <c r="VDE86" s="44"/>
      <c r="VDF86" s="44"/>
      <c r="VDG86" s="44"/>
      <c r="VDH86" s="44"/>
      <c r="VDI86" s="44"/>
      <c r="VDJ86" s="44"/>
      <c r="VDK86" s="44"/>
      <c r="VDL86" s="44"/>
      <c r="VDM86" s="44"/>
      <c r="VDN86" s="44"/>
      <c r="VDO86" s="44"/>
      <c r="VDP86" s="44"/>
      <c r="VDQ86" s="44"/>
      <c r="VDR86" s="44"/>
      <c r="VDS86" s="44"/>
      <c r="VDT86" s="44"/>
      <c r="VDU86" s="44"/>
      <c r="VDV86" s="44"/>
      <c r="VDW86" s="44"/>
      <c r="VDX86" s="44"/>
      <c r="VDY86" s="44"/>
      <c r="VDZ86" s="44"/>
      <c r="VEA86" s="44"/>
      <c r="VEB86" s="44"/>
      <c r="VEC86" s="44"/>
      <c r="VED86" s="44"/>
      <c r="VEE86" s="44"/>
      <c r="VEF86" s="44"/>
      <c r="VEG86" s="44"/>
      <c r="VEH86" s="44"/>
      <c r="VEI86" s="44"/>
      <c r="VEJ86" s="44"/>
      <c r="VEK86" s="44"/>
      <c r="VEL86" s="44"/>
      <c r="VEM86" s="44"/>
      <c r="VEN86" s="44"/>
      <c r="VEO86" s="44"/>
      <c r="VEP86" s="44"/>
      <c r="VEQ86" s="44"/>
      <c r="VER86" s="44"/>
      <c r="VES86" s="44"/>
      <c r="VET86" s="44"/>
      <c r="VEU86" s="44"/>
      <c r="VEV86" s="44"/>
      <c r="VEW86" s="44"/>
      <c r="VEX86" s="44"/>
      <c r="VEY86" s="44"/>
      <c r="VEZ86" s="44"/>
      <c r="VFA86" s="44"/>
      <c r="VFB86" s="44"/>
      <c r="VFC86" s="44"/>
      <c r="VFD86" s="44"/>
      <c r="VFE86" s="44"/>
      <c r="VFF86" s="44"/>
      <c r="VFG86" s="44"/>
      <c r="VFH86" s="44"/>
      <c r="VFI86" s="44"/>
      <c r="VFJ86" s="44"/>
      <c r="VFK86" s="44"/>
      <c r="VFL86" s="44"/>
      <c r="VFM86" s="44"/>
      <c r="VFN86" s="44"/>
      <c r="VFO86" s="44"/>
      <c r="VFP86" s="44"/>
      <c r="VFQ86" s="44"/>
      <c r="VFR86" s="44"/>
      <c r="VFS86" s="44"/>
      <c r="VFT86" s="44"/>
      <c r="VFU86" s="44"/>
      <c r="VFV86" s="44"/>
      <c r="VFW86" s="44"/>
      <c r="VFX86" s="44"/>
      <c r="VFY86" s="44"/>
      <c r="VFZ86" s="44"/>
      <c r="VGA86" s="44"/>
      <c r="VGB86" s="44"/>
      <c r="VGC86" s="44"/>
      <c r="VGD86" s="44"/>
      <c r="VGE86" s="44"/>
      <c r="VGF86" s="44"/>
      <c r="VGG86" s="44"/>
      <c r="VGH86" s="44"/>
      <c r="VGI86" s="44"/>
      <c r="VGJ86" s="44"/>
      <c r="VGK86" s="44"/>
      <c r="VGL86" s="44"/>
      <c r="VGM86" s="44"/>
      <c r="VGN86" s="44"/>
      <c r="VGO86" s="44"/>
      <c r="VGP86" s="44"/>
      <c r="VGQ86" s="44"/>
      <c r="VGR86" s="44"/>
      <c r="VGS86" s="44"/>
      <c r="VGT86" s="44"/>
      <c r="VGU86" s="44"/>
      <c r="VGV86" s="44"/>
      <c r="VGW86" s="44"/>
      <c r="VGX86" s="44"/>
      <c r="VGY86" s="44"/>
      <c r="VGZ86" s="44"/>
      <c r="VHA86" s="44"/>
      <c r="VHB86" s="44"/>
      <c r="VHC86" s="44"/>
      <c r="VHD86" s="44"/>
      <c r="VHE86" s="44"/>
      <c r="VHF86" s="44"/>
      <c r="VHG86" s="44"/>
      <c r="VHH86" s="44"/>
      <c r="VHI86" s="44"/>
      <c r="VHJ86" s="44"/>
      <c r="VHK86" s="44"/>
      <c r="VHL86" s="44"/>
      <c r="VHM86" s="44"/>
      <c r="VHN86" s="44"/>
      <c r="VHO86" s="44"/>
      <c r="VHP86" s="44"/>
      <c r="VHQ86" s="44"/>
      <c r="VHR86" s="44"/>
      <c r="VHS86" s="44"/>
      <c r="VHT86" s="44"/>
      <c r="VHU86" s="44"/>
      <c r="VHV86" s="44"/>
      <c r="VHW86" s="44"/>
      <c r="VHX86" s="44"/>
      <c r="VHY86" s="44"/>
      <c r="VHZ86" s="44"/>
      <c r="VIA86" s="44"/>
      <c r="VIB86" s="44"/>
      <c r="VIC86" s="44"/>
      <c r="VID86" s="44"/>
      <c r="VIE86" s="44"/>
      <c r="VIF86" s="44"/>
      <c r="VIG86" s="44"/>
      <c r="VIH86" s="44"/>
      <c r="VII86" s="44"/>
      <c r="VIJ86" s="44"/>
      <c r="VIK86" s="44"/>
      <c r="VIL86" s="44"/>
      <c r="VIM86" s="44"/>
      <c r="VIN86" s="44"/>
      <c r="VIO86" s="44"/>
      <c r="VIP86" s="44"/>
      <c r="VIQ86" s="44"/>
      <c r="VIR86" s="44"/>
      <c r="VIS86" s="44"/>
      <c r="VIT86" s="44"/>
      <c r="VIU86" s="44"/>
      <c r="VIV86" s="44"/>
      <c r="VIW86" s="44"/>
      <c r="VIX86" s="44"/>
      <c r="VIY86" s="44"/>
      <c r="VIZ86" s="44"/>
      <c r="VJA86" s="44"/>
      <c r="VJB86" s="44"/>
      <c r="VJC86" s="44"/>
      <c r="VJD86" s="44"/>
      <c r="VJE86" s="44"/>
      <c r="VJF86" s="44"/>
      <c r="VJG86" s="44"/>
      <c r="VJH86" s="44"/>
      <c r="VJI86" s="44"/>
      <c r="VJJ86" s="44"/>
      <c r="VJK86" s="44"/>
      <c r="VJL86" s="44"/>
      <c r="VJM86" s="44"/>
      <c r="VJN86" s="44"/>
      <c r="VJO86" s="44"/>
      <c r="VJP86" s="44"/>
      <c r="VJQ86" s="44"/>
      <c r="VJR86" s="44"/>
      <c r="VJS86" s="44"/>
      <c r="VJT86" s="44"/>
      <c r="VJU86" s="44"/>
      <c r="VJV86" s="44"/>
      <c r="VJW86" s="44"/>
      <c r="VJX86" s="44"/>
      <c r="VJY86" s="44"/>
      <c r="VJZ86" s="44"/>
      <c r="VKA86" s="44"/>
      <c r="VKB86" s="44"/>
      <c r="VKC86" s="44"/>
      <c r="VKD86" s="44"/>
      <c r="VKE86" s="44"/>
      <c r="VKF86" s="44"/>
      <c r="VKG86" s="44"/>
      <c r="VKH86" s="44"/>
      <c r="VKI86" s="44"/>
      <c r="VKJ86" s="44"/>
      <c r="VKK86" s="44"/>
      <c r="VKL86" s="44"/>
      <c r="VKM86" s="44"/>
      <c r="VKN86" s="44"/>
      <c r="VKO86" s="44"/>
      <c r="VKP86" s="44"/>
      <c r="VKQ86" s="44"/>
      <c r="VKR86" s="44"/>
      <c r="VKS86" s="44"/>
      <c r="VKT86" s="44"/>
      <c r="VKU86" s="44"/>
      <c r="VKV86" s="44"/>
      <c r="VKW86" s="44"/>
      <c r="VKX86" s="44"/>
      <c r="VKY86" s="44"/>
      <c r="VKZ86" s="44"/>
      <c r="VLA86" s="44"/>
      <c r="VLB86" s="44"/>
      <c r="VLC86" s="44"/>
      <c r="VLD86" s="44"/>
      <c r="VLE86" s="44"/>
      <c r="VLF86" s="44"/>
      <c r="VLG86" s="44"/>
      <c r="VLH86" s="44"/>
      <c r="VLI86" s="44"/>
      <c r="VLJ86" s="44"/>
      <c r="VLK86" s="44"/>
      <c r="VLL86" s="44"/>
      <c r="VLM86" s="44"/>
      <c r="VLN86" s="44"/>
      <c r="VLO86" s="44"/>
      <c r="VLP86" s="44"/>
      <c r="VLQ86" s="44"/>
      <c r="VLR86" s="44"/>
      <c r="VLS86" s="44"/>
      <c r="VLT86" s="44"/>
      <c r="VLU86" s="44"/>
      <c r="VLV86" s="44"/>
      <c r="VLW86" s="44"/>
      <c r="VLX86" s="44"/>
      <c r="VLY86" s="44"/>
      <c r="VLZ86" s="44"/>
      <c r="VMA86" s="44"/>
      <c r="VMB86" s="44"/>
      <c r="VMC86" s="44"/>
      <c r="VMD86" s="44"/>
      <c r="VME86" s="44"/>
      <c r="VMF86" s="44"/>
      <c r="VMG86" s="44"/>
      <c r="VMH86" s="44"/>
      <c r="VMI86" s="44"/>
      <c r="VMJ86" s="44"/>
      <c r="VMK86" s="44"/>
      <c r="VML86" s="44"/>
      <c r="VMM86" s="44"/>
      <c r="VMN86" s="44"/>
      <c r="VMO86" s="44"/>
      <c r="VMP86" s="44"/>
      <c r="VMQ86" s="44"/>
      <c r="VMR86" s="44"/>
      <c r="VMS86" s="44"/>
      <c r="VMT86" s="44"/>
      <c r="VMU86" s="44"/>
      <c r="VMV86" s="44"/>
      <c r="VMW86" s="44"/>
      <c r="VMX86" s="44"/>
      <c r="VMY86" s="44"/>
      <c r="VMZ86" s="44"/>
      <c r="VNA86" s="44"/>
      <c r="VNB86" s="44"/>
      <c r="VNC86" s="44"/>
      <c r="VND86" s="44"/>
      <c r="VNE86" s="44"/>
      <c r="VNF86" s="44"/>
      <c r="VNG86" s="44"/>
      <c r="VNH86" s="44"/>
      <c r="VNI86" s="44"/>
      <c r="VNJ86" s="44"/>
      <c r="VNK86" s="44"/>
      <c r="VNL86" s="44"/>
      <c r="VNM86" s="44"/>
      <c r="VNN86" s="44"/>
      <c r="VNO86" s="44"/>
      <c r="VNP86" s="44"/>
      <c r="VNQ86" s="44"/>
      <c r="VNR86" s="44"/>
      <c r="VNS86" s="44"/>
      <c r="VNT86" s="44"/>
      <c r="VNU86" s="44"/>
      <c r="VNV86" s="44"/>
      <c r="VNW86" s="44"/>
      <c r="VNX86" s="44"/>
      <c r="VNY86" s="44"/>
      <c r="VNZ86" s="44"/>
      <c r="VOA86" s="44"/>
      <c r="VOB86" s="44"/>
      <c r="VOC86" s="44"/>
      <c r="VOD86" s="44"/>
      <c r="VOE86" s="44"/>
      <c r="VOF86" s="44"/>
      <c r="VOG86" s="44"/>
      <c r="VOH86" s="44"/>
      <c r="VOI86" s="44"/>
      <c r="VOJ86" s="44"/>
      <c r="VOK86" s="44"/>
      <c r="VOL86" s="44"/>
      <c r="VOM86" s="44"/>
      <c r="VON86" s="44"/>
      <c r="VOO86" s="44"/>
      <c r="VOP86" s="44"/>
      <c r="VOQ86" s="44"/>
      <c r="VOR86" s="44"/>
      <c r="VOS86" s="44"/>
      <c r="VOT86" s="44"/>
      <c r="VOU86" s="44"/>
      <c r="VOV86" s="44"/>
      <c r="VOW86" s="44"/>
      <c r="VOX86" s="44"/>
      <c r="VOY86" s="44"/>
      <c r="VOZ86" s="44"/>
      <c r="VPA86" s="44"/>
      <c r="VPB86" s="44"/>
      <c r="VPC86" s="44"/>
      <c r="VPD86" s="44"/>
      <c r="VPE86" s="44"/>
      <c r="VPF86" s="44"/>
      <c r="VPG86" s="44"/>
      <c r="VPH86" s="44"/>
      <c r="VPI86" s="44"/>
      <c r="VPJ86" s="44"/>
      <c r="VPK86" s="44"/>
      <c r="VPL86" s="44"/>
      <c r="VPM86" s="44"/>
      <c r="VPN86" s="44"/>
      <c r="VPO86" s="44"/>
      <c r="VPP86" s="44"/>
      <c r="VPQ86" s="44"/>
      <c r="VPR86" s="44"/>
      <c r="VPS86" s="44"/>
      <c r="VPT86" s="44"/>
      <c r="VPU86" s="44"/>
      <c r="VPV86" s="44"/>
      <c r="VPW86" s="44"/>
      <c r="VPX86" s="44"/>
      <c r="VPY86" s="44"/>
      <c r="VPZ86" s="44"/>
      <c r="VQA86" s="44"/>
      <c r="VQB86" s="44"/>
      <c r="VQC86" s="44"/>
      <c r="VQD86" s="44"/>
      <c r="VQE86" s="44"/>
      <c r="VQF86" s="44"/>
      <c r="VQG86" s="44"/>
      <c r="VQH86" s="44"/>
      <c r="VQI86" s="44"/>
      <c r="VQJ86" s="44"/>
      <c r="VQK86" s="44"/>
      <c r="VQL86" s="44"/>
      <c r="VQM86" s="44"/>
      <c r="VQN86" s="44"/>
      <c r="VQO86" s="44"/>
      <c r="VQP86" s="44"/>
      <c r="VQQ86" s="44"/>
      <c r="VQR86" s="44"/>
      <c r="VQS86" s="44"/>
      <c r="VQT86" s="44"/>
      <c r="VQU86" s="44"/>
      <c r="VQV86" s="44"/>
      <c r="VQW86" s="44"/>
      <c r="VQX86" s="44"/>
      <c r="VQY86" s="44"/>
      <c r="VQZ86" s="44"/>
      <c r="VRA86" s="44"/>
      <c r="VRB86" s="44"/>
      <c r="VRC86" s="44"/>
      <c r="VRD86" s="44"/>
      <c r="VRE86" s="44"/>
      <c r="VRF86" s="44"/>
      <c r="VRG86" s="44"/>
      <c r="VRH86" s="44"/>
      <c r="VRI86" s="44"/>
      <c r="VRJ86" s="44"/>
      <c r="VRK86" s="44"/>
      <c r="VRL86" s="44"/>
      <c r="VRM86" s="44"/>
      <c r="VRN86" s="44"/>
      <c r="VRO86" s="44"/>
      <c r="VRP86" s="44"/>
      <c r="VRQ86" s="44"/>
      <c r="VRR86" s="44"/>
      <c r="VRS86" s="44"/>
      <c r="VRT86" s="44"/>
      <c r="VRU86" s="44"/>
      <c r="VRV86" s="44"/>
      <c r="VRW86" s="44"/>
      <c r="VRX86" s="44"/>
      <c r="VRY86" s="44"/>
      <c r="VRZ86" s="44"/>
      <c r="VSA86" s="44"/>
      <c r="VSB86" s="44"/>
      <c r="VSC86" s="44"/>
      <c r="VSD86" s="44"/>
      <c r="VSE86" s="44"/>
      <c r="VSF86" s="44"/>
      <c r="VSG86" s="44"/>
      <c r="VSH86" s="44"/>
      <c r="VSI86" s="44"/>
      <c r="VSJ86" s="44"/>
      <c r="VSK86" s="44"/>
      <c r="VSL86" s="44"/>
      <c r="VSM86" s="44"/>
      <c r="VSN86" s="44"/>
      <c r="VSO86" s="44"/>
      <c r="VSP86" s="44"/>
      <c r="VSQ86" s="44"/>
      <c r="VSR86" s="44"/>
      <c r="VSS86" s="44"/>
      <c r="VST86" s="44"/>
      <c r="VSU86" s="44"/>
      <c r="VSV86" s="44"/>
      <c r="VSW86" s="44"/>
      <c r="VSX86" s="44"/>
      <c r="VSY86" s="44"/>
      <c r="VSZ86" s="44"/>
      <c r="VTA86" s="44"/>
      <c r="VTB86" s="44"/>
      <c r="VTC86" s="44"/>
      <c r="VTD86" s="44"/>
      <c r="VTE86" s="44"/>
      <c r="VTF86" s="44"/>
      <c r="VTG86" s="44"/>
      <c r="VTH86" s="44"/>
      <c r="VTI86" s="44"/>
      <c r="VTJ86" s="44"/>
      <c r="VTK86" s="44"/>
      <c r="VTL86" s="44"/>
      <c r="VTM86" s="44"/>
      <c r="VTN86" s="44"/>
      <c r="VTO86" s="44"/>
      <c r="VTP86" s="44"/>
      <c r="VTQ86" s="44"/>
      <c r="VTR86" s="44"/>
      <c r="VTS86" s="44"/>
      <c r="VTT86" s="44"/>
      <c r="VTU86" s="44"/>
      <c r="VTV86" s="44"/>
      <c r="VTW86" s="44"/>
      <c r="VTX86" s="44"/>
      <c r="VTY86" s="44"/>
      <c r="VTZ86" s="44"/>
      <c r="VUA86" s="44"/>
      <c r="VUB86" s="44"/>
      <c r="VUC86" s="44"/>
      <c r="VUD86" s="44"/>
      <c r="VUE86" s="44"/>
      <c r="VUF86" s="44"/>
      <c r="VUG86" s="44"/>
      <c r="VUH86" s="44"/>
      <c r="VUI86" s="44"/>
      <c r="VUJ86" s="44"/>
      <c r="VUK86" s="44"/>
      <c r="VUL86" s="44"/>
      <c r="VUM86" s="44"/>
      <c r="VUN86" s="44"/>
      <c r="VUO86" s="44"/>
      <c r="VUP86" s="44"/>
      <c r="VUQ86" s="44"/>
      <c r="VUR86" s="44"/>
      <c r="VUS86" s="44"/>
      <c r="VUT86" s="44"/>
      <c r="VUU86" s="44"/>
      <c r="VUV86" s="44"/>
      <c r="VUW86" s="44"/>
      <c r="VUX86" s="44"/>
      <c r="VUY86" s="44"/>
      <c r="VUZ86" s="44"/>
      <c r="VVA86" s="44"/>
      <c r="VVB86" s="44"/>
      <c r="VVC86" s="44"/>
      <c r="VVD86" s="44"/>
      <c r="VVE86" s="44"/>
      <c r="VVF86" s="44"/>
      <c r="VVG86" s="44"/>
      <c r="VVH86" s="44"/>
      <c r="VVI86" s="44"/>
      <c r="VVJ86" s="44"/>
      <c r="VVK86" s="44"/>
      <c r="VVL86" s="44"/>
      <c r="VVM86" s="44"/>
      <c r="VVN86" s="44"/>
      <c r="VVO86" s="44"/>
      <c r="VVP86" s="44"/>
      <c r="VVQ86" s="44"/>
      <c r="VVR86" s="44"/>
      <c r="VVS86" s="44"/>
      <c r="VVT86" s="44"/>
      <c r="VVU86" s="44"/>
      <c r="VVV86" s="44"/>
      <c r="VVW86" s="44"/>
      <c r="VVX86" s="44"/>
      <c r="VVY86" s="44"/>
      <c r="VVZ86" s="44"/>
      <c r="VWA86" s="44"/>
      <c r="VWB86" s="44"/>
      <c r="VWC86" s="44"/>
      <c r="VWD86" s="44"/>
      <c r="VWE86" s="44"/>
      <c r="VWF86" s="44"/>
      <c r="VWG86" s="44"/>
      <c r="VWH86" s="44"/>
      <c r="VWI86" s="44"/>
      <c r="VWJ86" s="44"/>
      <c r="VWK86" s="44"/>
      <c r="VWL86" s="44"/>
      <c r="VWM86" s="44"/>
      <c r="VWN86" s="44"/>
      <c r="VWO86" s="44"/>
      <c r="VWP86" s="44"/>
      <c r="VWQ86" s="44"/>
      <c r="VWR86" s="44"/>
      <c r="VWS86" s="44"/>
      <c r="VWT86" s="44"/>
      <c r="VWU86" s="44"/>
      <c r="VWV86" s="44"/>
      <c r="VWW86" s="44"/>
      <c r="VWX86" s="44"/>
      <c r="VWY86" s="44"/>
      <c r="VWZ86" s="44"/>
      <c r="VXA86" s="44"/>
      <c r="VXB86" s="44"/>
      <c r="VXC86" s="44"/>
      <c r="VXD86" s="44"/>
      <c r="VXE86" s="44"/>
      <c r="VXF86" s="44"/>
      <c r="VXG86" s="44"/>
      <c r="VXH86" s="44"/>
      <c r="VXI86" s="44"/>
      <c r="VXJ86" s="44"/>
      <c r="VXK86" s="44"/>
      <c r="VXL86" s="44"/>
      <c r="VXM86" s="44"/>
      <c r="VXN86" s="44"/>
      <c r="VXO86" s="44"/>
      <c r="VXP86" s="44"/>
      <c r="VXQ86" s="44"/>
      <c r="VXR86" s="44"/>
      <c r="VXS86" s="44"/>
      <c r="VXT86" s="44"/>
      <c r="VXU86" s="44"/>
      <c r="VXV86" s="44"/>
      <c r="VXW86" s="44"/>
      <c r="VXX86" s="44"/>
      <c r="VXY86" s="44"/>
      <c r="VXZ86" s="44"/>
      <c r="VYA86" s="44"/>
      <c r="VYB86" s="44"/>
      <c r="VYC86" s="44"/>
      <c r="VYD86" s="44"/>
      <c r="VYE86" s="44"/>
      <c r="VYF86" s="44"/>
      <c r="VYG86" s="44"/>
      <c r="VYH86" s="44"/>
      <c r="VYI86" s="44"/>
      <c r="VYJ86" s="44"/>
      <c r="VYK86" s="44"/>
      <c r="VYL86" s="44"/>
      <c r="VYM86" s="44"/>
      <c r="VYN86" s="44"/>
      <c r="VYO86" s="44"/>
      <c r="VYP86" s="44"/>
      <c r="VYQ86" s="44"/>
      <c r="VYR86" s="44"/>
      <c r="VYS86" s="44"/>
      <c r="VYT86" s="44"/>
      <c r="VYU86" s="44"/>
      <c r="VYV86" s="44"/>
      <c r="VYW86" s="44"/>
      <c r="VYX86" s="44"/>
      <c r="VYY86" s="44"/>
      <c r="VYZ86" s="44"/>
      <c r="VZA86" s="44"/>
      <c r="VZB86" s="44"/>
      <c r="VZC86" s="44"/>
      <c r="VZD86" s="44"/>
      <c r="VZE86" s="44"/>
      <c r="VZF86" s="44"/>
      <c r="VZG86" s="44"/>
      <c r="VZH86" s="44"/>
      <c r="VZI86" s="44"/>
      <c r="VZJ86" s="44"/>
      <c r="VZK86" s="44"/>
      <c r="VZL86" s="44"/>
      <c r="VZM86" s="44"/>
      <c r="VZN86" s="44"/>
      <c r="VZO86" s="44"/>
      <c r="VZP86" s="44"/>
      <c r="VZQ86" s="44"/>
      <c r="VZR86" s="44"/>
      <c r="VZS86" s="44"/>
      <c r="VZT86" s="44"/>
      <c r="VZU86" s="44"/>
      <c r="VZV86" s="44"/>
      <c r="VZW86" s="44"/>
      <c r="VZX86" s="44"/>
      <c r="VZY86" s="44"/>
      <c r="VZZ86" s="44"/>
      <c r="WAA86" s="44"/>
      <c r="WAB86" s="44"/>
      <c r="WAC86" s="44"/>
      <c r="WAD86" s="44"/>
      <c r="WAE86" s="44"/>
      <c r="WAF86" s="44"/>
      <c r="WAG86" s="44"/>
      <c r="WAH86" s="44"/>
      <c r="WAI86" s="44"/>
      <c r="WAJ86" s="44"/>
      <c r="WAK86" s="44"/>
      <c r="WAL86" s="44"/>
      <c r="WAM86" s="44"/>
      <c r="WAN86" s="44"/>
      <c r="WAO86" s="44"/>
      <c r="WAP86" s="44"/>
      <c r="WAQ86" s="44"/>
      <c r="WAR86" s="44"/>
      <c r="WAS86" s="44"/>
      <c r="WAT86" s="44"/>
      <c r="WAU86" s="44"/>
      <c r="WAV86" s="44"/>
      <c r="WAW86" s="44"/>
      <c r="WAX86" s="44"/>
      <c r="WAY86" s="44"/>
      <c r="WAZ86" s="44"/>
      <c r="WBA86" s="44"/>
      <c r="WBB86" s="44"/>
      <c r="WBC86" s="44"/>
      <c r="WBD86" s="44"/>
      <c r="WBE86" s="44"/>
      <c r="WBF86" s="44"/>
      <c r="WBG86" s="44"/>
      <c r="WBH86" s="44"/>
      <c r="WBI86" s="44"/>
      <c r="WBJ86" s="44"/>
      <c r="WBK86" s="44"/>
      <c r="WBL86" s="44"/>
      <c r="WBM86" s="44"/>
      <c r="WBN86" s="44"/>
      <c r="WBO86" s="44"/>
      <c r="WBP86" s="44"/>
      <c r="WBQ86" s="44"/>
      <c r="WBR86" s="44"/>
      <c r="WBS86" s="44"/>
      <c r="WBT86" s="44"/>
      <c r="WBU86" s="44"/>
      <c r="WBV86" s="44"/>
      <c r="WBW86" s="44"/>
      <c r="WBX86" s="44"/>
      <c r="WBY86" s="44"/>
      <c r="WBZ86" s="44"/>
      <c r="WCA86" s="44"/>
      <c r="WCB86" s="44"/>
      <c r="WCC86" s="44"/>
      <c r="WCD86" s="44"/>
      <c r="WCE86" s="44"/>
      <c r="WCF86" s="44"/>
      <c r="WCG86" s="44"/>
      <c r="WCH86" s="44"/>
      <c r="WCI86" s="44"/>
      <c r="WCJ86" s="44"/>
      <c r="WCK86" s="44"/>
      <c r="WCL86" s="44"/>
      <c r="WCM86" s="44"/>
      <c r="WCN86" s="44"/>
      <c r="WCO86" s="44"/>
      <c r="WCP86" s="44"/>
      <c r="WCQ86" s="44"/>
      <c r="WCR86" s="44"/>
      <c r="WCS86" s="44"/>
      <c r="WCT86" s="44"/>
      <c r="WCU86" s="44"/>
      <c r="WCV86" s="44"/>
      <c r="WCW86" s="44"/>
      <c r="WCX86" s="44"/>
      <c r="WCY86" s="44"/>
      <c r="WCZ86" s="44"/>
      <c r="WDA86" s="44"/>
      <c r="WDB86" s="44"/>
      <c r="WDC86" s="44"/>
      <c r="WDD86" s="44"/>
      <c r="WDE86" s="44"/>
      <c r="WDF86" s="44"/>
      <c r="WDG86" s="44"/>
      <c r="WDH86" s="44"/>
      <c r="WDI86" s="44"/>
      <c r="WDJ86" s="44"/>
      <c r="WDK86" s="44"/>
      <c r="WDL86" s="44"/>
      <c r="WDM86" s="44"/>
      <c r="WDN86" s="44"/>
      <c r="WDO86" s="44"/>
      <c r="WDP86" s="44"/>
      <c r="WDQ86" s="44"/>
      <c r="WDR86" s="44"/>
      <c r="WDS86" s="44"/>
      <c r="WDT86" s="44"/>
      <c r="WDU86" s="44"/>
      <c r="WDV86" s="44"/>
      <c r="WDW86" s="44"/>
      <c r="WDX86" s="44"/>
      <c r="WDY86" s="44"/>
      <c r="WDZ86" s="44"/>
      <c r="WEA86" s="44"/>
      <c r="WEB86" s="44"/>
      <c r="WEC86" s="44"/>
      <c r="WED86" s="44"/>
      <c r="WEE86" s="44"/>
      <c r="WEF86" s="44"/>
      <c r="WEG86" s="44"/>
      <c r="WEH86" s="44"/>
      <c r="WEI86" s="44"/>
      <c r="WEJ86" s="44"/>
      <c r="WEK86" s="44"/>
      <c r="WEL86" s="44"/>
      <c r="WEM86" s="44"/>
      <c r="WEN86" s="44"/>
      <c r="WEO86" s="44"/>
      <c r="WEP86" s="44"/>
      <c r="WEQ86" s="44"/>
      <c r="WER86" s="44"/>
      <c r="WES86" s="44"/>
      <c r="WET86" s="44"/>
      <c r="WEU86" s="44"/>
      <c r="WEV86" s="44"/>
      <c r="WEW86" s="44"/>
      <c r="WEX86" s="44"/>
      <c r="WEY86" s="44"/>
      <c r="WEZ86" s="44"/>
      <c r="WFA86" s="44"/>
      <c r="WFB86" s="44"/>
      <c r="WFC86" s="44"/>
      <c r="WFD86" s="44"/>
      <c r="WFE86" s="44"/>
      <c r="WFF86" s="44"/>
      <c r="WFG86" s="44"/>
      <c r="WFH86" s="44"/>
      <c r="WFI86" s="44"/>
      <c r="WFJ86" s="44"/>
      <c r="WFK86" s="44"/>
      <c r="WFL86" s="44"/>
      <c r="WFM86" s="44"/>
      <c r="WFN86" s="44"/>
      <c r="WFO86" s="44"/>
      <c r="WFP86" s="44"/>
      <c r="WFQ86" s="44"/>
      <c r="WFR86" s="44"/>
      <c r="WFS86" s="44"/>
      <c r="WFT86" s="44"/>
      <c r="WFU86" s="44"/>
      <c r="WFV86" s="44"/>
      <c r="WFW86" s="44"/>
      <c r="WFX86" s="44"/>
      <c r="WFY86" s="44"/>
      <c r="WFZ86" s="44"/>
      <c r="WGA86" s="44"/>
      <c r="WGB86" s="44"/>
      <c r="WGC86" s="44"/>
      <c r="WGD86" s="44"/>
      <c r="WGE86" s="44"/>
      <c r="WGF86" s="44"/>
      <c r="WGG86" s="44"/>
      <c r="WGH86" s="44"/>
      <c r="WGI86" s="44"/>
      <c r="WGJ86" s="44"/>
      <c r="WGK86" s="44"/>
      <c r="WGL86" s="44"/>
      <c r="WGM86" s="44"/>
      <c r="WGN86" s="44"/>
      <c r="WGO86" s="44"/>
      <c r="WGP86" s="44"/>
      <c r="WGQ86" s="44"/>
      <c r="WGR86" s="44"/>
      <c r="WGS86" s="44"/>
      <c r="WGT86" s="44"/>
      <c r="WGU86" s="44"/>
      <c r="WGV86" s="44"/>
      <c r="WGW86" s="44"/>
      <c r="WGX86" s="44"/>
      <c r="WGY86" s="44"/>
      <c r="WGZ86" s="44"/>
      <c r="WHA86" s="44"/>
      <c r="WHB86" s="44"/>
      <c r="WHC86" s="44"/>
      <c r="WHD86" s="44"/>
      <c r="WHE86" s="44"/>
      <c r="WHF86" s="44"/>
      <c r="WHG86" s="44"/>
      <c r="WHH86" s="44"/>
      <c r="WHI86" s="44"/>
      <c r="WHJ86" s="44"/>
      <c r="WHK86" s="44"/>
      <c r="WHL86" s="44"/>
      <c r="WHM86" s="44"/>
      <c r="WHN86" s="44"/>
      <c r="WHO86" s="44"/>
      <c r="WHP86" s="44"/>
      <c r="WHQ86" s="44"/>
      <c r="WHR86" s="44"/>
      <c r="WHS86" s="44"/>
      <c r="WHT86" s="44"/>
      <c r="WHU86" s="44"/>
      <c r="WHV86" s="44"/>
      <c r="WHW86" s="44"/>
      <c r="WHX86" s="44"/>
      <c r="WHY86" s="44"/>
      <c r="WHZ86" s="44"/>
      <c r="WIA86" s="44"/>
      <c r="WIB86" s="44"/>
      <c r="WIC86" s="44"/>
      <c r="WID86" s="44"/>
      <c r="WIE86" s="44"/>
      <c r="WIF86" s="44"/>
      <c r="WIG86" s="44"/>
      <c r="WIH86" s="44"/>
      <c r="WII86" s="44"/>
      <c r="WIJ86" s="44"/>
      <c r="WIK86" s="44"/>
      <c r="WIL86" s="44"/>
      <c r="WIM86" s="44"/>
      <c r="WIN86" s="44"/>
      <c r="WIO86" s="44"/>
      <c r="WIP86" s="44"/>
      <c r="WIQ86" s="44"/>
      <c r="WIR86" s="44"/>
      <c r="WIS86" s="44"/>
      <c r="WIT86" s="44"/>
      <c r="WIU86" s="44"/>
      <c r="WIV86" s="44"/>
      <c r="WIW86" s="44"/>
      <c r="WIX86" s="44"/>
      <c r="WIY86" s="44"/>
      <c r="WIZ86" s="44"/>
      <c r="WJA86" s="44"/>
      <c r="WJB86" s="44"/>
      <c r="WJC86" s="44"/>
      <c r="WJD86" s="44"/>
      <c r="WJE86" s="44"/>
      <c r="WJF86" s="44"/>
      <c r="WJG86" s="44"/>
      <c r="WJH86" s="44"/>
      <c r="WJI86" s="44"/>
      <c r="WJJ86" s="44"/>
      <c r="WJK86" s="44"/>
      <c r="WJL86" s="44"/>
      <c r="WJM86" s="44"/>
      <c r="WJN86" s="44"/>
      <c r="WJO86" s="44"/>
      <c r="WJP86" s="44"/>
      <c r="WJQ86" s="44"/>
      <c r="WJR86" s="44"/>
      <c r="WJS86" s="44"/>
      <c r="WJT86" s="44"/>
      <c r="WJU86" s="44"/>
      <c r="WJV86" s="44"/>
      <c r="WJW86" s="44"/>
      <c r="WJX86" s="44"/>
      <c r="WJY86" s="44"/>
      <c r="WJZ86" s="44"/>
      <c r="WKA86" s="44"/>
      <c r="WKB86" s="44"/>
      <c r="WKC86" s="44"/>
      <c r="WKD86" s="44"/>
      <c r="WKE86" s="44"/>
      <c r="WKF86" s="44"/>
      <c r="WKG86" s="44"/>
      <c r="WKH86" s="44"/>
      <c r="WKI86" s="44"/>
      <c r="WKJ86" s="44"/>
      <c r="WKK86" s="44"/>
      <c r="WKL86" s="44"/>
      <c r="WKM86" s="44"/>
      <c r="WKN86" s="44"/>
      <c r="WKO86" s="44"/>
      <c r="WKP86" s="44"/>
      <c r="WKQ86" s="44"/>
      <c r="WKR86" s="44"/>
      <c r="WKS86" s="44"/>
      <c r="WKT86" s="44"/>
      <c r="WKU86" s="44"/>
      <c r="WKV86" s="44"/>
      <c r="WKW86" s="44"/>
      <c r="WKX86" s="44"/>
      <c r="WKY86" s="44"/>
      <c r="WKZ86" s="44"/>
      <c r="WLA86" s="44"/>
      <c r="WLB86" s="44"/>
      <c r="WLC86" s="44"/>
      <c r="WLD86" s="44"/>
      <c r="WLE86" s="44"/>
      <c r="WLF86" s="44"/>
      <c r="WLG86" s="44"/>
      <c r="WLH86" s="44"/>
      <c r="WLI86" s="44"/>
      <c r="WLJ86" s="44"/>
      <c r="WLK86" s="44"/>
      <c r="WLL86" s="44"/>
      <c r="WLM86" s="44"/>
      <c r="WLN86" s="44"/>
      <c r="WLO86" s="44"/>
      <c r="WLP86" s="44"/>
      <c r="WLQ86" s="44"/>
      <c r="WLR86" s="44"/>
      <c r="WLS86" s="44"/>
      <c r="WLT86" s="44"/>
      <c r="WLU86" s="44"/>
      <c r="WLV86" s="44"/>
      <c r="WLW86" s="44"/>
      <c r="WLX86" s="44"/>
      <c r="WLY86" s="44"/>
      <c r="WLZ86" s="44"/>
      <c r="WMA86" s="44"/>
      <c r="WMB86" s="44"/>
      <c r="WMC86" s="44"/>
      <c r="WMD86" s="44"/>
      <c r="WME86" s="44"/>
      <c r="WMF86" s="44"/>
      <c r="WMG86" s="44"/>
      <c r="WMH86" s="44"/>
      <c r="WMI86" s="44"/>
      <c r="WMJ86" s="44"/>
      <c r="WMK86" s="44"/>
      <c r="WML86" s="44"/>
      <c r="WMM86" s="44"/>
      <c r="WMN86" s="44"/>
      <c r="WMO86" s="44"/>
      <c r="WMP86" s="44"/>
      <c r="WMQ86" s="44"/>
      <c r="WMR86" s="44"/>
      <c r="WMS86" s="44"/>
      <c r="WMT86" s="44"/>
      <c r="WMU86" s="44"/>
      <c r="WMV86" s="44"/>
      <c r="WMW86" s="44"/>
      <c r="WMX86" s="44"/>
      <c r="WMY86" s="44"/>
      <c r="WMZ86" s="44"/>
      <c r="WNA86" s="44"/>
      <c r="WNB86" s="44"/>
      <c r="WNC86" s="44"/>
      <c r="WND86" s="44"/>
      <c r="WNE86" s="44"/>
      <c r="WNF86" s="44"/>
      <c r="WNG86" s="44"/>
      <c r="WNH86" s="44"/>
      <c r="WNI86" s="44"/>
      <c r="WNJ86" s="44"/>
      <c r="WNK86" s="44"/>
      <c r="WNL86" s="44"/>
      <c r="WNM86" s="44"/>
      <c r="WNN86" s="44"/>
      <c r="WNO86" s="44"/>
      <c r="WNP86" s="44"/>
      <c r="WNQ86" s="44"/>
      <c r="WNR86" s="44"/>
      <c r="WNS86" s="44"/>
      <c r="WNT86" s="44"/>
      <c r="WNU86" s="44"/>
      <c r="WNV86" s="44"/>
      <c r="WNW86" s="44"/>
      <c r="WNX86" s="44"/>
      <c r="WNY86" s="44"/>
      <c r="WNZ86" s="44"/>
      <c r="WOA86" s="44"/>
      <c r="WOB86" s="44"/>
      <c r="WOC86" s="44"/>
      <c r="WOD86" s="44"/>
      <c r="WOE86" s="44"/>
      <c r="WOF86" s="44"/>
      <c r="WOG86" s="44"/>
      <c r="WOH86" s="44"/>
      <c r="WOI86" s="44"/>
      <c r="WOJ86" s="44"/>
      <c r="WOK86" s="44"/>
      <c r="WOL86" s="44"/>
      <c r="WOM86" s="44"/>
      <c r="WON86" s="44"/>
      <c r="WOO86" s="44"/>
      <c r="WOP86" s="44"/>
      <c r="WOQ86" s="44"/>
      <c r="WOR86" s="44"/>
      <c r="WOS86" s="44"/>
      <c r="WOT86" s="44"/>
      <c r="WOU86" s="44"/>
      <c r="WOV86" s="44"/>
      <c r="WOW86" s="44"/>
      <c r="WOX86" s="44"/>
      <c r="WOY86" s="44"/>
      <c r="WOZ86" s="44"/>
      <c r="WPA86" s="44"/>
      <c r="WPB86" s="44"/>
      <c r="WPC86" s="44"/>
      <c r="WPD86" s="44"/>
      <c r="WPE86" s="44"/>
      <c r="WPF86" s="44"/>
      <c r="WPG86" s="44"/>
      <c r="WPH86" s="44"/>
      <c r="WPI86" s="44"/>
      <c r="WPJ86" s="44"/>
      <c r="WPK86" s="44"/>
      <c r="WPL86" s="44"/>
      <c r="WPM86" s="44"/>
      <c r="WPN86" s="44"/>
      <c r="WPO86" s="44"/>
      <c r="WPP86" s="44"/>
      <c r="WPQ86" s="44"/>
      <c r="WPR86" s="44"/>
      <c r="WPS86" s="44"/>
      <c r="WPT86" s="44"/>
      <c r="WPU86" s="44"/>
      <c r="WPV86" s="44"/>
      <c r="WPW86" s="44"/>
      <c r="WPX86" s="44"/>
      <c r="WPY86" s="44"/>
      <c r="WPZ86" s="44"/>
      <c r="WQA86" s="44"/>
      <c r="WQB86" s="44"/>
      <c r="WQC86" s="44"/>
      <c r="WQD86" s="44"/>
      <c r="WQE86" s="44"/>
      <c r="WQF86" s="44"/>
      <c r="WQG86" s="44"/>
      <c r="WQH86" s="44"/>
      <c r="WQI86" s="44"/>
      <c r="WQJ86" s="44"/>
      <c r="WQK86" s="44"/>
      <c r="WQL86" s="44"/>
      <c r="WQM86" s="44"/>
      <c r="WQN86" s="44"/>
      <c r="WQO86" s="44"/>
      <c r="WQP86" s="44"/>
      <c r="WQQ86" s="44"/>
      <c r="WQR86" s="44"/>
      <c r="WQS86" s="44"/>
      <c r="WQT86" s="44"/>
      <c r="WQU86" s="44"/>
      <c r="WQV86" s="44"/>
      <c r="WQW86" s="44"/>
      <c r="WQX86" s="44"/>
      <c r="WQY86" s="44"/>
      <c r="WQZ86" s="44"/>
      <c r="WRA86" s="44"/>
      <c r="WRB86" s="44"/>
      <c r="WRC86" s="44"/>
      <c r="WRD86" s="44"/>
      <c r="WRE86" s="44"/>
      <c r="WRF86" s="44"/>
      <c r="WRG86" s="44"/>
      <c r="WRH86" s="44"/>
      <c r="WRI86" s="44"/>
      <c r="WRJ86" s="44"/>
      <c r="WRK86" s="44"/>
      <c r="WRL86" s="44"/>
      <c r="WRM86" s="44"/>
      <c r="WRN86" s="44"/>
      <c r="WRO86" s="44"/>
      <c r="WRP86" s="44"/>
      <c r="WRQ86" s="44"/>
      <c r="WRR86" s="44"/>
      <c r="WRS86" s="44"/>
      <c r="WRT86" s="44"/>
      <c r="WRU86" s="44"/>
      <c r="WRV86" s="44"/>
      <c r="WRW86" s="44"/>
      <c r="WRX86" s="44"/>
      <c r="WRY86" s="44"/>
      <c r="WRZ86" s="44"/>
      <c r="WSA86" s="44"/>
      <c r="WSB86" s="44"/>
      <c r="WSC86" s="44"/>
      <c r="WSD86" s="44"/>
      <c r="WSE86" s="44"/>
      <c r="WSF86" s="44"/>
      <c r="WSG86" s="44"/>
      <c r="WSH86" s="44"/>
      <c r="WSI86" s="44"/>
      <c r="WSJ86" s="44"/>
      <c r="WSK86" s="44"/>
      <c r="WSL86" s="44"/>
      <c r="WSM86" s="44"/>
      <c r="WSN86" s="44"/>
      <c r="WSO86" s="44"/>
      <c r="WSP86" s="44"/>
      <c r="WSQ86" s="44"/>
      <c r="WSR86" s="44"/>
      <c r="WSS86" s="44"/>
      <c r="WST86" s="44"/>
      <c r="WSU86" s="44"/>
      <c r="WSV86" s="44"/>
      <c r="WSW86" s="44"/>
      <c r="WSX86" s="44"/>
      <c r="WSY86" s="44"/>
      <c r="WSZ86" s="44"/>
      <c r="WTA86" s="44"/>
      <c r="WTB86" s="44"/>
      <c r="WTC86" s="44"/>
      <c r="WTD86" s="44"/>
      <c r="WTE86" s="44"/>
      <c r="WTF86" s="44"/>
      <c r="WTG86" s="44"/>
      <c r="WTH86" s="44"/>
      <c r="WTI86" s="44"/>
      <c r="WTJ86" s="44"/>
      <c r="WTK86" s="44"/>
      <c r="WTL86" s="44"/>
      <c r="WTM86" s="44"/>
      <c r="WTN86" s="44"/>
      <c r="WTO86" s="44"/>
      <c r="WTP86" s="44"/>
      <c r="WTQ86" s="44"/>
      <c r="WTR86" s="44"/>
      <c r="WTS86" s="44"/>
      <c r="WTT86" s="44"/>
      <c r="WTU86" s="44"/>
      <c r="WTV86" s="44"/>
      <c r="WTW86" s="44"/>
      <c r="WTX86" s="44"/>
      <c r="WTY86" s="44"/>
      <c r="WTZ86" s="44"/>
      <c r="WUA86" s="44"/>
      <c r="WUB86" s="44"/>
      <c r="WUC86" s="44"/>
      <c r="WUD86" s="44"/>
      <c r="WUE86" s="44"/>
      <c r="WUF86" s="44"/>
      <c r="WUG86" s="44"/>
      <c r="WUH86" s="44"/>
      <c r="WUI86" s="44"/>
      <c r="WUJ86" s="44"/>
      <c r="WUK86" s="44"/>
      <c r="WUL86" s="44"/>
      <c r="WUM86" s="44"/>
      <c r="WUN86" s="44"/>
      <c r="WUO86" s="44"/>
      <c r="WUP86" s="44"/>
      <c r="WUQ86" s="44"/>
      <c r="WUR86" s="44"/>
      <c r="WUS86" s="44"/>
      <c r="WUT86" s="44"/>
      <c r="WUU86" s="44"/>
      <c r="WUV86" s="44"/>
      <c r="WUW86" s="44"/>
      <c r="WUX86" s="44"/>
      <c r="WUY86" s="44"/>
      <c r="WUZ86" s="44"/>
      <c r="WVA86" s="44"/>
      <c r="WVB86" s="44"/>
      <c r="WVC86" s="44"/>
      <c r="WVD86" s="44"/>
      <c r="WVE86" s="44"/>
      <c r="WVF86" s="44"/>
      <c r="WVG86" s="44"/>
      <c r="WVH86" s="44"/>
      <c r="WVI86" s="44"/>
      <c r="WVJ86" s="44"/>
      <c r="WVK86" s="44"/>
      <c r="WVL86" s="44"/>
      <c r="WVM86" s="44"/>
      <c r="WVN86" s="44"/>
      <c r="WVO86" s="44"/>
      <c r="WVP86" s="44"/>
      <c r="WVQ86" s="44"/>
      <c r="WVR86" s="44"/>
      <c r="WVS86" s="44"/>
      <c r="WVT86" s="44"/>
      <c r="WVU86" s="44"/>
      <c r="WVV86" s="44"/>
      <c r="WVW86" s="44"/>
      <c r="WVX86" s="44"/>
      <c r="WVY86" s="44"/>
      <c r="WVZ86" s="44"/>
      <c r="WWA86" s="44"/>
      <c r="WWB86" s="44"/>
      <c r="WWC86" s="44"/>
      <c r="WWD86" s="44"/>
      <c r="WWE86" s="44"/>
      <c r="WWF86" s="44"/>
      <c r="WWG86" s="44"/>
      <c r="WWH86" s="44"/>
      <c r="WWI86" s="44"/>
      <c r="WWJ86" s="44"/>
      <c r="WWK86" s="44"/>
      <c r="WWL86" s="44"/>
      <c r="WWM86" s="44"/>
      <c r="WWN86" s="44"/>
      <c r="WWO86" s="44"/>
      <c r="WWP86" s="44"/>
      <c r="WWQ86" s="44"/>
      <c r="WWR86" s="44"/>
      <c r="WWS86" s="44"/>
      <c r="WWT86" s="44"/>
      <c r="WWU86" s="44"/>
      <c r="WWV86" s="44"/>
      <c r="WWW86" s="44"/>
      <c r="WWX86" s="44"/>
      <c r="WWY86" s="44"/>
      <c r="WWZ86" s="44"/>
      <c r="WXA86" s="44"/>
      <c r="WXB86" s="44"/>
      <c r="WXC86" s="44"/>
      <c r="WXD86" s="44"/>
      <c r="WXE86" s="44"/>
      <c r="WXF86" s="44"/>
      <c r="WXG86" s="44"/>
      <c r="WXH86" s="44"/>
      <c r="WXI86" s="44"/>
      <c r="WXJ86" s="44"/>
      <c r="WXK86" s="44"/>
      <c r="WXL86" s="44"/>
      <c r="WXM86" s="44"/>
      <c r="WXN86" s="44"/>
      <c r="WXO86" s="44"/>
      <c r="WXP86" s="44"/>
      <c r="WXQ86" s="44"/>
      <c r="WXR86" s="44"/>
      <c r="WXS86" s="44"/>
      <c r="WXT86" s="44"/>
      <c r="WXU86" s="44"/>
      <c r="WXV86" s="44"/>
      <c r="WXW86" s="44"/>
      <c r="WXX86" s="44"/>
      <c r="WXY86" s="44"/>
      <c r="WXZ86" s="44"/>
      <c r="WYA86" s="44"/>
      <c r="WYB86" s="44"/>
      <c r="WYC86" s="44"/>
      <c r="WYD86" s="44"/>
      <c r="WYE86" s="44"/>
      <c r="WYF86" s="44"/>
      <c r="WYG86" s="44"/>
      <c r="WYH86" s="44"/>
      <c r="WYI86" s="44"/>
      <c r="WYJ86" s="44"/>
      <c r="WYK86" s="44"/>
      <c r="WYL86" s="44"/>
      <c r="WYM86" s="44"/>
      <c r="WYN86" s="44"/>
      <c r="WYO86" s="44"/>
      <c r="WYP86" s="44"/>
      <c r="WYQ86" s="44"/>
      <c r="WYR86" s="44"/>
      <c r="WYS86" s="44"/>
      <c r="WYT86" s="44"/>
      <c r="WYU86" s="44"/>
      <c r="WYV86" s="44"/>
      <c r="WYW86" s="44"/>
      <c r="WYX86" s="44"/>
      <c r="WYY86" s="44"/>
      <c r="WYZ86" s="44"/>
      <c r="WZA86" s="44"/>
      <c r="WZB86" s="44"/>
      <c r="WZC86" s="44"/>
      <c r="WZD86" s="44"/>
      <c r="WZE86" s="44"/>
      <c r="WZF86" s="44"/>
      <c r="WZG86" s="44"/>
      <c r="WZH86" s="44"/>
      <c r="WZI86" s="44"/>
      <c r="WZJ86" s="44"/>
      <c r="WZK86" s="44"/>
      <c r="WZL86" s="44"/>
      <c r="WZM86" s="44"/>
      <c r="WZN86" s="44"/>
      <c r="WZO86" s="44"/>
      <c r="WZP86" s="44"/>
      <c r="WZQ86" s="44"/>
      <c r="WZR86" s="44"/>
      <c r="WZS86" s="44"/>
      <c r="WZT86" s="44"/>
      <c r="WZU86" s="44"/>
      <c r="WZV86" s="44"/>
      <c r="WZW86" s="44"/>
      <c r="WZX86" s="44"/>
      <c r="WZY86" s="44"/>
      <c r="WZZ86" s="44"/>
      <c r="XAA86" s="44"/>
      <c r="XAB86" s="44"/>
      <c r="XAC86" s="44"/>
      <c r="XAD86" s="44"/>
      <c r="XAE86" s="44"/>
      <c r="XAF86" s="44"/>
      <c r="XAG86" s="44"/>
      <c r="XAH86" s="44"/>
      <c r="XAI86" s="44"/>
      <c r="XAJ86" s="44"/>
      <c r="XAK86" s="44"/>
      <c r="XAL86" s="44"/>
      <c r="XAM86" s="44"/>
      <c r="XAN86" s="44"/>
      <c r="XAO86" s="44"/>
      <c r="XAP86" s="44"/>
      <c r="XAQ86" s="44"/>
      <c r="XAR86" s="44"/>
      <c r="XAS86" s="44"/>
      <c r="XAT86" s="44"/>
      <c r="XAU86" s="44"/>
      <c r="XAV86" s="44"/>
      <c r="XAW86" s="44"/>
      <c r="XAX86" s="44"/>
      <c r="XAY86" s="44"/>
      <c r="XAZ86" s="44"/>
      <c r="XBA86" s="44"/>
      <c r="XBB86" s="44"/>
      <c r="XBC86" s="44"/>
      <c r="XBD86" s="44"/>
      <c r="XBE86" s="44"/>
      <c r="XBF86" s="44"/>
      <c r="XBG86" s="44"/>
      <c r="XBH86" s="44"/>
      <c r="XBI86" s="44"/>
      <c r="XBJ86" s="44"/>
      <c r="XBK86" s="44"/>
      <c r="XBL86" s="44"/>
      <c r="XBM86" s="44"/>
      <c r="XBN86" s="44"/>
      <c r="XBO86" s="44"/>
      <c r="XBP86" s="44"/>
      <c r="XBQ86" s="44"/>
      <c r="XBR86" s="44"/>
      <c r="XBS86" s="44"/>
      <c r="XBT86" s="44"/>
      <c r="XBU86" s="44"/>
      <c r="XBV86" s="44"/>
      <c r="XBW86" s="44"/>
      <c r="XBX86" s="44"/>
      <c r="XBY86" s="44"/>
      <c r="XBZ86" s="44"/>
      <c r="XCA86" s="44"/>
      <c r="XCB86" s="44"/>
      <c r="XCC86" s="44"/>
      <c r="XCD86" s="44"/>
      <c r="XCE86" s="44"/>
      <c r="XCF86" s="44"/>
      <c r="XCG86" s="44"/>
      <c r="XCH86" s="44"/>
      <c r="XCI86" s="44"/>
      <c r="XCJ86" s="44"/>
      <c r="XCK86" s="44"/>
      <c r="XCL86" s="44"/>
      <c r="XCM86" s="44"/>
      <c r="XCN86" s="44"/>
      <c r="XCO86" s="44"/>
      <c r="XCP86" s="44"/>
      <c r="XCQ86" s="44"/>
      <c r="XCR86" s="44"/>
      <c r="XCS86" s="44"/>
      <c r="XCT86" s="44"/>
      <c r="XCU86" s="44"/>
      <c r="XCV86" s="44"/>
      <c r="XCW86" s="44"/>
      <c r="XCX86" s="44"/>
      <c r="XCY86" s="44"/>
      <c r="XCZ86" s="44"/>
      <c r="XDA86" s="44"/>
      <c r="XDB86" s="44"/>
      <c r="XDC86" s="44"/>
      <c r="XDD86" s="44"/>
      <c r="XDE86" s="44"/>
      <c r="XDF86" s="44"/>
      <c r="XDG86" s="44"/>
      <c r="XDH86" s="44"/>
      <c r="XDI86" s="44"/>
      <c r="XDJ86" s="44"/>
      <c r="XDK86" s="44"/>
      <c r="XDL86" s="44"/>
      <c r="XDM86" s="44"/>
      <c r="XDN86" s="44"/>
      <c r="XDO86" s="44"/>
      <c r="XDP86" s="44"/>
      <c r="XDQ86" s="44"/>
      <c r="XDR86" s="44"/>
      <c r="XDS86" s="44"/>
      <c r="XDT86" s="44"/>
      <c r="XDU86" s="44"/>
      <c r="XDV86" s="44"/>
      <c r="XDW86" s="44"/>
      <c r="XDX86" s="44"/>
      <c r="XDY86" s="44"/>
      <c r="XDZ86" s="44"/>
      <c r="XEA86" s="44"/>
      <c r="XEB86" s="44"/>
      <c r="XEC86" s="44"/>
      <c r="XED86" s="44"/>
      <c r="XEE86" s="44"/>
      <c r="XEF86" s="44"/>
      <c r="XEG86" s="44"/>
      <c r="XEH86" s="44"/>
      <c r="XEI86" s="44"/>
      <c r="XEJ86" s="44"/>
      <c r="XEK86" s="44"/>
      <c r="XEL86" s="44"/>
      <c r="XEM86" s="44"/>
      <c r="XEN86" s="44"/>
      <c r="XEO86" s="44"/>
      <c r="XEP86" s="44"/>
      <c r="XEQ86" s="44"/>
      <c r="XER86" s="44"/>
      <c r="XES86" s="44"/>
      <c r="XET86" s="44"/>
      <c r="XEU86" s="44"/>
      <c r="XEV86" s="44"/>
      <c r="XEW86" s="44"/>
      <c r="XEX86" s="44"/>
      <c r="XEY86" s="44"/>
      <c r="XEZ86" s="44"/>
      <c r="XFA86" s="44"/>
    </row>
    <row r="87" spans="1:16381" s="229" customFormat="1" ht="127.5" customHeight="1">
      <c r="A87" s="290" t="s">
        <v>2127</v>
      </c>
      <c r="B87" s="232" t="s">
        <v>41</v>
      </c>
      <c r="C87" s="232" t="s">
        <v>241</v>
      </c>
      <c r="D87" s="232" t="s">
        <v>242</v>
      </c>
      <c r="E87" s="232"/>
      <c r="F87" s="232" t="s">
        <v>243</v>
      </c>
      <c r="G87" s="296"/>
      <c r="H87" s="232" t="s">
        <v>2128</v>
      </c>
      <c r="I87" s="232"/>
      <c r="J87" s="296" t="s">
        <v>2125</v>
      </c>
      <c r="K87" s="297">
        <v>100</v>
      </c>
      <c r="L87" s="137">
        <v>710000000</v>
      </c>
      <c r="M87" s="232" t="s">
        <v>1476</v>
      </c>
      <c r="N87" s="296" t="s">
        <v>49</v>
      </c>
      <c r="O87" s="296" t="s">
        <v>125</v>
      </c>
      <c r="P87" s="296" t="s">
        <v>28</v>
      </c>
      <c r="Q87" s="296" t="s">
        <v>251</v>
      </c>
      <c r="R87" s="296" t="s">
        <v>127</v>
      </c>
      <c r="S87" s="296" t="s">
        <v>28</v>
      </c>
      <c r="T87" s="296" t="s">
        <v>244</v>
      </c>
      <c r="U87" s="296" t="s">
        <v>28</v>
      </c>
      <c r="V87" s="298">
        <v>2000000</v>
      </c>
      <c r="W87" s="298">
        <v>2000000</v>
      </c>
      <c r="X87" s="298">
        <v>2240000</v>
      </c>
      <c r="Y87" s="290" t="s">
        <v>28</v>
      </c>
      <c r="Z87" s="296">
        <v>2017</v>
      </c>
      <c r="AA87" s="296"/>
      <c r="AB87" s="299" t="s">
        <v>112</v>
      </c>
      <c r="AC87" s="232"/>
      <c r="AD87" s="296" t="s">
        <v>245</v>
      </c>
      <c r="AE87" s="296" t="s">
        <v>246</v>
      </c>
      <c r="AF87" s="296" t="s">
        <v>247</v>
      </c>
      <c r="AG87" s="296"/>
      <c r="AH87" s="108"/>
      <c r="AI87" s="108"/>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c r="GS87" s="44"/>
      <c r="GT87" s="44"/>
      <c r="GU87" s="44"/>
      <c r="GV87" s="44"/>
      <c r="GW87" s="44"/>
      <c r="GX87" s="44"/>
      <c r="GY87" s="44"/>
      <c r="GZ87" s="44"/>
      <c r="HA87" s="44"/>
      <c r="HB87" s="44"/>
      <c r="HC87" s="44"/>
      <c r="HD87" s="44"/>
      <c r="HE87" s="44"/>
      <c r="HF87" s="44"/>
      <c r="HG87" s="44"/>
      <c r="HH87" s="44"/>
      <c r="HI87" s="44"/>
      <c r="HJ87" s="44"/>
      <c r="HK87" s="44"/>
      <c r="HL87" s="44"/>
      <c r="HM87" s="44"/>
      <c r="HN87" s="44"/>
      <c r="HO87" s="44"/>
      <c r="HP87" s="44"/>
      <c r="HQ87" s="44"/>
      <c r="HR87" s="44"/>
      <c r="HS87" s="44"/>
      <c r="HT87" s="44"/>
      <c r="HU87" s="44"/>
      <c r="HV87" s="44"/>
      <c r="HW87" s="44"/>
      <c r="HX87" s="44"/>
      <c r="HY87" s="44"/>
      <c r="HZ87" s="44"/>
      <c r="IA87" s="44"/>
      <c r="IB87" s="44"/>
      <c r="IC87" s="44"/>
      <c r="ID87" s="44"/>
      <c r="IE87" s="44"/>
      <c r="IF87" s="44"/>
      <c r="IG87" s="44"/>
      <c r="IH87" s="44"/>
      <c r="II87" s="44"/>
      <c r="IJ87" s="44"/>
      <c r="IK87" s="44"/>
      <c r="IL87" s="44"/>
      <c r="IM87" s="44"/>
      <c r="IN87" s="44"/>
      <c r="IO87" s="44"/>
      <c r="IP87" s="44"/>
      <c r="IQ87" s="44"/>
      <c r="IR87" s="44"/>
      <c r="IS87" s="44"/>
      <c r="IT87" s="44"/>
      <c r="IU87" s="44"/>
      <c r="IV87" s="44"/>
      <c r="IW87" s="44"/>
      <c r="IX87" s="44"/>
      <c r="IY87" s="44"/>
      <c r="IZ87" s="44"/>
      <c r="JA87" s="44"/>
      <c r="JB87" s="44"/>
      <c r="JC87" s="44"/>
      <c r="JD87" s="44"/>
      <c r="JE87" s="44"/>
      <c r="JF87" s="44"/>
      <c r="JG87" s="44"/>
      <c r="JH87" s="44"/>
      <c r="JI87" s="44"/>
      <c r="JJ87" s="44"/>
      <c r="JK87" s="44"/>
      <c r="JL87" s="44"/>
      <c r="JM87" s="44"/>
      <c r="JN87" s="44"/>
      <c r="JO87" s="44"/>
      <c r="JP87" s="44"/>
      <c r="JQ87" s="44"/>
      <c r="JR87" s="44"/>
      <c r="JS87" s="44"/>
      <c r="JT87" s="44"/>
      <c r="JU87" s="44"/>
      <c r="JV87" s="44"/>
      <c r="JW87" s="44"/>
      <c r="JX87" s="44"/>
      <c r="JY87" s="44"/>
      <c r="JZ87" s="44"/>
      <c r="KA87" s="44"/>
      <c r="KB87" s="44"/>
      <c r="KC87" s="44"/>
      <c r="KD87" s="44"/>
      <c r="KE87" s="44"/>
      <c r="KF87" s="44"/>
      <c r="KG87" s="44"/>
      <c r="KH87" s="44"/>
      <c r="KI87" s="44"/>
      <c r="KJ87" s="44"/>
      <c r="KK87" s="44"/>
      <c r="KL87" s="44"/>
      <c r="KM87" s="44"/>
      <c r="KN87" s="44"/>
      <c r="KO87" s="44"/>
      <c r="KP87" s="44"/>
      <c r="KQ87" s="44"/>
      <c r="KR87" s="44"/>
      <c r="KS87" s="44"/>
      <c r="KT87" s="44"/>
      <c r="KU87" s="44"/>
      <c r="KV87" s="44"/>
      <c r="KW87" s="44"/>
      <c r="KX87" s="44"/>
      <c r="KY87" s="44"/>
      <c r="KZ87" s="44"/>
      <c r="LA87" s="44"/>
      <c r="LB87" s="44"/>
      <c r="LC87" s="44"/>
      <c r="LD87" s="44"/>
      <c r="LE87" s="44"/>
      <c r="LF87" s="44"/>
      <c r="LG87" s="44"/>
      <c r="LH87" s="44"/>
      <c r="LI87" s="44"/>
      <c r="LJ87" s="44"/>
      <c r="LK87" s="44"/>
      <c r="LL87" s="44"/>
      <c r="LM87" s="44"/>
      <c r="LN87" s="44"/>
      <c r="LO87" s="44"/>
      <c r="LP87" s="44"/>
      <c r="LQ87" s="44"/>
      <c r="LR87" s="44"/>
      <c r="LS87" s="44"/>
      <c r="LT87" s="44"/>
      <c r="LU87" s="44"/>
      <c r="LV87" s="44"/>
      <c r="LW87" s="44"/>
      <c r="LX87" s="44"/>
      <c r="LY87" s="44"/>
      <c r="LZ87" s="44"/>
      <c r="MA87" s="44"/>
      <c r="MB87" s="44"/>
      <c r="MC87" s="44"/>
      <c r="MD87" s="44"/>
      <c r="ME87" s="44"/>
      <c r="MF87" s="44"/>
      <c r="MG87" s="44"/>
      <c r="MH87" s="44"/>
      <c r="MI87" s="44"/>
      <c r="MJ87" s="44"/>
      <c r="MK87" s="44"/>
      <c r="ML87" s="44"/>
      <c r="MM87" s="44"/>
      <c r="MN87" s="44"/>
      <c r="MO87" s="44"/>
      <c r="MP87" s="44"/>
      <c r="MQ87" s="44"/>
      <c r="MR87" s="44"/>
      <c r="MS87" s="44"/>
      <c r="MT87" s="44"/>
      <c r="MU87" s="44"/>
      <c r="MV87" s="44"/>
      <c r="MW87" s="44"/>
      <c r="MX87" s="44"/>
      <c r="MY87" s="44"/>
      <c r="MZ87" s="44"/>
      <c r="NA87" s="44"/>
      <c r="NB87" s="44"/>
      <c r="NC87" s="44"/>
      <c r="ND87" s="44"/>
      <c r="NE87" s="44"/>
      <c r="NF87" s="44"/>
      <c r="NG87" s="44"/>
      <c r="NH87" s="44"/>
      <c r="NI87" s="44"/>
      <c r="NJ87" s="44"/>
      <c r="NK87" s="44"/>
      <c r="NL87" s="44"/>
      <c r="NM87" s="44"/>
      <c r="NN87" s="44"/>
      <c r="NO87" s="44"/>
      <c r="NP87" s="44"/>
      <c r="NQ87" s="44"/>
      <c r="NR87" s="44"/>
      <c r="NS87" s="44"/>
      <c r="NT87" s="44"/>
      <c r="NU87" s="44"/>
      <c r="NV87" s="44"/>
      <c r="NW87" s="44"/>
      <c r="NX87" s="44"/>
      <c r="NY87" s="44"/>
      <c r="NZ87" s="44"/>
      <c r="OA87" s="44"/>
      <c r="OB87" s="44"/>
      <c r="OC87" s="44"/>
      <c r="OD87" s="44"/>
      <c r="OE87" s="44"/>
      <c r="OF87" s="44"/>
      <c r="OG87" s="44"/>
      <c r="OH87" s="44"/>
      <c r="OI87" s="44"/>
      <c r="OJ87" s="44"/>
      <c r="OK87" s="44"/>
      <c r="OL87" s="44"/>
      <c r="OM87" s="44"/>
      <c r="ON87" s="44"/>
      <c r="OO87" s="44"/>
      <c r="OP87" s="44"/>
      <c r="OQ87" s="44"/>
      <c r="OR87" s="44"/>
      <c r="OS87" s="44"/>
      <c r="OT87" s="44"/>
      <c r="OU87" s="44"/>
      <c r="OV87" s="44"/>
      <c r="OW87" s="44"/>
      <c r="OX87" s="44"/>
      <c r="OY87" s="44"/>
      <c r="OZ87" s="44"/>
      <c r="PA87" s="44"/>
      <c r="PB87" s="44"/>
      <c r="PC87" s="44"/>
      <c r="PD87" s="44"/>
      <c r="PE87" s="44"/>
      <c r="PF87" s="44"/>
      <c r="PG87" s="44"/>
      <c r="PH87" s="44"/>
      <c r="PI87" s="44"/>
      <c r="PJ87" s="44"/>
      <c r="PK87" s="44"/>
      <c r="PL87" s="44"/>
      <c r="PM87" s="44"/>
      <c r="PN87" s="44"/>
      <c r="PO87" s="44"/>
      <c r="PP87" s="44"/>
      <c r="PQ87" s="44"/>
      <c r="PR87" s="44"/>
      <c r="PS87" s="44"/>
      <c r="PT87" s="44"/>
      <c r="PU87" s="44"/>
      <c r="PV87" s="44"/>
      <c r="PW87" s="44"/>
      <c r="PX87" s="44"/>
      <c r="PY87" s="44"/>
      <c r="PZ87" s="44"/>
      <c r="QA87" s="44"/>
      <c r="QB87" s="44"/>
      <c r="QC87" s="44"/>
      <c r="QD87" s="44"/>
      <c r="QE87" s="44"/>
      <c r="QF87" s="44"/>
      <c r="QG87" s="44"/>
      <c r="QH87" s="44"/>
      <c r="QI87" s="44"/>
      <c r="QJ87" s="44"/>
      <c r="QK87" s="44"/>
      <c r="QL87" s="44"/>
      <c r="QM87" s="44"/>
      <c r="QN87" s="44"/>
      <c r="QO87" s="44"/>
      <c r="QP87" s="44"/>
      <c r="QQ87" s="44"/>
      <c r="QR87" s="44"/>
      <c r="QS87" s="44"/>
      <c r="QT87" s="44"/>
      <c r="QU87" s="44"/>
      <c r="QV87" s="44"/>
      <c r="QW87" s="44"/>
      <c r="QX87" s="44"/>
      <c r="QY87" s="44"/>
      <c r="QZ87" s="44"/>
      <c r="RA87" s="44"/>
      <c r="RB87" s="44"/>
      <c r="RC87" s="44"/>
      <c r="RD87" s="44"/>
      <c r="RE87" s="44"/>
      <c r="RF87" s="44"/>
      <c r="RG87" s="44"/>
      <c r="RH87" s="44"/>
      <c r="RI87" s="44"/>
      <c r="RJ87" s="44"/>
      <c r="RK87" s="44"/>
      <c r="RL87" s="44"/>
      <c r="RM87" s="44"/>
      <c r="RN87" s="44"/>
      <c r="RO87" s="44"/>
      <c r="RP87" s="44"/>
      <c r="RQ87" s="44"/>
      <c r="RR87" s="44"/>
      <c r="RS87" s="44"/>
      <c r="RT87" s="44"/>
      <c r="RU87" s="44"/>
      <c r="RV87" s="44"/>
      <c r="RW87" s="44"/>
      <c r="RX87" s="44"/>
      <c r="RY87" s="44"/>
      <c r="RZ87" s="44"/>
      <c r="SA87" s="44"/>
      <c r="SB87" s="44"/>
      <c r="SC87" s="44"/>
      <c r="SD87" s="44"/>
      <c r="SE87" s="44"/>
      <c r="SF87" s="44"/>
      <c r="SG87" s="44"/>
      <c r="SH87" s="44"/>
      <c r="SI87" s="44"/>
      <c r="SJ87" s="44"/>
      <c r="SK87" s="44"/>
      <c r="SL87" s="44"/>
      <c r="SM87" s="44"/>
      <c r="SN87" s="44"/>
      <c r="SO87" s="44"/>
      <c r="SP87" s="44"/>
      <c r="SQ87" s="44"/>
      <c r="SR87" s="44"/>
      <c r="SS87" s="44"/>
      <c r="ST87" s="44"/>
      <c r="SU87" s="44"/>
      <c r="SV87" s="44"/>
      <c r="SW87" s="44"/>
      <c r="SX87" s="44"/>
      <c r="SY87" s="44"/>
      <c r="SZ87" s="44"/>
      <c r="TA87" s="44"/>
      <c r="TB87" s="44"/>
      <c r="TC87" s="44"/>
      <c r="TD87" s="44"/>
      <c r="TE87" s="44"/>
      <c r="TF87" s="44"/>
      <c r="TG87" s="44"/>
      <c r="TH87" s="44"/>
      <c r="TI87" s="44"/>
      <c r="TJ87" s="44"/>
      <c r="TK87" s="44"/>
      <c r="TL87" s="44"/>
      <c r="TM87" s="44"/>
      <c r="TN87" s="44"/>
      <c r="TO87" s="44"/>
      <c r="TP87" s="44"/>
      <c r="TQ87" s="44"/>
      <c r="TR87" s="44"/>
      <c r="TS87" s="44"/>
      <c r="TT87" s="44"/>
      <c r="TU87" s="44"/>
      <c r="TV87" s="44"/>
      <c r="TW87" s="44"/>
      <c r="TX87" s="44"/>
      <c r="TY87" s="44"/>
      <c r="TZ87" s="44"/>
      <c r="UA87" s="44"/>
      <c r="UB87" s="44"/>
      <c r="UC87" s="44"/>
      <c r="UD87" s="44"/>
      <c r="UE87" s="44"/>
      <c r="UF87" s="44"/>
      <c r="UG87" s="44"/>
      <c r="UH87" s="44"/>
      <c r="UI87" s="44"/>
      <c r="UJ87" s="44"/>
      <c r="UK87" s="44"/>
      <c r="UL87" s="44"/>
      <c r="UM87" s="44"/>
      <c r="UN87" s="44"/>
      <c r="UO87" s="44"/>
      <c r="UP87" s="44"/>
      <c r="UQ87" s="44"/>
      <c r="UR87" s="44"/>
      <c r="US87" s="44"/>
      <c r="UT87" s="44"/>
      <c r="UU87" s="44"/>
      <c r="UV87" s="44"/>
      <c r="UW87" s="44"/>
      <c r="UX87" s="44"/>
      <c r="UY87" s="44"/>
      <c r="UZ87" s="44"/>
      <c r="VA87" s="44"/>
      <c r="VB87" s="44"/>
      <c r="VC87" s="44"/>
      <c r="VD87" s="44"/>
      <c r="VE87" s="44"/>
      <c r="VF87" s="44"/>
      <c r="VG87" s="44"/>
      <c r="VH87" s="44"/>
      <c r="VI87" s="44"/>
      <c r="VJ87" s="44"/>
      <c r="VK87" s="44"/>
      <c r="VL87" s="44"/>
      <c r="VM87" s="44"/>
      <c r="VN87" s="44"/>
      <c r="VO87" s="44"/>
      <c r="VP87" s="44"/>
      <c r="VQ87" s="44"/>
      <c r="VR87" s="44"/>
      <c r="VS87" s="44"/>
      <c r="VT87" s="44"/>
      <c r="VU87" s="44"/>
      <c r="VV87" s="44"/>
      <c r="VW87" s="44"/>
      <c r="VX87" s="44"/>
      <c r="VY87" s="44"/>
      <c r="VZ87" s="44"/>
      <c r="WA87" s="44"/>
      <c r="WB87" s="44"/>
      <c r="WC87" s="44"/>
      <c r="WD87" s="44"/>
      <c r="WE87" s="44"/>
      <c r="WF87" s="44"/>
      <c r="WG87" s="44"/>
      <c r="WH87" s="44"/>
      <c r="WI87" s="44"/>
      <c r="WJ87" s="44"/>
      <c r="WK87" s="44"/>
      <c r="WL87" s="44"/>
      <c r="WM87" s="44"/>
      <c r="WN87" s="44"/>
      <c r="WO87" s="44"/>
      <c r="WP87" s="44"/>
      <c r="WQ87" s="44"/>
      <c r="WR87" s="44"/>
      <c r="WS87" s="44"/>
      <c r="WT87" s="44"/>
      <c r="WU87" s="44"/>
      <c r="WV87" s="44"/>
      <c r="WW87" s="44"/>
      <c r="WX87" s="44"/>
      <c r="WY87" s="44"/>
      <c r="WZ87" s="44"/>
      <c r="XA87" s="44"/>
      <c r="XB87" s="44"/>
      <c r="XC87" s="44"/>
      <c r="XD87" s="44"/>
      <c r="XE87" s="44"/>
      <c r="XF87" s="44"/>
      <c r="XG87" s="44"/>
      <c r="XH87" s="44"/>
      <c r="XI87" s="44"/>
      <c r="XJ87" s="44"/>
      <c r="XK87" s="44"/>
      <c r="XL87" s="44"/>
      <c r="XM87" s="44"/>
      <c r="XN87" s="44"/>
      <c r="XO87" s="44"/>
      <c r="XP87" s="44"/>
      <c r="XQ87" s="44"/>
      <c r="XR87" s="44"/>
      <c r="XS87" s="44"/>
      <c r="XT87" s="44"/>
      <c r="XU87" s="44"/>
      <c r="XV87" s="44"/>
      <c r="XW87" s="44"/>
      <c r="XX87" s="44"/>
      <c r="XY87" s="44"/>
      <c r="XZ87" s="44"/>
      <c r="YA87" s="44"/>
      <c r="YB87" s="44"/>
      <c r="YC87" s="44"/>
      <c r="YD87" s="44"/>
      <c r="YE87" s="44"/>
      <c r="YF87" s="44"/>
      <c r="YG87" s="44"/>
      <c r="YH87" s="44"/>
      <c r="YI87" s="44"/>
      <c r="YJ87" s="44"/>
      <c r="YK87" s="44"/>
      <c r="YL87" s="44"/>
      <c r="YM87" s="44"/>
      <c r="YN87" s="44"/>
      <c r="YO87" s="44"/>
      <c r="YP87" s="44"/>
      <c r="YQ87" s="44"/>
      <c r="YR87" s="44"/>
      <c r="YS87" s="44"/>
      <c r="YT87" s="44"/>
      <c r="YU87" s="44"/>
      <c r="YV87" s="44"/>
      <c r="YW87" s="44"/>
      <c r="YX87" s="44"/>
      <c r="YY87" s="44"/>
      <c r="YZ87" s="44"/>
      <c r="ZA87" s="44"/>
      <c r="ZB87" s="44"/>
      <c r="ZC87" s="44"/>
      <c r="ZD87" s="44"/>
      <c r="ZE87" s="44"/>
      <c r="ZF87" s="44"/>
      <c r="ZG87" s="44"/>
      <c r="ZH87" s="44"/>
      <c r="ZI87" s="44"/>
      <c r="ZJ87" s="44"/>
      <c r="ZK87" s="44"/>
      <c r="ZL87" s="44"/>
      <c r="ZM87" s="44"/>
      <c r="ZN87" s="44"/>
      <c r="ZO87" s="44"/>
      <c r="ZP87" s="44"/>
      <c r="ZQ87" s="44"/>
      <c r="ZR87" s="44"/>
      <c r="ZS87" s="44"/>
      <c r="ZT87" s="44"/>
      <c r="ZU87" s="44"/>
      <c r="ZV87" s="44"/>
      <c r="ZW87" s="44"/>
      <c r="ZX87" s="44"/>
      <c r="ZY87" s="44"/>
      <c r="ZZ87" s="44"/>
      <c r="AAA87" s="44"/>
      <c r="AAB87" s="44"/>
      <c r="AAC87" s="44"/>
      <c r="AAD87" s="44"/>
      <c r="AAE87" s="44"/>
      <c r="AAF87" s="44"/>
      <c r="AAG87" s="44"/>
      <c r="AAH87" s="44"/>
      <c r="AAI87" s="44"/>
      <c r="AAJ87" s="44"/>
      <c r="AAK87" s="44"/>
      <c r="AAL87" s="44"/>
      <c r="AAM87" s="44"/>
      <c r="AAN87" s="44"/>
      <c r="AAO87" s="44"/>
      <c r="AAP87" s="44"/>
      <c r="AAQ87" s="44"/>
      <c r="AAR87" s="44"/>
      <c r="AAS87" s="44"/>
      <c r="AAT87" s="44"/>
      <c r="AAU87" s="44"/>
      <c r="AAV87" s="44"/>
      <c r="AAW87" s="44"/>
      <c r="AAX87" s="44"/>
      <c r="AAY87" s="44"/>
      <c r="AAZ87" s="44"/>
      <c r="ABA87" s="44"/>
      <c r="ABB87" s="44"/>
      <c r="ABC87" s="44"/>
      <c r="ABD87" s="44"/>
      <c r="ABE87" s="44"/>
      <c r="ABF87" s="44"/>
      <c r="ABG87" s="44"/>
      <c r="ABH87" s="44"/>
      <c r="ABI87" s="44"/>
      <c r="ABJ87" s="44"/>
      <c r="ABK87" s="44"/>
      <c r="ABL87" s="44"/>
      <c r="ABM87" s="44"/>
      <c r="ABN87" s="44"/>
      <c r="ABO87" s="44"/>
      <c r="ABP87" s="44"/>
      <c r="ABQ87" s="44"/>
      <c r="ABR87" s="44"/>
      <c r="ABS87" s="44"/>
      <c r="ABT87" s="44"/>
      <c r="ABU87" s="44"/>
      <c r="ABV87" s="44"/>
      <c r="ABW87" s="44"/>
      <c r="ABX87" s="44"/>
      <c r="ABY87" s="44"/>
      <c r="ABZ87" s="44"/>
      <c r="ACA87" s="44"/>
      <c r="ACB87" s="44"/>
      <c r="ACC87" s="44"/>
      <c r="ACD87" s="44"/>
      <c r="ACE87" s="44"/>
      <c r="ACF87" s="44"/>
      <c r="ACG87" s="44"/>
      <c r="ACH87" s="44"/>
      <c r="ACI87" s="44"/>
      <c r="ACJ87" s="44"/>
      <c r="ACK87" s="44"/>
      <c r="ACL87" s="44"/>
      <c r="ACM87" s="44"/>
      <c r="ACN87" s="44"/>
      <c r="ACO87" s="44"/>
      <c r="ACP87" s="44"/>
      <c r="ACQ87" s="44"/>
      <c r="ACR87" s="44"/>
      <c r="ACS87" s="44"/>
      <c r="ACT87" s="44"/>
      <c r="ACU87" s="44"/>
      <c r="ACV87" s="44"/>
      <c r="ACW87" s="44"/>
      <c r="ACX87" s="44"/>
      <c r="ACY87" s="44"/>
      <c r="ACZ87" s="44"/>
      <c r="ADA87" s="44"/>
      <c r="ADB87" s="44"/>
      <c r="ADC87" s="44"/>
      <c r="ADD87" s="44"/>
      <c r="ADE87" s="44"/>
      <c r="ADF87" s="44"/>
      <c r="ADG87" s="44"/>
      <c r="ADH87" s="44"/>
      <c r="ADI87" s="44"/>
      <c r="ADJ87" s="44"/>
      <c r="ADK87" s="44"/>
      <c r="ADL87" s="44"/>
      <c r="ADM87" s="44"/>
      <c r="ADN87" s="44"/>
      <c r="ADO87" s="44"/>
      <c r="ADP87" s="44"/>
      <c r="ADQ87" s="44"/>
      <c r="ADR87" s="44"/>
      <c r="ADS87" s="44"/>
      <c r="ADT87" s="44"/>
      <c r="ADU87" s="44"/>
      <c r="ADV87" s="44"/>
      <c r="ADW87" s="44"/>
      <c r="ADX87" s="44"/>
      <c r="ADY87" s="44"/>
      <c r="ADZ87" s="44"/>
      <c r="AEA87" s="44"/>
      <c r="AEB87" s="44"/>
      <c r="AEC87" s="44"/>
      <c r="AED87" s="44"/>
      <c r="AEE87" s="44"/>
      <c r="AEF87" s="44"/>
      <c r="AEG87" s="44"/>
      <c r="AEH87" s="44"/>
      <c r="AEI87" s="44"/>
      <c r="AEJ87" s="44"/>
      <c r="AEK87" s="44"/>
      <c r="AEL87" s="44"/>
      <c r="AEM87" s="44"/>
      <c r="AEN87" s="44"/>
      <c r="AEO87" s="44"/>
      <c r="AEP87" s="44"/>
      <c r="AEQ87" s="44"/>
      <c r="AER87" s="44"/>
      <c r="AES87" s="44"/>
      <c r="AET87" s="44"/>
      <c r="AEU87" s="44"/>
      <c r="AEV87" s="44"/>
      <c r="AEW87" s="44"/>
      <c r="AEX87" s="44"/>
      <c r="AEY87" s="44"/>
      <c r="AEZ87" s="44"/>
      <c r="AFA87" s="44"/>
      <c r="AFB87" s="44"/>
      <c r="AFC87" s="44"/>
      <c r="AFD87" s="44"/>
      <c r="AFE87" s="44"/>
      <c r="AFF87" s="44"/>
      <c r="AFG87" s="44"/>
      <c r="AFH87" s="44"/>
      <c r="AFI87" s="44"/>
      <c r="AFJ87" s="44"/>
      <c r="AFK87" s="44"/>
      <c r="AFL87" s="44"/>
      <c r="AFM87" s="44"/>
      <c r="AFN87" s="44"/>
      <c r="AFO87" s="44"/>
      <c r="AFP87" s="44"/>
      <c r="AFQ87" s="44"/>
      <c r="AFR87" s="44"/>
      <c r="AFS87" s="44"/>
      <c r="AFT87" s="44"/>
      <c r="AFU87" s="44"/>
      <c r="AFV87" s="44"/>
      <c r="AFW87" s="44"/>
      <c r="AFX87" s="44"/>
      <c r="AFY87" s="44"/>
      <c r="AFZ87" s="44"/>
      <c r="AGA87" s="44"/>
      <c r="AGB87" s="44"/>
      <c r="AGC87" s="44"/>
      <c r="AGD87" s="44"/>
      <c r="AGE87" s="44"/>
      <c r="AGF87" s="44"/>
      <c r="AGG87" s="44"/>
      <c r="AGH87" s="44"/>
      <c r="AGI87" s="44"/>
      <c r="AGJ87" s="44"/>
      <c r="AGK87" s="44"/>
      <c r="AGL87" s="44"/>
      <c r="AGM87" s="44"/>
      <c r="AGN87" s="44"/>
      <c r="AGO87" s="44"/>
      <c r="AGP87" s="44"/>
      <c r="AGQ87" s="44"/>
      <c r="AGR87" s="44"/>
      <c r="AGS87" s="44"/>
      <c r="AGT87" s="44"/>
      <c r="AGU87" s="44"/>
      <c r="AGV87" s="44"/>
      <c r="AGW87" s="44"/>
      <c r="AGX87" s="44"/>
      <c r="AGY87" s="44"/>
      <c r="AGZ87" s="44"/>
      <c r="AHA87" s="44"/>
      <c r="AHB87" s="44"/>
      <c r="AHC87" s="44"/>
      <c r="AHD87" s="44"/>
      <c r="AHE87" s="44"/>
      <c r="AHF87" s="44"/>
      <c r="AHG87" s="44"/>
      <c r="AHH87" s="44"/>
      <c r="AHI87" s="44"/>
      <c r="AHJ87" s="44"/>
      <c r="AHK87" s="44"/>
      <c r="AHL87" s="44"/>
      <c r="AHM87" s="44"/>
      <c r="AHN87" s="44"/>
      <c r="AHO87" s="44"/>
      <c r="AHP87" s="44"/>
      <c r="AHQ87" s="44"/>
      <c r="AHR87" s="44"/>
      <c r="AHS87" s="44"/>
      <c r="AHT87" s="44"/>
      <c r="AHU87" s="44"/>
      <c r="AHV87" s="44"/>
      <c r="AHW87" s="44"/>
      <c r="AHX87" s="44"/>
      <c r="AHY87" s="44"/>
      <c r="AHZ87" s="44"/>
      <c r="AIA87" s="44"/>
      <c r="AIB87" s="44"/>
      <c r="AIC87" s="44"/>
      <c r="AID87" s="44"/>
      <c r="AIE87" s="44"/>
      <c r="AIF87" s="44"/>
      <c r="AIG87" s="44"/>
      <c r="AIH87" s="44"/>
      <c r="AII87" s="44"/>
      <c r="AIJ87" s="44"/>
      <c r="AIK87" s="44"/>
      <c r="AIL87" s="44"/>
      <c r="AIM87" s="44"/>
      <c r="AIN87" s="44"/>
      <c r="AIO87" s="44"/>
      <c r="AIP87" s="44"/>
      <c r="AIQ87" s="44"/>
      <c r="AIR87" s="44"/>
      <c r="AIS87" s="44"/>
      <c r="AIT87" s="44"/>
      <c r="AIU87" s="44"/>
      <c r="AIV87" s="44"/>
      <c r="AIW87" s="44"/>
      <c r="AIX87" s="44"/>
      <c r="AIY87" s="44"/>
      <c r="AIZ87" s="44"/>
      <c r="AJA87" s="44"/>
      <c r="AJB87" s="44"/>
      <c r="AJC87" s="44"/>
      <c r="AJD87" s="44"/>
      <c r="AJE87" s="44"/>
      <c r="AJF87" s="44"/>
      <c r="AJG87" s="44"/>
      <c r="AJH87" s="44"/>
      <c r="AJI87" s="44"/>
      <c r="AJJ87" s="44"/>
      <c r="AJK87" s="44"/>
      <c r="AJL87" s="44"/>
      <c r="AJM87" s="44"/>
      <c r="AJN87" s="44"/>
      <c r="AJO87" s="44"/>
      <c r="AJP87" s="44"/>
      <c r="AJQ87" s="44"/>
      <c r="AJR87" s="44"/>
      <c r="AJS87" s="44"/>
      <c r="AJT87" s="44"/>
      <c r="AJU87" s="44"/>
      <c r="AJV87" s="44"/>
      <c r="AJW87" s="44"/>
      <c r="AJX87" s="44"/>
      <c r="AJY87" s="44"/>
      <c r="AJZ87" s="44"/>
      <c r="AKA87" s="44"/>
      <c r="AKB87" s="44"/>
      <c r="AKC87" s="44"/>
      <c r="AKD87" s="44"/>
      <c r="AKE87" s="44"/>
      <c r="AKF87" s="44"/>
      <c r="AKG87" s="44"/>
      <c r="AKH87" s="44"/>
      <c r="AKI87" s="44"/>
      <c r="AKJ87" s="44"/>
      <c r="AKK87" s="44"/>
      <c r="AKL87" s="44"/>
      <c r="AKM87" s="44"/>
      <c r="AKN87" s="44"/>
      <c r="AKO87" s="44"/>
      <c r="AKP87" s="44"/>
      <c r="AKQ87" s="44"/>
      <c r="AKR87" s="44"/>
      <c r="AKS87" s="44"/>
      <c r="AKT87" s="44"/>
      <c r="AKU87" s="44"/>
      <c r="AKV87" s="44"/>
      <c r="AKW87" s="44"/>
      <c r="AKX87" s="44"/>
      <c r="AKY87" s="44"/>
      <c r="AKZ87" s="44"/>
      <c r="ALA87" s="44"/>
      <c r="ALB87" s="44"/>
      <c r="ALC87" s="44"/>
      <c r="ALD87" s="44"/>
      <c r="ALE87" s="44"/>
      <c r="ALF87" s="44"/>
      <c r="ALG87" s="44"/>
      <c r="ALH87" s="44"/>
      <c r="ALI87" s="44"/>
      <c r="ALJ87" s="44"/>
      <c r="ALK87" s="44"/>
      <c r="ALL87" s="44"/>
      <c r="ALM87" s="44"/>
      <c r="ALN87" s="44"/>
      <c r="ALO87" s="44"/>
      <c r="ALP87" s="44"/>
      <c r="ALQ87" s="44"/>
      <c r="ALR87" s="44"/>
      <c r="ALS87" s="44"/>
      <c r="ALT87" s="44"/>
      <c r="ALU87" s="44"/>
      <c r="ALV87" s="44"/>
      <c r="ALW87" s="44"/>
      <c r="ALX87" s="44"/>
      <c r="ALY87" s="44"/>
      <c r="ALZ87" s="44"/>
      <c r="AMA87" s="44"/>
      <c r="AMB87" s="44"/>
      <c r="AMC87" s="44"/>
      <c r="AMD87" s="44"/>
      <c r="AME87" s="44"/>
      <c r="AMF87" s="44"/>
      <c r="AMG87" s="44"/>
      <c r="AMH87" s="44"/>
      <c r="AMI87" s="44"/>
      <c r="AMJ87" s="44"/>
      <c r="AMK87" s="44"/>
      <c r="AML87" s="44"/>
      <c r="AMM87" s="44"/>
      <c r="AMN87" s="44"/>
      <c r="AMO87" s="44"/>
      <c r="AMP87" s="44"/>
      <c r="AMQ87" s="44"/>
      <c r="AMR87" s="44"/>
      <c r="AMS87" s="44"/>
      <c r="AMT87" s="44"/>
      <c r="AMU87" s="44"/>
      <c r="AMV87" s="44"/>
      <c r="AMW87" s="44"/>
      <c r="AMX87" s="44"/>
      <c r="AMY87" s="44"/>
      <c r="AMZ87" s="44"/>
      <c r="ANA87" s="44"/>
      <c r="ANB87" s="44"/>
      <c r="ANC87" s="44"/>
      <c r="AND87" s="44"/>
      <c r="ANE87" s="44"/>
      <c r="ANF87" s="44"/>
      <c r="ANG87" s="44"/>
      <c r="ANH87" s="44"/>
      <c r="ANI87" s="44"/>
      <c r="ANJ87" s="44"/>
      <c r="ANK87" s="44"/>
      <c r="ANL87" s="44"/>
      <c r="ANM87" s="44"/>
      <c r="ANN87" s="44"/>
      <c r="ANO87" s="44"/>
      <c r="ANP87" s="44"/>
      <c r="ANQ87" s="44"/>
      <c r="ANR87" s="44"/>
      <c r="ANS87" s="44"/>
      <c r="ANT87" s="44"/>
      <c r="ANU87" s="44"/>
      <c r="ANV87" s="44"/>
      <c r="ANW87" s="44"/>
      <c r="ANX87" s="44"/>
      <c r="ANY87" s="44"/>
      <c r="ANZ87" s="44"/>
      <c r="AOA87" s="44"/>
      <c r="AOB87" s="44"/>
      <c r="AOC87" s="44"/>
      <c r="AOD87" s="44"/>
      <c r="AOE87" s="44"/>
      <c r="AOF87" s="44"/>
      <c r="AOG87" s="44"/>
      <c r="AOH87" s="44"/>
      <c r="AOI87" s="44"/>
      <c r="AOJ87" s="44"/>
      <c r="AOK87" s="44"/>
      <c r="AOL87" s="44"/>
      <c r="AOM87" s="44"/>
      <c r="AON87" s="44"/>
      <c r="AOO87" s="44"/>
      <c r="AOP87" s="44"/>
      <c r="AOQ87" s="44"/>
      <c r="AOR87" s="44"/>
      <c r="AOS87" s="44"/>
      <c r="AOT87" s="44"/>
      <c r="AOU87" s="44"/>
      <c r="AOV87" s="44"/>
      <c r="AOW87" s="44"/>
      <c r="AOX87" s="44"/>
      <c r="AOY87" s="44"/>
      <c r="AOZ87" s="44"/>
      <c r="APA87" s="44"/>
      <c r="APB87" s="44"/>
      <c r="APC87" s="44"/>
      <c r="APD87" s="44"/>
      <c r="APE87" s="44"/>
      <c r="APF87" s="44"/>
      <c r="APG87" s="44"/>
      <c r="APH87" s="44"/>
      <c r="API87" s="44"/>
      <c r="APJ87" s="44"/>
      <c r="APK87" s="44"/>
      <c r="APL87" s="44"/>
      <c r="APM87" s="44"/>
      <c r="APN87" s="44"/>
      <c r="APO87" s="44"/>
      <c r="APP87" s="44"/>
      <c r="APQ87" s="44"/>
      <c r="APR87" s="44"/>
      <c r="APS87" s="44"/>
      <c r="APT87" s="44"/>
      <c r="APU87" s="44"/>
      <c r="APV87" s="44"/>
      <c r="APW87" s="44"/>
      <c r="APX87" s="44"/>
      <c r="APY87" s="44"/>
      <c r="APZ87" s="44"/>
      <c r="AQA87" s="44"/>
      <c r="AQB87" s="44"/>
      <c r="AQC87" s="44"/>
      <c r="AQD87" s="44"/>
      <c r="AQE87" s="44"/>
      <c r="AQF87" s="44"/>
      <c r="AQG87" s="44"/>
      <c r="AQH87" s="44"/>
      <c r="AQI87" s="44"/>
      <c r="AQJ87" s="44"/>
      <c r="AQK87" s="44"/>
      <c r="AQL87" s="44"/>
      <c r="AQM87" s="44"/>
      <c r="AQN87" s="44"/>
      <c r="AQO87" s="44"/>
      <c r="AQP87" s="44"/>
      <c r="AQQ87" s="44"/>
      <c r="AQR87" s="44"/>
      <c r="AQS87" s="44"/>
      <c r="AQT87" s="44"/>
      <c r="AQU87" s="44"/>
      <c r="AQV87" s="44"/>
      <c r="AQW87" s="44"/>
      <c r="AQX87" s="44"/>
      <c r="AQY87" s="44"/>
      <c r="AQZ87" s="44"/>
      <c r="ARA87" s="44"/>
      <c r="ARB87" s="44"/>
      <c r="ARC87" s="44"/>
      <c r="ARD87" s="44"/>
      <c r="ARE87" s="44"/>
      <c r="ARF87" s="44"/>
      <c r="ARG87" s="44"/>
      <c r="ARH87" s="44"/>
      <c r="ARI87" s="44"/>
      <c r="ARJ87" s="44"/>
      <c r="ARK87" s="44"/>
      <c r="ARL87" s="44"/>
      <c r="ARM87" s="44"/>
      <c r="ARN87" s="44"/>
      <c r="ARO87" s="44"/>
      <c r="ARP87" s="44"/>
      <c r="ARQ87" s="44"/>
      <c r="ARR87" s="44"/>
      <c r="ARS87" s="44"/>
      <c r="ART87" s="44"/>
      <c r="ARU87" s="44"/>
      <c r="ARV87" s="44"/>
      <c r="ARW87" s="44"/>
      <c r="ARX87" s="44"/>
      <c r="ARY87" s="44"/>
      <c r="ARZ87" s="44"/>
      <c r="ASA87" s="44"/>
      <c r="ASB87" s="44"/>
      <c r="ASC87" s="44"/>
      <c r="ASD87" s="44"/>
      <c r="ASE87" s="44"/>
      <c r="ASF87" s="44"/>
      <c r="ASG87" s="44"/>
      <c r="ASH87" s="44"/>
      <c r="ASI87" s="44"/>
      <c r="ASJ87" s="44"/>
      <c r="ASK87" s="44"/>
      <c r="ASL87" s="44"/>
      <c r="ASM87" s="44"/>
      <c r="ASN87" s="44"/>
      <c r="ASO87" s="44"/>
      <c r="ASP87" s="44"/>
      <c r="ASQ87" s="44"/>
      <c r="ASR87" s="44"/>
      <c r="ASS87" s="44"/>
      <c r="AST87" s="44"/>
      <c r="ASU87" s="44"/>
      <c r="ASV87" s="44"/>
      <c r="ASW87" s="44"/>
      <c r="ASX87" s="44"/>
      <c r="ASY87" s="44"/>
      <c r="ASZ87" s="44"/>
      <c r="ATA87" s="44"/>
      <c r="ATB87" s="44"/>
      <c r="ATC87" s="44"/>
      <c r="ATD87" s="44"/>
      <c r="ATE87" s="44"/>
      <c r="ATF87" s="44"/>
      <c r="ATG87" s="44"/>
      <c r="ATH87" s="44"/>
      <c r="ATI87" s="44"/>
      <c r="ATJ87" s="44"/>
      <c r="ATK87" s="44"/>
      <c r="ATL87" s="44"/>
      <c r="ATM87" s="44"/>
      <c r="ATN87" s="44"/>
      <c r="ATO87" s="44"/>
      <c r="ATP87" s="44"/>
      <c r="ATQ87" s="44"/>
      <c r="ATR87" s="44"/>
      <c r="ATS87" s="44"/>
      <c r="ATT87" s="44"/>
      <c r="ATU87" s="44"/>
      <c r="ATV87" s="44"/>
      <c r="ATW87" s="44"/>
      <c r="ATX87" s="44"/>
      <c r="ATY87" s="44"/>
      <c r="ATZ87" s="44"/>
      <c r="AUA87" s="44"/>
      <c r="AUB87" s="44"/>
      <c r="AUC87" s="44"/>
      <c r="AUD87" s="44"/>
      <c r="AUE87" s="44"/>
      <c r="AUF87" s="44"/>
      <c r="AUG87" s="44"/>
      <c r="AUH87" s="44"/>
      <c r="AUI87" s="44"/>
      <c r="AUJ87" s="44"/>
      <c r="AUK87" s="44"/>
      <c r="AUL87" s="44"/>
      <c r="AUM87" s="44"/>
      <c r="AUN87" s="44"/>
      <c r="AUO87" s="44"/>
      <c r="AUP87" s="44"/>
      <c r="AUQ87" s="44"/>
      <c r="AUR87" s="44"/>
      <c r="AUS87" s="44"/>
      <c r="AUT87" s="44"/>
      <c r="AUU87" s="44"/>
      <c r="AUV87" s="44"/>
      <c r="AUW87" s="44"/>
      <c r="AUX87" s="44"/>
      <c r="AUY87" s="44"/>
      <c r="AUZ87" s="44"/>
      <c r="AVA87" s="44"/>
      <c r="AVB87" s="44"/>
      <c r="AVC87" s="44"/>
      <c r="AVD87" s="44"/>
      <c r="AVE87" s="44"/>
      <c r="AVF87" s="44"/>
      <c r="AVG87" s="44"/>
      <c r="AVH87" s="44"/>
      <c r="AVI87" s="44"/>
      <c r="AVJ87" s="44"/>
      <c r="AVK87" s="44"/>
      <c r="AVL87" s="44"/>
      <c r="AVM87" s="44"/>
      <c r="AVN87" s="44"/>
      <c r="AVO87" s="44"/>
      <c r="AVP87" s="44"/>
      <c r="AVQ87" s="44"/>
      <c r="AVR87" s="44"/>
      <c r="AVS87" s="44"/>
      <c r="AVT87" s="44"/>
      <c r="AVU87" s="44"/>
      <c r="AVV87" s="44"/>
      <c r="AVW87" s="44"/>
      <c r="AVX87" s="44"/>
      <c r="AVY87" s="44"/>
      <c r="AVZ87" s="44"/>
      <c r="AWA87" s="44"/>
      <c r="AWB87" s="44"/>
      <c r="AWC87" s="44"/>
      <c r="AWD87" s="44"/>
      <c r="AWE87" s="44"/>
      <c r="AWF87" s="44"/>
      <c r="AWG87" s="44"/>
      <c r="AWH87" s="44"/>
      <c r="AWI87" s="44"/>
      <c r="AWJ87" s="44"/>
      <c r="AWK87" s="44"/>
      <c r="AWL87" s="44"/>
      <c r="AWM87" s="44"/>
      <c r="AWN87" s="44"/>
      <c r="AWO87" s="44"/>
      <c r="AWP87" s="44"/>
      <c r="AWQ87" s="44"/>
      <c r="AWR87" s="44"/>
      <c r="AWS87" s="44"/>
      <c r="AWT87" s="44"/>
      <c r="AWU87" s="44"/>
      <c r="AWV87" s="44"/>
      <c r="AWW87" s="44"/>
      <c r="AWX87" s="44"/>
      <c r="AWY87" s="44"/>
      <c r="AWZ87" s="44"/>
      <c r="AXA87" s="44"/>
      <c r="AXB87" s="44"/>
      <c r="AXC87" s="44"/>
      <c r="AXD87" s="44"/>
      <c r="AXE87" s="44"/>
      <c r="AXF87" s="44"/>
      <c r="AXG87" s="44"/>
      <c r="AXH87" s="44"/>
      <c r="AXI87" s="44"/>
      <c r="AXJ87" s="44"/>
      <c r="AXK87" s="44"/>
      <c r="AXL87" s="44"/>
      <c r="AXM87" s="44"/>
      <c r="AXN87" s="44"/>
      <c r="AXO87" s="44"/>
      <c r="AXP87" s="44"/>
      <c r="AXQ87" s="44"/>
      <c r="AXR87" s="44"/>
      <c r="AXS87" s="44"/>
      <c r="AXT87" s="44"/>
      <c r="AXU87" s="44"/>
      <c r="AXV87" s="44"/>
      <c r="AXW87" s="44"/>
      <c r="AXX87" s="44"/>
      <c r="AXY87" s="44"/>
      <c r="AXZ87" s="44"/>
      <c r="AYA87" s="44"/>
      <c r="AYB87" s="44"/>
      <c r="AYC87" s="44"/>
      <c r="AYD87" s="44"/>
      <c r="AYE87" s="44"/>
      <c r="AYF87" s="44"/>
      <c r="AYG87" s="44"/>
      <c r="AYH87" s="44"/>
      <c r="AYI87" s="44"/>
      <c r="AYJ87" s="44"/>
      <c r="AYK87" s="44"/>
      <c r="AYL87" s="44"/>
      <c r="AYM87" s="44"/>
      <c r="AYN87" s="44"/>
      <c r="AYO87" s="44"/>
      <c r="AYP87" s="44"/>
      <c r="AYQ87" s="44"/>
      <c r="AYR87" s="44"/>
      <c r="AYS87" s="44"/>
      <c r="AYT87" s="44"/>
      <c r="AYU87" s="44"/>
      <c r="AYV87" s="44"/>
      <c r="AYW87" s="44"/>
      <c r="AYX87" s="44"/>
      <c r="AYY87" s="44"/>
      <c r="AYZ87" s="44"/>
      <c r="AZA87" s="44"/>
      <c r="AZB87" s="44"/>
      <c r="AZC87" s="44"/>
      <c r="AZD87" s="44"/>
      <c r="AZE87" s="44"/>
      <c r="AZF87" s="44"/>
      <c r="AZG87" s="44"/>
      <c r="AZH87" s="44"/>
      <c r="AZI87" s="44"/>
      <c r="AZJ87" s="44"/>
      <c r="AZK87" s="44"/>
      <c r="AZL87" s="44"/>
      <c r="AZM87" s="44"/>
      <c r="AZN87" s="44"/>
      <c r="AZO87" s="44"/>
      <c r="AZP87" s="44"/>
      <c r="AZQ87" s="44"/>
      <c r="AZR87" s="44"/>
      <c r="AZS87" s="44"/>
      <c r="AZT87" s="44"/>
      <c r="AZU87" s="44"/>
      <c r="AZV87" s="44"/>
      <c r="AZW87" s="44"/>
      <c r="AZX87" s="44"/>
      <c r="AZY87" s="44"/>
      <c r="AZZ87" s="44"/>
      <c r="BAA87" s="44"/>
      <c r="BAB87" s="44"/>
      <c r="BAC87" s="44"/>
      <c r="BAD87" s="44"/>
      <c r="BAE87" s="44"/>
      <c r="BAF87" s="44"/>
      <c r="BAG87" s="44"/>
      <c r="BAH87" s="44"/>
      <c r="BAI87" s="44"/>
      <c r="BAJ87" s="44"/>
      <c r="BAK87" s="44"/>
      <c r="BAL87" s="44"/>
      <c r="BAM87" s="44"/>
      <c r="BAN87" s="44"/>
      <c r="BAO87" s="44"/>
      <c r="BAP87" s="44"/>
      <c r="BAQ87" s="44"/>
      <c r="BAR87" s="44"/>
      <c r="BAS87" s="44"/>
      <c r="BAT87" s="44"/>
      <c r="BAU87" s="44"/>
      <c r="BAV87" s="44"/>
      <c r="BAW87" s="44"/>
      <c r="BAX87" s="44"/>
      <c r="BAY87" s="44"/>
      <c r="BAZ87" s="44"/>
      <c r="BBA87" s="44"/>
      <c r="BBB87" s="44"/>
      <c r="BBC87" s="44"/>
      <c r="BBD87" s="44"/>
      <c r="BBE87" s="44"/>
      <c r="BBF87" s="44"/>
      <c r="BBG87" s="44"/>
      <c r="BBH87" s="44"/>
      <c r="BBI87" s="44"/>
      <c r="BBJ87" s="44"/>
      <c r="BBK87" s="44"/>
      <c r="BBL87" s="44"/>
      <c r="BBM87" s="44"/>
      <c r="BBN87" s="44"/>
      <c r="BBO87" s="44"/>
      <c r="BBP87" s="44"/>
      <c r="BBQ87" s="44"/>
      <c r="BBR87" s="44"/>
      <c r="BBS87" s="44"/>
      <c r="BBT87" s="44"/>
      <c r="BBU87" s="44"/>
      <c r="BBV87" s="44"/>
      <c r="BBW87" s="44"/>
      <c r="BBX87" s="44"/>
      <c r="BBY87" s="44"/>
      <c r="BBZ87" s="44"/>
      <c r="BCA87" s="44"/>
      <c r="BCB87" s="44"/>
      <c r="BCC87" s="44"/>
      <c r="BCD87" s="44"/>
      <c r="BCE87" s="44"/>
      <c r="BCF87" s="44"/>
      <c r="BCG87" s="44"/>
      <c r="BCH87" s="44"/>
      <c r="BCI87" s="44"/>
      <c r="BCJ87" s="44"/>
      <c r="BCK87" s="44"/>
      <c r="BCL87" s="44"/>
      <c r="BCM87" s="44"/>
      <c r="BCN87" s="44"/>
      <c r="BCO87" s="44"/>
      <c r="BCP87" s="44"/>
      <c r="BCQ87" s="44"/>
      <c r="BCR87" s="44"/>
      <c r="BCS87" s="44"/>
      <c r="BCT87" s="44"/>
      <c r="BCU87" s="44"/>
      <c r="BCV87" s="44"/>
      <c r="BCW87" s="44"/>
      <c r="BCX87" s="44"/>
      <c r="BCY87" s="44"/>
      <c r="BCZ87" s="44"/>
      <c r="BDA87" s="44"/>
      <c r="BDB87" s="44"/>
      <c r="BDC87" s="44"/>
      <c r="BDD87" s="44"/>
      <c r="BDE87" s="44"/>
      <c r="BDF87" s="44"/>
      <c r="BDG87" s="44"/>
      <c r="BDH87" s="44"/>
      <c r="BDI87" s="44"/>
      <c r="BDJ87" s="44"/>
      <c r="BDK87" s="44"/>
      <c r="BDL87" s="44"/>
      <c r="BDM87" s="44"/>
      <c r="BDN87" s="44"/>
      <c r="BDO87" s="44"/>
      <c r="BDP87" s="44"/>
      <c r="BDQ87" s="44"/>
      <c r="BDR87" s="44"/>
      <c r="BDS87" s="44"/>
      <c r="BDT87" s="44"/>
      <c r="BDU87" s="44"/>
      <c r="BDV87" s="44"/>
      <c r="BDW87" s="44"/>
      <c r="BDX87" s="44"/>
      <c r="BDY87" s="44"/>
      <c r="BDZ87" s="44"/>
      <c r="BEA87" s="44"/>
      <c r="BEB87" s="44"/>
      <c r="BEC87" s="44"/>
      <c r="BED87" s="44"/>
      <c r="BEE87" s="44"/>
      <c r="BEF87" s="44"/>
      <c r="BEG87" s="44"/>
      <c r="BEH87" s="44"/>
      <c r="BEI87" s="44"/>
      <c r="BEJ87" s="44"/>
      <c r="BEK87" s="44"/>
      <c r="BEL87" s="44"/>
      <c r="BEM87" s="44"/>
      <c r="BEN87" s="44"/>
      <c r="BEO87" s="44"/>
      <c r="BEP87" s="44"/>
      <c r="BEQ87" s="44"/>
      <c r="BER87" s="44"/>
      <c r="BES87" s="44"/>
      <c r="BET87" s="44"/>
      <c r="BEU87" s="44"/>
      <c r="BEV87" s="44"/>
      <c r="BEW87" s="44"/>
      <c r="BEX87" s="44"/>
      <c r="BEY87" s="44"/>
      <c r="BEZ87" s="44"/>
      <c r="BFA87" s="44"/>
      <c r="BFB87" s="44"/>
      <c r="BFC87" s="44"/>
      <c r="BFD87" s="44"/>
      <c r="BFE87" s="44"/>
      <c r="BFF87" s="44"/>
      <c r="BFG87" s="44"/>
      <c r="BFH87" s="44"/>
      <c r="BFI87" s="44"/>
      <c r="BFJ87" s="44"/>
      <c r="BFK87" s="44"/>
      <c r="BFL87" s="44"/>
      <c r="BFM87" s="44"/>
      <c r="BFN87" s="44"/>
      <c r="BFO87" s="44"/>
      <c r="BFP87" s="44"/>
      <c r="BFQ87" s="44"/>
      <c r="BFR87" s="44"/>
      <c r="BFS87" s="44"/>
      <c r="BFT87" s="44"/>
      <c r="BFU87" s="44"/>
      <c r="BFV87" s="44"/>
      <c r="BFW87" s="44"/>
      <c r="BFX87" s="44"/>
      <c r="BFY87" s="44"/>
      <c r="BFZ87" s="44"/>
      <c r="BGA87" s="44"/>
      <c r="BGB87" s="44"/>
      <c r="BGC87" s="44"/>
      <c r="BGD87" s="44"/>
      <c r="BGE87" s="44"/>
      <c r="BGF87" s="44"/>
      <c r="BGG87" s="44"/>
      <c r="BGH87" s="44"/>
      <c r="BGI87" s="44"/>
      <c r="BGJ87" s="44"/>
      <c r="BGK87" s="44"/>
      <c r="BGL87" s="44"/>
      <c r="BGM87" s="44"/>
      <c r="BGN87" s="44"/>
      <c r="BGO87" s="44"/>
      <c r="BGP87" s="44"/>
      <c r="BGQ87" s="44"/>
      <c r="BGR87" s="44"/>
      <c r="BGS87" s="44"/>
      <c r="BGT87" s="44"/>
      <c r="BGU87" s="44"/>
      <c r="BGV87" s="44"/>
      <c r="BGW87" s="44"/>
      <c r="BGX87" s="44"/>
      <c r="BGY87" s="44"/>
      <c r="BGZ87" s="44"/>
      <c r="BHA87" s="44"/>
      <c r="BHB87" s="44"/>
      <c r="BHC87" s="44"/>
      <c r="BHD87" s="44"/>
      <c r="BHE87" s="44"/>
      <c r="BHF87" s="44"/>
      <c r="BHG87" s="44"/>
      <c r="BHH87" s="44"/>
      <c r="BHI87" s="44"/>
      <c r="BHJ87" s="44"/>
      <c r="BHK87" s="44"/>
      <c r="BHL87" s="44"/>
      <c r="BHM87" s="44"/>
      <c r="BHN87" s="44"/>
      <c r="BHO87" s="44"/>
      <c r="BHP87" s="44"/>
      <c r="BHQ87" s="44"/>
      <c r="BHR87" s="44"/>
      <c r="BHS87" s="44"/>
      <c r="BHT87" s="44"/>
      <c r="BHU87" s="44"/>
      <c r="BHV87" s="44"/>
      <c r="BHW87" s="44"/>
      <c r="BHX87" s="44"/>
      <c r="BHY87" s="44"/>
      <c r="BHZ87" s="44"/>
      <c r="BIA87" s="44"/>
      <c r="BIB87" s="44"/>
      <c r="BIC87" s="44"/>
      <c r="BID87" s="44"/>
      <c r="BIE87" s="44"/>
      <c r="BIF87" s="44"/>
      <c r="BIG87" s="44"/>
      <c r="BIH87" s="44"/>
      <c r="BII87" s="44"/>
      <c r="BIJ87" s="44"/>
      <c r="BIK87" s="44"/>
      <c r="BIL87" s="44"/>
      <c r="BIM87" s="44"/>
      <c r="BIN87" s="44"/>
      <c r="BIO87" s="44"/>
      <c r="BIP87" s="44"/>
      <c r="BIQ87" s="44"/>
      <c r="BIR87" s="44"/>
      <c r="BIS87" s="44"/>
      <c r="BIT87" s="44"/>
      <c r="BIU87" s="44"/>
      <c r="BIV87" s="44"/>
      <c r="BIW87" s="44"/>
      <c r="BIX87" s="44"/>
      <c r="BIY87" s="44"/>
      <c r="BIZ87" s="44"/>
      <c r="BJA87" s="44"/>
      <c r="BJB87" s="44"/>
      <c r="BJC87" s="44"/>
      <c r="BJD87" s="44"/>
      <c r="BJE87" s="44"/>
      <c r="BJF87" s="44"/>
      <c r="BJG87" s="44"/>
      <c r="BJH87" s="44"/>
      <c r="BJI87" s="44"/>
      <c r="BJJ87" s="44"/>
      <c r="BJK87" s="44"/>
      <c r="BJL87" s="44"/>
      <c r="BJM87" s="44"/>
      <c r="BJN87" s="44"/>
      <c r="BJO87" s="44"/>
      <c r="BJP87" s="44"/>
      <c r="BJQ87" s="44"/>
      <c r="BJR87" s="44"/>
      <c r="BJS87" s="44"/>
      <c r="BJT87" s="44"/>
      <c r="BJU87" s="44"/>
      <c r="BJV87" s="44"/>
      <c r="BJW87" s="44"/>
      <c r="BJX87" s="44"/>
      <c r="BJY87" s="44"/>
      <c r="BJZ87" s="44"/>
      <c r="BKA87" s="44"/>
      <c r="BKB87" s="44"/>
      <c r="BKC87" s="44"/>
      <c r="BKD87" s="44"/>
      <c r="BKE87" s="44"/>
      <c r="BKF87" s="44"/>
      <c r="BKG87" s="44"/>
      <c r="BKH87" s="44"/>
      <c r="BKI87" s="44"/>
      <c r="BKJ87" s="44"/>
      <c r="BKK87" s="44"/>
      <c r="BKL87" s="44"/>
      <c r="BKM87" s="44"/>
      <c r="BKN87" s="44"/>
      <c r="BKO87" s="44"/>
      <c r="BKP87" s="44"/>
      <c r="BKQ87" s="44"/>
      <c r="BKR87" s="44"/>
      <c r="BKS87" s="44"/>
      <c r="BKT87" s="44"/>
      <c r="BKU87" s="44"/>
      <c r="BKV87" s="44"/>
      <c r="BKW87" s="44"/>
      <c r="BKX87" s="44"/>
      <c r="BKY87" s="44"/>
      <c r="BKZ87" s="44"/>
      <c r="BLA87" s="44"/>
      <c r="BLB87" s="44"/>
      <c r="BLC87" s="44"/>
      <c r="BLD87" s="44"/>
      <c r="BLE87" s="44"/>
      <c r="BLF87" s="44"/>
      <c r="BLG87" s="44"/>
      <c r="BLH87" s="44"/>
      <c r="BLI87" s="44"/>
      <c r="BLJ87" s="44"/>
      <c r="BLK87" s="44"/>
      <c r="BLL87" s="44"/>
      <c r="BLM87" s="44"/>
      <c r="BLN87" s="44"/>
      <c r="BLO87" s="44"/>
      <c r="BLP87" s="44"/>
      <c r="BLQ87" s="44"/>
      <c r="BLR87" s="44"/>
      <c r="BLS87" s="44"/>
      <c r="BLT87" s="44"/>
      <c r="BLU87" s="44"/>
      <c r="BLV87" s="44"/>
      <c r="BLW87" s="44"/>
      <c r="BLX87" s="44"/>
      <c r="BLY87" s="44"/>
      <c r="BLZ87" s="44"/>
      <c r="BMA87" s="44"/>
      <c r="BMB87" s="44"/>
      <c r="BMC87" s="44"/>
      <c r="BMD87" s="44"/>
      <c r="BME87" s="44"/>
      <c r="BMF87" s="44"/>
      <c r="BMG87" s="44"/>
      <c r="BMH87" s="44"/>
      <c r="BMI87" s="44"/>
      <c r="BMJ87" s="44"/>
      <c r="BMK87" s="44"/>
      <c r="BML87" s="44"/>
      <c r="BMM87" s="44"/>
      <c r="BMN87" s="44"/>
      <c r="BMO87" s="44"/>
      <c r="BMP87" s="44"/>
      <c r="BMQ87" s="44"/>
      <c r="BMR87" s="44"/>
      <c r="BMS87" s="44"/>
      <c r="BMT87" s="44"/>
      <c r="BMU87" s="44"/>
      <c r="BMV87" s="44"/>
      <c r="BMW87" s="44"/>
      <c r="BMX87" s="44"/>
      <c r="BMY87" s="44"/>
      <c r="BMZ87" s="44"/>
      <c r="BNA87" s="44"/>
      <c r="BNB87" s="44"/>
      <c r="BNC87" s="44"/>
      <c r="BND87" s="44"/>
      <c r="BNE87" s="44"/>
      <c r="BNF87" s="44"/>
      <c r="BNG87" s="44"/>
      <c r="BNH87" s="44"/>
      <c r="BNI87" s="44"/>
      <c r="BNJ87" s="44"/>
      <c r="BNK87" s="44"/>
      <c r="BNL87" s="44"/>
      <c r="BNM87" s="44"/>
      <c r="BNN87" s="44"/>
      <c r="BNO87" s="44"/>
      <c r="BNP87" s="44"/>
      <c r="BNQ87" s="44"/>
      <c r="BNR87" s="44"/>
      <c r="BNS87" s="44"/>
      <c r="BNT87" s="44"/>
      <c r="BNU87" s="44"/>
      <c r="BNV87" s="44"/>
      <c r="BNW87" s="44"/>
      <c r="BNX87" s="44"/>
      <c r="BNY87" s="44"/>
      <c r="BNZ87" s="44"/>
      <c r="BOA87" s="44"/>
      <c r="BOB87" s="44"/>
      <c r="BOC87" s="44"/>
      <c r="BOD87" s="44"/>
      <c r="BOE87" s="44"/>
      <c r="BOF87" s="44"/>
      <c r="BOG87" s="44"/>
      <c r="BOH87" s="44"/>
      <c r="BOI87" s="44"/>
      <c r="BOJ87" s="44"/>
      <c r="BOK87" s="44"/>
      <c r="BOL87" s="44"/>
      <c r="BOM87" s="44"/>
      <c r="BON87" s="44"/>
      <c r="BOO87" s="44"/>
      <c r="BOP87" s="44"/>
      <c r="BOQ87" s="44"/>
      <c r="BOR87" s="44"/>
      <c r="BOS87" s="44"/>
      <c r="BOT87" s="44"/>
      <c r="BOU87" s="44"/>
      <c r="BOV87" s="44"/>
      <c r="BOW87" s="44"/>
      <c r="BOX87" s="44"/>
      <c r="BOY87" s="44"/>
      <c r="BOZ87" s="44"/>
      <c r="BPA87" s="44"/>
      <c r="BPB87" s="44"/>
      <c r="BPC87" s="44"/>
      <c r="BPD87" s="44"/>
      <c r="BPE87" s="44"/>
      <c r="BPF87" s="44"/>
      <c r="BPG87" s="44"/>
      <c r="BPH87" s="44"/>
      <c r="BPI87" s="44"/>
      <c r="BPJ87" s="44"/>
      <c r="BPK87" s="44"/>
      <c r="BPL87" s="44"/>
      <c r="BPM87" s="44"/>
      <c r="BPN87" s="44"/>
      <c r="BPO87" s="44"/>
      <c r="BPP87" s="44"/>
      <c r="BPQ87" s="44"/>
      <c r="BPR87" s="44"/>
      <c r="BPS87" s="44"/>
      <c r="BPT87" s="44"/>
      <c r="BPU87" s="44"/>
      <c r="BPV87" s="44"/>
      <c r="BPW87" s="44"/>
      <c r="BPX87" s="44"/>
      <c r="BPY87" s="44"/>
      <c r="BPZ87" s="44"/>
      <c r="BQA87" s="44"/>
      <c r="BQB87" s="44"/>
      <c r="BQC87" s="44"/>
      <c r="BQD87" s="44"/>
      <c r="BQE87" s="44"/>
      <c r="BQF87" s="44"/>
      <c r="BQG87" s="44"/>
      <c r="BQH87" s="44"/>
      <c r="BQI87" s="44"/>
      <c r="BQJ87" s="44"/>
      <c r="BQK87" s="44"/>
      <c r="BQL87" s="44"/>
      <c r="BQM87" s="44"/>
      <c r="BQN87" s="44"/>
      <c r="BQO87" s="44"/>
      <c r="BQP87" s="44"/>
      <c r="BQQ87" s="44"/>
      <c r="BQR87" s="44"/>
      <c r="BQS87" s="44"/>
      <c r="BQT87" s="44"/>
      <c r="BQU87" s="44"/>
      <c r="BQV87" s="44"/>
      <c r="BQW87" s="44"/>
      <c r="BQX87" s="44"/>
      <c r="BQY87" s="44"/>
      <c r="BQZ87" s="44"/>
      <c r="BRA87" s="44"/>
      <c r="BRB87" s="44"/>
      <c r="BRC87" s="44"/>
      <c r="BRD87" s="44"/>
      <c r="BRE87" s="44"/>
      <c r="BRF87" s="44"/>
      <c r="BRG87" s="44"/>
      <c r="BRH87" s="44"/>
      <c r="BRI87" s="44"/>
      <c r="BRJ87" s="44"/>
      <c r="BRK87" s="44"/>
      <c r="BRL87" s="44"/>
      <c r="BRM87" s="44"/>
      <c r="BRN87" s="44"/>
      <c r="BRO87" s="44"/>
      <c r="BRP87" s="44"/>
      <c r="BRQ87" s="44"/>
      <c r="BRR87" s="44"/>
      <c r="BRS87" s="44"/>
      <c r="BRT87" s="44"/>
      <c r="BRU87" s="44"/>
      <c r="BRV87" s="44"/>
      <c r="BRW87" s="44"/>
      <c r="BRX87" s="44"/>
      <c r="BRY87" s="44"/>
      <c r="BRZ87" s="44"/>
      <c r="BSA87" s="44"/>
      <c r="BSB87" s="44"/>
      <c r="BSC87" s="44"/>
      <c r="BSD87" s="44"/>
      <c r="BSE87" s="44"/>
      <c r="BSF87" s="44"/>
      <c r="BSG87" s="44"/>
      <c r="BSH87" s="44"/>
      <c r="BSI87" s="44"/>
      <c r="BSJ87" s="44"/>
      <c r="BSK87" s="44"/>
      <c r="BSL87" s="44"/>
      <c r="BSM87" s="44"/>
      <c r="BSN87" s="44"/>
      <c r="BSO87" s="44"/>
      <c r="BSP87" s="44"/>
      <c r="BSQ87" s="44"/>
      <c r="BSR87" s="44"/>
      <c r="BSS87" s="44"/>
      <c r="BST87" s="44"/>
      <c r="BSU87" s="44"/>
      <c r="BSV87" s="44"/>
      <c r="BSW87" s="44"/>
      <c r="BSX87" s="44"/>
      <c r="BSY87" s="44"/>
      <c r="BSZ87" s="44"/>
      <c r="BTA87" s="44"/>
      <c r="BTB87" s="44"/>
      <c r="BTC87" s="44"/>
      <c r="BTD87" s="44"/>
      <c r="BTE87" s="44"/>
      <c r="BTF87" s="44"/>
      <c r="BTG87" s="44"/>
      <c r="BTH87" s="44"/>
      <c r="BTI87" s="44"/>
      <c r="BTJ87" s="44"/>
      <c r="BTK87" s="44"/>
      <c r="BTL87" s="44"/>
      <c r="BTM87" s="44"/>
      <c r="BTN87" s="44"/>
      <c r="BTO87" s="44"/>
      <c r="BTP87" s="44"/>
      <c r="BTQ87" s="44"/>
      <c r="BTR87" s="44"/>
      <c r="BTS87" s="44"/>
      <c r="BTT87" s="44"/>
      <c r="BTU87" s="44"/>
      <c r="BTV87" s="44"/>
      <c r="BTW87" s="44"/>
      <c r="BTX87" s="44"/>
      <c r="BTY87" s="44"/>
      <c r="BTZ87" s="44"/>
      <c r="BUA87" s="44"/>
      <c r="BUB87" s="44"/>
      <c r="BUC87" s="44"/>
      <c r="BUD87" s="44"/>
      <c r="BUE87" s="44"/>
      <c r="BUF87" s="44"/>
      <c r="BUG87" s="44"/>
      <c r="BUH87" s="44"/>
      <c r="BUI87" s="44"/>
      <c r="BUJ87" s="44"/>
      <c r="BUK87" s="44"/>
      <c r="BUL87" s="44"/>
      <c r="BUM87" s="44"/>
      <c r="BUN87" s="44"/>
      <c r="BUO87" s="44"/>
      <c r="BUP87" s="44"/>
      <c r="BUQ87" s="44"/>
      <c r="BUR87" s="44"/>
      <c r="BUS87" s="44"/>
      <c r="BUT87" s="44"/>
      <c r="BUU87" s="44"/>
      <c r="BUV87" s="44"/>
      <c r="BUW87" s="44"/>
      <c r="BUX87" s="44"/>
      <c r="BUY87" s="44"/>
      <c r="BUZ87" s="44"/>
      <c r="BVA87" s="44"/>
      <c r="BVB87" s="44"/>
      <c r="BVC87" s="44"/>
      <c r="BVD87" s="44"/>
      <c r="BVE87" s="44"/>
      <c r="BVF87" s="44"/>
      <c r="BVG87" s="44"/>
      <c r="BVH87" s="44"/>
      <c r="BVI87" s="44"/>
      <c r="BVJ87" s="44"/>
      <c r="BVK87" s="44"/>
      <c r="BVL87" s="44"/>
      <c r="BVM87" s="44"/>
      <c r="BVN87" s="44"/>
      <c r="BVO87" s="44"/>
      <c r="BVP87" s="44"/>
      <c r="BVQ87" s="44"/>
      <c r="BVR87" s="44"/>
      <c r="BVS87" s="44"/>
      <c r="BVT87" s="44"/>
      <c r="BVU87" s="44"/>
      <c r="BVV87" s="44"/>
      <c r="BVW87" s="44"/>
      <c r="BVX87" s="44"/>
      <c r="BVY87" s="44"/>
      <c r="BVZ87" s="44"/>
      <c r="BWA87" s="44"/>
      <c r="BWB87" s="44"/>
      <c r="BWC87" s="44"/>
      <c r="BWD87" s="44"/>
      <c r="BWE87" s="44"/>
      <c r="BWF87" s="44"/>
      <c r="BWG87" s="44"/>
      <c r="BWH87" s="44"/>
      <c r="BWI87" s="44"/>
      <c r="BWJ87" s="44"/>
      <c r="BWK87" s="44"/>
      <c r="BWL87" s="44"/>
      <c r="BWM87" s="44"/>
      <c r="BWN87" s="44"/>
      <c r="BWO87" s="44"/>
      <c r="BWP87" s="44"/>
      <c r="BWQ87" s="44"/>
      <c r="BWR87" s="44"/>
      <c r="BWS87" s="44"/>
      <c r="BWT87" s="44"/>
      <c r="BWU87" s="44"/>
      <c r="BWV87" s="44"/>
      <c r="BWW87" s="44"/>
      <c r="BWX87" s="44"/>
      <c r="BWY87" s="44"/>
      <c r="BWZ87" s="44"/>
      <c r="BXA87" s="44"/>
      <c r="BXB87" s="44"/>
      <c r="BXC87" s="44"/>
      <c r="BXD87" s="44"/>
      <c r="BXE87" s="44"/>
      <c r="BXF87" s="44"/>
      <c r="BXG87" s="44"/>
      <c r="BXH87" s="44"/>
      <c r="BXI87" s="44"/>
      <c r="BXJ87" s="44"/>
      <c r="BXK87" s="44"/>
      <c r="BXL87" s="44"/>
      <c r="BXM87" s="44"/>
      <c r="BXN87" s="44"/>
      <c r="BXO87" s="44"/>
      <c r="BXP87" s="44"/>
      <c r="BXQ87" s="44"/>
      <c r="BXR87" s="44"/>
      <c r="BXS87" s="44"/>
      <c r="BXT87" s="44"/>
      <c r="BXU87" s="44"/>
      <c r="BXV87" s="44"/>
      <c r="BXW87" s="44"/>
      <c r="BXX87" s="44"/>
      <c r="BXY87" s="44"/>
      <c r="BXZ87" s="44"/>
      <c r="BYA87" s="44"/>
      <c r="BYB87" s="44"/>
      <c r="BYC87" s="44"/>
      <c r="BYD87" s="44"/>
      <c r="BYE87" s="44"/>
      <c r="BYF87" s="44"/>
      <c r="BYG87" s="44"/>
      <c r="BYH87" s="44"/>
      <c r="BYI87" s="44"/>
      <c r="BYJ87" s="44"/>
      <c r="BYK87" s="44"/>
      <c r="BYL87" s="44"/>
      <c r="BYM87" s="44"/>
      <c r="BYN87" s="44"/>
      <c r="BYO87" s="44"/>
      <c r="BYP87" s="44"/>
      <c r="BYQ87" s="44"/>
      <c r="BYR87" s="44"/>
      <c r="BYS87" s="44"/>
      <c r="BYT87" s="44"/>
      <c r="BYU87" s="44"/>
      <c r="BYV87" s="44"/>
      <c r="BYW87" s="44"/>
      <c r="BYX87" s="44"/>
      <c r="BYY87" s="44"/>
      <c r="BYZ87" s="44"/>
      <c r="BZA87" s="44"/>
      <c r="BZB87" s="44"/>
      <c r="BZC87" s="44"/>
      <c r="BZD87" s="44"/>
      <c r="BZE87" s="44"/>
      <c r="BZF87" s="44"/>
      <c r="BZG87" s="44"/>
      <c r="BZH87" s="44"/>
      <c r="BZI87" s="44"/>
      <c r="BZJ87" s="44"/>
      <c r="BZK87" s="44"/>
      <c r="BZL87" s="44"/>
      <c r="BZM87" s="44"/>
      <c r="BZN87" s="44"/>
      <c r="BZO87" s="44"/>
      <c r="BZP87" s="44"/>
      <c r="BZQ87" s="44"/>
      <c r="BZR87" s="44"/>
      <c r="BZS87" s="44"/>
      <c r="BZT87" s="44"/>
      <c r="BZU87" s="44"/>
      <c r="BZV87" s="44"/>
      <c r="BZW87" s="44"/>
      <c r="BZX87" s="44"/>
      <c r="BZY87" s="44"/>
      <c r="BZZ87" s="44"/>
      <c r="CAA87" s="44"/>
      <c r="CAB87" s="44"/>
      <c r="CAC87" s="44"/>
      <c r="CAD87" s="44"/>
      <c r="CAE87" s="44"/>
      <c r="CAF87" s="44"/>
      <c r="CAG87" s="44"/>
      <c r="CAH87" s="44"/>
      <c r="CAI87" s="44"/>
      <c r="CAJ87" s="44"/>
      <c r="CAK87" s="44"/>
      <c r="CAL87" s="44"/>
      <c r="CAM87" s="44"/>
      <c r="CAN87" s="44"/>
      <c r="CAO87" s="44"/>
      <c r="CAP87" s="44"/>
      <c r="CAQ87" s="44"/>
      <c r="CAR87" s="44"/>
      <c r="CAS87" s="44"/>
      <c r="CAT87" s="44"/>
      <c r="CAU87" s="44"/>
      <c r="CAV87" s="44"/>
      <c r="CAW87" s="44"/>
      <c r="CAX87" s="44"/>
      <c r="CAY87" s="44"/>
      <c r="CAZ87" s="44"/>
      <c r="CBA87" s="44"/>
      <c r="CBB87" s="44"/>
      <c r="CBC87" s="44"/>
      <c r="CBD87" s="44"/>
      <c r="CBE87" s="44"/>
      <c r="CBF87" s="44"/>
      <c r="CBG87" s="44"/>
      <c r="CBH87" s="44"/>
      <c r="CBI87" s="44"/>
      <c r="CBJ87" s="44"/>
      <c r="CBK87" s="44"/>
      <c r="CBL87" s="44"/>
      <c r="CBM87" s="44"/>
      <c r="CBN87" s="44"/>
      <c r="CBO87" s="44"/>
      <c r="CBP87" s="44"/>
      <c r="CBQ87" s="44"/>
      <c r="CBR87" s="44"/>
      <c r="CBS87" s="44"/>
      <c r="CBT87" s="44"/>
      <c r="CBU87" s="44"/>
      <c r="CBV87" s="44"/>
      <c r="CBW87" s="44"/>
      <c r="CBX87" s="44"/>
      <c r="CBY87" s="44"/>
      <c r="CBZ87" s="44"/>
      <c r="CCA87" s="44"/>
      <c r="CCB87" s="44"/>
      <c r="CCC87" s="44"/>
      <c r="CCD87" s="44"/>
      <c r="CCE87" s="44"/>
      <c r="CCF87" s="44"/>
      <c r="CCG87" s="44"/>
      <c r="CCH87" s="44"/>
      <c r="CCI87" s="44"/>
      <c r="CCJ87" s="44"/>
      <c r="CCK87" s="44"/>
      <c r="CCL87" s="44"/>
      <c r="CCM87" s="44"/>
      <c r="CCN87" s="44"/>
      <c r="CCO87" s="44"/>
      <c r="CCP87" s="44"/>
      <c r="CCQ87" s="44"/>
      <c r="CCR87" s="44"/>
      <c r="CCS87" s="44"/>
      <c r="CCT87" s="44"/>
      <c r="CCU87" s="44"/>
      <c r="CCV87" s="44"/>
      <c r="CCW87" s="44"/>
      <c r="CCX87" s="44"/>
      <c r="CCY87" s="44"/>
      <c r="CCZ87" s="44"/>
      <c r="CDA87" s="44"/>
      <c r="CDB87" s="44"/>
      <c r="CDC87" s="44"/>
      <c r="CDD87" s="44"/>
      <c r="CDE87" s="44"/>
      <c r="CDF87" s="44"/>
      <c r="CDG87" s="44"/>
      <c r="CDH87" s="44"/>
      <c r="CDI87" s="44"/>
      <c r="CDJ87" s="44"/>
      <c r="CDK87" s="44"/>
      <c r="CDL87" s="44"/>
      <c r="CDM87" s="44"/>
      <c r="CDN87" s="44"/>
      <c r="CDO87" s="44"/>
      <c r="CDP87" s="44"/>
      <c r="CDQ87" s="44"/>
      <c r="CDR87" s="44"/>
      <c r="CDS87" s="44"/>
      <c r="CDT87" s="44"/>
      <c r="CDU87" s="44"/>
      <c r="CDV87" s="44"/>
      <c r="CDW87" s="44"/>
      <c r="CDX87" s="44"/>
      <c r="CDY87" s="44"/>
      <c r="CDZ87" s="44"/>
      <c r="CEA87" s="44"/>
      <c r="CEB87" s="44"/>
      <c r="CEC87" s="44"/>
      <c r="CED87" s="44"/>
      <c r="CEE87" s="44"/>
      <c r="CEF87" s="44"/>
      <c r="CEG87" s="44"/>
      <c r="CEH87" s="44"/>
      <c r="CEI87" s="44"/>
      <c r="CEJ87" s="44"/>
      <c r="CEK87" s="44"/>
      <c r="CEL87" s="44"/>
      <c r="CEM87" s="44"/>
      <c r="CEN87" s="44"/>
      <c r="CEO87" s="44"/>
      <c r="CEP87" s="44"/>
      <c r="CEQ87" s="44"/>
      <c r="CER87" s="44"/>
      <c r="CES87" s="44"/>
      <c r="CET87" s="44"/>
      <c r="CEU87" s="44"/>
      <c r="CEV87" s="44"/>
      <c r="CEW87" s="44"/>
      <c r="CEX87" s="44"/>
      <c r="CEY87" s="44"/>
      <c r="CEZ87" s="44"/>
      <c r="CFA87" s="44"/>
      <c r="CFB87" s="44"/>
      <c r="CFC87" s="44"/>
      <c r="CFD87" s="44"/>
      <c r="CFE87" s="44"/>
      <c r="CFF87" s="44"/>
      <c r="CFG87" s="44"/>
      <c r="CFH87" s="44"/>
      <c r="CFI87" s="44"/>
      <c r="CFJ87" s="44"/>
      <c r="CFK87" s="44"/>
      <c r="CFL87" s="44"/>
      <c r="CFM87" s="44"/>
      <c r="CFN87" s="44"/>
      <c r="CFO87" s="44"/>
      <c r="CFP87" s="44"/>
      <c r="CFQ87" s="44"/>
      <c r="CFR87" s="44"/>
      <c r="CFS87" s="44"/>
      <c r="CFT87" s="44"/>
      <c r="CFU87" s="44"/>
      <c r="CFV87" s="44"/>
      <c r="CFW87" s="44"/>
      <c r="CFX87" s="44"/>
      <c r="CFY87" s="44"/>
      <c r="CFZ87" s="44"/>
      <c r="CGA87" s="44"/>
      <c r="CGB87" s="44"/>
      <c r="CGC87" s="44"/>
      <c r="CGD87" s="44"/>
      <c r="CGE87" s="44"/>
      <c r="CGF87" s="44"/>
      <c r="CGG87" s="44"/>
      <c r="CGH87" s="44"/>
      <c r="CGI87" s="44"/>
      <c r="CGJ87" s="44"/>
      <c r="CGK87" s="44"/>
      <c r="CGL87" s="44"/>
      <c r="CGM87" s="44"/>
      <c r="CGN87" s="44"/>
      <c r="CGO87" s="44"/>
      <c r="CGP87" s="44"/>
      <c r="CGQ87" s="44"/>
      <c r="CGR87" s="44"/>
      <c r="CGS87" s="44"/>
      <c r="CGT87" s="44"/>
      <c r="CGU87" s="44"/>
      <c r="CGV87" s="44"/>
      <c r="CGW87" s="44"/>
      <c r="CGX87" s="44"/>
      <c r="CGY87" s="44"/>
      <c r="CGZ87" s="44"/>
      <c r="CHA87" s="44"/>
      <c r="CHB87" s="44"/>
      <c r="CHC87" s="44"/>
      <c r="CHD87" s="44"/>
      <c r="CHE87" s="44"/>
      <c r="CHF87" s="44"/>
      <c r="CHG87" s="44"/>
      <c r="CHH87" s="44"/>
      <c r="CHI87" s="44"/>
      <c r="CHJ87" s="44"/>
      <c r="CHK87" s="44"/>
      <c r="CHL87" s="44"/>
      <c r="CHM87" s="44"/>
      <c r="CHN87" s="44"/>
      <c r="CHO87" s="44"/>
      <c r="CHP87" s="44"/>
      <c r="CHQ87" s="44"/>
      <c r="CHR87" s="44"/>
      <c r="CHS87" s="44"/>
      <c r="CHT87" s="44"/>
      <c r="CHU87" s="44"/>
      <c r="CHV87" s="44"/>
      <c r="CHW87" s="44"/>
      <c r="CHX87" s="44"/>
      <c r="CHY87" s="44"/>
      <c r="CHZ87" s="44"/>
      <c r="CIA87" s="44"/>
      <c r="CIB87" s="44"/>
      <c r="CIC87" s="44"/>
      <c r="CID87" s="44"/>
      <c r="CIE87" s="44"/>
      <c r="CIF87" s="44"/>
      <c r="CIG87" s="44"/>
      <c r="CIH87" s="44"/>
      <c r="CII87" s="44"/>
      <c r="CIJ87" s="44"/>
      <c r="CIK87" s="44"/>
      <c r="CIL87" s="44"/>
      <c r="CIM87" s="44"/>
      <c r="CIN87" s="44"/>
      <c r="CIO87" s="44"/>
      <c r="CIP87" s="44"/>
      <c r="CIQ87" s="44"/>
      <c r="CIR87" s="44"/>
      <c r="CIS87" s="44"/>
      <c r="CIT87" s="44"/>
      <c r="CIU87" s="44"/>
      <c r="CIV87" s="44"/>
      <c r="CIW87" s="44"/>
      <c r="CIX87" s="44"/>
      <c r="CIY87" s="44"/>
      <c r="CIZ87" s="44"/>
      <c r="CJA87" s="44"/>
      <c r="CJB87" s="44"/>
      <c r="CJC87" s="44"/>
      <c r="CJD87" s="44"/>
      <c r="CJE87" s="44"/>
      <c r="CJF87" s="44"/>
      <c r="CJG87" s="44"/>
      <c r="CJH87" s="44"/>
      <c r="CJI87" s="44"/>
      <c r="CJJ87" s="44"/>
      <c r="CJK87" s="44"/>
      <c r="CJL87" s="44"/>
      <c r="CJM87" s="44"/>
      <c r="CJN87" s="44"/>
      <c r="CJO87" s="44"/>
      <c r="CJP87" s="44"/>
      <c r="CJQ87" s="44"/>
      <c r="CJR87" s="44"/>
      <c r="CJS87" s="44"/>
      <c r="CJT87" s="44"/>
      <c r="CJU87" s="44"/>
      <c r="CJV87" s="44"/>
      <c r="CJW87" s="44"/>
      <c r="CJX87" s="44"/>
      <c r="CJY87" s="44"/>
      <c r="CJZ87" s="44"/>
      <c r="CKA87" s="44"/>
      <c r="CKB87" s="44"/>
      <c r="CKC87" s="44"/>
      <c r="CKD87" s="44"/>
      <c r="CKE87" s="44"/>
      <c r="CKF87" s="44"/>
      <c r="CKG87" s="44"/>
      <c r="CKH87" s="44"/>
      <c r="CKI87" s="44"/>
      <c r="CKJ87" s="44"/>
      <c r="CKK87" s="44"/>
      <c r="CKL87" s="44"/>
      <c r="CKM87" s="44"/>
      <c r="CKN87" s="44"/>
      <c r="CKO87" s="44"/>
      <c r="CKP87" s="44"/>
      <c r="CKQ87" s="44"/>
      <c r="CKR87" s="44"/>
      <c r="CKS87" s="44"/>
      <c r="CKT87" s="44"/>
      <c r="CKU87" s="44"/>
      <c r="CKV87" s="44"/>
      <c r="CKW87" s="44"/>
      <c r="CKX87" s="44"/>
      <c r="CKY87" s="44"/>
      <c r="CKZ87" s="44"/>
      <c r="CLA87" s="44"/>
      <c r="CLB87" s="44"/>
      <c r="CLC87" s="44"/>
      <c r="CLD87" s="44"/>
      <c r="CLE87" s="44"/>
      <c r="CLF87" s="44"/>
      <c r="CLG87" s="44"/>
      <c r="CLH87" s="44"/>
      <c r="CLI87" s="44"/>
      <c r="CLJ87" s="44"/>
      <c r="CLK87" s="44"/>
      <c r="CLL87" s="44"/>
      <c r="CLM87" s="44"/>
      <c r="CLN87" s="44"/>
      <c r="CLO87" s="44"/>
      <c r="CLP87" s="44"/>
      <c r="CLQ87" s="44"/>
      <c r="CLR87" s="44"/>
      <c r="CLS87" s="44"/>
      <c r="CLT87" s="44"/>
      <c r="CLU87" s="44"/>
      <c r="CLV87" s="44"/>
      <c r="CLW87" s="44"/>
      <c r="CLX87" s="44"/>
      <c r="CLY87" s="44"/>
      <c r="CLZ87" s="44"/>
      <c r="CMA87" s="44"/>
      <c r="CMB87" s="44"/>
      <c r="CMC87" s="44"/>
      <c r="CMD87" s="44"/>
      <c r="CME87" s="44"/>
      <c r="CMF87" s="44"/>
      <c r="CMG87" s="44"/>
      <c r="CMH87" s="44"/>
      <c r="CMI87" s="44"/>
      <c r="CMJ87" s="44"/>
      <c r="CMK87" s="44"/>
      <c r="CML87" s="44"/>
      <c r="CMM87" s="44"/>
      <c r="CMN87" s="44"/>
      <c r="CMO87" s="44"/>
      <c r="CMP87" s="44"/>
      <c r="CMQ87" s="44"/>
      <c r="CMR87" s="44"/>
      <c r="CMS87" s="44"/>
      <c r="CMT87" s="44"/>
      <c r="CMU87" s="44"/>
      <c r="CMV87" s="44"/>
      <c r="CMW87" s="44"/>
      <c r="CMX87" s="44"/>
      <c r="CMY87" s="44"/>
      <c r="CMZ87" s="44"/>
      <c r="CNA87" s="44"/>
      <c r="CNB87" s="44"/>
      <c r="CNC87" s="44"/>
      <c r="CND87" s="44"/>
      <c r="CNE87" s="44"/>
      <c r="CNF87" s="44"/>
      <c r="CNG87" s="44"/>
      <c r="CNH87" s="44"/>
      <c r="CNI87" s="44"/>
      <c r="CNJ87" s="44"/>
      <c r="CNK87" s="44"/>
      <c r="CNL87" s="44"/>
      <c r="CNM87" s="44"/>
      <c r="CNN87" s="44"/>
      <c r="CNO87" s="44"/>
      <c r="CNP87" s="44"/>
      <c r="CNQ87" s="44"/>
      <c r="CNR87" s="44"/>
      <c r="CNS87" s="44"/>
      <c r="CNT87" s="44"/>
      <c r="CNU87" s="44"/>
      <c r="CNV87" s="44"/>
      <c r="CNW87" s="44"/>
      <c r="CNX87" s="44"/>
      <c r="CNY87" s="44"/>
      <c r="CNZ87" s="44"/>
      <c r="COA87" s="44"/>
      <c r="COB87" s="44"/>
      <c r="COC87" s="44"/>
      <c r="COD87" s="44"/>
      <c r="COE87" s="44"/>
      <c r="COF87" s="44"/>
      <c r="COG87" s="44"/>
      <c r="COH87" s="44"/>
      <c r="COI87" s="44"/>
      <c r="COJ87" s="44"/>
      <c r="COK87" s="44"/>
      <c r="COL87" s="44"/>
      <c r="COM87" s="44"/>
      <c r="CON87" s="44"/>
      <c r="COO87" s="44"/>
      <c r="COP87" s="44"/>
      <c r="COQ87" s="44"/>
      <c r="COR87" s="44"/>
      <c r="COS87" s="44"/>
      <c r="COT87" s="44"/>
      <c r="COU87" s="44"/>
      <c r="COV87" s="44"/>
      <c r="COW87" s="44"/>
      <c r="COX87" s="44"/>
      <c r="COY87" s="44"/>
      <c r="COZ87" s="44"/>
      <c r="CPA87" s="44"/>
      <c r="CPB87" s="44"/>
      <c r="CPC87" s="44"/>
      <c r="CPD87" s="44"/>
      <c r="CPE87" s="44"/>
      <c r="CPF87" s="44"/>
      <c r="CPG87" s="44"/>
      <c r="CPH87" s="44"/>
      <c r="CPI87" s="44"/>
      <c r="CPJ87" s="44"/>
      <c r="CPK87" s="44"/>
      <c r="CPL87" s="44"/>
      <c r="CPM87" s="44"/>
      <c r="CPN87" s="44"/>
      <c r="CPO87" s="44"/>
      <c r="CPP87" s="44"/>
      <c r="CPQ87" s="44"/>
      <c r="CPR87" s="44"/>
      <c r="CPS87" s="44"/>
      <c r="CPT87" s="44"/>
      <c r="CPU87" s="44"/>
      <c r="CPV87" s="44"/>
      <c r="CPW87" s="44"/>
      <c r="CPX87" s="44"/>
      <c r="CPY87" s="44"/>
      <c r="CPZ87" s="44"/>
      <c r="CQA87" s="44"/>
      <c r="CQB87" s="44"/>
      <c r="CQC87" s="44"/>
      <c r="CQD87" s="44"/>
      <c r="CQE87" s="44"/>
      <c r="CQF87" s="44"/>
      <c r="CQG87" s="44"/>
      <c r="CQH87" s="44"/>
      <c r="CQI87" s="44"/>
      <c r="CQJ87" s="44"/>
      <c r="CQK87" s="44"/>
      <c r="CQL87" s="44"/>
      <c r="CQM87" s="44"/>
      <c r="CQN87" s="44"/>
      <c r="CQO87" s="44"/>
      <c r="CQP87" s="44"/>
      <c r="CQQ87" s="44"/>
      <c r="CQR87" s="44"/>
      <c r="CQS87" s="44"/>
      <c r="CQT87" s="44"/>
      <c r="CQU87" s="44"/>
      <c r="CQV87" s="44"/>
      <c r="CQW87" s="44"/>
      <c r="CQX87" s="44"/>
      <c r="CQY87" s="44"/>
      <c r="CQZ87" s="44"/>
      <c r="CRA87" s="44"/>
      <c r="CRB87" s="44"/>
      <c r="CRC87" s="44"/>
      <c r="CRD87" s="44"/>
      <c r="CRE87" s="44"/>
      <c r="CRF87" s="44"/>
      <c r="CRG87" s="44"/>
      <c r="CRH87" s="44"/>
      <c r="CRI87" s="44"/>
      <c r="CRJ87" s="44"/>
      <c r="CRK87" s="44"/>
      <c r="CRL87" s="44"/>
      <c r="CRM87" s="44"/>
      <c r="CRN87" s="44"/>
      <c r="CRO87" s="44"/>
      <c r="CRP87" s="44"/>
      <c r="CRQ87" s="44"/>
      <c r="CRR87" s="44"/>
      <c r="CRS87" s="44"/>
      <c r="CRT87" s="44"/>
      <c r="CRU87" s="44"/>
      <c r="CRV87" s="44"/>
      <c r="CRW87" s="44"/>
      <c r="CRX87" s="44"/>
      <c r="CRY87" s="44"/>
      <c r="CRZ87" s="44"/>
      <c r="CSA87" s="44"/>
      <c r="CSB87" s="44"/>
      <c r="CSC87" s="44"/>
      <c r="CSD87" s="44"/>
      <c r="CSE87" s="44"/>
      <c r="CSF87" s="44"/>
      <c r="CSG87" s="44"/>
      <c r="CSH87" s="44"/>
      <c r="CSI87" s="44"/>
      <c r="CSJ87" s="44"/>
      <c r="CSK87" s="44"/>
      <c r="CSL87" s="44"/>
      <c r="CSM87" s="44"/>
      <c r="CSN87" s="44"/>
      <c r="CSO87" s="44"/>
      <c r="CSP87" s="44"/>
      <c r="CSQ87" s="44"/>
      <c r="CSR87" s="44"/>
      <c r="CSS87" s="44"/>
      <c r="CST87" s="44"/>
      <c r="CSU87" s="44"/>
      <c r="CSV87" s="44"/>
      <c r="CSW87" s="44"/>
      <c r="CSX87" s="44"/>
      <c r="CSY87" s="44"/>
      <c r="CSZ87" s="44"/>
      <c r="CTA87" s="44"/>
      <c r="CTB87" s="44"/>
      <c r="CTC87" s="44"/>
      <c r="CTD87" s="44"/>
      <c r="CTE87" s="44"/>
      <c r="CTF87" s="44"/>
      <c r="CTG87" s="44"/>
      <c r="CTH87" s="44"/>
      <c r="CTI87" s="44"/>
      <c r="CTJ87" s="44"/>
      <c r="CTK87" s="44"/>
      <c r="CTL87" s="44"/>
      <c r="CTM87" s="44"/>
      <c r="CTN87" s="44"/>
      <c r="CTO87" s="44"/>
      <c r="CTP87" s="44"/>
      <c r="CTQ87" s="44"/>
      <c r="CTR87" s="44"/>
      <c r="CTS87" s="44"/>
      <c r="CTT87" s="44"/>
      <c r="CTU87" s="44"/>
      <c r="CTV87" s="44"/>
      <c r="CTW87" s="44"/>
      <c r="CTX87" s="44"/>
      <c r="CTY87" s="44"/>
      <c r="CTZ87" s="44"/>
      <c r="CUA87" s="44"/>
      <c r="CUB87" s="44"/>
      <c r="CUC87" s="44"/>
      <c r="CUD87" s="44"/>
      <c r="CUE87" s="44"/>
      <c r="CUF87" s="44"/>
      <c r="CUG87" s="44"/>
      <c r="CUH87" s="44"/>
      <c r="CUI87" s="44"/>
      <c r="CUJ87" s="44"/>
      <c r="CUK87" s="44"/>
      <c r="CUL87" s="44"/>
      <c r="CUM87" s="44"/>
      <c r="CUN87" s="44"/>
      <c r="CUO87" s="44"/>
      <c r="CUP87" s="44"/>
      <c r="CUQ87" s="44"/>
      <c r="CUR87" s="44"/>
      <c r="CUS87" s="44"/>
      <c r="CUT87" s="44"/>
      <c r="CUU87" s="44"/>
      <c r="CUV87" s="44"/>
      <c r="CUW87" s="44"/>
      <c r="CUX87" s="44"/>
      <c r="CUY87" s="44"/>
      <c r="CUZ87" s="44"/>
      <c r="CVA87" s="44"/>
      <c r="CVB87" s="44"/>
      <c r="CVC87" s="44"/>
      <c r="CVD87" s="44"/>
      <c r="CVE87" s="44"/>
      <c r="CVF87" s="44"/>
      <c r="CVG87" s="44"/>
      <c r="CVH87" s="44"/>
      <c r="CVI87" s="44"/>
      <c r="CVJ87" s="44"/>
      <c r="CVK87" s="44"/>
      <c r="CVL87" s="44"/>
      <c r="CVM87" s="44"/>
      <c r="CVN87" s="44"/>
      <c r="CVO87" s="44"/>
      <c r="CVP87" s="44"/>
      <c r="CVQ87" s="44"/>
      <c r="CVR87" s="44"/>
      <c r="CVS87" s="44"/>
      <c r="CVT87" s="44"/>
      <c r="CVU87" s="44"/>
      <c r="CVV87" s="44"/>
      <c r="CVW87" s="44"/>
      <c r="CVX87" s="44"/>
      <c r="CVY87" s="44"/>
      <c r="CVZ87" s="44"/>
      <c r="CWA87" s="44"/>
      <c r="CWB87" s="44"/>
      <c r="CWC87" s="44"/>
      <c r="CWD87" s="44"/>
      <c r="CWE87" s="44"/>
      <c r="CWF87" s="44"/>
      <c r="CWG87" s="44"/>
      <c r="CWH87" s="44"/>
      <c r="CWI87" s="44"/>
      <c r="CWJ87" s="44"/>
      <c r="CWK87" s="44"/>
      <c r="CWL87" s="44"/>
      <c r="CWM87" s="44"/>
      <c r="CWN87" s="44"/>
      <c r="CWO87" s="44"/>
      <c r="CWP87" s="44"/>
      <c r="CWQ87" s="44"/>
      <c r="CWR87" s="44"/>
      <c r="CWS87" s="44"/>
      <c r="CWT87" s="44"/>
      <c r="CWU87" s="44"/>
      <c r="CWV87" s="44"/>
      <c r="CWW87" s="44"/>
      <c r="CWX87" s="44"/>
      <c r="CWY87" s="44"/>
      <c r="CWZ87" s="44"/>
      <c r="CXA87" s="44"/>
      <c r="CXB87" s="44"/>
      <c r="CXC87" s="44"/>
      <c r="CXD87" s="44"/>
      <c r="CXE87" s="44"/>
      <c r="CXF87" s="44"/>
      <c r="CXG87" s="44"/>
      <c r="CXH87" s="44"/>
      <c r="CXI87" s="44"/>
      <c r="CXJ87" s="44"/>
      <c r="CXK87" s="44"/>
      <c r="CXL87" s="44"/>
      <c r="CXM87" s="44"/>
      <c r="CXN87" s="44"/>
      <c r="CXO87" s="44"/>
      <c r="CXP87" s="44"/>
      <c r="CXQ87" s="44"/>
      <c r="CXR87" s="44"/>
      <c r="CXS87" s="44"/>
      <c r="CXT87" s="44"/>
      <c r="CXU87" s="44"/>
      <c r="CXV87" s="44"/>
      <c r="CXW87" s="44"/>
      <c r="CXX87" s="44"/>
      <c r="CXY87" s="44"/>
      <c r="CXZ87" s="44"/>
      <c r="CYA87" s="44"/>
      <c r="CYB87" s="44"/>
      <c r="CYC87" s="44"/>
      <c r="CYD87" s="44"/>
      <c r="CYE87" s="44"/>
      <c r="CYF87" s="44"/>
      <c r="CYG87" s="44"/>
      <c r="CYH87" s="44"/>
      <c r="CYI87" s="44"/>
      <c r="CYJ87" s="44"/>
      <c r="CYK87" s="44"/>
      <c r="CYL87" s="44"/>
      <c r="CYM87" s="44"/>
      <c r="CYN87" s="44"/>
      <c r="CYO87" s="44"/>
      <c r="CYP87" s="44"/>
      <c r="CYQ87" s="44"/>
      <c r="CYR87" s="44"/>
      <c r="CYS87" s="44"/>
      <c r="CYT87" s="44"/>
      <c r="CYU87" s="44"/>
      <c r="CYV87" s="44"/>
      <c r="CYW87" s="44"/>
      <c r="CYX87" s="44"/>
      <c r="CYY87" s="44"/>
      <c r="CYZ87" s="44"/>
      <c r="CZA87" s="44"/>
      <c r="CZB87" s="44"/>
      <c r="CZC87" s="44"/>
      <c r="CZD87" s="44"/>
      <c r="CZE87" s="44"/>
      <c r="CZF87" s="44"/>
      <c r="CZG87" s="44"/>
      <c r="CZH87" s="44"/>
      <c r="CZI87" s="44"/>
      <c r="CZJ87" s="44"/>
      <c r="CZK87" s="44"/>
      <c r="CZL87" s="44"/>
      <c r="CZM87" s="44"/>
      <c r="CZN87" s="44"/>
      <c r="CZO87" s="44"/>
      <c r="CZP87" s="44"/>
      <c r="CZQ87" s="44"/>
      <c r="CZR87" s="44"/>
      <c r="CZS87" s="44"/>
      <c r="CZT87" s="44"/>
      <c r="CZU87" s="44"/>
      <c r="CZV87" s="44"/>
      <c r="CZW87" s="44"/>
      <c r="CZX87" s="44"/>
      <c r="CZY87" s="44"/>
      <c r="CZZ87" s="44"/>
      <c r="DAA87" s="44"/>
      <c r="DAB87" s="44"/>
      <c r="DAC87" s="44"/>
      <c r="DAD87" s="44"/>
      <c r="DAE87" s="44"/>
      <c r="DAF87" s="44"/>
      <c r="DAG87" s="44"/>
      <c r="DAH87" s="44"/>
      <c r="DAI87" s="44"/>
      <c r="DAJ87" s="44"/>
      <c r="DAK87" s="44"/>
      <c r="DAL87" s="44"/>
      <c r="DAM87" s="44"/>
      <c r="DAN87" s="44"/>
      <c r="DAO87" s="44"/>
      <c r="DAP87" s="44"/>
      <c r="DAQ87" s="44"/>
      <c r="DAR87" s="44"/>
      <c r="DAS87" s="44"/>
      <c r="DAT87" s="44"/>
      <c r="DAU87" s="44"/>
      <c r="DAV87" s="44"/>
      <c r="DAW87" s="44"/>
      <c r="DAX87" s="44"/>
      <c r="DAY87" s="44"/>
      <c r="DAZ87" s="44"/>
      <c r="DBA87" s="44"/>
      <c r="DBB87" s="44"/>
      <c r="DBC87" s="44"/>
      <c r="DBD87" s="44"/>
      <c r="DBE87" s="44"/>
      <c r="DBF87" s="44"/>
      <c r="DBG87" s="44"/>
      <c r="DBH87" s="44"/>
      <c r="DBI87" s="44"/>
      <c r="DBJ87" s="44"/>
      <c r="DBK87" s="44"/>
      <c r="DBL87" s="44"/>
      <c r="DBM87" s="44"/>
      <c r="DBN87" s="44"/>
      <c r="DBO87" s="44"/>
      <c r="DBP87" s="44"/>
      <c r="DBQ87" s="44"/>
      <c r="DBR87" s="44"/>
      <c r="DBS87" s="44"/>
      <c r="DBT87" s="44"/>
      <c r="DBU87" s="44"/>
      <c r="DBV87" s="44"/>
      <c r="DBW87" s="44"/>
      <c r="DBX87" s="44"/>
      <c r="DBY87" s="44"/>
      <c r="DBZ87" s="44"/>
      <c r="DCA87" s="44"/>
      <c r="DCB87" s="44"/>
      <c r="DCC87" s="44"/>
      <c r="DCD87" s="44"/>
      <c r="DCE87" s="44"/>
      <c r="DCF87" s="44"/>
      <c r="DCG87" s="44"/>
      <c r="DCH87" s="44"/>
      <c r="DCI87" s="44"/>
      <c r="DCJ87" s="44"/>
      <c r="DCK87" s="44"/>
      <c r="DCL87" s="44"/>
      <c r="DCM87" s="44"/>
      <c r="DCN87" s="44"/>
      <c r="DCO87" s="44"/>
      <c r="DCP87" s="44"/>
      <c r="DCQ87" s="44"/>
      <c r="DCR87" s="44"/>
      <c r="DCS87" s="44"/>
      <c r="DCT87" s="44"/>
      <c r="DCU87" s="44"/>
      <c r="DCV87" s="44"/>
      <c r="DCW87" s="44"/>
      <c r="DCX87" s="44"/>
      <c r="DCY87" s="44"/>
      <c r="DCZ87" s="44"/>
      <c r="DDA87" s="44"/>
      <c r="DDB87" s="44"/>
      <c r="DDC87" s="44"/>
      <c r="DDD87" s="44"/>
      <c r="DDE87" s="44"/>
      <c r="DDF87" s="44"/>
      <c r="DDG87" s="44"/>
      <c r="DDH87" s="44"/>
      <c r="DDI87" s="44"/>
      <c r="DDJ87" s="44"/>
      <c r="DDK87" s="44"/>
      <c r="DDL87" s="44"/>
      <c r="DDM87" s="44"/>
      <c r="DDN87" s="44"/>
      <c r="DDO87" s="44"/>
      <c r="DDP87" s="44"/>
      <c r="DDQ87" s="44"/>
      <c r="DDR87" s="44"/>
      <c r="DDS87" s="44"/>
      <c r="DDT87" s="44"/>
      <c r="DDU87" s="44"/>
      <c r="DDV87" s="44"/>
      <c r="DDW87" s="44"/>
      <c r="DDX87" s="44"/>
      <c r="DDY87" s="44"/>
      <c r="DDZ87" s="44"/>
      <c r="DEA87" s="44"/>
      <c r="DEB87" s="44"/>
      <c r="DEC87" s="44"/>
      <c r="DED87" s="44"/>
      <c r="DEE87" s="44"/>
      <c r="DEF87" s="44"/>
      <c r="DEG87" s="44"/>
      <c r="DEH87" s="44"/>
      <c r="DEI87" s="44"/>
      <c r="DEJ87" s="44"/>
      <c r="DEK87" s="44"/>
      <c r="DEL87" s="44"/>
      <c r="DEM87" s="44"/>
      <c r="DEN87" s="44"/>
      <c r="DEO87" s="44"/>
      <c r="DEP87" s="44"/>
      <c r="DEQ87" s="44"/>
      <c r="DER87" s="44"/>
      <c r="DES87" s="44"/>
      <c r="DET87" s="44"/>
      <c r="DEU87" s="44"/>
      <c r="DEV87" s="44"/>
      <c r="DEW87" s="44"/>
      <c r="DEX87" s="44"/>
      <c r="DEY87" s="44"/>
      <c r="DEZ87" s="44"/>
      <c r="DFA87" s="44"/>
      <c r="DFB87" s="44"/>
      <c r="DFC87" s="44"/>
      <c r="DFD87" s="44"/>
      <c r="DFE87" s="44"/>
      <c r="DFF87" s="44"/>
      <c r="DFG87" s="44"/>
      <c r="DFH87" s="44"/>
      <c r="DFI87" s="44"/>
      <c r="DFJ87" s="44"/>
      <c r="DFK87" s="44"/>
      <c r="DFL87" s="44"/>
      <c r="DFM87" s="44"/>
      <c r="DFN87" s="44"/>
      <c r="DFO87" s="44"/>
      <c r="DFP87" s="44"/>
      <c r="DFQ87" s="44"/>
      <c r="DFR87" s="44"/>
      <c r="DFS87" s="44"/>
      <c r="DFT87" s="44"/>
      <c r="DFU87" s="44"/>
      <c r="DFV87" s="44"/>
      <c r="DFW87" s="44"/>
      <c r="DFX87" s="44"/>
      <c r="DFY87" s="44"/>
      <c r="DFZ87" s="44"/>
      <c r="DGA87" s="44"/>
      <c r="DGB87" s="44"/>
      <c r="DGC87" s="44"/>
      <c r="DGD87" s="44"/>
      <c r="DGE87" s="44"/>
      <c r="DGF87" s="44"/>
      <c r="DGG87" s="44"/>
      <c r="DGH87" s="44"/>
      <c r="DGI87" s="44"/>
      <c r="DGJ87" s="44"/>
      <c r="DGK87" s="44"/>
      <c r="DGL87" s="44"/>
      <c r="DGM87" s="44"/>
      <c r="DGN87" s="44"/>
      <c r="DGO87" s="44"/>
      <c r="DGP87" s="44"/>
      <c r="DGQ87" s="44"/>
      <c r="DGR87" s="44"/>
      <c r="DGS87" s="44"/>
      <c r="DGT87" s="44"/>
      <c r="DGU87" s="44"/>
      <c r="DGV87" s="44"/>
      <c r="DGW87" s="44"/>
      <c r="DGX87" s="44"/>
      <c r="DGY87" s="44"/>
      <c r="DGZ87" s="44"/>
      <c r="DHA87" s="44"/>
      <c r="DHB87" s="44"/>
      <c r="DHC87" s="44"/>
      <c r="DHD87" s="44"/>
      <c r="DHE87" s="44"/>
      <c r="DHF87" s="44"/>
      <c r="DHG87" s="44"/>
      <c r="DHH87" s="44"/>
      <c r="DHI87" s="44"/>
      <c r="DHJ87" s="44"/>
      <c r="DHK87" s="44"/>
      <c r="DHL87" s="44"/>
      <c r="DHM87" s="44"/>
      <c r="DHN87" s="44"/>
      <c r="DHO87" s="44"/>
      <c r="DHP87" s="44"/>
      <c r="DHQ87" s="44"/>
      <c r="DHR87" s="44"/>
      <c r="DHS87" s="44"/>
      <c r="DHT87" s="44"/>
      <c r="DHU87" s="44"/>
      <c r="DHV87" s="44"/>
      <c r="DHW87" s="44"/>
      <c r="DHX87" s="44"/>
      <c r="DHY87" s="44"/>
      <c r="DHZ87" s="44"/>
      <c r="DIA87" s="44"/>
      <c r="DIB87" s="44"/>
      <c r="DIC87" s="44"/>
      <c r="DID87" s="44"/>
      <c r="DIE87" s="44"/>
      <c r="DIF87" s="44"/>
      <c r="DIG87" s="44"/>
      <c r="DIH87" s="44"/>
      <c r="DII87" s="44"/>
      <c r="DIJ87" s="44"/>
      <c r="DIK87" s="44"/>
      <c r="DIL87" s="44"/>
      <c r="DIM87" s="44"/>
      <c r="DIN87" s="44"/>
      <c r="DIO87" s="44"/>
      <c r="DIP87" s="44"/>
      <c r="DIQ87" s="44"/>
      <c r="DIR87" s="44"/>
      <c r="DIS87" s="44"/>
      <c r="DIT87" s="44"/>
      <c r="DIU87" s="44"/>
      <c r="DIV87" s="44"/>
      <c r="DIW87" s="44"/>
      <c r="DIX87" s="44"/>
      <c r="DIY87" s="44"/>
      <c r="DIZ87" s="44"/>
      <c r="DJA87" s="44"/>
      <c r="DJB87" s="44"/>
      <c r="DJC87" s="44"/>
      <c r="DJD87" s="44"/>
      <c r="DJE87" s="44"/>
      <c r="DJF87" s="44"/>
      <c r="DJG87" s="44"/>
      <c r="DJH87" s="44"/>
      <c r="DJI87" s="44"/>
      <c r="DJJ87" s="44"/>
      <c r="DJK87" s="44"/>
      <c r="DJL87" s="44"/>
      <c r="DJM87" s="44"/>
      <c r="DJN87" s="44"/>
      <c r="DJO87" s="44"/>
      <c r="DJP87" s="44"/>
      <c r="DJQ87" s="44"/>
      <c r="DJR87" s="44"/>
      <c r="DJS87" s="44"/>
      <c r="DJT87" s="44"/>
      <c r="DJU87" s="44"/>
      <c r="DJV87" s="44"/>
      <c r="DJW87" s="44"/>
      <c r="DJX87" s="44"/>
      <c r="DJY87" s="44"/>
      <c r="DJZ87" s="44"/>
      <c r="DKA87" s="44"/>
      <c r="DKB87" s="44"/>
      <c r="DKC87" s="44"/>
      <c r="DKD87" s="44"/>
      <c r="DKE87" s="44"/>
      <c r="DKF87" s="44"/>
      <c r="DKG87" s="44"/>
      <c r="DKH87" s="44"/>
      <c r="DKI87" s="44"/>
      <c r="DKJ87" s="44"/>
      <c r="DKK87" s="44"/>
      <c r="DKL87" s="44"/>
      <c r="DKM87" s="44"/>
      <c r="DKN87" s="44"/>
      <c r="DKO87" s="44"/>
      <c r="DKP87" s="44"/>
      <c r="DKQ87" s="44"/>
      <c r="DKR87" s="44"/>
      <c r="DKS87" s="44"/>
      <c r="DKT87" s="44"/>
      <c r="DKU87" s="44"/>
      <c r="DKV87" s="44"/>
      <c r="DKW87" s="44"/>
      <c r="DKX87" s="44"/>
      <c r="DKY87" s="44"/>
      <c r="DKZ87" s="44"/>
      <c r="DLA87" s="44"/>
      <c r="DLB87" s="44"/>
      <c r="DLC87" s="44"/>
      <c r="DLD87" s="44"/>
      <c r="DLE87" s="44"/>
      <c r="DLF87" s="44"/>
      <c r="DLG87" s="44"/>
      <c r="DLH87" s="44"/>
      <c r="DLI87" s="44"/>
      <c r="DLJ87" s="44"/>
      <c r="DLK87" s="44"/>
      <c r="DLL87" s="44"/>
      <c r="DLM87" s="44"/>
      <c r="DLN87" s="44"/>
      <c r="DLO87" s="44"/>
      <c r="DLP87" s="44"/>
      <c r="DLQ87" s="44"/>
      <c r="DLR87" s="44"/>
      <c r="DLS87" s="44"/>
      <c r="DLT87" s="44"/>
      <c r="DLU87" s="44"/>
      <c r="DLV87" s="44"/>
      <c r="DLW87" s="44"/>
      <c r="DLX87" s="44"/>
      <c r="DLY87" s="44"/>
      <c r="DLZ87" s="44"/>
      <c r="DMA87" s="44"/>
      <c r="DMB87" s="44"/>
      <c r="DMC87" s="44"/>
      <c r="DMD87" s="44"/>
      <c r="DME87" s="44"/>
      <c r="DMF87" s="44"/>
      <c r="DMG87" s="44"/>
      <c r="DMH87" s="44"/>
      <c r="DMI87" s="44"/>
      <c r="DMJ87" s="44"/>
      <c r="DMK87" s="44"/>
      <c r="DML87" s="44"/>
      <c r="DMM87" s="44"/>
      <c r="DMN87" s="44"/>
      <c r="DMO87" s="44"/>
      <c r="DMP87" s="44"/>
      <c r="DMQ87" s="44"/>
      <c r="DMR87" s="44"/>
      <c r="DMS87" s="44"/>
      <c r="DMT87" s="44"/>
      <c r="DMU87" s="44"/>
      <c r="DMV87" s="44"/>
      <c r="DMW87" s="44"/>
      <c r="DMX87" s="44"/>
      <c r="DMY87" s="44"/>
      <c r="DMZ87" s="44"/>
      <c r="DNA87" s="44"/>
      <c r="DNB87" s="44"/>
      <c r="DNC87" s="44"/>
      <c r="DND87" s="44"/>
      <c r="DNE87" s="44"/>
      <c r="DNF87" s="44"/>
      <c r="DNG87" s="44"/>
      <c r="DNH87" s="44"/>
      <c r="DNI87" s="44"/>
      <c r="DNJ87" s="44"/>
      <c r="DNK87" s="44"/>
      <c r="DNL87" s="44"/>
      <c r="DNM87" s="44"/>
      <c r="DNN87" s="44"/>
      <c r="DNO87" s="44"/>
      <c r="DNP87" s="44"/>
      <c r="DNQ87" s="44"/>
      <c r="DNR87" s="44"/>
      <c r="DNS87" s="44"/>
      <c r="DNT87" s="44"/>
      <c r="DNU87" s="44"/>
      <c r="DNV87" s="44"/>
      <c r="DNW87" s="44"/>
      <c r="DNX87" s="44"/>
      <c r="DNY87" s="44"/>
      <c r="DNZ87" s="44"/>
      <c r="DOA87" s="44"/>
      <c r="DOB87" s="44"/>
      <c r="DOC87" s="44"/>
      <c r="DOD87" s="44"/>
      <c r="DOE87" s="44"/>
      <c r="DOF87" s="44"/>
      <c r="DOG87" s="44"/>
      <c r="DOH87" s="44"/>
      <c r="DOI87" s="44"/>
      <c r="DOJ87" s="44"/>
      <c r="DOK87" s="44"/>
      <c r="DOL87" s="44"/>
      <c r="DOM87" s="44"/>
      <c r="DON87" s="44"/>
      <c r="DOO87" s="44"/>
      <c r="DOP87" s="44"/>
      <c r="DOQ87" s="44"/>
      <c r="DOR87" s="44"/>
      <c r="DOS87" s="44"/>
      <c r="DOT87" s="44"/>
      <c r="DOU87" s="44"/>
      <c r="DOV87" s="44"/>
      <c r="DOW87" s="44"/>
      <c r="DOX87" s="44"/>
      <c r="DOY87" s="44"/>
      <c r="DOZ87" s="44"/>
      <c r="DPA87" s="44"/>
      <c r="DPB87" s="44"/>
      <c r="DPC87" s="44"/>
      <c r="DPD87" s="44"/>
      <c r="DPE87" s="44"/>
      <c r="DPF87" s="44"/>
      <c r="DPG87" s="44"/>
      <c r="DPH87" s="44"/>
      <c r="DPI87" s="44"/>
      <c r="DPJ87" s="44"/>
      <c r="DPK87" s="44"/>
      <c r="DPL87" s="44"/>
      <c r="DPM87" s="44"/>
      <c r="DPN87" s="44"/>
      <c r="DPO87" s="44"/>
      <c r="DPP87" s="44"/>
      <c r="DPQ87" s="44"/>
      <c r="DPR87" s="44"/>
      <c r="DPS87" s="44"/>
      <c r="DPT87" s="44"/>
      <c r="DPU87" s="44"/>
      <c r="DPV87" s="44"/>
      <c r="DPW87" s="44"/>
      <c r="DPX87" s="44"/>
      <c r="DPY87" s="44"/>
      <c r="DPZ87" s="44"/>
      <c r="DQA87" s="44"/>
      <c r="DQB87" s="44"/>
      <c r="DQC87" s="44"/>
      <c r="DQD87" s="44"/>
      <c r="DQE87" s="44"/>
      <c r="DQF87" s="44"/>
      <c r="DQG87" s="44"/>
      <c r="DQH87" s="44"/>
      <c r="DQI87" s="44"/>
      <c r="DQJ87" s="44"/>
      <c r="DQK87" s="44"/>
      <c r="DQL87" s="44"/>
      <c r="DQM87" s="44"/>
      <c r="DQN87" s="44"/>
      <c r="DQO87" s="44"/>
      <c r="DQP87" s="44"/>
      <c r="DQQ87" s="44"/>
      <c r="DQR87" s="44"/>
      <c r="DQS87" s="44"/>
      <c r="DQT87" s="44"/>
      <c r="DQU87" s="44"/>
      <c r="DQV87" s="44"/>
      <c r="DQW87" s="44"/>
      <c r="DQX87" s="44"/>
      <c r="DQY87" s="44"/>
      <c r="DQZ87" s="44"/>
      <c r="DRA87" s="44"/>
      <c r="DRB87" s="44"/>
      <c r="DRC87" s="44"/>
      <c r="DRD87" s="44"/>
      <c r="DRE87" s="44"/>
      <c r="DRF87" s="44"/>
      <c r="DRG87" s="44"/>
      <c r="DRH87" s="44"/>
      <c r="DRI87" s="44"/>
      <c r="DRJ87" s="44"/>
      <c r="DRK87" s="44"/>
      <c r="DRL87" s="44"/>
      <c r="DRM87" s="44"/>
      <c r="DRN87" s="44"/>
      <c r="DRO87" s="44"/>
      <c r="DRP87" s="44"/>
      <c r="DRQ87" s="44"/>
      <c r="DRR87" s="44"/>
      <c r="DRS87" s="44"/>
      <c r="DRT87" s="44"/>
      <c r="DRU87" s="44"/>
      <c r="DRV87" s="44"/>
      <c r="DRW87" s="44"/>
      <c r="DRX87" s="44"/>
      <c r="DRY87" s="44"/>
      <c r="DRZ87" s="44"/>
      <c r="DSA87" s="44"/>
      <c r="DSB87" s="44"/>
      <c r="DSC87" s="44"/>
      <c r="DSD87" s="44"/>
      <c r="DSE87" s="44"/>
      <c r="DSF87" s="44"/>
      <c r="DSG87" s="44"/>
      <c r="DSH87" s="44"/>
      <c r="DSI87" s="44"/>
      <c r="DSJ87" s="44"/>
      <c r="DSK87" s="44"/>
      <c r="DSL87" s="44"/>
      <c r="DSM87" s="44"/>
      <c r="DSN87" s="44"/>
      <c r="DSO87" s="44"/>
      <c r="DSP87" s="44"/>
      <c r="DSQ87" s="44"/>
      <c r="DSR87" s="44"/>
      <c r="DSS87" s="44"/>
      <c r="DST87" s="44"/>
      <c r="DSU87" s="44"/>
      <c r="DSV87" s="44"/>
      <c r="DSW87" s="44"/>
      <c r="DSX87" s="44"/>
      <c r="DSY87" s="44"/>
      <c r="DSZ87" s="44"/>
      <c r="DTA87" s="44"/>
      <c r="DTB87" s="44"/>
      <c r="DTC87" s="44"/>
      <c r="DTD87" s="44"/>
      <c r="DTE87" s="44"/>
      <c r="DTF87" s="44"/>
      <c r="DTG87" s="44"/>
      <c r="DTH87" s="44"/>
      <c r="DTI87" s="44"/>
      <c r="DTJ87" s="44"/>
      <c r="DTK87" s="44"/>
      <c r="DTL87" s="44"/>
      <c r="DTM87" s="44"/>
      <c r="DTN87" s="44"/>
      <c r="DTO87" s="44"/>
      <c r="DTP87" s="44"/>
      <c r="DTQ87" s="44"/>
      <c r="DTR87" s="44"/>
      <c r="DTS87" s="44"/>
      <c r="DTT87" s="44"/>
      <c r="DTU87" s="44"/>
      <c r="DTV87" s="44"/>
      <c r="DTW87" s="44"/>
      <c r="DTX87" s="44"/>
      <c r="DTY87" s="44"/>
      <c r="DTZ87" s="44"/>
      <c r="DUA87" s="44"/>
      <c r="DUB87" s="44"/>
      <c r="DUC87" s="44"/>
      <c r="DUD87" s="44"/>
      <c r="DUE87" s="44"/>
      <c r="DUF87" s="44"/>
      <c r="DUG87" s="44"/>
      <c r="DUH87" s="44"/>
      <c r="DUI87" s="44"/>
      <c r="DUJ87" s="44"/>
      <c r="DUK87" s="44"/>
      <c r="DUL87" s="44"/>
      <c r="DUM87" s="44"/>
      <c r="DUN87" s="44"/>
      <c r="DUO87" s="44"/>
      <c r="DUP87" s="44"/>
      <c r="DUQ87" s="44"/>
      <c r="DUR87" s="44"/>
      <c r="DUS87" s="44"/>
      <c r="DUT87" s="44"/>
      <c r="DUU87" s="44"/>
      <c r="DUV87" s="44"/>
      <c r="DUW87" s="44"/>
      <c r="DUX87" s="44"/>
      <c r="DUY87" s="44"/>
      <c r="DUZ87" s="44"/>
      <c r="DVA87" s="44"/>
      <c r="DVB87" s="44"/>
      <c r="DVC87" s="44"/>
      <c r="DVD87" s="44"/>
      <c r="DVE87" s="44"/>
      <c r="DVF87" s="44"/>
      <c r="DVG87" s="44"/>
      <c r="DVH87" s="44"/>
      <c r="DVI87" s="44"/>
      <c r="DVJ87" s="44"/>
      <c r="DVK87" s="44"/>
      <c r="DVL87" s="44"/>
      <c r="DVM87" s="44"/>
      <c r="DVN87" s="44"/>
      <c r="DVO87" s="44"/>
      <c r="DVP87" s="44"/>
      <c r="DVQ87" s="44"/>
      <c r="DVR87" s="44"/>
      <c r="DVS87" s="44"/>
      <c r="DVT87" s="44"/>
      <c r="DVU87" s="44"/>
      <c r="DVV87" s="44"/>
      <c r="DVW87" s="44"/>
      <c r="DVX87" s="44"/>
      <c r="DVY87" s="44"/>
      <c r="DVZ87" s="44"/>
      <c r="DWA87" s="44"/>
      <c r="DWB87" s="44"/>
      <c r="DWC87" s="44"/>
      <c r="DWD87" s="44"/>
      <c r="DWE87" s="44"/>
      <c r="DWF87" s="44"/>
      <c r="DWG87" s="44"/>
      <c r="DWH87" s="44"/>
      <c r="DWI87" s="44"/>
      <c r="DWJ87" s="44"/>
      <c r="DWK87" s="44"/>
      <c r="DWL87" s="44"/>
      <c r="DWM87" s="44"/>
      <c r="DWN87" s="44"/>
      <c r="DWO87" s="44"/>
      <c r="DWP87" s="44"/>
      <c r="DWQ87" s="44"/>
      <c r="DWR87" s="44"/>
      <c r="DWS87" s="44"/>
      <c r="DWT87" s="44"/>
      <c r="DWU87" s="44"/>
      <c r="DWV87" s="44"/>
      <c r="DWW87" s="44"/>
      <c r="DWX87" s="44"/>
      <c r="DWY87" s="44"/>
      <c r="DWZ87" s="44"/>
      <c r="DXA87" s="44"/>
      <c r="DXB87" s="44"/>
      <c r="DXC87" s="44"/>
      <c r="DXD87" s="44"/>
      <c r="DXE87" s="44"/>
      <c r="DXF87" s="44"/>
      <c r="DXG87" s="44"/>
      <c r="DXH87" s="44"/>
      <c r="DXI87" s="44"/>
      <c r="DXJ87" s="44"/>
      <c r="DXK87" s="44"/>
      <c r="DXL87" s="44"/>
      <c r="DXM87" s="44"/>
      <c r="DXN87" s="44"/>
      <c r="DXO87" s="44"/>
      <c r="DXP87" s="44"/>
      <c r="DXQ87" s="44"/>
      <c r="DXR87" s="44"/>
      <c r="DXS87" s="44"/>
      <c r="DXT87" s="44"/>
      <c r="DXU87" s="44"/>
      <c r="DXV87" s="44"/>
      <c r="DXW87" s="44"/>
      <c r="DXX87" s="44"/>
      <c r="DXY87" s="44"/>
      <c r="DXZ87" s="44"/>
      <c r="DYA87" s="44"/>
      <c r="DYB87" s="44"/>
      <c r="DYC87" s="44"/>
      <c r="DYD87" s="44"/>
      <c r="DYE87" s="44"/>
      <c r="DYF87" s="44"/>
      <c r="DYG87" s="44"/>
      <c r="DYH87" s="44"/>
      <c r="DYI87" s="44"/>
      <c r="DYJ87" s="44"/>
      <c r="DYK87" s="44"/>
      <c r="DYL87" s="44"/>
      <c r="DYM87" s="44"/>
      <c r="DYN87" s="44"/>
      <c r="DYO87" s="44"/>
      <c r="DYP87" s="44"/>
      <c r="DYQ87" s="44"/>
      <c r="DYR87" s="44"/>
      <c r="DYS87" s="44"/>
      <c r="DYT87" s="44"/>
      <c r="DYU87" s="44"/>
      <c r="DYV87" s="44"/>
      <c r="DYW87" s="44"/>
      <c r="DYX87" s="44"/>
      <c r="DYY87" s="44"/>
      <c r="DYZ87" s="44"/>
      <c r="DZA87" s="44"/>
      <c r="DZB87" s="44"/>
      <c r="DZC87" s="44"/>
      <c r="DZD87" s="44"/>
      <c r="DZE87" s="44"/>
      <c r="DZF87" s="44"/>
      <c r="DZG87" s="44"/>
      <c r="DZH87" s="44"/>
      <c r="DZI87" s="44"/>
      <c r="DZJ87" s="44"/>
      <c r="DZK87" s="44"/>
      <c r="DZL87" s="44"/>
      <c r="DZM87" s="44"/>
      <c r="DZN87" s="44"/>
      <c r="DZO87" s="44"/>
      <c r="DZP87" s="44"/>
      <c r="DZQ87" s="44"/>
      <c r="DZR87" s="44"/>
      <c r="DZS87" s="44"/>
      <c r="DZT87" s="44"/>
      <c r="DZU87" s="44"/>
      <c r="DZV87" s="44"/>
      <c r="DZW87" s="44"/>
      <c r="DZX87" s="44"/>
      <c r="DZY87" s="44"/>
      <c r="DZZ87" s="44"/>
      <c r="EAA87" s="44"/>
      <c r="EAB87" s="44"/>
      <c r="EAC87" s="44"/>
      <c r="EAD87" s="44"/>
      <c r="EAE87" s="44"/>
      <c r="EAF87" s="44"/>
      <c r="EAG87" s="44"/>
      <c r="EAH87" s="44"/>
      <c r="EAI87" s="44"/>
      <c r="EAJ87" s="44"/>
      <c r="EAK87" s="44"/>
      <c r="EAL87" s="44"/>
      <c r="EAM87" s="44"/>
      <c r="EAN87" s="44"/>
      <c r="EAO87" s="44"/>
      <c r="EAP87" s="44"/>
      <c r="EAQ87" s="44"/>
      <c r="EAR87" s="44"/>
      <c r="EAS87" s="44"/>
      <c r="EAT87" s="44"/>
      <c r="EAU87" s="44"/>
      <c r="EAV87" s="44"/>
      <c r="EAW87" s="44"/>
      <c r="EAX87" s="44"/>
      <c r="EAY87" s="44"/>
      <c r="EAZ87" s="44"/>
      <c r="EBA87" s="44"/>
      <c r="EBB87" s="44"/>
      <c r="EBC87" s="44"/>
      <c r="EBD87" s="44"/>
      <c r="EBE87" s="44"/>
      <c r="EBF87" s="44"/>
      <c r="EBG87" s="44"/>
      <c r="EBH87" s="44"/>
      <c r="EBI87" s="44"/>
      <c r="EBJ87" s="44"/>
      <c r="EBK87" s="44"/>
      <c r="EBL87" s="44"/>
      <c r="EBM87" s="44"/>
      <c r="EBN87" s="44"/>
      <c r="EBO87" s="44"/>
      <c r="EBP87" s="44"/>
      <c r="EBQ87" s="44"/>
      <c r="EBR87" s="44"/>
      <c r="EBS87" s="44"/>
      <c r="EBT87" s="44"/>
      <c r="EBU87" s="44"/>
      <c r="EBV87" s="44"/>
      <c r="EBW87" s="44"/>
      <c r="EBX87" s="44"/>
      <c r="EBY87" s="44"/>
      <c r="EBZ87" s="44"/>
      <c r="ECA87" s="44"/>
      <c r="ECB87" s="44"/>
      <c r="ECC87" s="44"/>
      <c r="ECD87" s="44"/>
      <c r="ECE87" s="44"/>
      <c r="ECF87" s="44"/>
      <c r="ECG87" s="44"/>
      <c r="ECH87" s="44"/>
      <c r="ECI87" s="44"/>
      <c r="ECJ87" s="44"/>
      <c r="ECK87" s="44"/>
      <c r="ECL87" s="44"/>
      <c r="ECM87" s="44"/>
      <c r="ECN87" s="44"/>
      <c r="ECO87" s="44"/>
      <c r="ECP87" s="44"/>
      <c r="ECQ87" s="44"/>
      <c r="ECR87" s="44"/>
      <c r="ECS87" s="44"/>
      <c r="ECT87" s="44"/>
      <c r="ECU87" s="44"/>
      <c r="ECV87" s="44"/>
      <c r="ECW87" s="44"/>
      <c r="ECX87" s="44"/>
      <c r="ECY87" s="44"/>
      <c r="ECZ87" s="44"/>
      <c r="EDA87" s="44"/>
      <c r="EDB87" s="44"/>
      <c r="EDC87" s="44"/>
      <c r="EDD87" s="44"/>
      <c r="EDE87" s="44"/>
      <c r="EDF87" s="44"/>
      <c r="EDG87" s="44"/>
      <c r="EDH87" s="44"/>
      <c r="EDI87" s="44"/>
      <c r="EDJ87" s="44"/>
      <c r="EDK87" s="44"/>
      <c r="EDL87" s="44"/>
      <c r="EDM87" s="44"/>
      <c r="EDN87" s="44"/>
      <c r="EDO87" s="44"/>
      <c r="EDP87" s="44"/>
      <c r="EDQ87" s="44"/>
      <c r="EDR87" s="44"/>
      <c r="EDS87" s="44"/>
      <c r="EDT87" s="44"/>
      <c r="EDU87" s="44"/>
      <c r="EDV87" s="44"/>
      <c r="EDW87" s="44"/>
      <c r="EDX87" s="44"/>
      <c r="EDY87" s="44"/>
      <c r="EDZ87" s="44"/>
      <c r="EEA87" s="44"/>
      <c r="EEB87" s="44"/>
      <c r="EEC87" s="44"/>
      <c r="EED87" s="44"/>
      <c r="EEE87" s="44"/>
      <c r="EEF87" s="44"/>
      <c r="EEG87" s="44"/>
      <c r="EEH87" s="44"/>
      <c r="EEI87" s="44"/>
      <c r="EEJ87" s="44"/>
      <c r="EEK87" s="44"/>
      <c r="EEL87" s="44"/>
      <c r="EEM87" s="44"/>
      <c r="EEN87" s="44"/>
      <c r="EEO87" s="44"/>
      <c r="EEP87" s="44"/>
      <c r="EEQ87" s="44"/>
      <c r="EER87" s="44"/>
      <c r="EES87" s="44"/>
      <c r="EET87" s="44"/>
      <c r="EEU87" s="44"/>
      <c r="EEV87" s="44"/>
      <c r="EEW87" s="44"/>
      <c r="EEX87" s="44"/>
      <c r="EEY87" s="44"/>
      <c r="EEZ87" s="44"/>
      <c r="EFA87" s="44"/>
      <c r="EFB87" s="44"/>
      <c r="EFC87" s="44"/>
      <c r="EFD87" s="44"/>
      <c r="EFE87" s="44"/>
      <c r="EFF87" s="44"/>
      <c r="EFG87" s="44"/>
      <c r="EFH87" s="44"/>
      <c r="EFI87" s="44"/>
      <c r="EFJ87" s="44"/>
      <c r="EFK87" s="44"/>
      <c r="EFL87" s="44"/>
      <c r="EFM87" s="44"/>
      <c r="EFN87" s="44"/>
      <c r="EFO87" s="44"/>
      <c r="EFP87" s="44"/>
      <c r="EFQ87" s="44"/>
      <c r="EFR87" s="44"/>
      <c r="EFS87" s="44"/>
      <c r="EFT87" s="44"/>
      <c r="EFU87" s="44"/>
      <c r="EFV87" s="44"/>
      <c r="EFW87" s="44"/>
      <c r="EFX87" s="44"/>
      <c r="EFY87" s="44"/>
      <c r="EFZ87" s="44"/>
      <c r="EGA87" s="44"/>
      <c r="EGB87" s="44"/>
      <c r="EGC87" s="44"/>
      <c r="EGD87" s="44"/>
      <c r="EGE87" s="44"/>
      <c r="EGF87" s="44"/>
      <c r="EGG87" s="44"/>
      <c r="EGH87" s="44"/>
      <c r="EGI87" s="44"/>
      <c r="EGJ87" s="44"/>
      <c r="EGK87" s="44"/>
      <c r="EGL87" s="44"/>
      <c r="EGM87" s="44"/>
      <c r="EGN87" s="44"/>
      <c r="EGO87" s="44"/>
      <c r="EGP87" s="44"/>
      <c r="EGQ87" s="44"/>
      <c r="EGR87" s="44"/>
      <c r="EGS87" s="44"/>
      <c r="EGT87" s="44"/>
      <c r="EGU87" s="44"/>
      <c r="EGV87" s="44"/>
      <c r="EGW87" s="44"/>
      <c r="EGX87" s="44"/>
      <c r="EGY87" s="44"/>
      <c r="EGZ87" s="44"/>
      <c r="EHA87" s="44"/>
      <c r="EHB87" s="44"/>
      <c r="EHC87" s="44"/>
      <c r="EHD87" s="44"/>
      <c r="EHE87" s="44"/>
      <c r="EHF87" s="44"/>
      <c r="EHG87" s="44"/>
      <c r="EHH87" s="44"/>
      <c r="EHI87" s="44"/>
      <c r="EHJ87" s="44"/>
      <c r="EHK87" s="44"/>
      <c r="EHL87" s="44"/>
      <c r="EHM87" s="44"/>
      <c r="EHN87" s="44"/>
      <c r="EHO87" s="44"/>
      <c r="EHP87" s="44"/>
      <c r="EHQ87" s="44"/>
      <c r="EHR87" s="44"/>
      <c r="EHS87" s="44"/>
      <c r="EHT87" s="44"/>
      <c r="EHU87" s="44"/>
      <c r="EHV87" s="44"/>
      <c r="EHW87" s="44"/>
      <c r="EHX87" s="44"/>
      <c r="EHY87" s="44"/>
      <c r="EHZ87" s="44"/>
      <c r="EIA87" s="44"/>
      <c r="EIB87" s="44"/>
      <c r="EIC87" s="44"/>
      <c r="EID87" s="44"/>
      <c r="EIE87" s="44"/>
      <c r="EIF87" s="44"/>
      <c r="EIG87" s="44"/>
      <c r="EIH87" s="44"/>
      <c r="EII87" s="44"/>
      <c r="EIJ87" s="44"/>
      <c r="EIK87" s="44"/>
      <c r="EIL87" s="44"/>
      <c r="EIM87" s="44"/>
      <c r="EIN87" s="44"/>
      <c r="EIO87" s="44"/>
      <c r="EIP87" s="44"/>
      <c r="EIQ87" s="44"/>
      <c r="EIR87" s="44"/>
      <c r="EIS87" s="44"/>
      <c r="EIT87" s="44"/>
      <c r="EIU87" s="44"/>
      <c r="EIV87" s="44"/>
      <c r="EIW87" s="44"/>
      <c r="EIX87" s="44"/>
      <c r="EIY87" s="44"/>
      <c r="EIZ87" s="44"/>
      <c r="EJA87" s="44"/>
      <c r="EJB87" s="44"/>
      <c r="EJC87" s="44"/>
      <c r="EJD87" s="44"/>
      <c r="EJE87" s="44"/>
      <c r="EJF87" s="44"/>
      <c r="EJG87" s="44"/>
      <c r="EJH87" s="44"/>
      <c r="EJI87" s="44"/>
      <c r="EJJ87" s="44"/>
      <c r="EJK87" s="44"/>
      <c r="EJL87" s="44"/>
      <c r="EJM87" s="44"/>
      <c r="EJN87" s="44"/>
      <c r="EJO87" s="44"/>
      <c r="EJP87" s="44"/>
      <c r="EJQ87" s="44"/>
      <c r="EJR87" s="44"/>
      <c r="EJS87" s="44"/>
      <c r="EJT87" s="44"/>
      <c r="EJU87" s="44"/>
      <c r="EJV87" s="44"/>
      <c r="EJW87" s="44"/>
      <c r="EJX87" s="44"/>
      <c r="EJY87" s="44"/>
      <c r="EJZ87" s="44"/>
      <c r="EKA87" s="44"/>
      <c r="EKB87" s="44"/>
      <c r="EKC87" s="44"/>
      <c r="EKD87" s="44"/>
      <c r="EKE87" s="44"/>
      <c r="EKF87" s="44"/>
      <c r="EKG87" s="44"/>
      <c r="EKH87" s="44"/>
      <c r="EKI87" s="44"/>
      <c r="EKJ87" s="44"/>
      <c r="EKK87" s="44"/>
      <c r="EKL87" s="44"/>
      <c r="EKM87" s="44"/>
      <c r="EKN87" s="44"/>
      <c r="EKO87" s="44"/>
      <c r="EKP87" s="44"/>
      <c r="EKQ87" s="44"/>
      <c r="EKR87" s="44"/>
      <c r="EKS87" s="44"/>
      <c r="EKT87" s="44"/>
      <c r="EKU87" s="44"/>
      <c r="EKV87" s="44"/>
      <c r="EKW87" s="44"/>
      <c r="EKX87" s="44"/>
      <c r="EKY87" s="44"/>
      <c r="EKZ87" s="44"/>
      <c r="ELA87" s="44"/>
      <c r="ELB87" s="44"/>
      <c r="ELC87" s="44"/>
      <c r="ELD87" s="44"/>
      <c r="ELE87" s="44"/>
      <c r="ELF87" s="44"/>
      <c r="ELG87" s="44"/>
      <c r="ELH87" s="44"/>
      <c r="ELI87" s="44"/>
      <c r="ELJ87" s="44"/>
      <c r="ELK87" s="44"/>
      <c r="ELL87" s="44"/>
      <c r="ELM87" s="44"/>
      <c r="ELN87" s="44"/>
      <c r="ELO87" s="44"/>
      <c r="ELP87" s="44"/>
      <c r="ELQ87" s="44"/>
      <c r="ELR87" s="44"/>
      <c r="ELS87" s="44"/>
      <c r="ELT87" s="44"/>
      <c r="ELU87" s="44"/>
      <c r="ELV87" s="44"/>
      <c r="ELW87" s="44"/>
      <c r="ELX87" s="44"/>
      <c r="ELY87" s="44"/>
      <c r="ELZ87" s="44"/>
      <c r="EMA87" s="44"/>
      <c r="EMB87" s="44"/>
      <c r="EMC87" s="44"/>
      <c r="EMD87" s="44"/>
      <c r="EME87" s="44"/>
      <c r="EMF87" s="44"/>
      <c r="EMG87" s="44"/>
      <c r="EMH87" s="44"/>
      <c r="EMI87" s="44"/>
      <c r="EMJ87" s="44"/>
      <c r="EMK87" s="44"/>
      <c r="EML87" s="44"/>
      <c r="EMM87" s="44"/>
      <c r="EMN87" s="44"/>
      <c r="EMO87" s="44"/>
      <c r="EMP87" s="44"/>
      <c r="EMQ87" s="44"/>
      <c r="EMR87" s="44"/>
      <c r="EMS87" s="44"/>
      <c r="EMT87" s="44"/>
      <c r="EMU87" s="44"/>
      <c r="EMV87" s="44"/>
      <c r="EMW87" s="44"/>
      <c r="EMX87" s="44"/>
      <c r="EMY87" s="44"/>
      <c r="EMZ87" s="44"/>
      <c r="ENA87" s="44"/>
      <c r="ENB87" s="44"/>
      <c r="ENC87" s="44"/>
      <c r="END87" s="44"/>
      <c r="ENE87" s="44"/>
      <c r="ENF87" s="44"/>
      <c r="ENG87" s="44"/>
      <c r="ENH87" s="44"/>
      <c r="ENI87" s="44"/>
      <c r="ENJ87" s="44"/>
      <c r="ENK87" s="44"/>
      <c r="ENL87" s="44"/>
      <c r="ENM87" s="44"/>
      <c r="ENN87" s="44"/>
      <c r="ENO87" s="44"/>
      <c r="ENP87" s="44"/>
      <c r="ENQ87" s="44"/>
      <c r="ENR87" s="44"/>
      <c r="ENS87" s="44"/>
      <c r="ENT87" s="44"/>
      <c r="ENU87" s="44"/>
      <c r="ENV87" s="44"/>
      <c r="ENW87" s="44"/>
      <c r="ENX87" s="44"/>
      <c r="ENY87" s="44"/>
      <c r="ENZ87" s="44"/>
      <c r="EOA87" s="44"/>
      <c r="EOB87" s="44"/>
      <c r="EOC87" s="44"/>
      <c r="EOD87" s="44"/>
      <c r="EOE87" s="44"/>
      <c r="EOF87" s="44"/>
      <c r="EOG87" s="44"/>
      <c r="EOH87" s="44"/>
      <c r="EOI87" s="44"/>
      <c r="EOJ87" s="44"/>
      <c r="EOK87" s="44"/>
      <c r="EOL87" s="44"/>
      <c r="EOM87" s="44"/>
      <c r="EON87" s="44"/>
      <c r="EOO87" s="44"/>
      <c r="EOP87" s="44"/>
      <c r="EOQ87" s="44"/>
      <c r="EOR87" s="44"/>
      <c r="EOS87" s="44"/>
      <c r="EOT87" s="44"/>
      <c r="EOU87" s="44"/>
      <c r="EOV87" s="44"/>
      <c r="EOW87" s="44"/>
      <c r="EOX87" s="44"/>
      <c r="EOY87" s="44"/>
      <c r="EOZ87" s="44"/>
      <c r="EPA87" s="44"/>
      <c r="EPB87" s="44"/>
      <c r="EPC87" s="44"/>
      <c r="EPD87" s="44"/>
      <c r="EPE87" s="44"/>
      <c r="EPF87" s="44"/>
      <c r="EPG87" s="44"/>
      <c r="EPH87" s="44"/>
      <c r="EPI87" s="44"/>
      <c r="EPJ87" s="44"/>
      <c r="EPK87" s="44"/>
      <c r="EPL87" s="44"/>
      <c r="EPM87" s="44"/>
      <c r="EPN87" s="44"/>
      <c r="EPO87" s="44"/>
      <c r="EPP87" s="44"/>
      <c r="EPQ87" s="44"/>
      <c r="EPR87" s="44"/>
      <c r="EPS87" s="44"/>
      <c r="EPT87" s="44"/>
      <c r="EPU87" s="44"/>
      <c r="EPV87" s="44"/>
      <c r="EPW87" s="44"/>
      <c r="EPX87" s="44"/>
      <c r="EPY87" s="44"/>
      <c r="EPZ87" s="44"/>
      <c r="EQA87" s="44"/>
      <c r="EQB87" s="44"/>
      <c r="EQC87" s="44"/>
      <c r="EQD87" s="44"/>
      <c r="EQE87" s="44"/>
      <c r="EQF87" s="44"/>
      <c r="EQG87" s="44"/>
      <c r="EQH87" s="44"/>
      <c r="EQI87" s="44"/>
      <c r="EQJ87" s="44"/>
      <c r="EQK87" s="44"/>
      <c r="EQL87" s="44"/>
      <c r="EQM87" s="44"/>
      <c r="EQN87" s="44"/>
      <c r="EQO87" s="44"/>
      <c r="EQP87" s="44"/>
      <c r="EQQ87" s="44"/>
      <c r="EQR87" s="44"/>
      <c r="EQS87" s="44"/>
      <c r="EQT87" s="44"/>
      <c r="EQU87" s="44"/>
      <c r="EQV87" s="44"/>
      <c r="EQW87" s="44"/>
      <c r="EQX87" s="44"/>
      <c r="EQY87" s="44"/>
      <c r="EQZ87" s="44"/>
      <c r="ERA87" s="44"/>
      <c r="ERB87" s="44"/>
      <c r="ERC87" s="44"/>
      <c r="ERD87" s="44"/>
      <c r="ERE87" s="44"/>
      <c r="ERF87" s="44"/>
      <c r="ERG87" s="44"/>
      <c r="ERH87" s="44"/>
      <c r="ERI87" s="44"/>
      <c r="ERJ87" s="44"/>
      <c r="ERK87" s="44"/>
      <c r="ERL87" s="44"/>
      <c r="ERM87" s="44"/>
      <c r="ERN87" s="44"/>
      <c r="ERO87" s="44"/>
      <c r="ERP87" s="44"/>
      <c r="ERQ87" s="44"/>
      <c r="ERR87" s="44"/>
      <c r="ERS87" s="44"/>
      <c r="ERT87" s="44"/>
      <c r="ERU87" s="44"/>
      <c r="ERV87" s="44"/>
      <c r="ERW87" s="44"/>
      <c r="ERX87" s="44"/>
      <c r="ERY87" s="44"/>
      <c r="ERZ87" s="44"/>
      <c r="ESA87" s="44"/>
      <c r="ESB87" s="44"/>
      <c r="ESC87" s="44"/>
      <c r="ESD87" s="44"/>
      <c r="ESE87" s="44"/>
      <c r="ESF87" s="44"/>
      <c r="ESG87" s="44"/>
      <c r="ESH87" s="44"/>
      <c r="ESI87" s="44"/>
      <c r="ESJ87" s="44"/>
      <c r="ESK87" s="44"/>
      <c r="ESL87" s="44"/>
      <c r="ESM87" s="44"/>
      <c r="ESN87" s="44"/>
      <c r="ESO87" s="44"/>
      <c r="ESP87" s="44"/>
      <c r="ESQ87" s="44"/>
      <c r="ESR87" s="44"/>
      <c r="ESS87" s="44"/>
      <c r="EST87" s="44"/>
      <c r="ESU87" s="44"/>
      <c r="ESV87" s="44"/>
      <c r="ESW87" s="44"/>
      <c r="ESX87" s="44"/>
      <c r="ESY87" s="44"/>
      <c r="ESZ87" s="44"/>
      <c r="ETA87" s="44"/>
      <c r="ETB87" s="44"/>
      <c r="ETC87" s="44"/>
      <c r="ETD87" s="44"/>
      <c r="ETE87" s="44"/>
      <c r="ETF87" s="44"/>
      <c r="ETG87" s="44"/>
      <c r="ETH87" s="44"/>
      <c r="ETI87" s="44"/>
      <c r="ETJ87" s="44"/>
      <c r="ETK87" s="44"/>
      <c r="ETL87" s="44"/>
      <c r="ETM87" s="44"/>
      <c r="ETN87" s="44"/>
      <c r="ETO87" s="44"/>
      <c r="ETP87" s="44"/>
      <c r="ETQ87" s="44"/>
      <c r="ETR87" s="44"/>
      <c r="ETS87" s="44"/>
      <c r="ETT87" s="44"/>
      <c r="ETU87" s="44"/>
      <c r="ETV87" s="44"/>
      <c r="ETW87" s="44"/>
      <c r="ETX87" s="44"/>
      <c r="ETY87" s="44"/>
      <c r="ETZ87" s="44"/>
      <c r="EUA87" s="44"/>
      <c r="EUB87" s="44"/>
      <c r="EUC87" s="44"/>
      <c r="EUD87" s="44"/>
      <c r="EUE87" s="44"/>
      <c r="EUF87" s="44"/>
      <c r="EUG87" s="44"/>
      <c r="EUH87" s="44"/>
      <c r="EUI87" s="44"/>
      <c r="EUJ87" s="44"/>
      <c r="EUK87" s="44"/>
      <c r="EUL87" s="44"/>
      <c r="EUM87" s="44"/>
      <c r="EUN87" s="44"/>
      <c r="EUO87" s="44"/>
      <c r="EUP87" s="44"/>
      <c r="EUQ87" s="44"/>
      <c r="EUR87" s="44"/>
      <c r="EUS87" s="44"/>
      <c r="EUT87" s="44"/>
      <c r="EUU87" s="44"/>
      <c r="EUV87" s="44"/>
      <c r="EUW87" s="44"/>
      <c r="EUX87" s="44"/>
      <c r="EUY87" s="44"/>
      <c r="EUZ87" s="44"/>
      <c r="EVA87" s="44"/>
      <c r="EVB87" s="44"/>
      <c r="EVC87" s="44"/>
      <c r="EVD87" s="44"/>
      <c r="EVE87" s="44"/>
      <c r="EVF87" s="44"/>
      <c r="EVG87" s="44"/>
      <c r="EVH87" s="44"/>
      <c r="EVI87" s="44"/>
      <c r="EVJ87" s="44"/>
      <c r="EVK87" s="44"/>
      <c r="EVL87" s="44"/>
      <c r="EVM87" s="44"/>
      <c r="EVN87" s="44"/>
      <c r="EVO87" s="44"/>
      <c r="EVP87" s="44"/>
      <c r="EVQ87" s="44"/>
      <c r="EVR87" s="44"/>
      <c r="EVS87" s="44"/>
      <c r="EVT87" s="44"/>
      <c r="EVU87" s="44"/>
      <c r="EVV87" s="44"/>
      <c r="EVW87" s="44"/>
      <c r="EVX87" s="44"/>
      <c r="EVY87" s="44"/>
      <c r="EVZ87" s="44"/>
      <c r="EWA87" s="44"/>
      <c r="EWB87" s="44"/>
      <c r="EWC87" s="44"/>
      <c r="EWD87" s="44"/>
      <c r="EWE87" s="44"/>
      <c r="EWF87" s="44"/>
      <c r="EWG87" s="44"/>
      <c r="EWH87" s="44"/>
      <c r="EWI87" s="44"/>
      <c r="EWJ87" s="44"/>
      <c r="EWK87" s="44"/>
      <c r="EWL87" s="44"/>
      <c r="EWM87" s="44"/>
      <c r="EWN87" s="44"/>
      <c r="EWO87" s="44"/>
      <c r="EWP87" s="44"/>
      <c r="EWQ87" s="44"/>
      <c r="EWR87" s="44"/>
      <c r="EWS87" s="44"/>
      <c r="EWT87" s="44"/>
      <c r="EWU87" s="44"/>
      <c r="EWV87" s="44"/>
      <c r="EWW87" s="44"/>
      <c r="EWX87" s="44"/>
      <c r="EWY87" s="44"/>
      <c r="EWZ87" s="44"/>
      <c r="EXA87" s="44"/>
      <c r="EXB87" s="44"/>
      <c r="EXC87" s="44"/>
      <c r="EXD87" s="44"/>
      <c r="EXE87" s="44"/>
      <c r="EXF87" s="44"/>
      <c r="EXG87" s="44"/>
      <c r="EXH87" s="44"/>
      <c r="EXI87" s="44"/>
      <c r="EXJ87" s="44"/>
      <c r="EXK87" s="44"/>
      <c r="EXL87" s="44"/>
      <c r="EXM87" s="44"/>
      <c r="EXN87" s="44"/>
      <c r="EXO87" s="44"/>
      <c r="EXP87" s="44"/>
      <c r="EXQ87" s="44"/>
      <c r="EXR87" s="44"/>
      <c r="EXS87" s="44"/>
      <c r="EXT87" s="44"/>
      <c r="EXU87" s="44"/>
      <c r="EXV87" s="44"/>
      <c r="EXW87" s="44"/>
      <c r="EXX87" s="44"/>
      <c r="EXY87" s="44"/>
      <c r="EXZ87" s="44"/>
      <c r="EYA87" s="44"/>
      <c r="EYB87" s="44"/>
      <c r="EYC87" s="44"/>
      <c r="EYD87" s="44"/>
      <c r="EYE87" s="44"/>
      <c r="EYF87" s="44"/>
      <c r="EYG87" s="44"/>
      <c r="EYH87" s="44"/>
      <c r="EYI87" s="44"/>
      <c r="EYJ87" s="44"/>
      <c r="EYK87" s="44"/>
      <c r="EYL87" s="44"/>
      <c r="EYM87" s="44"/>
      <c r="EYN87" s="44"/>
      <c r="EYO87" s="44"/>
      <c r="EYP87" s="44"/>
      <c r="EYQ87" s="44"/>
      <c r="EYR87" s="44"/>
      <c r="EYS87" s="44"/>
      <c r="EYT87" s="44"/>
      <c r="EYU87" s="44"/>
      <c r="EYV87" s="44"/>
      <c r="EYW87" s="44"/>
      <c r="EYX87" s="44"/>
      <c r="EYY87" s="44"/>
      <c r="EYZ87" s="44"/>
      <c r="EZA87" s="44"/>
      <c r="EZB87" s="44"/>
      <c r="EZC87" s="44"/>
      <c r="EZD87" s="44"/>
      <c r="EZE87" s="44"/>
      <c r="EZF87" s="44"/>
      <c r="EZG87" s="44"/>
      <c r="EZH87" s="44"/>
      <c r="EZI87" s="44"/>
      <c r="EZJ87" s="44"/>
      <c r="EZK87" s="44"/>
      <c r="EZL87" s="44"/>
      <c r="EZM87" s="44"/>
      <c r="EZN87" s="44"/>
      <c r="EZO87" s="44"/>
      <c r="EZP87" s="44"/>
      <c r="EZQ87" s="44"/>
      <c r="EZR87" s="44"/>
      <c r="EZS87" s="44"/>
      <c r="EZT87" s="44"/>
      <c r="EZU87" s="44"/>
      <c r="EZV87" s="44"/>
      <c r="EZW87" s="44"/>
      <c r="EZX87" s="44"/>
      <c r="EZY87" s="44"/>
      <c r="EZZ87" s="44"/>
      <c r="FAA87" s="44"/>
      <c r="FAB87" s="44"/>
      <c r="FAC87" s="44"/>
      <c r="FAD87" s="44"/>
      <c r="FAE87" s="44"/>
      <c r="FAF87" s="44"/>
      <c r="FAG87" s="44"/>
      <c r="FAH87" s="44"/>
      <c r="FAI87" s="44"/>
      <c r="FAJ87" s="44"/>
      <c r="FAK87" s="44"/>
      <c r="FAL87" s="44"/>
      <c r="FAM87" s="44"/>
      <c r="FAN87" s="44"/>
      <c r="FAO87" s="44"/>
      <c r="FAP87" s="44"/>
      <c r="FAQ87" s="44"/>
      <c r="FAR87" s="44"/>
      <c r="FAS87" s="44"/>
      <c r="FAT87" s="44"/>
      <c r="FAU87" s="44"/>
      <c r="FAV87" s="44"/>
      <c r="FAW87" s="44"/>
      <c r="FAX87" s="44"/>
      <c r="FAY87" s="44"/>
      <c r="FAZ87" s="44"/>
      <c r="FBA87" s="44"/>
      <c r="FBB87" s="44"/>
      <c r="FBC87" s="44"/>
      <c r="FBD87" s="44"/>
      <c r="FBE87" s="44"/>
      <c r="FBF87" s="44"/>
      <c r="FBG87" s="44"/>
      <c r="FBH87" s="44"/>
      <c r="FBI87" s="44"/>
      <c r="FBJ87" s="44"/>
      <c r="FBK87" s="44"/>
      <c r="FBL87" s="44"/>
      <c r="FBM87" s="44"/>
      <c r="FBN87" s="44"/>
      <c r="FBO87" s="44"/>
      <c r="FBP87" s="44"/>
      <c r="FBQ87" s="44"/>
      <c r="FBR87" s="44"/>
      <c r="FBS87" s="44"/>
      <c r="FBT87" s="44"/>
      <c r="FBU87" s="44"/>
      <c r="FBV87" s="44"/>
      <c r="FBW87" s="44"/>
      <c r="FBX87" s="44"/>
      <c r="FBY87" s="44"/>
      <c r="FBZ87" s="44"/>
      <c r="FCA87" s="44"/>
      <c r="FCB87" s="44"/>
      <c r="FCC87" s="44"/>
      <c r="FCD87" s="44"/>
      <c r="FCE87" s="44"/>
      <c r="FCF87" s="44"/>
      <c r="FCG87" s="44"/>
      <c r="FCH87" s="44"/>
      <c r="FCI87" s="44"/>
      <c r="FCJ87" s="44"/>
      <c r="FCK87" s="44"/>
      <c r="FCL87" s="44"/>
      <c r="FCM87" s="44"/>
      <c r="FCN87" s="44"/>
      <c r="FCO87" s="44"/>
      <c r="FCP87" s="44"/>
      <c r="FCQ87" s="44"/>
      <c r="FCR87" s="44"/>
      <c r="FCS87" s="44"/>
      <c r="FCT87" s="44"/>
      <c r="FCU87" s="44"/>
      <c r="FCV87" s="44"/>
      <c r="FCW87" s="44"/>
      <c r="FCX87" s="44"/>
      <c r="FCY87" s="44"/>
      <c r="FCZ87" s="44"/>
      <c r="FDA87" s="44"/>
      <c r="FDB87" s="44"/>
      <c r="FDC87" s="44"/>
      <c r="FDD87" s="44"/>
      <c r="FDE87" s="44"/>
      <c r="FDF87" s="44"/>
      <c r="FDG87" s="44"/>
      <c r="FDH87" s="44"/>
      <c r="FDI87" s="44"/>
      <c r="FDJ87" s="44"/>
      <c r="FDK87" s="44"/>
      <c r="FDL87" s="44"/>
      <c r="FDM87" s="44"/>
      <c r="FDN87" s="44"/>
      <c r="FDO87" s="44"/>
      <c r="FDP87" s="44"/>
      <c r="FDQ87" s="44"/>
      <c r="FDR87" s="44"/>
      <c r="FDS87" s="44"/>
      <c r="FDT87" s="44"/>
      <c r="FDU87" s="44"/>
      <c r="FDV87" s="44"/>
      <c r="FDW87" s="44"/>
      <c r="FDX87" s="44"/>
      <c r="FDY87" s="44"/>
      <c r="FDZ87" s="44"/>
      <c r="FEA87" s="44"/>
      <c r="FEB87" s="44"/>
      <c r="FEC87" s="44"/>
      <c r="FED87" s="44"/>
      <c r="FEE87" s="44"/>
      <c r="FEF87" s="44"/>
      <c r="FEG87" s="44"/>
      <c r="FEH87" s="44"/>
      <c r="FEI87" s="44"/>
      <c r="FEJ87" s="44"/>
      <c r="FEK87" s="44"/>
      <c r="FEL87" s="44"/>
      <c r="FEM87" s="44"/>
      <c r="FEN87" s="44"/>
      <c r="FEO87" s="44"/>
      <c r="FEP87" s="44"/>
      <c r="FEQ87" s="44"/>
      <c r="FER87" s="44"/>
      <c r="FES87" s="44"/>
      <c r="FET87" s="44"/>
      <c r="FEU87" s="44"/>
      <c r="FEV87" s="44"/>
      <c r="FEW87" s="44"/>
      <c r="FEX87" s="44"/>
      <c r="FEY87" s="44"/>
      <c r="FEZ87" s="44"/>
      <c r="FFA87" s="44"/>
      <c r="FFB87" s="44"/>
      <c r="FFC87" s="44"/>
      <c r="FFD87" s="44"/>
      <c r="FFE87" s="44"/>
      <c r="FFF87" s="44"/>
      <c r="FFG87" s="44"/>
      <c r="FFH87" s="44"/>
      <c r="FFI87" s="44"/>
      <c r="FFJ87" s="44"/>
      <c r="FFK87" s="44"/>
      <c r="FFL87" s="44"/>
      <c r="FFM87" s="44"/>
      <c r="FFN87" s="44"/>
      <c r="FFO87" s="44"/>
      <c r="FFP87" s="44"/>
      <c r="FFQ87" s="44"/>
      <c r="FFR87" s="44"/>
      <c r="FFS87" s="44"/>
      <c r="FFT87" s="44"/>
      <c r="FFU87" s="44"/>
      <c r="FFV87" s="44"/>
      <c r="FFW87" s="44"/>
      <c r="FFX87" s="44"/>
      <c r="FFY87" s="44"/>
      <c r="FFZ87" s="44"/>
      <c r="FGA87" s="44"/>
      <c r="FGB87" s="44"/>
      <c r="FGC87" s="44"/>
      <c r="FGD87" s="44"/>
      <c r="FGE87" s="44"/>
      <c r="FGF87" s="44"/>
      <c r="FGG87" s="44"/>
      <c r="FGH87" s="44"/>
      <c r="FGI87" s="44"/>
      <c r="FGJ87" s="44"/>
      <c r="FGK87" s="44"/>
      <c r="FGL87" s="44"/>
      <c r="FGM87" s="44"/>
      <c r="FGN87" s="44"/>
      <c r="FGO87" s="44"/>
      <c r="FGP87" s="44"/>
      <c r="FGQ87" s="44"/>
      <c r="FGR87" s="44"/>
      <c r="FGS87" s="44"/>
      <c r="FGT87" s="44"/>
      <c r="FGU87" s="44"/>
      <c r="FGV87" s="44"/>
      <c r="FGW87" s="44"/>
      <c r="FGX87" s="44"/>
      <c r="FGY87" s="44"/>
      <c r="FGZ87" s="44"/>
      <c r="FHA87" s="44"/>
      <c r="FHB87" s="44"/>
      <c r="FHC87" s="44"/>
      <c r="FHD87" s="44"/>
      <c r="FHE87" s="44"/>
      <c r="FHF87" s="44"/>
      <c r="FHG87" s="44"/>
      <c r="FHH87" s="44"/>
      <c r="FHI87" s="44"/>
      <c r="FHJ87" s="44"/>
      <c r="FHK87" s="44"/>
      <c r="FHL87" s="44"/>
      <c r="FHM87" s="44"/>
      <c r="FHN87" s="44"/>
      <c r="FHO87" s="44"/>
      <c r="FHP87" s="44"/>
      <c r="FHQ87" s="44"/>
      <c r="FHR87" s="44"/>
      <c r="FHS87" s="44"/>
      <c r="FHT87" s="44"/>
      <c r="FHU87" s="44"/>
      <c r="FHV87" s="44"/>
      <c r="FHW87" s="44"/>
      <c r="FHX87" s="44"/>
      <c r="FHY87" s="44"/>
      <c r="FHZ87" s="44"/>
      <c r="FIA87" s="44"/>
      <c r="FIB87" s="44"/>
      <c r="FIC87" s="44"/>
      <c r="FID87" s="44"/>
      <c r="FIE87" s="44"/>
      <c r="FIF87" s="44"/>
      <c r="FIG87" s="44"/>
      <c r="FIH87" s="44"/>
      <c r="FII87" s="44"/>
      <c r="FIJ87" s="44"/>
      <c r="FIK87" s="44"/>
      <c r="FIL87" s="44"/>
      <c r="FIM87" s="44"/>
      <c r="FIN87" s="44"/>
      <c r="FIO87" s="44"/>
      <c r="FIP87" s="44"/>
      <c r="FIQ87" s="44"/>
      <c r="FIR87" s="44"/>
      <c r="FIS87" s="44"/>
      <c r="FIT87" s="44"/>
      <c r="FIU87" s="44"/>
      <c r="FIV87" s="44"/>
      <c r="FIW87" s="44"/>
      <c r="FIX87" s="44"/>
      <c r="FIY87" s="44"/>
      <c r="FIZ87" s="44"/>
      <c r="FJA87" s="44"/>
      <c r="FJB87" s="44"/>
      <c r="FJC87" s="44"/>
      <c r="FJD87" s="44"/>
      <c r="FJE87" s="44"/>
      <c r="FJF87" s="44"/>
      <c r="FJG87" s="44"/>
      <c r="FJH87" s="44"/>
      <c r="FJI87" s="44"/>
      <c r="FJJ87" s="44"/>
      <c r="FJK87" s="44"/>
      <c r="FJL87" s="44"/>
      <c r="FJM87" s="44"/>
      <c r="FJN87" s="44"/>
      <c r="FJO87" s="44"/>
      <c r="FJP87" s="44"/>
      <c r="FJQ87" s="44"/>
      <c r="FJR87" s="44"/>
      <c r="FJS87" s="44"/>
      <c r="FJT87" s="44"/>
      <c r="FJU87" s="44"/>
      <c r="FJV87" s="44"/>
      <c r="FJW87" s="44"/>
      <c r="FJX87" s="44"/>
      <c r="FJY87" s="44"/>
      <c r="FJZ87" s="44"/>
      <c r="FKA87" s="44"/>
      <c r="FKB87" s="44"/>
      <c r="FKC87" s="44"/>
      <c r="FKD87" s="44"/>
      <c r="FKE87" s="44"/>
      <c r="FKF87" s="44"/>
      <c r="FKG87" s="44"/>
      <c r="FKH87" s="44"/>
      <c r="FKI87" s="44"/>
      <c r="FKJ87" s="44"/>
      <c r="FKK87" s="44"/>
      <c r="FKL87" s="44"/>
      <c r="FKM87" s="44"/>
      <c r="FKN87" s="44"/>
      <c r="FKO87" s="44"/>
      <c r="FKP87" s="44"/>
      <c r="FKQ87" s="44"/>
      <c r="FKR87" s="44"/>
      <c r="FKS87" s="44"/>
      <c r="FKT87" s="44"/>
      <c r="FKU87" s="44"/>
      <c r="FKV87" s="44"/>
      <c r="FKW87" s="44"/>
      <c r="FKX87" s="44"/>
      <c r="FKY87" s="44"/>
      <c r="FKZ87" s="44"/>
      <c r="FLA87" s="44"/>
      <c r="FLB87" s="44"/>
      <c r="FLC87" s="44"/>
      <c r="FLD87" s="44"/>
      <c r="FLE87" s="44"/>
      <c r="FLF87" s="44"/>
      <c r="FLG87" s="44"/>
      <c r="FLH87" s="44"/>
      <c r="FLI87" s="44"/>
      <c r="FLJ87" s="44"/>
      <c r="FLK87" s="44"/>
      <c r="FLL87" s="44"/>
      <c r="FLM87" s="44"/>
      <c r="FLN87" s="44"/>
      <c r="FLO87" s="44"/>
      <c r="FLP87" s="44"/>
      <c r="FLQ87" s="44"/>
      <c r="FLR87" s="44"/>
      <c r="FLS87" s="44"/>
      <c r="FLT87" s="44"/>
      <c r="FLU87" s="44"/>
      <c r="FLV87" s="44"/>
      <c r="FLW87" s="44"/>
      <c r="FLX87" s="44"/>
      <c r="FLY87" s="44"/>
      <c r="FLZ87" s="44"/>
      <c r="FMA87" s="44"/>
      <c r="FMB87" s="44"/>
      <c r="FMC87" s="44"/>
      <c r="FMD87" s="44"/>
      <c r="FME87" s="44"/>
      <c r="FMF87" s="44"/>
      <c r="FMG87" s="44"/>
      <c r="FMH87" s="44"/>
      <c r="FMI87" s="44"/>
      <c r="FMJ87" s="44"/>
      <c r="FMK87" s="44"/>
      <c r="FML87" s="44"/>
      <c r="FMM87" s="44"/>
      <c r="FMN87" s="44"/>
      <c r="FMO87" s="44"/>
      <c r="FMP87" s="44"/>
      <c r="FMQ87" s="44"/>
      <c r="FMR87" s="44"/>
      <c r="FMS87" s="44"/>
      <c r="FMT87" s="44"/>
      <c r="FMU87" s="44"/>
      <c r="FMV87" s="44"/>
      <c r="FMW87" s="44"/>
      <c r="FMX87" s="44"/>
      <c r="FMY87" s="44"/>
      <c r="FMZ87" s="44"/>
      <c r="FNA87" s="44"/>
      <c r="FNB87" s="44"/>
      <c r="FNC87" s="44"/>
      <c r="FND87" s="44"/>
      <c r="FNE87" s="44"/>
      <c r="FNF87" s="44"/>
      <c r="FNG87" s="44"/>
      <c r="FNH87" s="44"/>
      <c r="FNI87" s="44"/>
      <c r="FNJ87" s="44"/>
      <c r="FNK87" s="44"/>
      <c r="FNL87" s="44"/>
      <c r="FNM87" s="44"/>
      <c r="FNN87" s="44"/>
      <c r="FNO87" s="44"/>
      <c r="FNP87" s="44"/>
      <c r="FNQ87" s="44"/>
      <c r="FNR87" s="44"/>
      <c r="FNS87" s="44"/>
      <c r="FNT87" s="44"/>
      <c r="FNU87" s="44"/>
      <c r="FNV87" s="44"/>
      <c r="FNW87" s="44"/>
      <c r="FNX87" s="44"/>
      <c r="FNY87" s="44"/>
      <c r="FNZ87" s="44"/>
      <c r="FOA87" s="44"/>
      <c r="FOB87" s="44"/>
      <c r="FOC87" s="44"/>
      <c r="FOD87" s="44"/>
      <c r="FOE87" s="44"/>
      <c r="FOF87" s="44"/>
      <c r="FOG87" s="44"/>
      <c r="FOH87" s="44"/>
      <c r="FOI87" s="44"/>
      <c r="FOJ87" s="44"/>
      <c r="FOK87" s="44"/>
      <c r="FOL87" s="44"/>
      <c r="FOM87" s="44"/>
      <c r="FON87" s="44"/>
      <c r="FOO87" s="44"/>
      <c r="FOP87" s="44"/>
      <c r="FOQ87" s="44"/>
      <c r="FOR87" s="44"/>
      <c r="FOS87" s="44"/>
      <c r="FOT87" s="44"/>
      <c r="FOU87" s="44"/>
      <c r="FOV87" s="44"/>
      <c r="FOW87" s="44"/>
      <c r="FOX87" s="44"/>
      <c r="FOY87" s="44"/>
      <c r="FOZ87" s="44"/>
      <c r="FPA87" s="44"/>
      <c r="FPB87" s="44"/>
      <c r="FPC87" s="44"/>
      <c r="FPD87" s="44"/>
      <c r="FPE87" s="44"/>
      <c r="FPF87" s="44"/>
      <c r="FPG87" s="44"/>
      <c r="FPH87" s="44"/>
      <c r="FPI87" s="44"/>
      <c r="FPJ87" s="44"/>
      <c r="FPK87" s="44"/>
      <c r="FPL87" s="44"/>
      <c r="FPM87" s="44"/>
      <c r="FPN87" s="44"/>
      <c r="FPO87" s="44"/>
      <c r="FPP87" s="44"/>
      <c r="FPQ87" s="44"/>
      <c r="FPR87" s="44"/>
      <c r="FPS87" s="44"/>
      <c r="FPT87" s="44"/>
      <c r="FPU87" s="44"/>
      <c r="FPV87" s="44"/>
      <c r="FPW87" s="44"/>
      <c r="FPX87" s="44"/>
      <c r="FPY87" s="44"/>
      <c r="FPZ87" s="44"/>
      <c r="FQA87" s="44"/>
      <c r="FQB87" s="44"/>
      <c r="FQC87" s="44"/>
      <c r="FQD87" s="44"/>
      <c r="FQE87" s="44"/>
      <c r="FQF87" s="44"/>
      <c r="FQG87" s="44"/>
      <c r="FQH87" s="44"/>
      <c r="FQI87" s="44"/>
      <c r="FQJ87" s="44"/>
      <c r="FQK87" s="44"/>
      <c r="FQL87" s="44"/>
      <c r="FQM87" s="44"/>
      <c r="FQN87" s="44"/>
      <c r="FQO87" s="44"/>
      <c r="FQP87" s="44"/>
      <c r="FQQ87" s="44"/>
      <c r="FQR87" s="44"/>
      <c r="FQS87" s="44"/>
      <c r="FQT87" s="44"/>
      <c r="FQU87" s="44"/>
      <c r="FQV87" s="44"/>
      <c r="FQW87" s="44"/>
      <c r="FQX87" s="44"/>
      <c r="FQY87" s="44"/>
      <c r="FQZ87" s="44"/>
      <c r="FRA87" s="44"/>
      <c r="FRB87" s="44"/>
      <c r="FRC87" s="44"/>
      <c r="FRD87" s="44"/>
      <c r="FRE87" s="44"/>
      <c r="FRF87" s="44"/>
      <c r="FRG87" s="44"/>
      <c r="FRH87" s="44"/>
      <c r="FRI87" s="44"/>
      <c r="FRJ87" s="44"/>
      <c r="FRK87" s="44"/>
      <c r="FRL87" s="44"/>
      <c r="FRM87" s="44"/>
      <c r="FRN87" s="44"/>
      <c r="FRO87" s="44"/>
      <c r="FRP87" s="44"/>
      <c r="FRQ87" s="44"/>
      <c r="FRR87" s="44"/>
      <c r="FRS87" s="44"/>
      <c r="FRT87" s="44"/>
      <c r="FRU87" s="44"/>
      <c r="FRV87" s="44"/>
      <c r="FRW87" s="44"/>
      <c r="FRX87" s="44"/>
      <c r="FRY87" s="44"/>
      <c r="FRZ87" s="44"/>
      <c r="FSA87" s="44"/>
      <c r="FSB87" s="44"/>
      <c r="FSC87" s="44"/>
      <c r="FSD87" s="44"/>
      <c r="FSE87" s="44"/>
      <c r="FSF87" s="44"/>
      <c r="FSG87" s="44"/>
      <c r="FSH87" s="44"/>
      <c r="FSI87" s="44"/>
      <c r="FSJ87" s="44"/>
      <c r="FSK87" s="44"/>
      <c r="FSL87" s="44"/>
      <c r="FSM87" s="44"/>
      <c r="FSN87" s="44"/>
      <c r="FSO87" s="44"/>
      <c r="FSP87" s="44"/>
      <c r="FSQ87" s="44"/>
      <c r="FSR87" s="44"/>
      <c r="FSS87" s="44"/>
      <c r="FST87" s="44"/>
      <c r="FSU87" s="44"/>
      <c r="FSV87" s="44"/>
      <c r="FSW87" s="44"/>
      <c r="FSX87" s="44"/>
      <c r="FSY87" s="44"/>
      <c r="FSZ87" s="44"/>
      <c r="FTA87" s="44"/>
      <c r="FTB87" s="44"/>
      <c r="FTC87" s="44"/>
      <c r="FTD87" s="44"/>
      <c r="FTE87" s="44"/>
      <c r="FTF87" s="44"/>
      <c r="FTG87" s="44"/>
      <c r="FTH87" s="44"/>
      <c r="FTI87" s="44"/>
      <c r="FTJ87" s="44"/>
      <c r="FTK87" s="44"/>
      <c r="FTL87" s="44"/>
      <c r="FTM87" s="44"/>
      <c r="FTN87" s="44"/>
      <c r="FTO87" s="44"/>
      <c r="FTP87" s="44"/>
      <c r="FTQ87" s="44"/>
      <c r="FTR87" s="44"/>
      <c r="FTS87" s="44"/>
      <c r="FTT87" s="44"/>
      <c r="FTU87" s="44"/>
      <c r="FTV87" s="44"/>
      <c r="FTW87" s="44"/>
      <c r="FTX87" s="44"/>
      <c r="FTY87" s="44"/>
      <c r="FTZ87" s="44"/>
      <c r="FUA87" s="44"/>
      <c r="FUB87" s="44"/>
      <c r="FUC87" s="44"/>
      <c r="FUD87" s="44"/>
      <c r="FUE87" s="44"/>
      <c r="FUF87" s="44"/>
      <c r="FUG87" s="44"/>
      <c r="FUH87" s="44"/>
      <c r="FUI87" s="44"/>
      <c r="FUJ87" s="44"/>
      <c r="FUK87" s="44"/>
      <c r="FUL87" s="44"/>
      <c r="FUM87" s="44"/>
      <c r="FUN87" s="44"/>
      <c r="FUO87" s="44"/>
      <c r="FUP87" s="44"/>
      <c r="FUQ87" s="44"/>
      <c r="FUR87" s="44"/>
      <c r="FUS87" s="44"/>
      <c r="FUT87" s="44"/>
      <c r="FUU87" s="44"/>
      <c r="FUV87" s="44"/>
      <c r="FUW87" s="44"/>
      <c r="FUX87" s="44"/>
      <c r="FUY87" s="44"/>
      <c r="FUZ87" s="44"/>
      <c r="FVA87" s="44"/>
      <c r="FVB87" s="44"/>
      <c r="FVC87" s="44"/>
      <c r="FVD87" s="44"/>
      <c r="FVE87" s="44"/>
      <c r="FVF87" s="44"/>
      <c r="FVG87" s="44"/>
      <c r="FVH87" s="44"/>
      <c r="FVI87" s="44"/>
      <c r="FVJ87" s="44"/>
      <c r="FVK87" s="44"/>
      <c r="FVL87" s="44"/>
      <c r="FVM87" s="44"/>
      <c r="FVN87" s="44"/>
      <c r="FVO87" s="44"/>
      <c r="FVP87" s="44"/>
      <c r="FVQ87" s="44"/>
      <c r="FVR87" s="44"/>
      <c r="FVS87" s="44"/>
      <c r="FVT87" s="44"/>
      <c r="FVU87" s="44"/>
      <c r="FVV87" s="44"/>
      <c r="FVW87" s="44"/>
      <c r="FVX87" s="44"/>
      <c r="FVY87" s="44"/>
      <c r="FVZ87" s="44"/>
      <c r="FWA87" s="44"/>
      <c r="FWB87" s="44"/>
      <c r="FWC87" s="44"/>
      <c r="FWD87" s="44"/>
      <c r="FWE87" s="44"/>
      <c r="FWF87" s="44"/>
      <c r="FWG87" s="44"/>
      <c r="FWH87" s="44"/>
      <c r="FWI87" s="44"/>
      <c r="FWJ87" s="44"/>
      <c r="FWK87" s="44"/>
      <c r="FWL87" s="44"/>
      <c r="FWM87" s="44"/>
      <c r="FWN87" s="44"/>
      <c r="FWO87" s="44"/>
      <c r="FWP87" s="44"/>
      <c r="FWQ87" s="44"/>
      <c r="FWR87" s="44"/>
      <c r="FWS87" s="44"/>
      <c r="FWT87" s="44"/>
      <c r="FWU87" s="44"/>
      <c r="FWV87" s="44"/>
      <c r="FWW87" s="44"/>
      <c r="FWX87" s="44"/>
      <c r="FWY87" s="44"/>
      <c r="FWZ87" s="44"/>
      <c r="FXA87" s="44"/>
      <c r="FXB87" s="44"/>
      <c r="FXC87" s="44"/>
      <c r="FXD87" s="44"/>
      <c r="FXE87" s="44"/>
      <c r="FXF87" s="44"/>
      <c r="FXG87" s="44"/>
      <c r="FXH87" s="44"/>
      <c r="FXI87" s="44"/>
      <c r="FXJ87" s="44"/>
      <c r="FXK87" s="44"/>
      <c r="FXL87" s="44"/>
      <c r="FXM87" s="44"/>
      <c r="FXN87" s="44"/>
      <c r="FXO87" s="44"/>
      <c r="FXP87" s="44"/>
      <c r="FXQ87" s="44"/>
      <c r="FXR87" s="44"/>
      <c r="FXS87" s="44"/>
      <c r="FXT87" s="44"/>
      <c r="FXU87" s="44"/>
      <c r="FXV87" s="44"/>
      <c r="FXW87" s="44"/>
      <c r="FXX87" s="44"/>
      <c r="FXY87" s="44"/>
      <c r="FXZ87" s="44"/>
      <c r="FYA87" s="44"/>
      <c r="FYB87" s="44"/>
      <c r="FYC87" s="44"/>
      <c r="FYD87" s="44"/>
      <c r="FYE87" s="44"/>
      <c r="FYF87" s="44"/>
      <c r="FYG87" s="44"/>
      <c r="FYH87" s="44"/>
      <c r="FYI87" s="44"/>
      <c r="FYJ87" s="44"/>
      <c r="FYK87" s="44"/>
      <c r="FYL87" s="44"/>
      <c r="FYM87" s="44"/>
      <c r="FYN87" s="44"/>
      <c r="FYO87" s="44"/>
      <c r="FYP87" s="44"/>
      <c r="FYQ87" s="44"/>
      <c r="FYR87" s="44"/>
      <c r="FYS87" s="44"/>
      <c r="FYT87" s="44"/>
      <c r="FYU87" s="44"/>
      <c r="FYV87" s="44"/>
      <c r="FYW87" s="44"/>
      <c r="FYX87" s="44"/>
      <c r="FYY87" s="44"/>
      <c r="FYZ87" s="44"/>
      <c r="FZA87" s="44"/>
      <c r="FZB87" s="44"/>
      <c r="FZC87" s="44"/>
      <c r="FZD87" s="44"/>
      <c r="FZE87" s="44"/>
      <c r="FZF87" s="44"/>
      <c r="FZG87" s="44"/>
      <c r="FZH87" s="44"/>
      <c r="FZI87" s="44"/>
      <c r="FZJ87" s="44"/>
      <c r="FZK87" s="44"/>
      <c r="FZL87" s="44"/>
      <c r="FZM87" s="44"/>
      <c r="FZN87" s="44"/>
      <c r="FZO87" s="44"/>
      <c r="FZP87" s="44"/>
      <c r="FZQ87" s="44"/>
      <c r="FZR87" s="44"/>
      <c r="FZS87" s="44"/>
      <c r="FZT87" s="44"/>
      <c r="FZU87" s="44"/>
      <c r="FZV87" s="44"/>
      <c r="FZW87" s="44"/>
      <c r="FZX87" s="44"/>
      <c r="FZY87" s="44"/>
      <c r="FZZ87" s="44"/>
      <c r="GAA87" s="44"/>
      <c r="GAB87" s="44"/>
      <c r="GAC87" s="44"/>
      <c r="GAD87" s="44"/>
      <c r="GAE87" s="44"/>
      <c r="GAF87" s="44"/>
      <c r="GAG87" s="44"/>
      <c r="GAH87" s="44"/>
      <c r="GAI87" s="44"/>
      <c r="GAJ87" s="44"/>
      <c r="GAK87" s="44"/>
      <c r="GAL87" s="44"/>
      <c r="GAM87" s="44"/>
      <c r="GAN87" s="44"/>
      <c r="GAO87" s="44"/>
      <c r="GAP87" s="44"/>
      <c r="GAQ87" s="44"/>
      <c r="GAR87" s="44"/>
      <c r="GAS87" s="44"/>
      <c r="GAT87" s="44"/>
      <c r="GAU87" s="44"/>
      <c r="GAV87" s="44"/>
      <c r="GAW87" s="44"/>
      <c r="GAX87" s="44"/>
      <c r="GAY87" s="44"/>
      <c r="GAZ87" s="44"/>
      <c r="GBA87" s="44"/>
      <c r="GBB87" s="44"/>
      <c r="GBC87" s="44"/>
      <c r="GBD87" s="44"/>
      <c r="GBE87" s="44"/>
      <c r="GBF87" s="44"/>
      <c r="GBG87" s="44"/>
      <c r="GBH87" s="44"/>
      <c r="GBI87" s="44"/>
      <c r="GBJ87" s="44"/>
      <c r="GBK87" s="44"/>
      <c r="GBL87" s="44"/>
      <c r="GBM87" s="44"/>
      <c r="GBN87" s="44"/>
      <c r="GBO87" s="44"/>
      <c r="GBP87" s="44"/>
      <c r="GBQ87" s="44"/>
      <c r="GBR87" s="44"/>
      <c r="GBS87" s="44"/>
      <c r="GBT87" s="44"/>
      <c r="GBU87" s="44"/>
      <c r="GBV87" s="44"/>
      <c r="GBW87" s="44"/>
      <c r="GBX87" s="44"/>
      <c r="GBY87" s="44"/>
      <c r="GBZ87" s="44"/>
      <c r="GCA87" s="44"/>
      <c r="GCB87" s="44"/>
      <c r="GCC87" s="44"/>
      <c r="GCD87" s="44"/>
      <c r="GCE87" s="44"/>
      <c r="GCF87" s="44"/>
      <c r="GCG87" s="44"/>
      <c r="GCH87" s="44"/>
      <c r="GCI87" s="44"/>
      <c r="GCJ87" s="44"/>
      <c r="GCK87" s="44"/>
      <c r="GCL87" s="44"/>
      <c r="GCM87" s="44"/>
      <c r="GCN87" s="44"/>
      <c r="GCO87" s="44"/>
      <c r="GCP87" s="44"/>
      <c r="GCQ87" s="44"/>
      <c r="GCR87" s="44"/>
      <c r="GCS87" s="44"/>
      <c r="GCT87" s="44"/>
      <c r="GCU87" s="44"/>
      <c r="GCV87" s="44"/>
      <c r="GCW87" s="44"/>
      <c r="GCX87" s="44"/>
      <c r="GCY87" s="44"/>
      <c r="GCZ87" s="44"/>
      <c r="GDA87" s="44"/>
      <c r="GDB87" s="44"/>
      <c r="GDC87" s="44"/>
      <c r="GDD87" s="44"/>
      <c r="GDE87" s="44"/>
      <c r="GDF87" s="44"/>
      <c r="GDG87" s="44"/>
      <c r="GDH87" s="44"/>
      <c r="GDI87" s="44"/>
      <c r="GDJ87" s="44"/>
      <c r="GDK87" s="44"/>
      <c r="GDL87" s="44"/>
      <c r="GDM87" s="44"/>
      <c r="GDN87" s="44"/>
      <c r="GDO87" s="44"/>
      <c r="GDP87" s="44"/>
      <c r="GDQ87" s="44"/>
      <c r="GDR87" s="44"/>
      <c r="GDS87" s="44"/>
      <c r="GDT87" s="44"/>
      <c r="GDU87" s="44"/>
      <c r="GDV87" s="44"/>
      <c r="GDW87" s="44"/>
      <c r="GDX87" s="44"/>
      <c r="GDY87" s="44"/>
      <c r="GDZ87" s="44"/>
      <c r="GEA87" s="44"/>
      <c r="GEB87" s="44"/>
      <c r="GEC87" s="44"/>
      <c r="GED87" s="44"/>
      <c r="GEE87" s="44"/>
      <c r="GEF87" s="44"/>
      <c r="GEG87" s="44"/>
      <c r="GEH87" s="44"/>
      <c r="GEI87" s="44"/>
      <c r="GEJ87" s="44"/>
      <c r="GEK87" s="44"/>
      <c r="GEL87" s="44"/>
      <c r="GEM87" s="44"/>
      <c r="GEN87" s="44"/>
      <c r="GEO87" s="44"/>
      <c r="GEP87" s="44"/>
      <c r="GEQ87" s="44"/>
      <c r="GER87" s="44"/>
      <c r="GES87" s="44"/>
      <c r="GET87" s="44"/>
      <c r="GEU87" s="44"/>
      <c r="GEV87" s="44"/>
      <c r="GEW87" s="44"/>
      <c r="GEX87" s="44"/>
      <c r="GEY87" s="44"/>
      <c r="GEZ87" s="44"/>
      <c r="GFA87" s="44"/>
      <c r="GFB87" s="44"/>
      <c r="GFC87" s="44"/>
      <c r="GFD87" s="44"/>
      <c r="GFE87" s="44"/>
      <c r="GFF87" s="44"/>
      <c r="GFG87" s="44"/>
      <c r="GFH87" s="44"/>
      <c r="GFI87" s="44"/>
      <c r="GFJ87" s="44"/>
      <c r="GFK87" s="44"/>
      <c r="GFL87" s="44"/>
      <c r="GFM87" s="44"/>
      <c r="GFN87" s="44"/>
      <c r="GFO87" s="44"/>
      <c r="GFP87" s="44"/>
      <c r="GFQ87" s="44"/>
      <c r="GFR87" s="44"/>
      <c r="GFS87" s="44"/>
      <c r="GFT87" s="44"/>
      <c r="GFU87" s="44"/>
      <c r="GFV87" s="44"/>
      <c r="GFW87" s="44"/>
      <c r="GFX87" s="44"/>
      <c r="GFY87" s="44"/>
      <c r="GFZ87" s="44"/>
      <c r="GGA87" s="44"/>
      <c r="GGB87" s="44"/>
      <c r="GGC87" s="44"/>
      <c r="GGD87" s="44"/>
      <c r="GGE87" s="44"/>
      <c r="GGF87" s="44"/>
      <c r="GGG87" s="44"/>
      <c r="GGH87" s="44"/>
      <c r="GGI87" s="44"/>
      <c r="GGJ87" s="44"/>
      <c r="GGK87" s="44"/>
      <c r="GGL87" s="44"/>
      <c r="GGM87" s="44"/>
      <c r="GGN87" s="44"/>
      <c r="GGO87" s="44"/>
      <c r="GGP87" s="44"/>
      <c r="GGQ87" s="44"/>
      <c r="GGR87" s="44"/>
      <c r="GGS87" s="44"/>
      <c r="GGT87" s="44"/>
      <c r="GGU87" s="44"/>
      <c r="GGV87" s="44"/>
      <c r="GGW87" s="44"/>
      <c r="GGX87" s="44"/>
      <c r="GGY87" s="44"/>
      <c r="GGZ87" s="44"/>
      <c r="GHA87" s="44"/>
      <c r="GHB87" s="44"/>
      <c r="GHC87" s="44"/>
      <c r="GHD87" s="44"/>
      <c r="GHE87" s="44"/>
      <c r="GHF87" s="44"/>
      <c r="GHG87" s="44"/>
      <c r="GHH87" s="44"/>
      <c r="GHI87" s="44"/>
      <c r="GHJ87" s="44"/>
      <c r="GHK87" s="44"/>
      <c r="GHL87" s="44"/>
      <c r="GHM87" s="44"/>
      <c r="GHN87" s="44"/>
      <c r="GHO87" s="44"/>
      <c r="GHP87" s="44"/>
      <c r="GHQ87" s="44"/>
      <c r="GHR87" s="44"/>
      <c r="GHS87" s="44"/>
      <c r="GHT87" s="44"/>
      <c r="GHU87" s="44"/>
      <c r="GHV87" s="44"/>
      <c r="GHW87" s="44"/>
      <c r="GHX87" s="44"/>
      <c r="GHY87" s="44"/>
      <c r="GHZ87" s="44"/>
      <c r="GIA87" s="44"/>
      <c r="GIB87" s="44"/>
      <c r="GIC87" s="44"/>
      <c r="GID87" s="44"/>
      <c r="GIE87" s="44"/>
      <c r="GIF87" s="44"/>
      <c r="GIG87" s="44"/>
      <c r="GIH87" s="44"/>
      <c r="GII87" s="44"/>
      <c r="GIJ87" s="44"/>
      <c r="GIK87" s="44"/>
      <c r="GIL87" s="44"/>
      <c r="GIM87" s="44"/>
      <c r="GIN87" s="44"/>
      <c r="GIO87" s="44"/>
      <c r="GIP87" s="44"/>
      <c r="GIQ87" s="44"/>
      <c r="GIR87" s="44"/>
      <c r="GIS87" s="44"/>
      <c r="GIT87" s="44"/>
      <c r="GIU87" s="44"/>
      <c r="GIV87" s="44"/>
      <c r="GIW87" s="44"/>
      <c r="GIX87" s="44"/>
      <c r="GIY87" s="44"/>
      <c r="GIZ87" s="44"/>
      <c r="GJA87" s="44"/>
      <c r="GJB87" s="44"/>
      <c r="GJC87" s="44"/>
      <c r="GJD87" s="44"/>
      <c r="GJE87" s="44"/>
      <c r="GJF87" s="44"/>
      <c r="GJG87" s="44"/>
      <c r="GJH87" s="44"/>
      <c r="GJI87" s="44"/>
      <c r="GJJ87" s="44"/>
      <c r="GJK87" s="44"/>
      <c r="GJL87" s="44"/>
      <c r="GJM87" s="44"/>
      <c r="GJN87" s="44"/>
      <c r="GJO87" s="44"/>
      <c r="GJP87" s="44"/>
      <c r="GJQ87" s="44"/>
      <c r="GJR87" s="44"/>
      <c r="GJS87" s="44"/>
      <c r="GJT87" s="44"/>
      <c r="GJU87" s="44"/>
      <c r="GJV87" s="44"/>
      <c r="GJW87" s="44"/>
      <c r="GJX87" s="44"/>
      <c r="GJY87" s="44"/>
      <c r="GJZ87" s="44"/>
      <c r="GKA87" s="44"/>
      <c r="GKB87" s="44"/>
      <c r="GKC87" s="44"/>
      <c r="GKD87" s="44"/>
      <c r="GKE87" s="44"/>
      <c r="GKF87" s="44"/>
      <c r="GKG87" s="44"/>
      <c r="GKH87" s="44"/>
      <c r="GKI87" s="44"/>
      <c r="GKJ87" s="44"/>
      <c r="GKK87" s="44"/>
      <c r="GKL87" s="44"/>
      <c r="GKM87" s="44"/>
      <c r="GKN87" s="44"/>
      <c r="GKO87" s="44"/>
      <c r="GKP87" s="44"/>
      <c r="GKQ87" s="44"/>
      <c r="GKR87" s="44"/>
      <c r="GKS87" s="44"/>
      <c r="GKT87" s="44"/>
      <c r="GKU87" s="44"/>
      <c r="GKV87" s="44"/>
      <c r="GKW87" s="44"/>
      <c r="GKX87" s="44"/>
      <c r="GKY87" s="44"/>
      <c r="GKZ87" s="44"/>
      <c r="GLA87" s="44"/>
      <c r="GLB87" s="44"/>
      <c r="GLC87" s="44"/>
      <c r="GLD87" s="44"/>
      <c r="GLE87" s="44"/>
      <c r="GLF87" s="44"/>
      <c r="GLG87" s="44"/>
      <c r="GLH87" s="44"/>
      <c r="GLI87" s="44"/>
      <c r="GLJ87" s="44"/>
      <c r="GLK87" s="44"/>
      <c r="GLL87" s="44"/>
      <c r="GLM87" s="44"/>
      <c r="GLN87" s="44"/>
      <c r="GLO87" s="44"/>
      <c r="GLP87" s="44"/>
      <c r="GLQ87" s="44"/>
      <c r="GLR87" s="44"/>
      <c r="GLS87" s="44"/>
      <c r="GLT87" s="44"/>
      <c r="GLU87" s="44"/>
      <c r="GLV87" s="44"/>
      <c r="GLW87" s="44"/>
      <c r="GLX87" s="44"/>
      <c r="GLY87" s="44"/>
      <c r="GLZ87" s="44"/>
      <c r="GMA87" s="44"/>
      <c r="GMB87" s="44"/>
      <c r="GMC87" s="44"/>
      <c r="GMD87" s="44"/>
      <c r="GME87" s="44"/>
      <c r="GMF87" s="44"/>
      <c r="GMG87" s="44"/>
      <c r="GMH87" s="44"/>
      <c r="GMI87" s="44"/>
      <c r="GMJ87" s="44"/>
      <c r="GMK87" s="44"/>
      <c r="GML87" s="44"/>
      <c r="GMM87" s="44"/>
      <c r="GMN87" s="44"/>
      <c r="GMO87" s="44"/>
      <c r="GMP87" s="44"/>
      <c r="GMQ87" s="44"/>
      <c r="GMR87" s="44"/>
      <c r="GMS87" s="44"/>
      <c r="GMT87" s="44"/>
      <c r="GMU87" s="44"/>
      <c r="GMV87" s="44"/>
      <c r="GMW87" s="44"/>
      <c r="GMX87" s="44"/>
      <c r="GMY87" s="44"/>
      <c r="GMZ87" s="44"/>
      <c r="GNA87" s="44"/>
      <c r="GNB87" s="44"/>
      <c r="GNC87" s="44"/>
      <c r="GND87" s="44"/>
      <c r="GNE87" s="44"/>
      <c r="GNF87" s="44"/>
      <c r="GNG87" s="44"/>
      <c r="GNH87" s="44"/>
      <c r="GNI87" s="44"/>
      <c r="GNJ87" s="44"/>
      <c r="GNK87" s="44"/>
      <c r="GNL87" s="44"/>
      <c r="GNM87" s="44"/>
      <c r="GNN87" s="44"/>
      <c r="GNO87" s="44"/>
      <c r="GNP87" s="44"/>
      <c r="GNQ87" s="44"/>
      <c r="GNR87" s="44"/>
      <c r="GNS87" s="44"/>
      <c r="GNT87" s="44"/>
      <c r="GNU87" s="44"/>
      <c r="GNV87" s="44"/>
      <c r="GNW87" s="44"/>
      <c r="GNX87" s="44"/>
      <c r="GNY87" s="44"/>
      <c r="GNZ87" s="44"/>
      <c r="GOA87" s="44"/>
      <c r="GOB87" s="44"/>
      <c r="GOC87" s="44"/>
      <c r="GOD87" s="44"/>
      <c r="GOE87" s="44"/>
      <c r="GOF87" s="44"/>
      <c r="GOG87" s="44"/>
      <c r="GOH87" s="44"/>
      <c r="GOI87" s="44"/>
      <c r="GOJ87" s="44"/>
      <c r="GOK87" s="44"/>
      <c r="GOL87" s="44"/>
      <c r="GOM87" s="44"/>
      <c r="GON87" s="44"/>
      <c r="GOO87" s="44"/>
      <c r="GOP87" s="44"/>
      <c r="GOQ87" s="44"/>
      <c r="GOR87" s="44"/>
      <c r="GOS87" s="44"/>
      <c r="GOT87" s="44"/>
      <c r="GOU87" s="44"/>
      <c r="GOV87" s="44"/>
      <c r="GOW87" s="44"/>
      <c r="GOX87" s="44"/>
      <c r="GOY87" s="44"/>
      <c r="GOZ87" s="44"/>
      <c r="GPA87" s="44"/>
      <c r="GPB87" s="44"/>
      <c r="GPC87" s="44"/>
      <c r="GPD87" s="44"/>
      <c r="GPE87" s="44"/>
      <c r="GPF87" s="44"/>
      <c r="GPG87" s="44"/>
      <c r="GPH87" s="44"/>
      <c r="GPI87" s="44"/>
      <c r="GPJ87" s="44"/>
      <c r="GPK87" s="44"/>
      <c r="GPL87" s="44"/>
      <c r="GPM87" s="44"/>
      <c r="GPN87" s="44"/>
      <c r="GPO87" s="44"/>
      <c r="GPP87" s="44"/>
      <c r="GPQ87" s="44"/>
      <c r="GPR87" s="44"/>
      <c r="GPS87" s="44"/>
      <c r="GPT87" s="44"/>
      <c r="GPU87" s="44"/>
      <c r="GPV87" s="44"/>
      <c r="GPW87" s="44"/>
      <c r="GPX87" s="44"/>
      <c r="GPY87" s="44"/>
      <c r="GPZ87" s="44"/>
      <c r="GQA87" s="44"/>
      <c r="GQB87" s="44"/>
      <c r="GQC87" s="44"/>
      <c r="GQD87" s="44"/>
      <c r="GQE87" s="44"/>
      <c r="GQF87" s="44"/>
      <c r="GQG87" s="44"/>
      <c r="GQH87" s="44"/>
      <c r="GQI87" s="44"/>
      <c r="GQJ87" s="44"/>
      <c r="GQK87" s="44"/>
      <c r="GQL87" s="44"/>
      <c r="GQM87" s="44"/>
      <c r="GQN87" s="44"/>
      <c r="GQO87" s="44"/>
      <c r="GQP87" s="44"/>
      <c r="GQQ87" s="44"/>
      <c r="GQR87" s="44"/>
      <c r="GQS87" s="44"/>
      <c r="GQT87" s="44"/>
      <c r="GQU87" s="44"/>
      <c r="GQV87" s="44"/>
      <c r="GQW87" s="44"/>
      <c r="GQX87" s="44"/>
      <c r="GQY87" s="44"/>
      <c r="GQZ87" s="44"/>
      <c r="GRA87" s="44"/>
      <c r="GRB87" s="44"/>
      <c r="GRC87" s="44"/>
      <c r="GRD87" s="44"/>
      <c r="GRE87" s="44"/>
      <c r="GRF87" s="44"/>
      <c r="GRG87" s="44"/>
      <c r="GRH87" s="44"/>
      <c r="GRI87" s="44"/>
      <c r="GRJ87" s="44"/>
      <c r="GRK87" s="44"/>
      <c r="GRL87" s="44"/>
      <c r="GRM87" s="44"/>
      <c r="GRN87" s="44"/>
      <c r="GRO87" s="44"/>
      <c r="GRP87" s="44"/>
      <c r="GRQ87" s="44"/>
      <c r="GRR87" s="44"/>
      <c r="GRS87" s="44"/>
      <c r="GRT87" s="44"/>
      <c r="GRU87" s="44"/>
      <c r="GRV87" s="44"/>
      <c r="GRW87" s="44"/>
      <c r="GRX87" s="44"/>
      <c r="GRY87" s="44"/>
      <c r="GRZ87" s="44"/>
      <c r="GSA87" s="44"/>
      <c r="GSB87" s="44"/>
      <c r="GSC87" s="44"/>
      <c r="GSD87" s="44"/>
      <c r="GSE87" s="44"/>
      <c r="GSF87" s="44"/>
      <c r="GSG87" s="44"/>
      <c r="GSH87" s="44"/>
      <c r="GSI87" s="44"/>
      <c r="GSJ87" s="44"/>
      <c r="GSK87" s="44"/>
      <c r="GSL87" s="44"/>
      <c r="GSM87" s="44"/>
      <c r="GSN87" s="44"/>
      <c r="GSO87" s="44"/>
      <c r="GSP87" s="44"/>
      <c r="GSQ87" s="44"/>
      <c r="GSR87" s="44"/>
      <c r="GSS87" s="44"/>
      <c r="GST87" s="44"/>
      <c r="GSU87" s="44"/>
      <c r="GSV87" s="44"/>
      <c r="GSW87" s="44"/>
      <c r="GSX87" s="44"/>
      <c r="GSY87" s="44"/>
      <c r="GSZ87" s="44"/>
      <c r="GTA87" s="44"/>
      <c r="GTB87" s="44"/>
      <c r="GTC87" s="44"/>
      <c r="GTD87" s="44"/>
      <c r="GTE87" s="44"/>
      <c r="GTF87" s="44"/>
      <c r="GTG87" s="44"/>
      <c r="GTH87" s="44"/>
      <c r="GTI87" s="44"/>
      <c r="GTJ87" s="44"/>
      <c r="GTK87" s="44"/>
      <c r="GTL87" s="44"/>
      <c r="GTM87" s="44"/>
      <c r="GTN87" s="44"/>
      <c r="GTO87" s="44"/>
      <c r="GTP87" s="44"/>
      <c r="GTQ87" s="44"/>
      <c r="GTR87" s="44"/>
      <c r="GTS87" s="44"/>
      <c r="GTT87" s="44"/>
      <c r="GTU87" s="44"/>
      <c r="GTV87" s="44"/>
      <c r="GTW87" s="44"/>
      <c r="GTX87" s="44"/>
      <c r="GTY87" s="44"/>
      <c r="GTZ87" s="44"/>
      <c r="GUA87" s="44"/>
      <c r="GUB87" s="44"/>
      <c r="GUC87" s="44"/>
      <c r="GUD87" s="44"/>
      <c r="GUE87" s="44"/>
      <c r="GUF87" s="44"/>
      <c r="GUG87" s="44"/>
      <c r="GUH87" s="44"/>
      <c r="GUI87" s="44"/>
      <c r="GUJ87" s="44"/>
      <c r="GUK87" s="44"/>
      <c r="GUL87" s="44"/>
      <c r="GUM87" s="44"/>
      <c r="GUN87" s="44"/>
      <c r="GUO87" s="44"/>
      <c r="GUP87" s="44"/>
      <c r="GUQ87" s="44"/>
      <c r="GUR87" s="44"/>
      <c r="GUS87" s="44"/>
      <c r="GUT87" s="44"/>
      <c r="GUU87" s="44"/>
      <c r="GUV87" s="44"/>
      <c r="GUW87" s="44"/>
      <c r="GUX87" s="44"/>
      <c r="GUY87" s="44"/>
      <c r="GUZ87" s="44"/>
      <c r="GVA87" s="44"/>
      <c r="GVB87" s="44"/>
      <c r="GVC87" s="44"/>
      <c r="GVD87" s="44"/>
      <c r="GVE87" s="44"/>
      <c r="GVF87" s="44"/>
      <c r="GVG87" s="44"/>
      <c r="GVH87" s="44"/>
      <c r="GVI87" s="44"/>
      <c r="GVJ87" s="44"/>
      <c r="GVK87" s="44"/>
      <c r="GVL87" s="44"/>
      <c r="GVM87" s="44"/>
      <c r="GVN87" s="44"/>
      <c r="GVO87" s="44"/>
      <c r="GVP87" s="44"/>
      <c r="GVQ87" s="44"/>
      <c r="GVR87" s="44"/>
      <c r="GVS87" s="44"/>
      <c r="GVT87" s="44"/>
      <c r="GVU87" s="44"/>
      <c r="GVV87" s="44"/>
      <c r="GVW87" s="44"/>
      <c r="GVX87" s="44"/>
      <c r="GVY87" s="44"/>
      <c r="GVZ87" s="44"/>
      <c r="GWA87" s="44"/>
      <c r="GWB87" s="44"/>
      <c r="GWC87" s="44"/>
      <c r="GWD87" s="44"/>
      <c r="GWE87" s="44"/>
      <c r="GWF87" s="44"/>
      <c r="GWG87" s="44"/>
      <c r="GWH87" s="44"/>
      <c r="GWI87" s="44"/>
      <c r="GWJ87" s="44"/>
      <c r="GWK87" s="44"/>
      <c r="GWL87" s="44"/>
      <c r="GWM87" s="44"/>
      <c r="GWN87" s="44"/>
      <c r="GWO87" s="44"/>
      <c r="GWP87" s="44"/>
      <c r="GWQ87" s="44"/>
      <c r="GWR87" s="44"/>
      <c r="GWS87" s="44"/>
      <c r="GWT87" s="44"/>
      <c r="GWU87" s="44"/>
      <c r="GWV87" s="44"/>
      <c r="GWW87" s="44"/>
      <c r="GWX87" s="44"/>
      <c r="GWY87" s="44"/>
      <c r="GWZ87" s="44"/>
      <c r="GXA87" s="44"/>
      <c r="GXB87" s="44"/>
      <c r="GXC87" s="44"/>
      <c r="GXD87" s="44"/>
      <c r="GXE87" s="44"/>
      <c r="GXF87" s="44"/>
      <c r="GXG87" s="44"/>
      <c r="GXH87" s="44"/>
      <c r="GXI87" s="44"/>
      <c r="GXJ87" s="44"/>
      <c r="GXK87" s="44"/>
      <c r="GXL87" s="44"/>
      <c r="GXM87" s="44"/>
      <c r="GXN87" s="44"/>
      <c r="GXO87" s="44"/>
      <c r="GXP87" s="44"/>
      <c r="GXQ87" s="44"/>
      <c r="GXR87" s="44"/>
      <c r="GXS87" s="44"/>
      <c r="GXT87" s="44"/>
      <c r="GXU87" s="44"/>
      <c r="GXV87" s="44"/>
      <c r="GXW87" s="44"/>
      <c r="GXX87" s="44"/>
      <c r="GXY87" s="44"/>
      <c r="GXZ87" s="44"/>
      <c r="GYA87" s="44"/>
      <c r="GYB87" s="44"/>
      <c r="GYC87" s="44"/>
      <c r="GYD87" s="44"/>
      <c r="GYE87" s="44"/>
      <c r="GYF87" s="44"/>
      <c r="GYG87" s="44"/>
      <c r="GYH87" s="44"/>
      <c r="GYI87" s="44"/>
      <c r="GYJ87" s="44"/>
      <c r="GYK87" s="44"/>
      <c r="GYL87" s="44"/>
      <c r="GYM87" s="44"/>
      <c r="GYN87" s="44"/>
      <c r="GYO87" s="44"/>
      <c r="GYP87" s="44"/>
      <c r="GYQ87" s="44"/>
      <c r="GYR87" s="44"/>
      <c r="GYS87" s="44"/>
      <c r="GYT87" s="44"/>
      <c r="GYU87" s="44"/>
      <c r="GYV87" s="44"/>
      <c r="GYW87" s="44"/>
      <c r="GYX87" s="44"/>
      <c r="GYY87" s="44"/>
      <c r="GYZ87" s="44"/>
      <c r="GZA87" s="44"/>
      <c r="GZB87" s="44"/>
      <c r="GZC87" s="44"/>
      <c r="GZD87" s="44"/>
      <c r="GZE87" s="44"/>
      <c r="GZF87" s="44"/>
      <c r="GZG87" s="44"/>
      <c r="GZH87" s="44"/>
      <c r="GZI87" s="44"/>
      <c r="GZJ87" s="44"/>
      <c r="GZK87" s="44"/>
      <c r="GZL87" s="44"/>
      <c r="GZM87" s="44"/>
      <c r="GZN87" s="44"/>
      <c r="GZO87" s="44"/>
      <c r="GZP87" s="44"/>
      <c r="GZQ87" s="44"/>
      <c r="GZR87" s="44"/>
      <c r="GZS87" s="44"/>
      <c r="GZT87" s="44"/>
      <c r="GZU87" s="44"/>
      <c r="GZV87" s="44"/>
      <c r="GZW87" s="44"/>
      <c r="GZX87" s="44"/>
      <c r="GZY87" s="44"/>
      <c r="GZZ87" s="44"/>
      <c r="HAA87" s="44"/>
      <c r="HAB87" s="44"/>
      <c r="HAC87" s="44"/>
      <c r="HAD87" s="44"/>
      <c r="HAE87" s="44"/>
      <c r="HAF87" s="44"/>
      <c r="HAG87" s="44"/>
      <c r="HAH87" s="44"/>
      <c r="HAI87" s="44"/>
      <c r="HAJ87" s="44"/>
      <c r="HAK87" s="44"/>
      <c r="HAL87" s="44"/>
      <c r="HAM87" s="44"/>
      <c r="HAN87" s="44"/>
      <c r="HAO87" s="44"/>
      <c r="HAP87" s="44"/>
      <c r="HAQ87" s="44"/>
      <c r="HAR87" s="44"/>
      <c r="HAS87" s="44"/>
      <c r="HAT87" s="44"/>
      <c r="HAU87" s="44"/>
      <c r="HAV87" s="44"/>
      <c r="HAW87" s="44"/>
      <c r="HAX87" s="44"/>
      <c r="HAY87" s="44"/>
      <c r="HAZ87" s="44"/>
      <c r="HBA87" s="44"/>
      <c r="HBB87" s="44"/>
      <c r="HBC87" s="44"/>
      <c r="HBD87" s="44"/>
      <c r="HBE87" s="44"/>
      <c r="HBF87" s="44"/>
      <c r="HBG87" s="44"/>
      <c r="HBH87" s="44"/>
      <c r="HBI87" s="44"/>
      <c r="HBJ87" s="44"/>
      <c r="HBK87" s="44"/>
      <c r="HBL87" s="44"/>
      <c r="HBM87" s="44"/>
      <c r="HBN87" s="44"/>
      <c r="HBO87" s="44"/>
      <c r="HBP87" s="44"/>
      <c r="HBQ87" s="44"/>
      <c r="HBR87" s="44"/>
      <c r="HBS87" s="44"/>
      <c r="HBT87" s="44"/>
      <c r="HBU87" s="44"/>
      <c r="HBV87" s="44"/>
      <c r="HBW87" s="44"/>
      <c r="HBX87" s="44"/>
      <c r="HBY87" s="44"/>
      <c r="HBZ87" s="44"/>
      <c r="HCA87" s="44"/>
      <c r="HCB87" s="44"/>
      <c r="HCC87" s="44"/>
      <c r="HCD87" s="44"/>
      <c r="HCE87" s="44"/>
      <c r="HCF87" s="44"/>
      <c r="HCG87" s="44"/>
      <c r="HCH87" s="44"/>
      <c r="HCI87" s="44"/>
      <c r="HCJ87" s="44"/>
      <c r="HCK87" s="44"/>
      <c r="HCL87" s="44"/>
      <c r="HCM87" s="44"/>
      <c r="HCN87" s="44"/>
      <c r="HCO87" s="44"/>
      <c r="HCP87" s="44"/>
      <c r="HCQ87" s="44"/>
      <c r="HCR87" s="44"/>
      <c r="HCS87" s="44"/>
      <c r="HCT87" s="44"/>
      <c r="HCU87" s="44"/>
      <c r="HCV87" s="44"/>
      <c r="HCW87" s="44"/>
      <c r="HCX87" s="44"/>
      <c r="HCY87" s="44"/>
      <c r="HCZ87" s="44"/>
      <c r="HDA87" s="44"/>
      <c r="HDB87" s="44"/>
      <c r="HDC87" s="44"/>
      <c r="HDD87" s="44"/>
      <c r="HDE87" s="44"/>
      <c r="HDF87" s="44"/>
      <c r="HDG87" s="44"/>
      <c r="HDH87" s="44"/>
      <c r="HDI87" s="44"/>
      <c r="HDJ87" s="44"/>
      <c r="HDK87" s="44"/>
      <c r="HDL87" s="44"/>
      <c r="HDM87" s="44"/>
      <c r="HDN87" s="44"/>
      <c r="HDO87" s="44"/>
      <c r="HDP87" s="44"/>
      <c r="HDQ87" s="44"/>
      <c r="HDR87" s="44"/>
      <c r="HDS87" s="44"/>
      <c r="HDT87" s="44"/>
      <c r="HDU87" s="44"/>
      <c r="HDV87" s="44"/>
      <c r="HDW87" s="44"/>
      <c r="HDX87" s="44"/>
      <c r="HDY87" s="44"/>
      <c r="HDZ87" s="44"/>
      <c r="HEA87" s="44"/>
      <c r="HEB87" s="44"/>
      <c r="HEC87" s="44"/>
      <c r="HED87" s="44"/>
      <c r="HEE87" s="44"/>
      <c r="HEF87" s="44"/>
      <c r="HEG87" s="44"/>
      <c r="HEH87" s="44"/>
      <c r="HEI87" s="44"/>
      <c r="HEJ87" s="44"/>
      <c r="HEK87" s="44"/>
      <c r="HEL87" s="44"/>
      <c r="HEM87" s="44"/>
      <c r="HEN87" s="44"/>
      <c r="HEO87" s="44"/>
      <c r="HEP87" s="44"/>
      <c r="HEQ87" s="44"/>
      <c r="HER87" s="44"/>
      <c r="HES87" s="44"/>
      <c r="HET87" s="44"/>
      <c r="HEU87" s="44"/>
      <c r="HEV87" s="44"/>
      <c r="HEW87" s="44"/>
      <c r="HEX87" s="44"/>
      <c r="HEY87" s="44"/>
      <c r="HEZ87" s="44"/>
      <c r="HFA87" s="44"/>
      <c r="HFB87" s="44"/>
      <c r="HFC87" s="44"/>
      <c r="HFD87" s="44"/>
      <c r="HFE87" s="44"/>
      <c r="HFF87" s="44"/>
      <c r="HFG87" s="44"/>
      <c r="HFH87" s="44"/>
      <c r="HFI87" s="44"/>
      <c r="HFJ87" s="44"/>
      <c r="HFK87" s="44"/>
      <c r="HFL87" s="44"/>
      <c r="HFM87" s="44"/>
      <c r="HFN87" s="44"/>
      <c r="HFO87" s="44"/>
      <c r="HFP87" s="44"/>
      <c r="HFQ87" s="44"/>
      <c r="HFR87" s="44"/>
      <c r="HFS87" s="44"/>
      <c r="HFT87" s="44"/>
      <c r="HFU87" s="44"/>
      <c r="HFV87" s="44"/>
      <c r="HFW87" s="44"/>
      <c r="HFX87" s="44"/>
      <c r="HFY87" s="44"/>
      <c r="HFZ87" s="44"/>
      <c r="HGA87" s="44"/>
      <c r="HGB87" s="44"/>
      <c r="HGC87" s="44"/>
      <c r="HGD87" s="44"/>
      <c r="HGE87" s="44"/>
      <c r="HGF87" s="44"/>
      <c r="HGG87" s="44"/>
      <c r="HGH87" s="44"/>
      <c r="HGI87" s="44"/>
      <c r="HGJ87" s="44"/>
      <c r="HGK87" s="44"/>
      <c r="HGL87" s="44"/>
      <c r="HGM87" s="44"/>
      <c r="HGN87" s="44"/>
      <c r="HGO87" s="44"/>
      <c r="HGP87" s="44"/>
      <c r="HGQ87" s="44"/>
      <c r="HGR87" s="44"/>
      <c r="HGS87" s="44"/>
      <c r="HGT87" s="44"/>
      <c r="HGU87" s="44"/>
      <c r="HGV87" s="44"/>
      <c r="HGW87" s="44"/>
      <c r="HGX87" s="44"/>
      <c r="HGY87" s="44"/>
      <c r="HGZ87" s="44"/>
      <c r="HHA87" s="44"/>
      <c r="HHB87" s="44"/>
      <c r="HHC87" s="44"/>
      <c r="HHD87" s="44"/>
      <c r="HHE87" s="44"/>
      <c r="HHF87" s="44"/>
      <c r="HHG87" s="44"/>
      <c r="HHH87" s="44"/>
      <c r="HHI87" s="44"/>
      <c r="HHJ87" s="44"/>
      <c r="HHK87" s="44"/>
      <c r="HHL87" s="44"/>
      <c r="HHM87" s="44"/>
      <c r="HHN87" s="44"/>
      <c r="HHO87" s="44"/>
      <c r="HHP87" s="44"/>
      <c r="HHQ87" s="44"/>
      <c r="HHR87" s="44"/>
      <c r="HHS87" s="44"/>
      <c r="HHT87" s="44"/>
      <c r="HHU87" s="44"/>
      <c r="HHV87" s="44"/>
      <c r="HHW87" s="44"/>
      <c r="HHX87" s="44"/>
      <c r="HHY87" s="44"/>
      <c r="HHZ87" s="44"/>
      <c r="HIA87" s="44"/>
      <c r="HIB87" s="44"/>
      <c r="HIC87" s="44"/>
      <c r="HID87" s="44"/>
      <c r="HIE87" s="44"/>
      <c r="HIF87" s="44"/>
      <c r="HIG87" s="44"/>
      <c r="HIH87" s="44"/>
      <c r="HII87" s="44"/>
      <c r="HIJ87" s="44"/>
      <c r="HIK87" s="44"/>
      <c r="HIL87" s="44"/>
      <c r="HIM87" s="44"/>
      <c r="HIN87" s="44"/>
      <c r="HIO87" s="44"/>
      <c r="HIP87" s="44"/>
      <c r="HIQ87" s="44"/>
      <c r="HIR87" s="44"/>
      <c r="HIS87" s="44"/>
      <c r="HIT87" s="44"/>
      <c r="HIU87" s="44"/>
      <c r="HIV87" s="44"/>
      <c r="HIW87" s="44"/>
      <c r="HIX87" s="44"/>
      <c r="HIY87" s="44"/>
      <c r="HIZ87" s="44"/>
      <c r="HJA87" s="44"/>
      <c r="HJB87" s="44"/>
      <c r="HJC87" s="44"/>
      <c r="HJD87" s="44"/>
      <c r="HJE87" s="44"/>
      <c r="HJF87" s="44"/>
      <c r="HJG87" s="44"/>
      <c r="HJH87" s="44"/>
      <c r="HJI87" s="44"/>
      <c r="HJJ87" s="44"/>
      <c r="HJK87" s="44"/>
      <c r="HJL87" s="44"/>
      <c r="HJM87" s="44"/>
      <c r="HJN87" s="44"/>
      <c r="HJO87" s="44"/>
      <c r="HJP87" s="44"/>
      <c r="HJQ87" s="44"/>
      <c r="HJR87" s="44"/>
      <c r="HJS87" s="44"/>
      <c r="HJT87" s="44"/>
      <c r="HJU87" s="44"/>
      <c r="HJV87" s="44"/>
      <c r="HJW87" s="44"/>
      <c r="HJX87" s="44"/>
      <c r="HJY87" s="44"/>
      <c r="HJZ87" s="44"/>
      <c r="HKA87" s="44"/>
      <c r="HKB87" s="44"/>
      <c r="HKC87" s="44"/>
      <c r="HKD87" s="44"/>
      <c r="HKE87" s="44"/>
      <c r="HKF87" s="44"/>
      <c r="HKG87" s="44"/>
      <c r="HKH87" s="44"/>
      <c r="HKI87" s="44"/>
      <c r="HKJ87" s="44"/>
      <c r="HKK87" s="44"/>
      <c r="HKL87" s="44"/>
      <c r="HKM87" s="44"/>
      <c r="HKN87" s="44"/>
      <c r="HKO87" s="44"/>
      <c r="HKP87" s="44"/>
      <c r="HKQ87" s="44"/>
      <c r="HKR87" s="44"/>
      <c r="HKS87" s="44"/>
      <c r="HKT87" s="44"/>
      <c r="HKU87" s="44"/>
      <c r="HKV87" s="44"/>
      <c r="HKW87" s="44"/>
      <c r="HKX87" s="44"/>
      <c r="HKY87" s="44"/>
      <c r="HKZ87" s="44"/>
      <c r="HLA87" s="44"/>
      <c r="HLB87" s="44"/>
      <c r="HLC87" s="44"/>
      <c r="HLD87" s="44"/>
      <c r="HLE87" s="44"/>
      <c r="HLF87" s="44"/>
      <c r="HLG87" s="44"/>
      <c r="HLH87" s="44"/>
      <c r="HLI87" s="44"/>
      <c r="HLJ87" s="44"/>
      <c r="HLK87" s="44"/>
      <c r="HLL87" s="44"/>
      <c r="HLM87" s="44"/>
      <c r="HLN87" s="44"/>
      <c r="HLO87" s="44"/>
      <c r="HLP87" s="44"/>
      <c r="HLQ87" s="44"/>
      <c r="HLR87" s="44"/>
      <c r="HLS87" s="44"/>
      <c r="HLT87" s="44"/>
      <c r="HLU87" s="44"/>
      <c r="HLV87" s="44"/>
      <c r="HLW87" s="44"/>
      <c r="HLX87" s="44"/>
      <c r="HLY87" s="44"/>
      <c r="HLZ87" s="44"/>
      <c r="HMA87" s="44"/>
      <c r="HMB87" s="44"/>
      <c r="HMC87" s="44"/>
      <c r="HMD87" s="44"/>
      <c r="HME87" s="44"/>
      <c r="HMF87" s="44"/>
      <c r="HMG87" s="44"/>
      <c r="HMH87" s="44"/>
      <c r="HMI87" s="44"/>
      <c r="HMJ87" s="44"/>
      <c r="HMK87" s="44"/>
      <c r="HML87" s="44"/>
      <c r="HMM87" s="44"/>
      <c r="HMN87" s="44"/>
      <c r="HMO87" s="44"/>
      <c r="HMP87" s="44"/>
      <c r="HMQ87" s="44"/>
      <c r="HMR87" s="44"/>
      <c r="HMS87" s="44"/>
      <c r="HMT87" s="44"/>
      <c r="HMU87" s="44"/>
      <c r="HMV87" s="44"/>
      <c r="HMW87" s="44"/>
      <c r="HMX87" s="44"/>
      <c r="HMY87" s="44"/>
      <c r="HMZ87" s="44"/>
      <c r="HNA87" s="44"/>
      <c r="HNB87" s="44"/>
      <c r="HNC87" s="44"/>
      <c r="HND87" s="44"/>
      <c r="HNE87" s="44"/>
      <c r="HNF87" s="44"/>
      <c r="HNG87" s="44"/>
      <c r="HNH87" s="44"/>
      <c r="HNI87" s="44"/>
      <c r="HNJ87" s="44"/>
      <c r="HNK87" s="44"/>
      <c r="HNL87" s="44"/>
      <c r="HNM87" s="44"/>
      <c r="HNN87" s="44"/>
      <c r="HNO87" s="44"/>
      <c r="HNP87" s="44"/>
      <c r="HNQ87" s="44"/>
      <c r="HNR87" s="44"/>
      <c r="HNS87" s="44"/>
      <c r="HNT87" s="44"/>
      <c r="HNU87" s="44"/>
      <c r="HNV87" s="44"/>
      <c r="HNW87" s="44"/>
      <c r="HNX87" s="44"/>
      <c r="HNY87" s="44"/>
      <c r="HNZ87" s="44"/>
      <c r="HOA87" s="44"/>
      <c r="HOB87" s="44"/>
      <c r="HOC87" s="44"/>
      <c r="HOD87" s="44"/>
      <c r="HOE87" s="44"/>
      <c r="HOF87" s="44"/>
      <c r="HOG87" s="44"/>
      <c r="HOH87" s="44"/>
      <c r="HOI87" s="44"/>
      <c r="HOJ87" s="44"/>
      <c r="HOK87" s="44"/>
      <c r="HOL87" s="44"/>
      <c r="HOM87" s="44"/>
      <c r="HON87" s="44"/>
      <c r="HOO87" s="44"/>
      <c r="HOP87" s="44"/>
      <c r="HOQ87" s="44"/>
      <c r="HOR87" s="44"/>
      <c r="HOS87" s="44"/>
      <c r="HOT87" s="44"/>
      <c r="HOU87" s="44"/>
      <c r="HOV87" s="44"/>
      <c r="HOW87" s="44"/>
      <c r="HOX87" s="44"/>
      <c r="HOY87" s="44"/>
      <c r="HOZ87" s="44"/>
      <c r="HPA87" s="44"/>
      <c r="HPB87" s="44"/>
      <c r="HPC87" s="44"/>
      <c r="HPD87" s="44"/>
      <c r="HPE87" s="44"/>
      <c r="HPF87" s="44"/>
      <c r="HPG87" s="44"/>
      <c r="HPH87" s="44"/>
      <c r="HPI87" s="44"/>
      <c r="HPJ87" s="44"/>
      <c r="HPK87" s="44"/>
      <c r="HPL87" s="44"/>
      <c r="HPM87" s="44"/>
      <c r="HPN87" s="44"/>
      <c r="HPO87" s="44"/>
      <c r="HPP87" s="44"/>
      <c r="HPQ87" s="44"/>
      <c r="HPR87" s="44"/>
      <c r="HPS87" s="44"/>
      <c r="HPT87" s="44"/>
      <c r="HPU87" s="44"/>
      <c r="HPV87" s="44"/>
      <c r="HPW87" s="44"/>
      <c r="HPX87" s="44"/>
      <c r="HPY87" s="44"/>
      <c r="HPZ87" s="44"/>
      <c r="HQA87" s="44"/>
      <c r="HQB87" s="44"/>
      <c r="HQC87" s="44"/>
      <c r="HQD87" s="44"/>
      <c r="HQE87" s="44"/>
      <c r="HQF87" s="44"/>
      <c r="HQG87" s="44"/>
      <c r="HQH87" s="44"/>
      <c r="HQI87" s="44"/>
      <c r="HQJ87" s="44"/>
      <c r="HQK87" s="44"/>
      <c r="HQL87" s="44"/>
      <c r="HQM87" s="44"/>
      <c r="HQN87" s="44"/>
      <c r="HQO87" s="44"/>
      <c r="HQP87" s="44"/>
      <c r="HQQ87" s="44"/>
      <c r="HQR87" s="44"/>
      <c r="HQS87" s="44"/>
      <c r="HQT87" s="44"/>
      <c r="HQU87" s="44"/>
      <c r="HQV87" s="44"/>
      <c r="HQW87" s="44"/>
      <c r="HQX87" s="44"/>
      <c r="HQY87" s="44"/>
      <c r="HQZ87" s="44"/>
      <c r="HRA87" s="44"/>
      <c r="HRB87" s="44"/>
      <c r="HRC87" s="44"/>
      <c r="HRD87" s="44"/>
      <c r="HRE87" s="44"/>
      <c r="HRF87" s="44"/>
      <c r="HRG87" s="44"/>
      <c r="HRH87" s="44"/>
      <c r="HRI87" s="44"/>
      <c r="HRJ87" s="44"/>
      <c r="HRK87" s="44"/>
      <c r="HRL87" s="44"/>
      <c r="HRM87" s="44"/>
      <c r="HRN87" s="44"/>
      <c r="HRO87" s="44"/>
      <c r="HRP87" s="44"/>
      <c r="HRQ87" s="44"/>
      <c r="HRR87" s="44"/>
      <c r="HRS87" s="44"/>
      <c r="HRT87" s="44"/>
      <c r="HRU87" s="44"/>
      <c r="HRV87" s="44"/>
      <c r="HRW87" s="44"/>
      <c r="HRX87" s="44"/>
      <c r="HRY87" s="44"/>
      <c r="HRZ87" s="44"/>
      <c r="HSA87" s="44"/>
      <c r="HSB87" s="44"/>
      <c r="HSC87" s="44"/>
      <c r="HSD87" s="44"/>
      <c r="HSE87" s="44"/>
      <c r="HSF87" s="44"/>
      <c r="HSG87" s="44"/>
      <c r="HSH87" s="44"/>
      <c r="HSI87" s="44"/>
      <c r="HSJ87" s="44"/>
      <c r="HSK87" s="44"/>
      <c r="HSL87" s="44"/>
      <c r="HSM87" s="44"/>
      <c r="HSN87" s="44"/>
      <c r="HSO87" s="44"/>
      <c r="HSP87" s="44"/>
      <c r="HSQ87" s="44"/>
      <c r="HSR87" s="44"/>
      <c r="HSS87" s="44"/>
      <c r="HST87" s="44"/>
      <c r="HSU87" s="44"/>
      <c r="HSV87" s="44"/>
      <c r="HSW87" s="44"/>
      <c r="HSX87" s="44"/>
      <c r="HSY87" s="44"/>
      <c r="HSZ87" s="44"/>
      <c r="HTA87" s="44"/>
      <c r="HTB87" s="44"/>
      <c r="HTC87" s="44"/>
      <c r="HTD87" s="44"/>
      <c r="HTE87" s="44"/>
      <c r="HTF87" s="44"/>
      <c r="HTG87" s="44"/>
      <c r="HTH87" s="44"/>
      <c r="HTI87" s="44"/>
      <c r="HTJ87" s="44"/>
      <c r="HTK87" s="44"/>
      <c r="HTL87" s="44"/>
      <c r="HTM87" s="44"/>
      <c r="HTN87" s="44"/>
      <c r="HTO87" s="44"/>
      <c r="HTP87" s="44"/>
      <c r="HTQ87" s="44"/>
      <c r="HTR87" s="44"/>
      <c r="HTS87" s="44"/>
      <c r="HTT87" s="44"/>
      <c r="HTU87" s="44"/>
      <c r="HTV87" s="44"/>
      <c r="HTW87" s="44"/>
      <c r="HTX87" s="44"/>
      <c r="HTY87" s="44"/>
      <c r="HTZ87" s="44"/>
      <c r="HUA87" s="44"/>
      <c r="HUB87" s="44"/>
      <c r="HUC87" s="44"/>
      <c r="HUD87" s="44"/>
      <c r="HUE87" s="44"/>
      <c r="HUF87" s="44"/>
      <c r="HUG87" s="44"/>
      <c r="HUH87" s="44"/>
      <c r="HUI87" s="44"/>
      <c r="HUJ87" s="44"/>
      <c r="HUK87" s="44"/>
      <c r="HUL87" s="44"/>
      <c r="HUM87" s="44"/>
      <c r="HUN87" s="44"/>
      <c r="HUO87" s="44"/>
      <c r="HUP87" s="44"/>
      <c r="HUQ87" s="44"/>
      <c r="HUR87" s="44"/>
      <c r="HUS87" s="44"/>
      <c r="HUT87" s="44"/>
      <c r="HUU87" s="44"/>
      <c r="HUV87" s="44"/>
      <c r="HUW87" s="44"/>
      <c r="HUX87" s="44"/>
      <c r="HUY87" s="44"/>
      <c r="HUZ87" s="44"/>
      <c r="HVA87" s="44"/>
      <c r="HVB87" s="44"/>
      <c r="HVC87" s="44"/>
      <c r="HVD87" s="44"/>
      <c r="HVE87" s="44"/>
      <c r="HVF87" s="44"/>
      <c r="HVG87" s="44"/>
      <c r="HVH87" s="44"/>
      <c r="HVI87" s="44"/>
      <c r="HVJ87" s="44"/>
      <c r="HVK87" s="44"/>
      <c r="HVL87" s="44"/>
      <c r="HVM87" s="44"/>
      <c r="HVN87" s="44"/>
      <c r="HVO87" s="44"/>
      <c r="HVP87" s="44"/>
      <c r="HVQ87" s="44"/>
      <c r="HVR87" s="44"/>
      <c r="HVS87" s="44"/>
      <c r="HVT87" s="44"/>
      <c r="HVU87" s="44"/>
      <c r="HVV87" s="44"/>
      <c r="HVW87" s="44"/>
      <c r="HVX87" s="44"/>
      <c r="HVY87" s="44"/>
      <c r="HVZ87" s="44"/>
      <c r="HWA87" s="44"/>
      <c r="HWB87" s="44"/>
      <c r="HWC87" s="44"/>
      <c r="HWD87" s="44"/>
      <c r="HWE87" s="44"/>
      <c r="HWF87" s="44"/>
      <c r="HWG87" s="44"/>
      <c r="HWH87" s="44"/>
      <c r="HWI87" s="44"/>
      <c r="HWJ87" s="44"/>
      <c r="HWK87" s="44"/>
      <c r="HWL87" s="44"/>
      <c r="HWM87" s="44"/>
      <c r="HWN87" s="44"/>
      <c r="HWO87" s="44"/>
      <c r="HWP87" s="44"/>
      <c r="HWQ87" s="44"/>
      <c r="HWR87" s="44"/>
      <c r="HWS87" s="44"/>
      <c r="HWT87" s="44"/>
      <c r="HWU87" s="44"/>
      <c r="HWV87" s="44"/>
      <c r="HWW87" s="44"/>
      <c r="HWX87" s="44"/>
      <c r="HWY87" s="44"/>
      <c r="HWZ87" s="44"/>
      <c r="HXA87" s="44"/>
      <c r="HXB87" s="44"/>
      <c r="HXC87" s="44"/>
      <c r="HXD87" s="44"/>
      <c r="HXE87" s="44"/>
      <c r="HXF87" s="44"/>
      <c r="HXG87" s="44"/>
      <c r="HXH87" s="44"/>
      <c r="HXI87" s="44"/>
      <c r="HXJ87" s="44"/>
      <c r="HXK87" s="44"/>
      <c r="HXL87" s="44"/>
      <c r="HXM87" s="44"/>
      <c r="HXN87" s="44"/>
      <c r="HXO87" s="44"/>
      <c r="HXP87" s="44"/>
      <c r="HXQ87" s="44"/>
      <c r="HXR87" s="44"/>
      <c r="HXS87" s="44"/>
      <c r="HXT87" s="44"/>
      <c r="HXU87" s="44"/>
      <c r="HXV87" s="44"/>
      <c r="HXW87" s="44"/>
      <c r="HXX87" s="44"/>
      <c r="HXY87" s="44"/>
      <c r="HXZ87" s="44"/>
      <c r="HYA87" s="44"/>
      <c r="HYB87" s="44"/>
      <c r="HYC87" s="44"/>
      <c r="HYD87" s="44"/>
      <c r="HYE87" s="44"/>
      <c r="HYF87" s="44"/>
      <c r="HYG87" s="44"/>
      <c r="HYH87" s="44"/>
      <c r="HYI87" s="44"/>
      <c r="HYJ87" s="44"/>
      <c r="HYK87" s="44"/>
      <c r="HYL87" s="44"/>
      <c r="HYM87" s="44"/>
      <c r="HYN87" s="44"/>
      <c r="HYO87" s="44"/>
      <c r="HYP87" s="44"/>
      <c r="HYQ87" s="44"/>
      <c r="HYR87" s="44"/>
      <c r="HYS87" s="44"/>
      <c r="HYT87" s="44"/>
      <c r="HYU87" s="44"/>
      <c r="HYV87" s="44"/>
      <c r="HYW87" s="44"/>
      <c r="HYX87" s="44"/>
      <c r="HYY87" s="44"/>
      <c r="HYZ87" s="44"/>
      <c r="HZA87" s="44"/>
      <c r="HZB87" s="44"/>
      <c r="HZC87" s="44"/>
      <c r="HZD87" s="44"/>
      <c r="HZE87" s="44"/>
      <c r="HZF87" s="44"/>
      <c r="HZG87" s="44"/>
      <c r="HZH87" s="44"/>
      <c r="HZI87" s="44"/>
      <c r="HZJ87" s="44"/>
      <c r="HZK87" s="44"/>
      <c r="HZL87" s="44"/>
      <c r="HZM87" s="44"/>
      <c r="HZN87" s="44"/>
      <c r="HZO87" s="44"/>
      <c r="HZP87" s="44"/>
      <c r="HZQ87" s="44"/>
      <c r="HZR87" s="44"/>
      <c r="HZS87" s="44"/>
      <c r="HZT87" s="44"/>
      <c r="HZU87" s="44"/>
      <c r="HZV87" s="44"/>
      <c r="HZW87" s="44"/>
      <c r="HZX87" s="44"/>
      <c r="HZY87" s="44"/>
      <c r="HZZ87" s="44"/>
      <c r="IAA87" s="44"/>
      <c r="IAB87" s="44"/>
      <c r="IAC87" s="44"/>
      <c r="IAD87" s="44"/>
      <c r="IAE87" s="44"/>
      <c r="IAF87" s="44"/>
      <c r="IAG87" s="44"/>
      <c r="IAH87" s="44"/>
      <c r="IAI87" s="44"/>
      <c r="IAJ87" s="44"/>
      <c r="IAK87" s="44"/>
      <c r="IAL87" s="44"/>
      <c r="IAM87" s="44"/>
      <c r="IAN87" s="44"/>
      <c r="IAO87" s="44"/>
      <c r="IAP87" s="44"/>
      <c r="IAQ87" s="44"/>
      <c r="IAR87" s="44"/>
      <c r="IAS87" s="44"/>
      <c r="IAT87" s="44"/>
      <c r="IAU87" s="44"/>
      <c r="IAV87" s="44"/>
      <c r="IAW87" s="44"/>
      <c r="IAX87" s="44"/>
      <c r="IAY87" s="44"/>
      <c r="IAZ87" s="44"/>
      <c r="IBA87" s="44"/>
      <c r="IBB87" s="44"/>
      <c r="IBC87" s="44"/>
      <c r="IBD87" s="44"/>
      <c r="IBE87" s="44"/>
      <c r="IBF87" s="44"/>
      <c r="IBG87" s="44"/>
      <c r="IBH87" s="44"/>
      <c r="IBI87" s="44"/>
      <c r="IBJ87" s="44"/>
      <c r="IBK87" s="44"/>
      <c r="IBL87" s="44"/>
      <c r="IBM87" s="44"/>
      <c r="IBN87" s="44"/>
      <c r="IBO87" s="44"/>
      <c r="IBP87" s="44"/>
      <c r="IBQ87" s="44"/>
      <c r="IBR87" s="44"/>
      <c r="IBS87" s="44"/>
      <c r="IBT87" s="44"/>
      <c r="IBU87" s="44"/>
      <c r="IBV87" s="44"/>
      <c r="IBW87" s="44"/>
      <c r="IBX87" s="44"/>
      <c r="IBY87" s="44"/>
      <c r="IBZ87" s="44"/>
      <c r="ICA87" s="44"/>
      <c r="ICB87" s="44"/>
      <c r="ICC87" s="44"/>
      <c r="ICD87" s="44"/>
      <c r="ICE87" s="44"/>
      <c r="ICF87" s="44"/>
      <c r="ICG87" s="44"/>
      <c r="ICH87" s="44"/>
      <c r="ICI87" s="44"/>
      <c r="ICJ87" s="44"/>
      <c r="ICK87" s="44"/>
      <c r="ICL87" s="44"/>
      <c r="ICM87" s="44"/>
      <c r="ICN87" s="44"/>
      <c r="ICO87" s="44"/>
      <c r="ICP87" s="44"/>
      <c r="ICQ87" s="44"/>
      <c r="ICR87" s="44"/>
      <c r="ICS87" s="44"/>
      <c r="ICT87" s="44"/>
      <c r="ICU87" s="44"/>
      <c r="ICV87" s="44"/>
      <c r="ICW87" s="44"/>
      <c r="ICX87" s="44"/>
      <c r="ICY87" s="44"/>
      <c r="ICZ87" s="44"/>
      <c r="IDA87" s="44"/>
      <c r="IDB87" s="44"/>
      <c r="IDC87" s="44"/>
      <c r="IDD87" s="44"/>
      <c r="IDE87" s="44"/>
      <c r="IDF87" s="44"/>
      <c r="IDG87" s="44"/>
      <c r="IDH87" s="44"/>
      <c r="IDI87" s="44"/>
      <c r="IDJ87" s="44"/>
      <c r="IDK87" s="44"/>
      <c r="IDL87" s="44"/>
      <c r="IDM87" s="44"/>
      <c r="IDN87" s="44"/>
      <c r="IDO87" s="44"/>
      <c r="IDP87" s="44"/>
      <c r="IDQ87" s="44"/>
      <c r="IDR87" s="44"/>
      <c r="IDS87" s="44"/>
      <c r="IDT87" s="44"/>
      <c r="IDU87" s="44"/>
      <c r="IDV87" s="44"/>
      <c r="IDW87" s="44"/>
      <c r="IDX87" s="44"/>
      <c r="IDY87" s="44"/>
      <c r="IDZ87" s="44"/>
      <c r="IEA87" s="44"/>
      <c r="IEB87" s="44"/>
      <c r="IEC87" s="44"/>
      <c r="IED87" s="44"/>
      <c r="IEE87" s="44"/>
      <c r="IEF87" s="44"/>
      <c r="IEG87" s="44"/>
      <c r="IEH87" s="44"/>
      <c r="IEI87" s="44"/>
      <c r="IEJ87" s="44"/>
      <c r="IEK87" s="44"/>
      <c r="IEL87" s="44"/>
      <c r="IEM87" s="44"/>
      <c r="IEN87" s="44"/>
      <c r="IEO87" s="44"/>
      <c r="IEP87" s="44"/>
      <c r="IEQ87" s="44"/>
      <c r="IER87" s="44"/>
      <c r="IES87" s="44"/>
      <c r="IET87" s="44"/>
      <c r="IEU87" s="44"/>
      <c r="IEV87" s="44"/>
      <c r="IEW87" s="44"/>
      <c r="IEX87" s="44"/>
      <c r="IEY87" s="44"/>
      <c r="IEZ87" s="44"/>
      <c r="IFA87" s="44"/>
      <c r="IFB87" s="44"/>
      <c r="IFC87" s="44"/>
      <c r="IFD87" s="44"/>
      <c r="IFE87" s="44"/>
      <c r="IFF87" s="44"/>
      <c r="IFG87" s="44"/>
      <c r="IFH87" s="44"/>
      <c r="IFI87" s="44"/>
      <c r="IFJ87" s="44"/>
      <c r="IFK87" s="44"/>
      <c r="IFL87" s="44"/>
      <c r="IFM87" s="44"/>
      <c r="IFN87" s="44"/>
      <c r="IFO87" s="44"/>
      <c r="IFP87" s="44"/>
      <c r="IFQ87" s="44"/>
      <c r="IFR87" s="44"/>
      <c r="IFS87" s="44"/>
      <c r="IFT87" s="44"/>
      <c r="IFU87" s="44"/>
      <c r="IFV87" s="44"/>
      <c r="IFW87" s="44"/>
      <c r="IFX87" s="44"/>
      <c r="IFY87" s="44"/>
      <c r="IFZ87" s="44"/>
      <c r="IGA87" s="44"/>
      <c r="IGB87" s="44"/>
      <c r="IGC87" s="44"/>
      <c r="IGD87" s="44"/>
      <c r="IGE87" s="44"/>
      <c r="IGF87" s="44"/>
      <c r="IGG87" s="44"/>
      <c r="IGH87" s="44"/>
      <c r="IGI87" s="44"/>
      <c r="IGJ87" s="44"/>
      <c r="IGK87" s="44"/>
      <c r="IGL87" s="44"/>
      <c r="IGM87" s="44"/>
      <c r="IGN87" s="44"/>
      <c r="IGO87" s="44"/>
      <c r="IGP87" s="44"/>
      <c r="IGQ87" s="44"/>
      <c r="IGR87" s="44"/>
      <c r="IGS87" s="44"/>
      <c r="IGT87" s="44"/>
      <c r="IGU87" s="44"/>
      <c r="IGV87" s="44"/>
      <c r="IGW87" s="44"/>
      <c r="IGX87" s="44"/>
      <c r="IGY87" s="44"/>
      <c r="IGZ87" s="44"/>
      <c r="IHA87" s="44"/>
      <c r="IHB87" s="44"/>
      <c r="IHC87" s="44"/>
      <c r="IHD87" s="44"/>
      <c r="IHE87" s="44"/>
      <c r="IHF87" s="44"/>
      <c r="IHG87" s="44"/>
      <c r="IHH87" s="44"/>
      <c r="IHI87" s="44"/>
      <c r="IHJ87" s="44"/>
      <c r="IHK87" s="44"/>
      <c r="IHL87" s="44"/>
      <c r="IHM87" s="44"/>
      <c r="IHN87" s="44"/>
      <c r="IHO87" s="44"/>
      <c r="IHP87" s="44"/>
      <c r="IHQ87" s="44"/>
      <c r="IHR87" s="44"/>
      <c r="IHS87" s="44"/>
      <c r="IHT87" s="44"/>
      <c r="IHU87" s="44"/>
      <c r="IHV87" s="44"/>
      <c r="IHW87" s="44"/>
      <c r="IHX87" s="44"/>
      <c r="IHY87" s="44"/>
      <c r="IHZ87" s="44"/>
      <c r="IIA87" s="44"/>
      <c r="IIB87" s="44"/>
      <c r="IIC87" s="44"/>
      <c r="IID87" s="44"/>
      <c r="IIE87" s="44"/>
      <c r="IIF87" s="44"/>
      <c r="IIG87" s="44"/>
      <c r="IIH87" s="44"/>
      <c r="III87" s="44"/>
      <c r="IIJ87" s="44"/>
      <c r="IIK87" s="44"/>
      <c r="IIL87" s="44"/>
      <c r="IIM87" s="44"/>
      <c r="IIN87" s="44"/>
      <c r="IIO87" s="44"/>
      <c r="IIP87" s="44"/>
      <c r="IIQ87" s="44"/>
      <c r="IIR87" s="44"/>
      <c r="IIS87" s="44"/>
      <c r="IIT87" s="44"/>
      <c r="IIU87" s="44"/>
      <c r="IIV87" s="44"/>
      <c r="IIW87" s="44"/>
      <c r="IIX87" s="44"/>
      <c r="IIY87" s="44"/>
      <c r="IIZ87" s="44"/>
      <c r="IJA87" s="44"/>
      <c r="IJB87" s="44"/>
      <c r="IJC87" s="44"/>
      <c r="IJD87" s="44"/>
      <c r="IJE87" s="44"/>
      <c r="IJF87" s="44"/>
      <c r="IJG87" s="44"/>
      <c r="IJH87" s="44"/>
      <c r="IJI87" s="44"/>
      <c r="IJJ87" s="44"/>
      <c r="IJK87" s="44"/>
      <c r="IJL87" s="44"/>
      <c r="IJM87" s="44"/>
      <c r="IJN87" s="44"/>
      <c r="IJO87" s="44"/>
      <c r="IJP87" s="44"/>
      <c r="IJQ87" s="44"/>
      <c r="IJR87" s="44"/>
      <c r="IJS87" s="44"/>
      <c r="IJT87" s="44"/>
      <c r="IJU87" s="44"/>
      <c r="IJV87" s="44"/>
      <c r="IJW87" s="44"/>
      <c r="IJX87" s="44"/>
      <c r="IJY87" s="44"/>
      <c r="IJZ87" s="44"/>
      <c r="IKA87" s="44"/>
      <c r="IKB87" s="44"/>
      <c r="IKC87" s="44"/>
      <c r="IKD87" s="44"/>
      <c r="IKE87" s="44"/>
      <c r="IKF87" s="44"/>
      <c r="IKG87" s="44"/>
      <c r="IKH87" s="44"/>
      <c r="IKI87" s="44"/>
      <c r="IKJ87" s="44"/>
      <c r="IKK87" s="44"/>
      <c r="IKL87" s="44"/>
      <c r="IKM87" s="44"/>
      <c r="IKN87" s="44"/>
      <c r="IKO87" s="44"/>
      <c r="IKP87" s="44"/>
      <c r="IKQ87" s="44"/>
      <c r="IKR87" s="44"/>
      <c r="IKS87" s="44"/>
      <c r="IKT87" s="44"/>
      <c r="IKU87" s="44"/>
      <c r="IKV87" s="44"/>
      <c r="IKW87" s="44"/>
      <c r="IKX87" s="44"/>
      <c r="IKY87" s="44"/>
      <c r="IKZ87" s="44"/>
      <c r="ILA87" s="44"/>
      <c r="ILB87" s="44"/>
      <c r="ILC87" s="44"/>
      <c r="ILD87" s="44"/>
      <c r="ILE87" s="44"/>
      <c r="ILF87" s="44"/>
      <c r="ILG87" s="44"/>
      <c r="ILH87" s="44"/>
      <c r="ILI87" s="44"/>
      <c r="ILJ87" s="44"/>
      <c r="ILK87" s="44"/>
      <c r="ILL87" s="44"/>
      <c r="ILM87" s="44"/>
      <c r="ILN87" s="44"/>
      <c r="ILO87" s="44"/>
      <c r="ILP87" s="44"/>
      <c r="ILQ87" s="44"/>
      <c r="ILR87" s="44"/>
      <c r="ILS87" s="44"/>
      <c r="ILT87" s="44"/>
      <c r="ILU87" s="44"/>
      <c r="ILV87" s="44"/>
      <c r="ILW87" s="44"/>
      <c r="ILX87" s="44"/>
      <c r="ILY87" s="44"/>
      <c r="ILZ87" s="44"/>
      <c r="IMA87" s="44"/>
      <c r="IMB87" s="44"/>
      <c r="IMC87" s="44"/>
      <c r="IMD87" s="44"/>
      <c r="IME87" s="44"/>
      <c r="IMF87" s="44"/>
      <c r="IMG87" s="44"/>
      <c r="IMH87" s="44"/>
      <c r="IMI87" s="44"/>
      <c r="IMJ87" s="44"/>
      <c r="IMK87" s="44"/>
      <c r="IML87" s="44"/>
      <c r="IMM87" s="44"/>
      <c r="IMN87" s="44"/>
      <c r="IMO87" s="44"/>
      <c r="IMP87" s="44"/>
      <c r="IMQ87" s="44"/>
      <c r="IMR87" s="44"/>
      <c r="IMS87" s="44"/>
      <c r="IMT87" s="44"/>
      <c r="IMU87" s="44"/>
      <c r="IMV87" s="44"/>
      <c r="IMW87" s="44"/>
      <c r="IMX87" s="44"/>
      <c r="IMY87" s="44"/>
      <c r="IMZ87" s="44"/>
      <c r="INA87" s="44"/>
      <c r="INB87" s="44"/>
      <c r="INC87" s="44"/>
      <c r="IND87" s="44"/>
      <c r="INE87" s="44"/>
      <c r="INF87" s="44"/>
      <c r="ING87" s="44"/>
      <c r="INH87" s="44"/>
      <c r="INI87" s="44"/>
      <c r="INJ87" s="44"/>
      <c r="INK87" s="44"/>
      <c r="INL87" s="44"/>
      <c r="INM87" s="44"/>
      <c r="INN87" s="44"/>
      <c r="INO87" s="44"/>
      <c r="INP87" s="44"/>
      <c r="INQ87" s="44"/>
      <c r="INR87" s="44"/>
      <c r="INS87" s="44"/>
      <c r="INT87" s="44"/>
      <c r="INU87" s="44"/>
      <c r="INV87" s="44"/>
      <c r="INW87" s="44"/>
      <c r="INX87" s="44"/>
      <c r="INY87" s="44"/>
      <c r="INZ87" s="44"/>
      <c r="IOA87" s="44"/>
      <c r="IOB87" s="44"/>
      <c r="IOC87" s="44"/>
      <c r="IOD87" s="44"/>
      <c r="IOE87" s="44"/>
      <c r="IOF87" s="44"/>
      <c r="IOG87" s="44"/>
      <c r="IOH87" s="44"/>
      <c r="IOI87" s="44"/>
      <c r="IOJ87" s="44"/>
      <c r="IOK87" s="44"/>
      <c r="IOL87" s="44"/>
      <c r="IOM87" s="44"/>
      <c r="ION87" s="44"/>
      <c r="IOO87" s="44"/>
      <c r="IOP87" s="44"/>
      <c r="IOQ87" s="44"/>
      <c r="IOR87" s="44"/>
      <c r="IOS87" s="44"/>
      <c r="IOT87" s="44"/>
      <c r="IOU87" s="44"/>
      <c r="IOV87" s="44"/>
      <c r="IOW87" s="44"/>
      <c r="IOX87" s="44"/>
      <c r="IOY87" s="44"/>
      <c r="IOZ87" s="44"/>
      <c r="IPA87" s="44"/>
      <c r="IPB87" s="44"/>
      <c r="IPC87" s="44"/>
      <c r="IPD87" s="44"/>
      <c r="IPE87" s="44"/>
      <c r="IPF87" s="44"/>
      <c r="IPG87" s="44"/>
      <c r="IPH87" s="44"/>
      <c r="IPI87" s="44"/>
      <c r="IPJ87" s="44"/>
      <c r="IPK87" s="44"/>
      <c r="IPL87" s="44"/>
      <c r="IPM87" s="44"/>
      <c r="IPN87" s="44"/>
      <c r="IPO87" s="44"/>
      <c r="IPP87" s="44"/>
      <c r="IPQ87" s="44"/>
      <c r="IPR87" s="44"/>
      <c r="IPS87" s="44"/>
      <c r="IPT87" s="44"/>
      <c r="IPU87" s="44"/>
      <c r="IPV87" s="44"/>
      <c r="IPW87" s="44"/>
      <c r="IPX87" s="44"/>
      <c r="IPY87" s="44"/>
      <c r="IPZ87" s="44"/>
      <c r="IQA87" s="44"/>
      <c r="IQB87" s="44"/>
      <c r="IQC87" s="44"/>
      <c r="IQD87" s="44"/>
      <c r="IQE87" s="44"/>
      <c r="IQF87" s="44"/>
      <c r="IQG87" s="44"/>
      <c r="IQH87" s="44"/>
      <c r="IQI87" s="44"/>
      <c r="IQJ87" s="44"/>
      <c r="IQK87" s="44"/>
      <c r="IQL87" s="44"/>
      <c r="IQM87" s="44"/>
      <c r="IQN87" s="44"/>
      <c r="IQO87" s="44"/>
      <c r="IQP87" s="44"/>
      <c r="IQQ87" s="44"/>
      <c r="IQR87" s="44"/>
      <c r="IQS87" s="44"/>
      <c r="IQT87" s="44"/>
      <c r="IQU87" s="44"/>
      <c r="IQV87" s="44"/>
      <c r="IQW87" s="44"/>
      <c r="IQX87" s="44"/>
      <c r="IQY87" s="44"/>
      <c r="IQZ87" s="44"/>
      <c r="IRA87" s="44"/>
      <c r="IRB87" s="44"/>
      <c r="IRC87" s="44"/>
      <c r="IRD87" s="44"/>
      <c r="IRE87" s="44"/>
      <c r="IRF87" s="44"/>
      <c r="IRG87" s="44"/>
      <c r="IRH87" s="44"/>
      <c r="IRI87" s="44"/>
      <c r="IRJ87" s="44"/>
      <c r="IRK87" s="44"/>
      <c r="IRL87" s="44"/>
      <c r="IRM87" s="44"/>
      <c r="IRN87" s="44"/>
      <c r="IRO87" s="44"/>
      <c r="IRP87" s="44"/>
      <c r="IRQ87" s="44"/>
      <c r="IRR87" s="44"/>
      <c r="IRS87" s="44"/>
      <c r="IRT87" s="44"/>
      <c r="IRU87" s="44"/>
      <c r="IRV87" s="44"/>
      <c r="IRW87" s="44"/>
      <c r="IRX87" s="44"/>
      <c r="IRY87" s="44"/>
      <c r="IRZ87" s="44"/>
      <c r="ISA87" s="44"/>
      <c r="ISB87" s="44"/>
      <c r="ISC87" s="44"/>
      <c r="ISD87" s="44"/>
      <c r="ISE87" s="44"/>
      <c r="ISF87" s="44"/>
      <c r="ISG87" s="44"/>
      <c r="ISH87" s="44"/>
      <c r="ISI87" s="44"/>
      <c r="ISJ87" s="44"/>
      <c r="ISK87" s="44"/>
      <c r="ISL87" s="44"/>
      <c r="ISM87" s="44"/>
      <c r="ISN87" s="44"/>
      <c r="ISO87" s="44"/>
      <c r="ISP87" s="44"/>
      <c r="ISQ87" s="44"/>
      <c r="ISR87" s="44"/>
      <c r="ISS87" s="44"/>
      <c r="IST87" s="44"/>
      <c r="ISU87" s="44"/>
      <c r="ISV87" s="44"/>
      <c r="ISW87" s="44"/>
      <c r="ISX87" s="44"/>
      <c r="ISY87" s="44"/>
      <c r="ISZ87" s="44"/>
      <c r="ITA87" s="44"/>
      <c r="ITB87" s="44"/>
      <c r="ITC87" s="44"/>
      <c r="ITD87" s="44"/>
      <c r="ITE87" s="44"/>
      <c r="ITF87" s="44"/>
      <c r="ITG87" s="44"/>
      <c r="ITH87" s="44"/>
      <c r="ITI87" s="44"/>
      <c r="ITJ87" s="44"/>
      <c r="ITK87" s="44"/>
      <c r="ITL87" s="44"/>
      <c r="ITM87" s="44"/>
      <c r="ITN87" s="44"/>
      <c r="ITO87" s="44"/>
      <c r="ITP87" s="44"/>
      <c r="ITQ87" s="44"/>
      <c r="ITR87" s="44"/>
      <c r="ITS87" s="44"/>
      <c r="ITT87" s="44"/>
      <c r="ITU87" s="44"/>
      <c r="ITV87" s="44"/>
      <c r="ITW87" s="44"/>
      <c r="ITX87" s="44"/>
      <c r="ITY87" s="44"/>
      <c r="ITZ87" s="44"/>
      <c r="IUA87" s="44"/>
      <c r="IUB87" s="44"/>
      <c r="IUC87" s="44"/>
      <c r="IUD87" s="44"/>
      <c r="IUE87" s="44"/>
      <c r="IUF87" s="44"/>
      <c r="IUG87" s="44"/>
      <c r="IUH87" s="44"/>
      <c r="IUI87" s="44"/>
      <c r="IUJ87" s="44"/>
      <c r="IUK87" s="44"/>
      <c r="IUL87" s="44"/>
      <c r="IUM87" s="44"/>
      <c r="IUN87" s="44"/>
      <c r="IUO87" s="44"/>
      <c r="IUP87" s="44"/>
      <c r="IUQ87" s="44"/>
      <c r="IUR87" s="44"/>
      <c r="IUS87" s="44"/>
      <c r="IUT87" s="44"/>
      <c r="IUU87" s="44"/>
      <c r="IUV87" s="44"/>
      <c r="IUW87" s="44"/>
      <c r="IUX87" s="44"/>
      <c r="IUY87" s="44"/>
      <c r="IUZ87" s="44"/>
      <c r="IVA87" s="44"/>
      <c r="IVB87" s="44"/>
      <c r="IVC87" s="44"/>
      <c r="IVD87" s="44"/>
      <c r="IVE87" s="44"/>
      <c r="IVF87" s="44"/>
      <c r="IVG87" s="44"/>
      <c r="IVH87" s="44"/>
      <c r="IVI87" s="44"/>
      <c r="IVJ87" s="44"/>
      <c r="IVK87" s="44"/>
      <c r="IVL87" s="44"/>
      <c r="IVM87" s="44"/>
      <c r="IVN87" s="44"/>
      <c r="IVO87" s="44"/>
      <c r="IVP87" s="44"/>
      <c r="IVQ87" s="44"/>
      <c r="IVR87" s="44"/>
      <c r="IVS87" s="44"/>
      <c r="IVT87" s="44"/>
      <c r="IVU87" s="44"/>
      <c r="IVV87" s="44"/>
      <c r="IVW87" s="44"/>
      <c r="IVX87" s="44"/>
      <c r="IVY87" s="44"/>
      <c r="IVZ87" s="44"/>
      <c r="IWA87" s="44"/>
      <c r="IWB87" s="44"/>
      <c r="IWC87" s="44"/>
      <c r="IWD87" s="44"/>
      <c r="IWE87" s="44"/>
      <c r="IWF87" s="44"/>
      <c r="IWG87" s="44"/>
      <c r="IWH87" s="44"/>
      <c r="IWI87" s="44"/>
      <c r="IWJ87" s="44"/>
      <c r="IWK87" s="44"/>
      <c r="IWL87" s="44"/>
      <c r="IWM87" s="44"/>
      <c r="IWN87" s="44"/>
      <c r="IWO87" s="44"/>
      <c r="IWP87" s="44"/>
      <c r="IWQ87" s="44"/>
      <c r="IWR87" s="44"/>
      <c r="IWS87" s="44"/>
      <c r="IWT87" s="44"/>
      <c r="IWU87" s="44"/>
      <c r="IWV87" s="44"/>
      <c r="IWW87" s="44"/>
      <c r="IWX87" s="44"/>
      <c r="IWY87" s="44"/>
      <c r="IWZ87" s="44"/>
      <c r="IXA87" s="44"/>
      <c r="IXB87" s="44"/>
      <c r="IXC87" s="44"/>
      <c r="IXD87" s="44"/>
      <c r="IXE87" s="44"/>
      <c r="IXF87" s="44"/>
      <c r="IXG87" s="44"/>
      <c r="IXH87" s="44"/>
      <c r="IXI87" s="44"/>
      <c r="IXJ87" s="44"/>
      <c r="IXK87" s="44"/>
      <c r="IXL87" s="44"/>
      <c r="IXM87" s="44"/>
      <c r="IXN87" s="44"/>
      <c r="IXO87" s="44"/>
      <c r="IXP87" s="44"/>
      <c r="IXQ87" s="44"/>
      <c r="IXR87" s="44"/>
      <c r="IXS87" s="44"/>
      <c r="IXT87" s="44"/>
      <c r="IXU87" s="44"/>
      <c r="IXV87" s="44"/>
      <c r="IXW87" s="44"/>
      <c r="IXX87" s="44"/>
      <c r="IXY87" s="44"/>
      <c r="IXZ87" s="44"/>
      <c r="IYA87" s="44"/>
      <c r="IYB87" s="44"/>
      <c r="IYC87" s="44"/>
      <c r="IYD87" s="44"/>
      <c r="IYE87" s="44"/>
      <c r="IYF87" s="44"/>
      <c r="IYG87" s="44"/>
      <c r="IYH87" s="44"/>
      <c r="IYI87" s="44"/>
      <c r="IYJ87" s="44"/>
      <c r="IYK87" s="44"/>
      <c r="IYL87" s="44"/>
      <c r="IYM87" s="44"/>
      <c r="IYN87" s="44"/>
      <c r="IYO87" s="44"/>
      <c r="IYP87" s="44"/>
      <c r="IYQ87" s="44"/>
      <c r="IYR87" s="44"/>
      <c r="IYS87" s="44"/>
      <c r="IYT87" s="44"/>
      <c r="IYU87" s="44"/>
      <c r="IYV87" s="44"/>
      <c r="IYW87" s="44"/>
      <c r="IYX87" s="44"/>
      <c r="IYY87" s="44"/>
      <c r="IYZ87" s="44"/>
      <c r="IZA87" s="44"/>
      <c r="IZB87" s="44"/>
      <c r="IZC87" s="44"/>
      <c r="IZD87" s="44"/>
      <c r="IZE87" s="44"/>
      <c r="IZF87" s="44"/>
      <c r="IZG87" s="44"/>
      <c r="IZH87" s="44"/>
      <c r="IZI87" s="44"/>
      <c r="IZJ87" s="44"/>
      <c r="IZK87" s="44"/>
      <c r="IZL87" s="44"/>
      <c r="IZM87" s="44"/>
      <c r="IZN87" s="44"/>
      <c r="IZO87" s="44"/>
      <c r="IZP87" s="44"/>
      <c r="IZQ87" s="44"/>
      <c r="IZR87" s="44"/>
      <c r="IZS87" s="44"/>
      <c r="IZT87" s="44"/>
      <c r="IZU87" s="44"/>
      <c r="IZV87" s="44"/>
      <c r="IZW87" s="44"/>
      <c r="IZX87" s="44"/>
      <c r="IZY87" s="44"/>
      <c r="IZZ87" s="44"/>
      <c r="JAA87" s="44"/>
      <c r="JAB87" s="44"/>
      <c r="JAC87" s="44"/>
      <c r="JAD87" s="44"/>
      <c r="JAE87" s="44"/>
      <c r="JAF87" s="44"/>
      <c r="JAG87" s="44"/>
      <c r="JAH87" s="44"/>
      <c r="JAI87" s="44"/>
      <c r="JAJ87" s="44"/>
      <c r="JAK87" s="44"/>
      <c r="JAL87" s="44"/>
      <c r="JAM87" s="44"/>
      <c r="JAN87" s="44"/>
      <c r="JAO87" s="44"/>
      <c r="JAP87" s="44"/>
      <c r="JAQ87" s="44"/>
      <c r="JAR87" s="44"/>
      <c r="JAS87" s="44"/>
      <c r="JAT87" s="44"/>
      <c r="JAU87" s="44"/>
      <c r="JAV87" s="44"/>
      <c r="JAW87" s="44"/>
      <c r="JAX87" s="44"/>
      <c r="JAY87" s="44"/>
      <c r="JAZ87" s="44"/>
      <c r="JBA87" s="44"/>
      <c r="JBB87" s="44"/>
      <c r="JBC87" s="44"/>
      <c r="JBD87" s="44"/>
      <c r="JBE87" s="44"/>
      <c r="JBF87" s="44"/>
      <c r="JBG87" s="44"/>
      <c r="JBH87" s="44"/>
      <c r="JBI87" s="44"/>
      <c r="JBJ87" s="44"/>
      <c r="JBK87" s="44"/>
      <c r="JBL87" s="44"/>
      <c r="JBM87" s="44"/>
      <c r="JBN87" s="44"/>
      <c r="JBO87" s="44"/>
      <c r="JBP87" s="44"/>
      <c r="JBQ87" s="44"/>
      <c r="JBR87" s="44"/>
      <c r="JBS87" s="44"/>
      <c r="JBT87" s="44"/>
      <c r="JBU87" s="44"/>
      <c r="JBV87" s="44"/>
      <c r="JBW87" s="44"/>
      <c r="JBX87" s="44"/>
      <c r="JBY87" s="44"/>
      <c r="JBZ87" s="44"/>
      <c r="JCA87" s="44"/>
      <c r="JCB87" s="44"/>
      <c r="JCC87" s="44"/>
      <c r="JCD87" s="44"/>
      <c r="JCE87" s="44"/>
      <c r="JCF87" s="44"/>
      <c r="JCG87" s="44"/>
      <c r="JCH87" s="44"/>
      <c r="JCI87" s="44"/>
      <c r="JCJ87" s="44"/>
      <c r="JCK87" s="44"/>
      <c r="JCL87" s="44"/>
      <c r="JCM87" s="44"/>
      <c r="JCN87" s="44"/>
      <c r="JCO87" s="44"/>
      <c r="JCP87" s="44"/>
      <c r="JCQ87" s="44"/>
      <c r="JCR87" s="44"/>
      <c r="JCS87" s="44"/>
      <c r="JCT87" s="44"/>
      <c r="JCU87" s="44"/>
      <c r="JCV87" s="44"/>
      <c r="JCW87" s="44"/>
      <c r="JCX87" s="44"/>
      <c r="JCY87" s="44"/>
      <c r="JCZ87" s="44"/>
      <c r="JDA87" s="44"/>
      <c r="JDB87" s="44"/>
      <c r="JDC87" s="44"/>
      <c r="JDD87" s="44"/>
      <c r="JDE87" s="44"/>
      <c r="JDF87" s="44"/>
      <c r="JDG87" s="44"/>
      <c r="JDH87" s="44"/>
      <c r="JDI87" s="44"/>
      <c r="JDJ87" s="44"/>
      <c r="JDK87" s="44"/>
      <c r="JDL87" s="44"/>
      <c r="JDM87" s="44"/>
      <c r="JDN87" s="44"/>
      <c r="JDO87" s="44"/>
      <c r="JDP87" s="44"/>
      <c r="JDQ87" s="44"/>
      <c r="JDR87" s="44"/>
      <c r="JDS87" s="44"/>
      <c r="JDT87" s="44"/>
      <c r="JDU87" s="44"/>
      <c r="JDV87" s="44"/>
      <c r="JDW87" s="44"/>
      <c r="JDX87" s="44"/>
      <c r="JDY87" s="44"/>
      <c r="JDZ87" s="44"/>
      <c r="JEA87" s="44"/>
      <c r="JEB87" s="44"/>
      <c r="JEC87" s="44"/>
      <c r="JED87" s="44"/>
      <c r="JEE87" s="44"/>
      <c r="JEF87" s="44"/>
      <c r="JEG87" s="44"/>
      <c r="JEH87" s="44"/>
      <c r="JEI87" s="44"/>
      <c r="JEJ87" s="44"/>
      <c r="JEK87" s="44"/>
      <c r="JEL87" s="44"/>
      <c r="JEM87" s="44"/>
      <c r="JEN87" s="44"/>
      <c r="JEO87" s="44"/>
      <c r="JEP87" s="44"/>
      <c r="JEQ87" s="44"/>
      <c r="JER87" s="44"/>
      <c r="JES87" s="44"/>
      <c r="JET87" s="44"/>
      <c r="JEU87" s="44"/>
      <c r="JEV87" s="44"/>
      <c r="JEW87" s="44"/>
      <c r="JEX87" s="44"/>
      <c r="JEY87" s="44"/>
      <c r="JEZ87" s="44"/>
      <c r="JFA87" s="44"/>
      <c r="JFB87" s="44"/>
      <c r="JFC87" s="44"/>
      <c r="JFD87" s="44"/>
      <c r="JFE87" s="44"/>
      <c r="JFF87" s="44"/>
      <c r="JFG87" s="44"/>
      <c r="JFH87" s="44"/>
      <c r="JFI87" s="44"/>
      <c r="JFJ87" s="44"/>
      <c r="JFK87" s="44"/>
      <c r="JFL87" s="44"/>
      <c r="JFM87" s="44"/>
      <c r="JFN87" s="44"/>
      <c r="JFO87" s="44"/>
      <c r="JFP87" s="44"/>
      <c r="JFQ87" s="44"/>
      <c r="JFR87" s="44"/>
      <c r="JFS87" s="44"/>
      <c r="JFT87" s="44"/>
      <c r="JFU87" s="44"/>
      <c r="JFV87" s="44"/>
      <c r="JFW87" s="44"/>
      <c r="JFX87" s="44"/>
      <c r="JFY87" s="44"/>
      <c r="JFZ87" s="44"/>
      <c r="JGA87" s="44"/>
      <c r="JGB87" s="44"/>
      <c r="JGC87" s="44"/>
      <c r="JGD87" s="44"/>
      <c r="JGE87" s="44"/>
      <c r="JGF87" s="44"/>
      <c r="JGG87" s="44"/>
      <c r="JGH87" s="44"/>
      <c r="JGI87" s="44"/>
      <c r="JGJ87" s="44"/>
      <c r="JGK87" s="44"/>
      <c r="JGL87" s="44"/>
      <c r="JGM87" s="44"/>
      <c r="JGN87" s="44"/>
      <c r="JGO87" s="44"/>
      <c r="JGP87" s="44"/>
      <c r="JGQ87" s="44"/>
      <c r="JGR87" s="44"/>
      <c r="JGS87" s="44"/>
      <c r="JGT87" s="44"/>
      <c r="JGU87" s="44"/>
      <c r="JGV87" s="44"/>
      <c r="JGW87" s="44"/>
      <c r="JGX87" s="44"/>
      <c r="JGY87" s="44"/>
      <c r="JGZ87" s="44"/>
      <c r="JHA87" s="44"/>
      <c r="JHB87" s="44"/>
      <c r="JHC87" s="44"/>
      <c r="JHD87" s="44"/>
      <c r="JHE87" s="44"/>
      <c r="JHF87" s="44"/>
      <c r="JHG87" s="44"/>
      <c r="JHH87" s="44"/>
      <c r="JHI87" s="44"/>
      <c r="JHJ87" s="44"/>
      <c r="JHK87" s="44"/>
      <c r="JHL87" s="44"/>
      <c r="JHM87" s="44"/>
      <c r="JHN87" s="44"/>
      <c r="JHO87" s="44"/>
      <c r="JHP87" s="44"/>
      <c r="JHQ87" s="44"/>
      <c r="JHR87" s="44"/>
      <c r="JHS87" s="44"/>
      <c r="JHT87" s="44"/>
      <c r="JHU87" s="44"/>
      <c r="JHV87" s="44"/>
      <c r="JHW87" s="44"/>
      <c r="JHX87" s="44"/>
      <c r="JHY87" s="44"/>
      <c r="JHZ87" s="44"/>
      <c r="JIA87" s="44"/>
      <c r="JIB87" s="44"/>
      <c r="JIC87" s="44"/>
      <c r="JID87" s="44"/>
      <c r="JIE87" s="44"/>
      <c r="JIF87" s="44"/>
      <c r="JIG87" s="44"/>
      <c r="JIH87" s="44"/>
      <c r="JII87" s="44"/>
      <c r="JIJ87" s="44"/>
      <c r="JIK87" s="44"/>
      <c r="JIL87" s="44"/>
      <c r="JIM87" s="44"/>
      <c r="JIN87" s="44"/>
      <c r="JIO87" s="44"/>
      <c r="JIP87" s="44"/>
      <c r="JIQ87" s="44"/>
      <c r="JIR87" s="44"/>
      <c r="JIS87" s="44"/>
      <c r="JIT87" s="44"/>
      <c r="JIU87" s="44"/>
      <c r="JIV87" s="44"/>
      <c r="JIW87" s="44"/>
      <c r="JIX87" s="44"/>
      <c r="JIY87" s="44"/>
      <c r="JIZ87" s="44"/>
      <c r="JJA87" s="44"/>
      <c r="JJB87" s="44"/>
      <c r="JJC87" s="44"/>
      <c r="JJD87" s="44"/>
      <c r="JJE87" s="44"/>
      <c r="JJF87" s="44"/>
      <c r="JJG87" s="44"/>
      <c r="JJH87" s="44"/>
      <c r="JJI87" s="44"/>
      <c r="JJJ87" s="44"/>
      <c r="JJK87" s="44"/>
      <c r="JJL87" s="44"/>
      <c r="JJM87" s="44"/>
      <c r="JJN87" s="44"/>
      <c r="JJO87" s="44"/>
      <c r="JJP87" s="44"/>
      <c r="JJQ87" s="44"/>
      <c r="JJR87" s="44"/>
      <c r="JJS87" s="44"/>
      <c r="JJT87" s="44"/>
      <c r="JJU87" s="44"/>
      <c r="JJV87" s="44"/>
      <c r="JJW87" s="44"/>
      <c r="JJX87" s="44"/>
      <c r="JJY87" s="44"/>
      <c r="JJZ87" s="44"/>
      <c r="JKA87" s="44"/>
      <c r="JKB87" s="44"/>
      <c r="JKC87" s="44"/>
      <c r="JKD87" s="44"/>
      <c r="JKE87" s="44"/>
      <c r="JKF87" s="44"/>
      <c r="JKG87" s="44"/>
      <c r="JKH87" s="44"/>
      <c r="JKI87" s="44"/>
      <c r="JKJ87" s="44"/>
      <c r="JKK87" s="44"/>
      <c r="JKL87" s="44"/>
      <c r="JKM87" s="44"/>
      <c r="JKN87" s="44"/>
      <c r="JKO87" s="44"/>
      <c r="JKP87" s="44"/>
      <c r="JKQ87" s="44"/>
      <c r="JKR87" s="44"/>
      <c r="JKS87" s="44"/>
      <c r="JKT87" s="44"/>
      <c r="JKU87" s="44"/>
      <c r="JKV87" s="44"/>
      <c r="JKW87" s="44"/>
      <c r="JKX87" s="44"/>
      <c r="JKY87" s="44"/>
      <c r="JKZ87" s="44"/>
      <c r="JLA87" s="44"/>
      <c r="JLB87" s="44"/>
      <c r="JLC87" s="44"/>
      <c r="JLD87" s="44"/>
      <c r="JLE87" s="44"/>
      <c r="JLF87" s="44"/>
      <c r="JLG87" s="44"/>
      <c r="JLH87" s="44"/>
      <c r="JLI87" s="44"/>
      <c r="JLJ87" s="44"/>
      <c r="JLK87" s="44"/>
      <c r="JLL87" s="44"/>
      <c r="JLM87" s="44"/>
      <c r="JLN87" s="44"/>
      <c r="JLO87" s="44"/>
      <c r="JLP87" s="44"/>
      <c r="JLQ87" s="44"/>
      <c r="JLR87" s="44"/>
      <c r="JLS87" s="44"/>
      <c r="JLT87" s="44"/>
      <c r="JLU87" s="44"/>
      <c r="JLV87" s="44"/>
      <c r="JLW87" s="44"/>
      <c r="JLX87" s="44"/>
      <c r="JLY87" s="44"/>
      <c r="JLZ87" s="44"/>
      <c r="JMA87" s="44"/>
      <c r="JMB87" s="44"/>
      <c r="JMC87" s="44"/>
      <c r="JMD87" s="44"/>
      <c r="JME87" s="44"/>
      <c r="JMF87" s="44"/>
      <c r="JMG87" s="44"/>
      <c r="JMH87" s="44"/>
      <c r="JMI87" s="44"/>
      <c r="JMJ87" s="44"/>
      <c r="JMK87" s="44"/>
      <c r="JML87" s="44"/>
      <c r="JMM87" s="44"/>
      <c r="JMN87" s="44"/>
      <c r="JMO87" s="44"/>
      <c r="JMP87" s="44"/>
      <c r="JMQ87" s="44"/>
      <c r="JMR87" s="44"/>
      <c r="JMS87" s="44"/>
      <c r="JMT87" s="44"/>
      <c r="JMU87" s="44"/>
      <c r="JMV87" s="44"/>
      <c r="JMW87" s="44"/>
      <c r="JMX87" s="44"/>
      <c r="JMY87" s="44"/>
      <c r="JMZ87" s="44"/>
      <c r="JNA87" s="44"/>
      <c r="JNB87" s="44"/>
      <c r="JNC87" s="44"/>
      <c r="JND87" s="44"/>
      <c r="JNE87" s="44"/>
      <c r="JNF87" s="44"/>
      <c r="JNG87" s="44"/>
      <c r="JNH87" s="44"/>
      <c r="JNI87" s="44"/>
      <c r="JNJ87" s="44"/>
      <c r="JNK87" s="44"/>
      <c r="JNL87" s="44"/>
      <c r="JNM87" s="44"/>
      <c r="JNN87" s="44"/>
      <c r="JNO87" s="44"/>
      <c r="JNP87" s="44"/>
      <c r="JNQ87" s="44"/>
      <c r="JNR87" s="44"/>
      <c r="JNS87" s="44"/>
      <c r="JNT87" s="44"/>
      <c r="JNU87" s="44"/>
      <c r="JNV87" s="44"/>
      <c r="JNW87" s="44"/>
      <c r="JNX87" s="44"/>
      <c r="JNY87" s="44"/>
      <c r="JNZ87" s="44"/>
      <c r="JOA87" s="44"/>
      <c r="JOB87" s="44"/>
      <c r="JOC87" s="44"/>
      <c r="JOD87" s="44"/>
      <c r="JOE87" s="44"/>
      <c r="JOF87" s="44"/>
      <c r="JOG87" s="44"/>
      <c r="JOH87" s="44"/>
      <c r="JOI87" s="44"/>
      <c r="JOJ87" s="44"/>
      <c r="JOK87" s="44"/>
      <c r="JOL87" s="44"/>
      <c r="JOM87" s="44"/>
      <c r="JON87" s="44"/>
      <c r="JOO87" s="44"/>
      <c r="JOP87" s="44"/>
      <c r="JOQ87" s="44"/>
      <c r="JOR87" s="44"/>
      <c r="JOS87" s="44"/>
      <c r="JOT87" s="44"/>
      <c r="JOU87" s="44"/>
      <c r="JOV87" s="44"/>
      <c r="JOW87" s="44"/>
      <c r="JOX87" s="44"/>
      <c r="JOY87" s="44"/>
      <c r="JOZ87" s="44"/>
      <c r="JPA87" s="44"/>
      <c r="JPB87" s="44"/>
      <c r="JPC87" s="44"/>
      <c r="JPD87" s="44"/>
      <c r="JPE87" s="44"/>
      <c r="JPF87" s="44"/>
      <c r="JPG87" s="44"/>
      <c r="JPH87" s="44"/>
      <c r="JPI87" s="44"/>
      <c r="JPJ87" s="44"/>
      <c r="JPK87" s="44"/>
      <c r="JPL87" s="44"/>
      <c r="JPM87" s="44"/>
      <c r="JPN87" s="44"/>
      <c r="JPO87" s="44"/>
      <c r="JPP87" s="44"/>
      <c r="JPQ87" s="44"/>
      <c r="JPR87" s="44"/>
      <c r="JPS87" s="44"/>
      <c r="JPT87" s="44"/>
      <c r="JPU87" s="44"/>
      <c r="JPV87" s="44"/>
      <c r="JPW87" s="44"/>
      <c r="JPX87" s="44"/>
      <c r="JPY87" s="44"/>
      <c r="JPZ87" s="44"/>
      <c r="JQA87" s="44"/>
      <c r="JQB87" s="44"/>
      <c r="JQC87" s="44"/>
      <c r="JQD87" s="44"/>
      <c r="JQE87" s="44"/>
      <c r="JQF87" s="44"/>
      <c r="JQG87" s="44"/>
      <c r="JQH87" s="44"/>
      <c r="JQI87" s="44"/>
      <c r="JQJ87" s="44"/>
      <c r="JQK87" s="44"/>
      <c r="JQL87" s="44"/>
      <c r="JQM87" s="44"/>
      <c r="JQN87" s="44"/>
      <c r="JQO87" s="44"/>
      <c r="JQP87" s="44"/>
      <c r="JQQ87" s="44"/>
      <c r="JQR87" s="44"/>
      <c r="JQS87" s="44"/>
      <c r="JQT87" s="44"/>
      <c r="JQU87" s="44"/>
      <c r="JQV87" s="44"/>
      <c r="JQW87" s="44"/>
      <c r="JQX87" s="44"/>
      <c r="JQY87" s="44"/>
      <c r="JQZ87" s="44"/>
      <c r="JRA87" s="44"/>
      <c r="JRB87" s="44"/>
      <c r="JRC87" s="44"/>
      <c r="JRD87" s="44"/>
      <c r="JRE87" s="44"/>
      <c r="JRF87" s="44"/>
      <c r="JRG87" s="44"/>
      <c r="JRH87" s="44"/>
      <c r="JRI87" s="44"/>
      <c r="JRJ87" s="44"/>
      <c r="JRK87" s="44"/>
      <c r="JRL87" s="44"/>
      <c r="JRM87" s="44"/>
      <c r="JRN87" s="44"/>
      <c r="JRO87" s="44"/>
      <c r="JRP87" s="44"/>
      <c r="JRQ87" s="44"/>
      <c r="JRR87" s="44"/>
      <c r="JRS87" s="44"/>
      <c r="JRT87" s="44"/>
      <c r="JRU87" s="44"/>
      <c r="JRV87" s="44"/>
      <c r="JRW87" s="44"/>
      <c r="JRX87" s="44"/>
      <c r="JRY87" s="44"/>
      <c r="JRZ87" s="44"/>
      <c r="JSA87" s="44"/>
      <c r="JSB87" s="44"/>
      <c r="JSC87" s="44"/>
      <c r="JSD87" s="44"/>
      <c r="JSE87" s="44"/>
      <c r="JSF87" s="44"/>
      <c r="JSG87" s="44"/>
      <c r="JSH87" s="44"/>
      <c r="JSI87" s="44"/>
      <c r="JSJ87" s="44"/>
      <c r="JSK87" s="44"/>
      <c r="JSL87" s="44"/>
      <c r="JSM87" s="44"/>
      <c r="JSN87" s="44"/>
      <c r="JSO87" s="44"/>
      <c r="JSP87" s="44"/>
      <c r="JSQ87" s="44"/>
      <c r="JSR87" s="44"/>
      <c r="JSS87" s="44"/>
      <c r="JST87" s="44"/>
      <c r="JSU87" s="44"/>
      <c r="JSV87" s="44"/>
      <c r="JSW87" s="44"/>
      <c r="JSX87" s="44"/>
      <c r="JSY87" s="44"/>
      <c r="JSZ87" s="44"/>
      <c r="JTA87" s="44"/>
      <c r="JTB87" s="44"/>
      <c r="JTC87" s="44"/>
      <c r="JTD87" s="44"/>
      <c r="JTE87" s="44"/>
      <c r="JTF87" s="44"/>
      <c r="JTG87" s="44"/>
      <c r="JTH87" s="44"/>
      <c r="JTI87" s="44"/>
      <c r="JTJ87" s="44"/>
      <c r="JTK87" s="44"/>
      <c r="JTL87" s="44"/>
      <c r="JTM87" s="44"/>
      <c r="JTN87" s="44"/>
      <c r="JTO87" s="44"/>
      <c r="JTP87" s="44"/>
      <c r="JTQ87" s="44"/>
      <c r="JTR87" s="44"/>
      <c r="JTS87" s="44"/>
      <c r="JTT87" s="44"/>
      <c r="JTU87" s="44"/>
      <c r="JTV87" s="44"/>
      <c r="JTW87" s="44"/>
      <c r="JTX87" s="44"/>
      <c r="JTY87" s="44"/>
      <c r="JTZ87" s="44"/>
      <c r="JUA87" s="44"/>
      <c r="JUB87" s="44"/>
      <c r="JUC87" s="44"/>
      <c r="JUD87" s="44"/>
      <c r="JUE87" s="44"/>
      <c r="JUF87" s="44"/>
      <c r="JUG87" s="44"/>
      <c r="JUH87" s="44"/>
      <c r="JUI87" s="44"/>
      <c r="JUJ87" s="44"/>
      <c r="JUK87" s="44"/>
      <c r="JUL87" s="44"/>
      <c r="JUM87" s="44"/>
      <c r="JUN87" s="44"/>
      <c r="JUO87" s="44"/>
      <c r="JUP87" s="44"/>
      <c r="JUQ87" s="44"/>
      <c r="JUR87" s="44"/>
      <c r="JUS87" s="44"/>
      <c r="JUT87" s="44"/>
      <c r="JUU87" s="44"/>
      <c r="JUV87" s="44"/>
      <c r="JUW87" s="44"/>
      <c r="JUX87" s="44"/>
      <c r="JUY87" s="44"/>
      <c r="JUZ87" s="44"/>
      <c r="JVA87" s="44"/>
      <c r="JVB87" s="44"/>
      <c r="JVC87" s="44"/>
      <c r="JVD87" s="44"/>
      <c r="JVE87" s="44"/>
      <c r="JVF87" s="44"/>
      <c r="JVG87" s="44"/>
      <c r="JVH87" s="44"/>
      <c r="JVI87" s="44"/>
      <c r="JVJ87" s="44"/>
      <c r="JVK87" s="44"/>
      <c r="JVL87" s="44"/>
      <c r="JVM87" s="44"/>
      <c r="JVN87" s="44"/>
      <c r="JVO87" s="44"/>
      <c r="JVP87" s="44"/>
      <c r="JVQ87" s="44"/>
      <c r="JVR87" s="44"/>
      <c r="JVS87" s="44"/>
      <c r="JVT87" s="44"/>
      <c r="JVU87" s="44"/>
      <c r="JVV87" s="44"/>
      <c r="JVW87" s="44"/>
      <c r="JVX87" s="44"/>
      <c r="JVY87" s="44"/>
      <c r="JVZ87" s="44"/>
      <c r="JWA87" s="44"/>
      <c r="JWB87" s="44"/>
      <c r="JWC87" s="44"/>
      <c r="JWD87" s="44"/>
      <c r="JWE87" s="44"/>
      <c r="JWF87" s="44"/>
      <c r="JWG87" s="44"/>
      <c r="JWH87" s="44"/>
      <c r="JWI87" s="44"/>
      <c r="JWJ87" s="44"/>
      <c r="JWK87" s="44"/>
      <c r="JWL87" s="44"/>
      <c r="JWM87" s="44"/>
      <c r="JWN87" s="44"/>
      <c r="JWO87" s="44"/>
      <c r="JWP87" s="44"/>
      <c r="JWQ87" s="44"/>
      <c r="JWR87" s="44"/>
      <c r="JWS87" s="44"/>
      <c r="JWT87" s="44"/>
      <c r="JWU87" s="44"/>
      <c r="JWV87" s="44"/>
      <c r="JWW87" s="44"/>
      <c r="JWX87" s="44"/>
      <c r="JWY87" s="44"/>
      <c r="JWZ87" s="44"/>
      <c r="JXA87" s="44"/>
      <c r="JXB87" s="44"/>
      <c r="JXC87" s="44"/>
      <c r="JXD87" s="44"/>
      <c r="JXE87" s="44"/>
      <c r="JXF87" s="44"/>
      <c r="JXG87" s="44"/>
      <c r="JXH87" s="44"/>
      <c r="JXI87" s="44"/>
      <c r="JXJ87" s="44"/>
      <c r="JXK87" s="44"/>
      <c r="JXL87" s="44"/>
      <c r="JXM87" s="44"/>
      <c r="JXN87" s="44"/>
      <c r="JXO87" s="44"/>
      <c r="JXP87" s="44"/>
      <c r="JXQ87" s="44"/>
      <c r="JXR87" s="44"/>
      <c r="JXS87" s="44"/>
      <c r="JXT87" s="44"/>
      <c r="JXU87" s="44"/>
      <c r="JXV87" s="44"/>
      <c r="JXW87" s="44"/>
      <c r="JXX87" s="44"/>
      <c r="JXY87" s="44"/>
      <c r="JXZ87" s="44"/>
      <c r="JYA87" s="44"/>
      <c r="JYB87" s="44"/>
      <c r="JYC87" s="44"/>
      <c r="JYD87" s="44"/>
      <c r="JYE87" s="44"/>
      <c r="JYF87" s="44"/>
      <c r="JYG87" s="44"/>
      <c r="JYH87" s="44"/>
      <c r="JYI87" s="44"/>
      <c r="JYJ87" s="44"/>
      <c r="JYK87" s="44"/>
      <c r="JYL87" s="44"/>
      <c r="JYM87" s="44"/>
      <c r="JYN87" s="44"/>
      <c r="JYO87" s="44"/>
      <c r="JYP87" s="44"/>
      <c r="JYQ87" s="44"/>
      <c r="JYR87" s="44"/>
      <c r="JYS87" s="44"/>
      <c r="JYT87" s="44"/>
      <c r="JYU87" s="44"/>
      <c r="JYV87" s="44"/>
      <c r="JYW87" s="44"/>
      <c r="JYX87" s="44"/>
      <c r="JYY87" s="44"/>
      <c r="JYZ87" s="44"/>
      <c r="JZA87" s="44"/>
      <c r="JZB87" s="44"/>
      <c r="JZC87" s="44"/>
      <c r="JZD87" s="44"/>
      <c r="JZE87" s="44"/>
      <c r="JZF87" s="44"/>
      <c r="JZG87" s="44"/>
      <c r="JZH87" s="44"/>
      <c r="JZI87" s="44"/>
      <c r="JZJ87" s="44"/>
      <c r="JZK87" s="44"/>
      <c r="JZL87" s="44"/>
      <c r="JZM87" s="44"/>
      <c r="JZN87" s="44"/>
      <c r="JZO87" s="44"/>
      <c r="JZP87" s="44"/>
      <c r="JZQ87" s="44"/>
      <c r="JZR87" s="44"/>
      <c r="JZS87" s="44"/>
      <c r="JZT87" s="44"/>
      <c r="JZU87" s="44"/>
      <c r="JZV87" s="44"/>
      <c r="JZW87" s="44"/>
      <c r="JZX87" s="44"/>
      <c r="JZY87" s="44"/>
      <c r="JZZ87" s="44"/>
      <c r="KAA87" s="44"/>
      <c r="KAB87" s="44"/>
      <c r="KAC87" s="44"/>
      <c r="KAD87" s="44"/>
      <c r="KAE87" s="44"/>
      <c r="KAF87" s="44"/>
      <c r="KAG87" s="44"/>
      <c r="KAH87" s="44"/>
      <c r="KAI87" s="44"/>
      <c r="KAJ87" s="44"/>
      <c r="KAK87" s="44"/>
      <c r="KAL87" s="44"/>
      <c r="KAM87" s="44"/>
      <c r="KAN87" s="44"/>
      <c r="KAO87" s="44"/>
      <c r="KAP87" s="44"/>
      <c r="KAQ87" s="44"/>
      <c r="KAR87" s="44"/>
      <c r="KAS87" s="44"/>
      <c r="KAT87" s="44"/>
      <c r="KAU87" s="44"/>
      <c r="KAV87" s="44"/>
      <c r="KAW87" s="44"/>
      <c r="KAX87" s="44"/>
      <c r="KAY87" s="44"/>
      <c r="KAZ87" s="44"/>
      <c r="KBA87" s="44"/>
      <c r="KBB87" s="44"/>
      <c r="KBC87" s="44"/>
      <c r="KBD87" s="44"/>
      <c r="KBE87" s="44"/>
      <c r="KBF87" s="44"/>
      <c r="KBG87" s="44"/>
      <c r="KBH87" s="44"/>
      <c r="KBI87" s="44"/>
      <c r="KBJ87" s="44"/>
      <c r="KBK87" s="44"/>
      <c r="KBL87" s="44"/>
      <c r="KBM87" s="44"/>
      <c r="KBN87" s="44"/>
      <c r="KBO87" s="44"/>
      <c r="KBP87" s="44"/>
      <c r="KBQ87" s="44"/>
      <c r="KBR87" s="44"/>
      <c r="KBS87" s="44"/>
      <c r="KBT87" s="44"/>
      <c r="KBU87" s="44"/>
      <c r="KBV87" s="44"/>
      <c r="KBW87" s="44"/>
      <c r="KBX87" s="44"/>
      <c r="KBY87" s="44"/>
      <c r="KBZ87" s="44"/>
      <c r="KCA87" s="44"/>
      <c r="KCB87" s="44"/>
      <c r="KCC87" s="44"/>
      <c r="KCD87" s="44"/>
      <c r="KCE87" s="44"/>
      <c r="KCF87" s="44"/>
      <c r="KCG87" s="44"/>
      <c r="KCH87" s="44"/>
      <c r="KCI87" s="44"/>
      <c r="KCJ87" s="44"/>
      <c r="KCK87" s="44"/>
      <c r="KCL87" s="44"/>
      <c r="KCM87" s="44"/>
      <c r="KCN87" s="44"/>
      <c r="KCO87" s="44"/>
      <c r="KCP87" s="44"/>
      <c r="KCQ87" s="44"/>
      <c r="KCR87" s="44"/>
      <c r="KCS87" s="44"/>
      <c r="KCT87" s="44"/>
      <c r="KCU87" s="44"/>
      <c r="KCV87" s="44"/>
      <c r="KCW87" s="44"/>
      <c r="KCX87" s="44"/>
      <c r="KCY87" s="44"/>
      <c r="KCZ87" s="44"/>
      <c r="KDA87" s="44"/>
      <c r="KDB87" s="44"/>
      <c r="KDC87" s="44"/>
      <c r="KDD87" s="44"/>
      <c r="KDE87" s="44"/>
      <c r="KDF87" s="44"/>
      <c r="KDG87" s="44"/>
      <c r="KDH87" s="44"/>
      <c r="KDI87" s="44"/>
      <c r="KDJ87" s="44"/>
      <c r="KDK87" s="44"/>
      <c r="KDL87" s="44"/>
      <c r="KDM87" s="44"/>
      <c r="KDN87" s="44"/>
      <c r="KDO87" s="44"/>
      <c r="KDP87" s="44"/>
      <c r="KDQ87" s="44"/>
      <c r="KDR87" s="44"/>
      <c r="KDS87" s="44"/>
      <c r="KDT87" s="44"/>
      <c r="KDU87" s="44"/>
      <c r="KDV87" s="44"/>
      <c r="KDW87" s="44"/>
      <c r="KDX87" s="44"/>
      <c r="KDY87" s="44"/>
      <c r="KDZ87" s="44"/>
      <c r="KEA87" s="44"/>
      <c r="KEB87" s="44"/>
      <c r="KEC87" s="44"/>
      <c r="KED87" s="44"/>
      <c r="KEE87" s="44"/>
      <c r="KEF87" s="44"/>
      <c r="KEG87" s="44"/>
      <c r="KEH87" s="44"/>
      <c r="KEI87" s="44"/>
      <c r="KEJ87" s="44"/>
      <c r="KEK87" s="44"/>
      <c r="KEL87" s="44"/>
      <c r="KEM87" s="44"/>
      <c r="KEN87" s="44"/>
      <c r="KEO87" s="44"/>
      <c r="KEP87" s="44"/>
      <c r="KEQ87" s="44"/>
      <c r="KER87" s="44"/>
      <c r="KES87" s="44"/>
      <c r="KET87" s="44"/>
      <c r="KEU87" s="44"/>
      <c r="KEV87" s="44"/>
      <c r="KEW87" s="44"/>
      <c r="KEX87" s="44"/>
      <c r="KEY87" s="44"/>
      <c r="KEZ87" s="44"/>
      <c r="KFA87" s="44"/>
      <c r="KFB87" s="44"/>
      <c r="KFC87" s="44"/>
      <c r="KFD87" s="44"/>
      <c r="KFE87" s="44"/>
      <c r="KFF87" s="44"/>
      <c r="KFG87" s="44"/>
      <c r="KFH87" s="44"/>
      <c r="KFI87" s="44"/>
      <c r="KFJ87" s="44"/>
      <c r="KFK87" s="44"/>
      <c r="KFL87" s="44"/>
      <c r="KFM87" s="44"/>
      <c r="KFN87" s="44"/>
      <c r="KFO87" s="44"/>
      <c r="KFP87" s="44"/>
      <c r="KFQ87" s="44"/>
      <c r="KFR87" s="44"/>
      <c r="KFS87" s="44"/>
      <c r="KFT87" s="44"/>
      <c r="KFU87" s="44"/>
      <c r="KFV87" s="44"/>
      <c r="KFW87" s="44"/>
      <c r="KFX87" s="44"/>
      <c r="KFY87" s="44"/>
      <c r="KFZ87" s="44"/>
      <c r="KGA87" s="44"/>
      <c r="KGB87" s="44"/>
      <c r="KGC87" s="44"/>
      <c r="KGD87" s="44"/>
      <c r="KGE87" s="44"/>
      <c r="KGF87" s="44"/>
      <c r="KGG87" s="44"/>
      <c r="KGH87" s="44"/>
      <c r="KGI87" s="44"/>
      <c r="KGJ87" s="44"/>
      <c r="KGK87" s="44"/>
      <c r="KGL87" s="44"/>
      <c r="KGM87" s="44"/>
      <c r="KGN87" s="44"/>
      <c r="KGO87" s="44"/>
      <c r="KGP87" s="44"/>
      <c r="KGQ87" s="44"/>
      <c r="KGR87" s="44"/>
      <c r="KGS87" s="44"/>
      <c r="KGT87" s="44"/>
      <c r="KGU87" s="44"/>
      <c r="KGV87" s="44"/>
      <c r="KGW87" s="44"/>
      <c r="KGX87" s="44"/>
      <c r="KGY87" s="44"/>
      <c r="KGZ87" s="44"/>
      <c r="KHA87" s="44"/>
      <c r="KHB87" s="44"/>
      <c r="KHC87" s="44"/>
      <c r="KHD87" s="44"/>
      <c r="KHE87" s="44"/>
      <c r="KHF87" s="44"/>
      <c r="KHG87" s="44"/>
      <c r="KHH87" s="44"/>
      <c r="KHI87" s="44"/>
      <c r="KHJ87" s="44"/>
      <c r="KHK87" s="44"/>
      <c r="KHL87" s="44"/>
      <c r="KHM87" s="44"/>
      <c r="KHN87" s="44"/>
      <c r="KHO87" s="44"/>
      <c r="KHP87" s="44"/>
      <c r="KHQ87" s="44"/>
      <c r="KHR87" s="44"/>
      <c r="KHS87" s="44"/>
      <c r="KHT87" s="44"/>
      <c r="KHU87" s="44"/>
      <c r="KHV87" s="44"/>
      <c r="KHW87" s="44"/>
      <c r="KHX87" s="44"/>
      <c r="KHY87" s="44"/>
      <c r="KHZ87" s="44"/>
      <c r="KIA87" s="44"/>
      <c r="KIB87" s="44"/>
      <c r="KIC87" s="44"/>
      <c r="KID87" s="44"/>
      <c r="KIE87" s="44"/>
      <c r="KIF87" s="44"/>
      <c r="KIG87" s="44"/>
      <c r="KIH87" s="44"/>
      <c r="KII87" s="44"/>
      <c r="KIJ87" s="44"/>
      <c r="KIK87" s="44"/>
      <c r="KIL87" s="44"/>
      <c r="KIM87" s="44"/>
      <c r="KIN87" s="44"/>
      <c r="KIO87" s="44"/>
      <c r="KIP87" s="44"/>
      <c r="KIQ87" s="44"/>
      <c r="KIR87" s="44"/>
      <c r="KIS87" s="44"/>
      <c r="KIT87" s="44"/>
      <c r="KIU87" s="44"/>
      <c r="KIV87" s="44"/>
      <c r="KIW87" s="44"/>
      <c r="KIX87" s="44"/>
      <c r="KIY87" s="44"/>
      <c r="KIZ87" s="44"/>
      <c r="KJA87" s="44"/>
      <c r="KJB87" s="44"/>
      <c r="KJC87" s="44"/>
      <c r="KJD87" s="44"/>
      <c r="KJE87" s="44"/>
      <c r="KJF87" s="44"/>
      <c r="KJG87" s="44"/>
      <c r="KJH87" s="44"/>
      <c r="KJI87" s="44"/>
      <c r="KJJ87" s="44"/>
      <c r="KJK87" s="44"/>
      <c r="KJL87" s="44"/>
      <c r="KJM87" s="44"/>
      <c r="KJN87" s="44"/>
      <c r="KJO87" s="44"/>
      <c r="KJP87" s="44"/>
      <c r="KJQ87" s="44"/>
      <c r="KJR87" s="44"/>
      <c r="KJS87" s="44"/>
      <c r="KJT87" s="44"/>
      <c r="KJU87" s="44"/>
      <c r="KJV87" s="44"/>
      <c r="KJW87" s="44"/>
      <c r="KJX87" s="44"/>
      <c r="KJY87" s="44"/>
      <c r="KJZ87" s="44"/>
      <c r="KKA87" s="44"/>
      <c r="KKB87" s="44"/>
      <c r="KKC87" s="44"/>
      <c r="KKD87" s="44"/>
      <c r="KKE87" s="44"/>
      <c r="KKF87" s="44"/>
      <c r="KKG87" s="44"/>
      <c r="KKH87" s="44"/>
      <c r="KKI87" s="44"/>
      <c r="KKJ87" s="44"/>
      <c r="KKK87" s="44"/>
      <c r="KKL87" s="44"/>
      <c r="KKM87" s="44"/>
      <c r="KKN87" s="44"/>
      <c r="KKO87" s="44"/>
      <c r="KKP87" s="44"/>
      <c r="KKQ87" s="44"/>
      <c r="KKR87" s="44"/>
      <c r="KKS87" s="44"/>
      <c r="KKT87" s="44"/>
      <c r="KKU87" s="44"/>
      <c r="KKV87" s="44"/>
      <c r="KKW87" s="44"/>
      <c r="KKX87" s="44"/>
      <c r="KKY87" s="44"/>
      <c r="KKZ87" s="44"/>
      <c r="KLA87" s="44"/>
      <c r="KLB87" s="44"/>
      <c r="KLC87" s="44"/>
      <c r="KLD87" s="44"/>
      <c r="KLE87" s="44"/>
      <c r="KLF87" s="44"/>
      <c r="KLG87" s="44"/>
      <c r="KLH87" s="44"/>
      <c r="KLI87" s="44"/>
      <c r="KLJ87" s="44"/>
      <c r="KLK87" s="44"/>
      <c r="KLL87" s="44"/>
      <c r="KLM87" s="44"/>
      <c r="KLN87" s="44"/>
      <c r="KLO87" s="44"/>
      <c r="KLP87" s="44"/>
      <c r="KLQ87" s="44"/>
      <c r="KLR87" s="44"/>
      <c r="KLS87" s="44"/>
      <c r="KLT87" s="44"/>
      <c r="KLU87" s="44"/>
      <c r="KLV87" s="44"/>
      <c r="KLW87" s="44"/>
      <c r="KLX87" s="44"/>
      <c r="KLY87" s="44"/>
      <c r="KLZ87" s="44"/>
      <c r="KMA87" s="44"/>
      <c r="KMB87" s="44"/>
      <c r="KMC87" s="44"/>
      <c r="KMD87" s="44"/>
      <c r="KME87" s="44"/>
      <c r="KMF87" s="44"/>
      <c r="KMG87" s="44"/>
      <c r="KMH87" s="44"/>
      <c r="KMI87" s="44"/>
      <c r="KMJ87" s="44"/>
      <c r="KMK87" s="44"/>
      <c r="KML87" s="44"/>
      <c r="KMM87" s="44"/>
      <c r="KMN87" s="44"/>
      <c r="KMO87" s="44"/>
      <c r="KMP87" s="44"/>
      <c r="KMQ87" s="44"/>
      <c r="KMR87" s="44"/>
      <c r="KMS87" s="44"/>
      <c r="KMT87" s="44"/>
      <c r="KMU87" s="44"/>
      <c r="KMV87" s="44"/>
      <c r="KMW87" s="44"/>
      <c r="KMX87" s="44"/>
      <c r="KMY87" s="44"/>
      <c r="KMZ87" s="44"/>
      <c r="KNA87" s="44"/>
      <c r="KNB87" s="44"/>
      <c r="KNC87" s="44"/>
      <c r="KND87" s="44"/>
      <c r="KNE87" s="44"/>
      <c r="KNF87" s="44"/>
      <c r="KNG87" s="44"/>
      <c r="KNH87" s="44"/>
      <c r="KNI87" s="44"/>
      <c r="KNJ87" s="44"/>
      <c r="KNK87" s="44"/>
      <c r="KNL87" s="44"/>
      <c r="KNM87" s="44"/>
      <c r="KNN87" s="44"/>
      <c r="KNO87" s="44"/>
      <c r="KNP87" s="44"/>
      <c r="KNQ87" s="44"/>
      <c r="KNR87" s="44"/>
      <c r="KNS87" s="44"/>
      <c r="KNT87" s="44"/>
      <c r="KNU87" s="44"/>
      <c r="KNV87" s="44"/>
      <c r="KNW87" s="44"/>
      <c r="KNX87" s="44"/>
      <c r="KNY87" s="44"/>
      <c r="KNZ87" s="44"/>
      <c r="KOA87" s="44"/>
      <c r="KOB87" s="44"/>
      <c r="KOC87" s="44"/>
      <c r="KOD87" s="44"/>
      <c r="KOE87" s="44"/>
      <c r="KOF87" s="44"/>
      <c r="KOG87" s="44"/>
      <c r="KOH87" s="44"/>
      <c r="KOI87" s="44"/>
      <c r="KOJ87" s="44"/>
      <c r="KOK87" s="44"/>
      <c r="KOL87" s="44"/>
      <c r="KOM87" s="44"/>
      <c r="KON87" s="44"/>
      <c r="KOO87" s="44"/>
      <c r="KOP87" s="44"/>
      <c r="KOQ87" s="44"/>
      <c r="KOR87" s="44"/>
      <c r="KOS87" s="44"/>
      <c r="KOT87" s="44"/>
      <c r="KOU87" s="44"/>
      <c r="KOV87" s="44"/>
      <c r="KOW87" s="44"/>
      <c r="KOX87" s="44"/>
      <c r="KOY87" s="44"/>
      <c r="KOZ87" s="44"/>
      <c r="KPA87" s="44"/>
      <c r="KPB87" s="44"/>
      <c r="KPC87" s="44"/>
      <c r="KPD87" s="44"/>
      <c r="KPE87" s="44"/>
      <c r="KPF87" s="44"/>
      <c r="KPG87" s="44"/>
      <c r="KPH87" s="44"/>
      <c r="KPI87" s="44"/>
      <c r="KPJ87" s="44"/>
      <c r="KPK87" s="44"/>
      <c r="KPL87" s="44"/>
      <c r="KPM87" s="44"/>
      <c r="KPN87" s="44"/>
      <c r="KPO87" s="44"/>
      <c r="KPP87" s="44"/>
      <c r="KPQ87" s="44"/>
      <c r="KPR87" s="44"/>
      <c r="KPS87" s="44"/>
      <c r="KPT87" s="44"/>
      <c r="KPU87" s="44"/>
      <c r="KPV87" s="44"/>
      <c r="KPW87" s="44"/>
      <c r="KPX87" s="44"/>
      <c r="KPY87" s="44"/>
      <c r="KPZ87" s="44"/>
      <c r="KQA87" s="44"/>
      <c r="KQB87" s="44"/>
      <c r="KQC87" s="44"/>
      <c r="KQD87" s="44"/>
      <c r="KQE87" s="44"/>
      <c r="KQF87" s="44"/>
      <c r="KQG87" s="44"/>
      <c r="KQH87" s="44"/>
      <c r="KQI87" s="44"/>
      <c r="KQJ87" s="44"/>
      <c r="KQK87" s="44"/>
      <c r="KQL87" s="44"/>
      <c r="KQM87" s="44"/>
      <c r="KQN87" s="44"/>
      <c r="KQO87" s="44"/>
      <c r="KQP87" s="44"/>
      <c r="KQQ87" s="44"/>
      <c r="KQR87" s="44"/>
      <c r="KQS87" s="44"/>
      <c r="KQT87" s="44"/>
      <c r="KQU87" s="44"/>
      <c r="KQV87" s="44"/>
      <c r="KQW87" s="44"/>
      <c r="KQX87" s="44"/>
      <c r="KQY87" s="44"/>
      <c r="KQZ87" s="44"/>
      <c r="KRA87" s="44"/>
      <c r="KRB87" s="44"/>
      <c r="KRC87" s="44"/>
      <c r="KRD87" s="44"/>
      <c r="KRE87" s="44"/>
      <c r="KRF87" s="44"/>
      <c r="KRG87" s="44"/>
      <c r="KRH87" s="44"/>
      <c r="KRI87" s="44"/>
      <c r="KRJ87" s="44"/>
      <c r="KRK87" s="44"/>
      <c r="KRL87" s="44"/>
      <c r="KRM87" s="44"/>
      <c r="KRN87" s="44"/>
      <c r="KRO87" s="44"/>
      <c r="KRP87" s="44"/>
      <c r="KRQ87" s="44"/>
      <c r="KRR87" s="44"/>
      <c r="KRS87" s="44"/>
      <c r="KRT87" s="44"/>
      <c r="KRU87" s="44"/>
      <c r="KRV87" s="44"/>
      <c r="KRW87" s="44"/>
      <c r="KRX87" s="44"/>
      <c r="KRY87" s="44"/>
      <c r="KRZ87" s="44"/>
      <c r="KSA87" s="44"/>
      <c r="KSB87" s="44"/>
      <c r="KSC87" s="44"/>
      <c r="KSD87" s="44"/>
      <c r="KSE87" s="44"/>
      <c r="KSF87" s="44"/>
      <c r="KSG87" s="44"/>
      <c r="KSH87" s="44"/>
      <c r="KSI87" s="44"/>
      <c r="KSJ87" s="44"/>
      <c r="KSK87" s="44"/>
      <c r="KSL87" s="44"/>
      <c r="KSM87" s="44"/>
      <c r="KSN87" s="44"/>
      <c r="KSO87" s="44"/>
      <c r="KSP87" s="44"/>
      <c r="KSQ87" s="44"/>
      <c r="KSR87" s="44"/>
      <c r="KSS87" s="44"/>
      <c r="KST87" s="44"/>
      <c r="KSU87" s="44"/>
      <c r="KSV87" s="44"/>
      <c r="KSW87" s="44"/>
      <c r="KSX87" s="44"/>
      <c r="KSY87" s="44"/>
      <c r="KSZ87" s="44"/>
      <c r="KTA87" s="44"/>
      <c r="KTB87" s="44"/>
      <c r="KTC87" s="44"/>
      <c r="KTD87" s="44"/>
      <c r="KTE87" s="44"/>
      <c r="KTF87" s="44"/>
      <c r="KTG87" s="44"/>
      <c r="KTH87" s="44"/>
      <c r="KTI87" s="44"/>
      <c r="KTJ87" s="44"/>
      <c r="KTK87" s="44"/>
      <c r="KTL87" s="44"/>
      <c r="KTM87" s="44"/>
      <c r="KTN87" s="44"/>
      <c r="KTO87" s="44"/>
      <c r="KTP87" s="44"/>
      <c r="KTQ87" s="44"/>
      <c r="KTR87" s="44"/>
      <c r="KTS87" s="44"/>
      <c r="KTT87" s="44"/>
      <c r="KTU87" s="44"/>
      <c r="KTV87" s="44"/>
      <c r="KTW87" s="44"/>
      <c r="KTX87" s="44"/>
      <c r="KTY87" s="44"/>
      <c r="KTZ87" s="44"/>
      <c r="KUA87" s="44"/>
      <c r="KUB87" s="44"/>
      <c r="KUC87" s="44"/>
      <c r="KUD87" s="44"/>
      <c r="KUE87" s="44"/>
      <c r="KUF87" s="44"/>
      <c r="KUG87" s="44"/>
      <c r="KUH87" s="44"/>
      <c r="KUI87" s="44"/>
      <c r="KUJ87" s="44"/>
      <c r="KUK87" s="44"/>
      <c r="KUL87" s="44"/>
      <c r="KUM87" s="44"/>
      <c r="KUN87" s="44"/>
      <c r="KUO87" s="44"/>
      <c r="KUP87" s="44"/>
      <c r="KUQ87" s="44"/>
      <c r="KUR87" s="44"/>
      <c r="KUS87" s="44"/>
      <c r="KUT87" s="44"/>
      <c r="KUU87" s="44"/>
      <c r="KUV87" s="44"/>
      <c r="KUW87" s="44"/>
      <c r="KUX87" s="44"/>
      <c r="KUY87" s="44"/>
      <c r="KUZ87" s="44"/>
      <c r="KVA87" s="44"/>
      <c r="KVB87" s="44"/>
      <c r="KVC87" s="44"/>
      <c r="KVD87" s="44"/>
      <c r="KVE87" s="44"/>
      <c r="KVF87" s="44"/>
      <c r="KVG87" s="44"/>
      <c r="KVH87" s="44"/>
      <c r="KVI87" s="44"/>
      <c r="KVJ87" s="44"/>
      <c r="KVK87" s="44"/>
      <c r="KVL87" s="44"/>
      <c r="KVM87" s="44"/>
      <c r="KVN87" s="44"/>
      <c r="KVO87" s="44"/>
      <c r="KVP87" s="44"/>
      <c r="KVQ87" s="44"/>
      <c r="KVR87" s="44"/>
      <c r="KVS87" s="44"/>
      <c r="KVT87" s="44"/>
      <c r="KVU87" s="44"/>
      <c r="KVV87" s="44"/>
      <c r="KVW87" s="44"/>
      <c r="KVX87" s="44"/>
      <c r="KVY87" s="44"/>
      <c r="KVZ87" s="44"/>
      <c r="KWA87" s="44"/>
      <c r="KWB87" s="44"/>
      <c r="KWC87" s="44"/>
      <c r="KWD87" s="44"/>
      <c r="KWE87" s="44"/>
      <c r="KWF87" s="44"/>
      <c r="KWG87" s="44"/>
      <c r="KWH87" s="44"/>
      <c r="KWI87" s="44"/>
      <c r="KWJ87" s="44"/>
      <c r="KWK87" s="44"/>
      <c r="KWL87" s="44"/>
      <c r="KWM87" s="44"/>
      <c r="KWN87" s="44"/>
      <c r="KWO87" s="44"/>
      <c r="KWP87" s="44"/>
      <c r="KWQ87" s="44"/>
      <c r="KWR87" s="44"/>
      <c r="KWS87" s="44"/>
      <c r="KWT87" s="44"/>
      <c r="KWU87" s="44"/>
      <c r="KWV87" s="44"/>
      <c r="KWW87" s="44"/>
      <c r="KWX87" s="44"/>
      <c r="KWY87" s="44"/>
      <c r="KWZ87" s="44"/>
      <c r="KXA87" s="44"/>
      <c r="KXB87" s="44"/>
      <c r="KXC87" s="44"/>
      <c r="KXD87" s="44"/>
      <c r="KXE87" s="44"/>
      <c r="KXF87" s="44"/>
      <c r="KXG87" s="44"/>
      <c r="KXH87" s="44"/>
      <c r="KXI87" s="44"/>
      <c r="KXJ87" s="44"/>
      <c r="KXK87" s="44"/>
      <c r="KXL87" s="44"/>
      <c r="KXM87" s="44"/>
      <c r="KXN87" s="44"/>
      <c r="KXO87" s="44"/>
      <c r="KXP87" s="44"/>
      <c r="KXQ87" s="44"/>
      <c r="KXR87" s="44"/>
      <c r="KXS87" s="44"/>
      <c r="KXT87" s="44"/>
      <c r="KXU87" s="44"/>
      <c r="KXV87" s="44"/>
      <c r="KXW87" s="44"/>
      <c r="KXX87" s="44"/>
      <c r="KXY87" s="44"/>
      <c r="KXZ87" s="44"/>
      <c r="KYA87" s="44"/>
      <c r="KYB87" s="44"/>
      <c r="KYC87" s="44"/>
      <c r="KYD87" s="44"/>
      <c r="KYE87" s="44"/>
      <c r="KYF87" s="44"/>
      <c r="KYG87" s="44"/>
      <c r="KYH87" s="44"/>
      <c r="KYI87" s="44"/>
      <c r="KYJ87" s="44"/>
      <c r="KYK87" s="44"/>
      <c r="KYL87" s="44"/>
      <c r="KYM87" s="44"/>
      <c r="KYN87" s="44"/>
      <c r="KYO87" s="44"/>
      <c r="KYP87" s="44"/>
      <c r="KYQ87" s="44"/>
      <c r="KYR87" s="44"/>
      <c r="KYS87" s="44"/>
      <c r="KYT87" s="44"/>
      <c r="KYU87" s="44"/>
      <c r="KYV87" s="44"/>
      <c r="KYW87" s="44"/>
      <c r="KYX87" s="44"/>
      <c r="KYY87" s="44"/>
      <c r="KYZ87" s="44"/>
      <c r="KZA87" s="44"/>
      <c r="KZB87" s="44"/>
      <c r="KZC87" s="44"/>
      <c r="KZD87" s="44"/>
      <c r="KZE87" s="44"/>
      <c r="KZF87" s="44"/>
      <c r="KZG87" s="44"/>
      <c r="KZH87" s="44"/>
      <c r="KZI87" s="44"/>
      <c r="KZJ87" s="44"/>
      <c r="KZK87" s="44"/>
      <c r="KZL87" s="44"/>
      <c r="KZM87" s="44"/>
      <c r="KZN87" s="44"/>
      <c r="KZO87" s="44"/>
      <c r="KZP87" s="44"/>
      <c r="KZQ87" s="44"/>
      <c r="KZR87" s="44"/>
      <c r="KZS87" s="44"/>
      <c r="KZT87" s="44"/>
      <c r="KZU87" s="44"/>
      <c r="KZV87" s="44"/>
      <c r="KZW87" s="44"/>
      <c r="KZX87" s="44"/>
      <c r="KZY87" s="44"/>
      <c r="KZZ87" s="44"/>
      <c r="LAA87" s="44"/>
      <c r="LAB87" s="44"/>
      <c r="LAC87" s="44"/>
      <c r="LAD87" s="44"/>
      <c r="LAE87" s="44"/>
      <c r="LAF87" s="44"/>
      <c r="LAG87" s="44"/>
      <c r="LAH87" s="44"/>
      <c r="LAI87" s="44"/>
      <c r="LAJ87" s="44"/>
      <c r="LAK87" s="44"/>
      <c r="LAL87" s="44"/>
      <c r="LAM87" s="44"/>
      <c r="LAN87" s="44"/>
      <c r="LAO87" s="44"/>
      <c r="LAP87" s="44"/>
      <c r="LAQ87" s="44"/>
      <c r="LAR87" s="44"/>
      <c r="LAS87" s="44"/>
      <c r="LAT87" s="44"/>
      <c r="LAU87" s="44"/>
      <c r="LAV87" s="44"/>
      <c r="LAW87" s="44"/>
      <c r="LAX87" s="44"/>
      <c r="LAY87" s="44"/>
      <c r="LAZ87" s="44"/>
      <c r="LBA87" s="44"/>
      <c r="LBB87" s="44"/>
      <c r="LBC87" s="44"/>
      <c r="LBD87" s="44"/>
      <c r="LBE87" s="44"/>
      <c r="LBF87" s="44"/>
      <c r="LBG87" s="44"/>
      <c r="LBH87" s="44"/>
      <c r="LBI87" s="44"/>
      <c r="LBJ87" s="44"/>
      <c r="LBK87" s="44"/>
      <c r="LBL87" s="44"/>
      <c r="LBM87" s="44"/>
      <c r="LBN87" s="44"/>
      <c r="LBO87" s="44"/>
      <c r="LBP87" s="44"/>
      <c r="LBQ87" s="44"/>
      <c r="LBR87" s="44"/>
      <c r="LBS87" s="44"/>
      <c r="LBT87" s="44"/>
      <c r="LBU87" s="44"/>
      <c r="LBV87" s="44"/>
      <c r="LBW87" s="44"/>
      <c r="LBX87" s="44"/>
      <c r="LBY87" s="44"/>
      <c r="LBZ87" s="44"/>
      <c r="LCA87" s="44"/>
      <c r="LCB87" s="44"/>
      <c r="LCC87" s="44"/>
      <c r="LCD87" s="44"/>
      <c r="LCE87" s="44"/>
      <c r="LCF87" s="44"/>
      <c r="LCG87" s="44"/>
      <c r="LCH87" s="44"/>
      <c r="LCI87" s="44"/>
      <c r="LCJ87" s="44"/>
      <c r="LCK87" s="44"/>
      <c r="LCL87" s="44"/>
      <c r="LCM87" s="44"/>
      <c r="LCN87" s="44"/>
      <c r="LCO87" s="44"/>
      <c r="LCP87" s="44"/>
      <c r="LCQ87" s="44"/>
      <c r="LCR87" s="44"/>
      <c r="LCS87" s="44"/>
      <c r="LCT87" s="44"/>
      <c r="LCU87" s="44"/>
      <c r="LCV87" s="44"/>
      <c r="LCW87" s="44"/>
      <c r="LCX87" s="44"/>
      <c r="LCY87" s="44"/>
      <c r="LCZ87" s="44"/>
      <c r="LDA87" s="44"/>
      <c r="LDB87" s="44"/>
      <c r="LDC87" s="44"/>
      <c r="LDD87" s="44"/>
      <c r="LDE87" s="44"/>
      <c r="LDF87" s="44"/>
      <c r="LDG87" s="44"/>
      <c r="LDH87" s="44"/>
      <c r="LDI87" s="44"/>
      <c r="LDJ87" s="44"/>
      <c r="LDK87" s="44"/>
      <c r="LDL87" s="44"/>
      <c r="LDM87" s="44"/>
      <c r="LDN87" s="44"/>
      <c r="LDO87" s="44"/>
      <c r="LDP87" s="44"/>
      <c r="LDQ87" s="44"/>
      <c r="LDR87" s="44"/>
      <c r="LDS87" s="44"/>
      <c r="LDT87" s="44"/>
      <c r="LDU87" s="44"/>
      <c r="LDV87" s="44"/>
      <c r="LDW87" s="44"/>
      <c r="LDX87" s="44"/>
      <c r="LDY87" s="44"/>
      <c r="LDZ87" s="44"/>
      <c r="LEA87" s="44"/>
      <c r="LEB87" s="44"/>
      <c r="LEC87" s="44"/>
      <c r="LED87" s="44"/>
      <c r="LEE87" s="44"/>
      <c r="LEF87" s="44"/>
      <c r="LEG87" s="44"/>
      <c r="LEH87" s="44"/>
      <c r="LEI87" s="44"/>
      <c r="LEJ87" s="44"/>
      <c r="LEK87" s="44"/>
      <c r="LEL87" s="44"/>
      <c r="LEM87" s="44"/>
      <c r="LEN87" s="44"/>
      <c r="LEO87" s="44"/>
      <c r="LEP87" s="44"/>
      <c r="LEQ87" s="44"/>
      <c r="LER87" s="44"/>
      <c r="LES87" s="44"/>
      <c r="LET87" s="44"/>
      <c r="LEU87" s="44"/>
      <c r="LEV87" s="44"/>
      <c r="LEW87" s="44"/>
      <c r="LEX87" s="44"/>
      <c r="LEY87" s="44"/>
      <c r="LEZ87" s="44"/>
      <c r="LFA87" s="44"/>
      <c r="LFB87" s="44"/>
      <c r="LFC87" s="44"/>
      <c r="LFD87" s="44"/>
      <c r="LFE87" s="44"/>
      <c r="LFF87" s="44"/>
      <c r="LFG87" s="44"/>
      <c r="LFH87" s="44"/>
      <c r="LFI87" s="44"/>
      <c r="LFJ87" s="44"/>
      <c r="LFK87" s="44"/>
      <c r="LFL87" s="44"/>
      <c r="LFM87" s="44"/>
      <c r="LFN87" s="44"/>
      <c r="LFO87" s="44"/>
      <c r="LFP87" s="44"/>
      <c r="LFQ87" s="44"/>
      <c r="LFR87" s="44"/>
      <c r="LFS87" s="44"/>
      <c r="LFT87" s="44"/>
      <c r="LFU87" s="44"/>
      <c r="LFV87" s="44"/>
      <c r="LFW87" s="44"/>
      <c r="LFX87" s="44"/>
      <c r="LFY87" s="44"/>
      <c r="LFZ87" s="44"/>
      <c r="LGA87" s="44"/>
      <c r="LGB87" s="44"/>
      <c r="LGC87" s="44"/>
      <c r="LGD87" s="44"/>
      <c r="LGE87" s="44"/>
      <c r="LGF87" s="44"/>
      <c r="LGG87" s="44"/>
      <c r="LGH87" s="44"/>
      <c r="LGI87" s="44"/>
      <c r="LGJ87" s="44"/>
      <c r="LGK87" s="44"/>
      <c r="LGL87" s="44"/>
      <c r="LGM87" s="44"/>
      <c r="LGN87" s="44"/>
      <c r="LGO87" s="44"/>
      <c r="LGP87" s="44"/>
      <c r="LGQ87" s="44"/>
      <c r="LGR87" s="44"/>
      <c r="LGS87" s="44"/>
      <c r="LGT87" s="44"/>
      <c r="LGU87" s="44"/>
      <c r="LGV87" s="44"/>
      <c r="LGW87" s="44"/>
      <c r="LGX87" s="44"/>
      <c r="LGY87" s="44"/>
      <c r="LGZ87" s="44"/>
      <c r="LHA87" s="44"/>
      <c r="LHB87" s="44"/>
      <c r="LHC87" s="44"/>
      <c r="LHD87" s="44"/>
      <c r="LHE87" s="44"/>
      <c r="LHF87" s="44"/>
      <c r="LHG87" s="44"/>
      <c r="LHH87" s="44"/>
      <c r="LHI87" s="44"/>
      <c r="LHJ87" s="44"/>
      <c r="LHK87" s="44"/>
      <c r="LHL87" s="44"/>
      <c r="LHM87" s="44"/>
      <c r="LHN87" s="44"/>
      <c r="LHO87" s="44"/>
      <c r="LHP87" s="44"/>
      <c r="LHQ87" s="44"/>
      <c r="LHR87" s="44"/>
      <c r="LHS87" s="44"/>
      <c r="LHT87" s="44"/>
      <c r="LHU87" s="44"/>
      <c r="LHV87" s="44"/>
      <c r="LHW87" s="44"/>
      <c r="LHX87" s="44"/>
      <c r="LHY87" s="44"/>
      <c r="LHZ87" s="44"/>
      <c r="LIA87" s="44"/>
      <c r="LIB87" s="44"/>
      <c r="LIC87" s="44"/>
      <c r="LID87" s="44"/>
      <c r="LIE87" s="44"/>
      <c r="LIF87" s="44"/>
      <c r="LIG87" s="44"/>
      <c r="LIH87" s="44"/>
      <c r="LII87" s="44"/>
      <c r="LIJ87" s="44"/>
      <c r="LIK87" s="44"/>
      <c r="LIL87" s="44"/>
      <c r="LIM87" s="44"/>
      <c r="LIN87" s="44"/>
      <c r="LIO87" s="44"/>
      <c r="LIP87" s="44"/>
      <c r="LIQ87" s="44"/>
      <c r="LIR87" s="44"/>
      <c r="LIS87" s="44"/>
      <c r="LIT87" s="44"/>
      <c r="LIU87" s="44"/>
      <c r="LIV87" s="44"/>
      <c r="LIW87" s="44"/>
      <c r="LIX87" s="44"/>
      <c r="LIY87" s="44"/>
      <c r="LIZ87" s="44"/>
      <c r="LJA87" s="44"/>
      <c r="LJB87" s="44"/>
      <c r="LJC87" s="44"/>
      <c r="LJD87" s="44"/>
      <c r="LJE87" s="44"/>
      <c r="LJF87" s="44"/>
      <c r="LJG87" s="44"/>
      <c r="LJH87" s="44"/>
      <c r="LJI87" s="44"/>
      <c r="LJJ87" s="44"/>
      <c r="LJK87" s="44"/>
      <c r="LJL87" s="44"/>
      <c r="LJM87" s="44"/>
      <c r="LJN87" s="44"/>
      <c r="LJO87" s="44"/>
      <c r="LJP87" s="44"/>
      <c r="LJQ87" s="44"/>
      <c r="LJR87" s="44"/>
      <c r="LJS87" s="44"/>
      <c r="LJT87" s="44"/>
      <c r="LJU87" s="44"/>
      <c r="LJV87" s="44"/>
      <c r="LJW87" s="44"/>
      <c r="LJX87" s="44"/>
      <c r="LJY87" s="44"/>
      <c r="LJZ87" s="44"/>
      <c r="LKA87" s="44"/>
      <c r="LKB87" s="44"/>
      <c r="LKC87" s="44"/>
      <c r="LKD87" s="44"/>
      <c r="LKE87" s="44"/>
      <c r="LKF87" s="44"/>
      <c r="LKG87" s="44"/>
      <c r="LKH87" s="44"/>
      <c r="LKI87" s="44"/>
      <c r="LKJ87" s="44"/>
      <c r="LKK87" s="44"/>
      <c r="LKL87" s="44"/>
      <c r="LKM87" s="44"/>
      <c r="LKN87" s="44"/>
      <c r="LKO87" s="44"/>
      <c r="LKP87" s="44"/>
      <c r="LKQ87" s="44"/>
      <c r="LKR87" s="44"/>
      <c r="LKS87" s="44"/>
      <c r="LKT87" s="44"/>
      <c r="LKU87" s="44"/>
      <c r="LKV87" s="44"/>
      <c r="LKW87" s="44"/>
      <c r="LKX87" s="44"/>
      <c r="LKY87" s="44"/>
      <c r="LKZ87" s="44"/>
      <c r="LLA87" s="44"/>
      <c r="LLB87" s="44"/>
      <c r="LLC87" s="44"/>
      <c r="LLD87" s="44"/>
      <c r="LLE87" s="44"/>
      <c r="LLF87" s="44"/>
      <c r="LLG87" s="44"/>
      <c r="LLH87" s="44"/>
      <c r="LLI87" s="44"/>
      <c r="LLJ87" s="44"/>
      <c r="LLK87" s="44"/>
      <c r="LLL87" s="44"/>
      <c r="LLM87" s="44"/>
      <c r="LLN87" s="44"/>
      <c r="LLO87" s="44"/>
      <c r="LLP87" s="44"/>
      <c r="LLQ87" s="44"/>
      <c r="LLR87" s="44"/>
      <c r="LLS87" s="44"/>
      <c r="LLT87" s="44"/>
      <c r="LLU87" s="44"/>
      <c r="LLV87" s="44"/>
      <c r="LLW87" s="44"/>
      <c r="LLX87" s="44"/>
      <c r="LLY87" s="44"/>
      <c r="LLZ87" s="44"/>
      <c r="LMA87" s="44"/>
      <c r="LMB87" s="44"/>
      <c r="LMC87" s="44"/>
      <c r="LMD87" s="44"/>
      <c r="LME87" s="44"/>
      <c r="LMF87" s="44"/>
      <c r="LMG87" s="44"/>
      <c r="LMH87" s="44"/>
      <c r="LMI87" s="44"/>
      <c r="LMJ87" s="44"/>
      <c r="LMK87" s="44"/>
      <c r="LML87" s="44"/>
      <c r="LMM87" s="44"/>
      <c r="LMN87" s="44"/>
      <c r="LMO87" s="44"/>
      <c r="LMP87" s="44"/>
      <c r="LMQ87" s="44"/>
      <c r="LMR87" s="44"/>
      <c r="LMS87" s="44"/>
      <c r="LMT87" s="44"/>
      <c r="LMU87" s="44"/>
      <c r="LMV87" s="44"/>
      <c r="LMW87" s="44"/>
      <c r="LMX87" s="44"/>
      <c r="LMY87" s="44"/>
      <c r="LMZ87" s="44"/>
      <c r="LNA87" s="44"/>
      <c r="LNB87" s="44"/>
      <c r="LNC87" s="44"/>
      <c r="LND87" s="44"/>
      <c r="LNE87" s="44"/>
      <c r="LNF87" s="44"/>
      <c r="LNG87" s="44"/>
      <c r="LNH87" s="44"/>
      <c r="LNI87" s="44"/>
      <c r="LNJ87" s="44"/>
      <c r="LNK87" s="44"/>
      <c r="LNL87" s="44"/>
      <c r="LNM87" s="44"/>
      <c r="LNN87" s="44"/>
      <c r="LNO87" s="44"/>
      <c r="LNP87" s="44"/>
      <c r="LNQ87" s="44"/>
      <c r="LNR87" s="44"/>
      <c r="LNS87" s="44"/>
      <c r="LNT87" s="44"/>
      <c r="LNU87" s="44"/>
      <c r="LNV87" s="44"/>
      <c r="LNW87" s="44"/>
      <c r="LNX87" s="44"/>
      <c r="LNY87" s="44"/>
      <c r="LNZ87" s="44"/>
      <c r="LOA87" s="44"/>
      <c r="LOB87" s="44"/>
      <c r="LOC87" s="44"/>
      <c r="LOD87" s="44"/>
      <c r="LOE87" s="44"/>
      <c r="LOF87" s="44"/>
      <c r="LOG87" s="44"/>
      <c r="LOH87" s="44"/>
      <c r="LOI87" s="44"/>
      <c r="LOJ87" s="44"/>
      <c r="LOK87" s="44"/>
      <c r="LOL87" s="44"/>
      <c r="LOM87" s="44"/>
      <c r="LON87" s="44"/>
      <c r="LOO87" s="44"/>
      <c r="LOP87" s="44"/>
      <c r="LOQ87" s="44"/>
      <c r="LOR87" s="44"/>
      <c r="LOS87" s="44"/>
      <c r="LOT87" s="44"/>
      <c r="LOU87" s="44"/>
      <c r="LOV87" s="44"/>
      <c r="LOW87" s="44"/>
      <c r="LOX87" s="44"/>
      <c r="LOY87" s="44"/>
      <c r="LOZ87" s="44"/>
      <c r="LPA87" s="44"/>
      <c r="LPB87" s="44"/>
      <c r="LPC87" s="44"/>
      <c r="LPD87" s="44"/>
      <c r="LPE87" s="44"/>
      <c r="LPF87" s="44"/>
      <c r="LPG87" s="44"/>
      <c r="LPH87" s="44"/>
      <c r="LPI87" s="44"/>
      <c r="LPJ87" s="44"/>
      <c r="LPK87" s="44"/>
      <c r="LPL87" s="44"/>
      <c r="LPM87" s="44"/>
      <c r="LPN87" s="44"/>
      <c r="LPO87" s="44"/>
      <c r="LPP87" s="44"/>
      <c r="LPQ87" s="44"/>
      <c r="LPR87" s="44"/>
      <c r="LPS87" s="44"/>
      <c r="LPT87" s="44"/>
      <c r="LPU87" s="44"/>
      <c r="LPV87" s="44"/>
      <c r="LPW87" s="44"/>
      <c r="LPX87" s="44"/>
      <c r="LPY87" s="44"/>
      <c r="LPZ87" s="44"/>
      <c r="LQA87" s="44"/>
      <c r="LQB87" s="44"/>
      <c r="LQC87" s="44"/>
      <c r="LQD87" s="44"/>
      <c r="LQE87" s="44"/>
      <c r="LQF87" s="44"/>
      <c r="LQG87" s="44"/>
      <c r="LQH87" s="44"/>
      <c r="LQI87" s="44"/>
      <c r="LQJ87" s="44"/>
      <c r="LQK87" s="44"/>
      <c r="LQL87" s="44"/>
      <c r="LQM87" s="44"/>
      <c r="LQN87" s="44"/>
      <c r="LQO87" s="44"/>
      <c r="LQP87" s="44"/>
      <c r="LQQ87" s="44"/>
      <c r="LQR87" s="44"/>
      <c r="LQS87" s="44"/>
      <c r="LQT87" s="44"/>
      <c r="LQU87" s="44"/>
      <c r="LQV87" s="44"/>
      <c r="LQW87" s="44"/>
      <c r="LQX87" s="44"/>
      <c r="LQY87" s="44"/>
      <c r="LQZ87" s="44"/>
      <c r="LRA87" s="44"/>
      <c r="LRB87" s="44"/>
      <c r="LRC87" s="44"/>
      <c r="LRD87" s="44"/>
      <c r="LRE87" s="44"/>
      <c r="LRF87" s="44"/>
      <c r="LRG87" s="44"/>
      <c r="LRH87" s="44"/>
      <c r="LRI87" s="44"/>
      <c r="LRJ87" s="44"/>
      <c r="LRK87" s="44"/>
      <c r="LRL87" s="44"/>
      <c r="LRM87" s="44"/>
      <c r="LRN87" s="44"/>
      <c r="LRO87" s="44"/>
      <c r="LRP87" s="44"/>
      <c r="LRQ87" s="44"/>
      <c r="LRR87" s="44"/>
      <c r="LRS87" s="44"/>
      <c r="LRT87" s="44"/>
      <c r="LRU87" s="44"/>
      <c r="LRV87" s="44"/>
      <c r="LRW87" s="44"/>
      <c r="LRX87" s="44"/>
      <c r="LRY87" s="44"/>
      <c r="LRZ87" s="44"/>
      <c r="LSA87" s="44"/>
      <c r="LSB87" s="44"/>
      <c r="LSC87" s="44"/>
      <c r="LSD87" s="44"/>
      <c r="LSE87" s="44"/>
      <c r="LSF87" s="44"/>
      <c r="LSG87" s="44"/>
      <c r="LSH87" s="44"/>
      <c r="LSI87" s="44"/>
      <c r="LSJ87" s="44"/>
      <c r="LSK87" s="44"/>
      <c r="LSL87" s="44"/>
      <c r="LSM87" s="44"/>
      <c r="LSN87" s="44"/>
      <c r="LSO87" s="44"/>
      <c r="LSP87" s="44"/>
      <c r="LSQ87" s="44"/>
      <c r="LSR87" s="44"/>
      <c r="LSS87" s="44"/>
      <c r="LST87" s="44"/>
      <c r="LSU87" s="44"/>
      <c r="LSV87" s="44"/>
      <c r="LSW87" s="44"/>
      <c r="LSX87" s="44"/>
      <c r="LSY87" s="44"/>
      <c r="LSZ87" s="44"/>
      <c r="LTA87" s="44"/>
      <c r="LTB87" s="44"/>
      <c r="LTC87" s="44"/>
      <c r="LTD87" s="44"/>
      <c r="LTE87" s="44"/>
      <c r="LTF87" s="44"/>
      <c r="LTG87" s="44"/>
      <c r="LTH87" s="44"/>
      <c r="LTI87" s="44"/>
      <c r="LTJ87" s="44"/>
      <c r="LTK87" s="44"/>
      <c r="LTL87" s="44"/>
      <c r="LTM87" s="44"/>
      <c r="LTN87" s="44"/>
      <c r="LTO87" s="44"/>
      <c r="LTP87" s="44"/>
      <c r="LTQ87" s="44"/>
      <c r="LTR87" s="44"/>
      <c r="LTS87" s="44"/>
      <c r="LTT87" s="44"/>
      <c r="LTU87" s="44"/>
      <c r="LTV87" s="44"/>
      <c r="LTW87" s="44"/>
      <c r="LTX87" s="44"/>
      <c r="LTY87" s="44"/>
      <c r="LTZ87" s="44"/>
      <c r="LUA87" s="44"/>
      <c r="LUB87" s="44"/>
      <c r="LUC87" s="44"/>
      <c r="LUD87" s="44"/>
      <c r="LUE87" s="44"/>
      <c r="LUF87" s="44"/>
      <c r="LUG87" s="44"/>
      <c r="LUH87" s="44"/>
      <c r="LUI87" s="44"/>
      <c r="LUJ87" s="44"/>
      <c r="LUK87" s="44"/>
      <c r="LUL87" s="44"/>
      <c r="LUM87" s="44"/>
      <c r="LUN87" s="44"/>
      <c r="LUO87" s="44"/>
      <c r="LUP87" s="44"/>
      <c r="LUQ87" s="44"/>
      <c r="LUR87" s="44"/>
      <c r="LUS87" s="44"/>
      <c r="LUT87" s="44"/>
      <c r="LUU87" s="44"/>
      <c r="LUV87" s="44"/>
      <c r="LUW87" s="44"/>
      <c r="LUX87" s="44"/>
      <c r="LUY87" s="44"/>
      <c r="LUZ87" s="44"/>
      <c r="LVA87" s="44"/>
      <c r="LVB87" s="44"/>
      <c r="LVC87" s="44"/>
      <c r="LVD87" s="44"/>
      <c r="LVE87" s="44"/>
      <c r="LVF87" s="44"/>
      <c r="LVG87" s="44"/>
      <c r="LVH87" s="44"/>
      <c r="LVI87" s="44"/>
      <c r="LVJ87" s="44"/>
      <c r="LVK87" s="44"/>
      <c r="LVL87" s="44"/>
      <c r="LVM87" s="44"/>
      <c r="LVN87" s="44"/>
      <c r="LVO87" s="44"/>
      <c r="LVP87" s="44"/>
      <c r="LVQ87" s="44"/>
      <c r="LVR87" s="44"/>
      <c r="LVS87" s="44"/>
      <c r="LVT87" s="44"/>
      <c r="LVU87" s="44"/>
      <c r="LVV87" s="44"/>
      <c r="LVW87" s="44"/>
      <c r="LVX87" s="44"/>
      <c r="LVY87" s="44"/>
      <c r="LVZ87" s="44"/>
      <c r="LWA87" s="44"/>
      <c r="LWB87" s="44"/>
      <c r="LWC87" s="44"/>
      <c r="LWD87" s="44"/>
      <c r="LWE87" s="44"/>
      <c r="LWF87" s="44"/>
      <c r="LWG87" s="44"/>
      <c r="LWH87" s="44"/>
      <c r="LWI87" s="44"/>
      <c r="LWJ87" s="44"/>
      <c r="LWK87" s="44"/>
      <c r="LWL87" s="44"/>
      <c r="LWM87" s="44"/>
      <c r="LWN87" s="44"/>
      <c r="LWO87" s="44"/>
      <c r="LWP87" s="44"/>
      <c r="LWQ87" s="44"/>
      <c r="LWR87" s="44"/>
      <c r="LWS87" s="44"/>
      <c r="LWT87" s="44"/>
      <c r="LWU87" s="44"/>
      <c r="LWV87" s="44"/>
      <c r="LWW87" s="44"/>
      <c r="LWX87" s="44"/>
      <c r="LWY87" s="44"/>
      <c r="LWZ87" s="44"/>
      <c r="LXA87" s="44"/>
      <c r="LXB87" s="44"/>
      <c r="LXC87" s="44"/>
      <c r="LXD87" s="44"/>
      <c r="LXE87" s="44"/>
      <c r="LXF87" s="44"/>
      <c r="LXG87" s="44"/>
      <c r="LXH87" s="44"/>
      <c r="LXI87" s="44"/>
      <c r="LXJ87" s="44"/>
      <c r="LXK87" s="44"/>
      <c r="LXL87" s="44"/>
      <c r="LXM87" s="44"/>
      <c r="LXN87" s="44"/>
      <c r="LXO87" s="44"/>
      <c r="LXP87" s="44"/>
      <c r="LXQ87" s="44"/>
      <c r="LXR87" s="44"/>
      <c r="LXS87" s="44"/>
      <c r="LXT87" s="44"/>
      <c r="LXU87" s="44"/>
      <c r="LXV87" s="44"/>
      <c r="LXW87" s="44"/>
      <c r="LXX87" s="44"/>
      <c r="LXY87" s="44"/>
      <c r="LXZ87" s="44"/>
      <c r="LYA87" s="44"/>
      <c r="LYB87" s="44"/>
      <c r="LYC87" s="44"/>
      <c r="LYD87" s="44"/>
      <c r="LYE87" s="44"/>
      <c r="LYF87" s="44"/>
      <c r="LYG87" s="44"/>
      <c r="LYH87" s="44"/>
      <c r="LYI87" s="44"/>
      <c r="LYJ87" s="44"/>
      <c r="LYK87" s="44"/>
      <c r="LYL87" s="44"/>
      <c r="LYM87" s="44"/>
      <c r="LYN87" s="44"/>
      <c r="LYO87" s="44"/>
      <c r="LYP87" s="44"/>
      <c r="LYQ87" s="44"/>
      <c r="LYR87" s="44"/>
      <c r="LYS87" s="44"/>
      <c r="LYT87" s="44"/>
      <c r="LYU87" s="44"/>
      <c r="LYV87" s="44"/>
      <c r="LYW87" s="44"/>
      <c r="LYX87" s="44"/>
      <c r="LYY87" s="44"/>
      <c r="LYZ87" s="44"/>
      <c r="LZA87" s="44"/>
      <c r="LZB87" s="44"/>
      <c r="LZC87" s="44"/>
      <c r="LZD87" s="44"/>
      <c r="LZE87" s="44"/>
      <c r="LZF87" s="44"/>
      <c r="LZG87" s="44"/>
      <c r="LZH87" s="44"/>
      <c r="LZI87" s="44"/>
      <c r="LZJ87" s="44"/>
      <c r="LZK87" s="44"/>
      <c r="LZL87" s="44"/>
      <c r="LZM87" s="44"/>
      <c r="LZN87" s="44"/>
      <c r="LZO87" s="44"/>
      <c r="LZP87" s="44"/>
      <c r="LZQ87" s="44"/>
      <c r="LZR87" s="44"/>
      <c r="LZS87" s="44"/>
      <c r="LZT87" s="44"/>
      <c r="LZU87" s="44"/>
      <c r="LZV87" s="44"/>
      <c r="LZW87" s="44"/>
      <c r="LZX87" s="44"/>
      <c r="LZY87" s="44"/>
      <c r="LZZ87" s="44"/>
      <c r="MAA87" s="44"/>
      <c r="MAB87" s="44"/>
      <c r="MAC87" s="44"/>
      <c r="MAD87" s="44"/>
      <c r="MAE87" s="44"/>
      <c r="MAF87" s="44"/>
      <c r="MAG87" s="44"/>
      <c r="MAH87" s="44"/>
      <c r="MAI87" s="44"/>
      <c r="MAJ87" s="44"/>
      <c r="MAK87" s="44"/>
      <c r="MAL87" s="44"/>
      <c r="MAM87" s="44"/>
      <c r="MAN87" s="44"/>
      <c r="MAO87" s="44"/>
      <c r="MAP87" s="44"/>
      <c r="MAQ87" s="44"/>
      <c r="MAR87" s="44"/>
      <c r="MAS87" s="44"/>
      <c r="MAT87" s="44"/>
      <c r="MAU87" s="44"/>
      <c r="MAV87" s="44"/>
      <c r="MAW87" s="44"/>
      <c r="MAX87" s="44"/>
      <c r="MAY87" s="44"/>
      <c r="MAZ87" s="44"/>
      <c r="MBA87" s="44"/>
      <c r="MBB87" s="44"/>
      <c r="MBC87" s="44"/>
      <c r="MBD87" s="44"/>
      <c r="MBE87" s="44"/>
      <c r="MBF87" s="44"/>
      <c r="MBG87" s="44"/>
      <c r="MBH87" s="44"/>
      <c r="MBI87" s="44"/>
      <c r="MBJ87" s="44"/>
      <c r="MBK87" s="44"/>
      <c r="MBL87" s="44"/>
      <c r="MBM87" s="44"/>
      <c r="MBN87" s="44"/>
      <c r="MBO87" s="44"/>
      <c r="MBP87" s="44"/>
      <c r="MBQ87" s="44"/>
      <c r="MBR87" s="44"/>
      <c r="MBS87" s="44"/>
      <c r="MBT87" s="44"/>
      <c r="MBU87" s="44"/>
      <c r="MBV87" s="44"/>
      <c r="MBW87" s="44"/>
      <c r="MBX87" s="44"/>
      <c r="MBY87" s="44"/>
      <c r="MBZ87" s="44"/>
      <c r="MCA87" s="44"/>
      <c r="MCB87" s="44"/>
      <c r="MCC87" s="44"/>
      <c r="MCD87" s="44"/>
      <c r="MCE87" s="44"/>
      <c r="MCF87" s="44"/>
      <c r="MCG87" s="44"/>
      <c r="MCH87" s="44"/>
      <c r="MCI87" s="44"/>
      <c r="MCJ87" s="44"/>
      <c r="MCK87" s="44"/>
      <c r="MCL87" s="44"/>
      <c r="MCM87" s="44"/>
      <c r="MCN87" s="44"/>
      <c r="MCO87" s="44"/>
      <c r="MCP87" s="44"/>
      <c r="MCQ87" s="44"/>
      <c r="MCR87" s="44"/>
      <c r="MCS87" s="44"/>
      <c r="MCT87" s="44"/>
      <c r="MCU87" s="44"/>
      <c r="MCV87" s="44"/>
      <c r="MCW87" s="44"/>
      <c r="MCX87" s="44"/>
      <c r="MCY87" s="44"/>
      <c r="MCZ87" s="44"/>
      <c r="MDA87" s="44"/>
      <c r="MDB87" s="44"/>
      <c r="MDC87" s="44"/>
      <c r="MDD87" s="44"/>
      <c r="MDE87" s="44"/>
      <c r="MDF87" s="44"/>
      <c r="MDG87" s="44"/>
      <c r="MDH87" s="44"/>
      <c r="MDI87" s="44"/>
      <c r="MDJ87" s="44"/>
      <c r="MDK87" s="44"/>
      <c r="MDL87" s="44"/>
      <c r="MDM87" s="44"/>
      <c r="MDN87" s="44"/>
      <c r="MDO87" s="44"/>
      <c r="MDP87" s="44"/>
      <c r="MDQ87" s="44"/>
      <c r="MDR87" s="44"/>
      <c r="MDS87" s="44"/>
      <c r="MDT87" s="44"/>
      <c r="MDU87" s="44"/>
      <c r="MDV87" s="44"/>
      <c r="MDW87" s="44"/>
      <c r="MDX87" s="44"/>
      <c r="MDY87" s="44"/>
      <c r="MDZ87" s="44"/>
      <c r="MEA87" s="44"/>
      <c r="MEB87" s="44"/>
      <c r="MEC87" s="44"/>
      <c r="MED87" s="44"/>
      <c r="MEE87" s="44"/>
      <c r="MEF87" s="44"/>
      <c r="MEG87" s="44"/>
      <c r="MEH87" s="44"/>
      <c r="MEI87" s="44"/>
      <c r="MEJ87" s="44"/>
      <c r="MEK87" s="44"/>
      <c r="MEL87" s="44"/>
      <c r="MEM87" s="44"/>
      <c r="MEN87" s="44"/>
      <c r="MEO87" s="44"/>
      <c r="MEP87" s="44"/>
      <c r="MEQ87" s="44"/>
      <c r="MER87" s="44"/>
      <c r="MES87" s="44"/>
      <c r="MET87" s="44"/>
      <c r="MEU87" s="44"/>
      <c r="MEV87" s="44"/>
      <c r="MEW87" s="44"/>
      <c r="MEX87" s="44"/>
      <c r="MEY87" s="44"/>
      <c r="MEZ87" s="44"/>
      <c r="MFA87" s="44"/>
      <c r="MFB87" s="44"/>
      <c r="MFC87" s="44"/>
      <c r="MFD87" s="44"/>
      <c r="MFE87" s="44"/>
      <c r="MFF87" s="44"/>
      <c r="MFG87" s="44"/>
      <c r="MFH87" s="44"/>
      <c r="MFI87" s="44"/>
      <c r="MFJ87" s="44"/>
      <c r="MFK87" s="44"/>
      <c r="MFL87" s="44"/>
      <c r="MFM87" s="44"/>
      <c r="MFN87" s="44"/>
      <c r="MFO87" s="44"/>
      <c r="MFP87" s="44"/>
      <c r="MFQ87" s="44"/>
      <c r="MFR87" s="44"/>
      <c r="MFS87" s="44"/>
      <c r="MFT87" s="44"/>
      <c r="MFU87" s="44"/>
      <c r="MFV87" s="44"/>
      <c r="MFW87" s="44"/>
      <c r="MFX87" s="44"/>
      <c r="MFY87" s="44"/>
      <c r="MFZ87" s="44"/>
      <c r="MGA87" s="44"/>
      <c r="MGB87" s="44"/>
      <c r="MGC87" s="44"/>
      <c r="MGD87" s="44"/>
      <c r="MGE87" s="44"/>
      <c r="MGF87" s="44"/>
      <c r="MGG87" s="44"/>
      <c r="MGH87" s="44"/>
      <c r="MGI87" s="44"/>
      <c r="MGJ87" s="44"/>
      <c r="MGK87" s="44"/>
      <c r="MGL87" s="44"/>
      <c r="MGM87" s="44"/>
      <c r="MGN87" s="44"/>
      <c r="MGO87" s="44"/>
      <c r="MGP87" s="44"/>
      <c r="MGQ87" s="44"/>
      <c r="MGR87" s="44"/>
      <c r="MGS87" s="44"/>
      <c r="MGT87" s="44"/>
      <c r="MGU87" s="44"/>
      <c r="MGV87" s="44"/>
      <c r="MGW87" s="44"/>
      <c r="MGX87" s="44"/>
      <c r="MGY87" s="44"/>
      <c r="MGZ87" s="44"/>
      <c r="MHA87" s="44"/>
      <c r="MHB87" s="44"/>
      <c r="MHC87" s="44"/>
      <c r="MHD87" s="44"/>
      <c r="MHE87" s="44"/>
      <c r="MHF87" s="44"/>
      <c r="MHG87" s="44"/>
      <c r="MHH87" s="44"/>
      <c r="MHI87" s="44"/>
      <c r="MHJ87" s="44"/>
      <c r="MHK87" s="44"/>
      <c r="MHL87" s="44"/>
      <c r="MHM87" s="44"/>
      <c r="MHN87" s="44"/>
      <c r="MHO87" s="44"/>
      <c r="MHP87" s="44"/>
      <c r="MHQ87" s="44"/>
      <c r="MHR87" s="44"/>
      <c r="MHS87" s="44"/>
      <c r="MHT87" s="44"/>
      <c r="MHU87" s="44"/>
      <c r="MHV87" s="44"/>
      <c r="MHW87" s="44"/>
      <c r="MHX87" s="44"/>
      <c r="MHY87" s="44"/>
      <c r="MHZ87" s="44"/>
      <c r="MIA87" s="44"/>
      <c r="MIB87" s="44"/>
      <c r="MIC87" s="44"/>
      <c r="MID87" s="44"/>
      <c r="MIE87" s="44"/>
      <c r="MIF87" s="44"/>
      <c r="MIG87" s="44"/>
      <c r="MIH87" s="44"/>
      <c r="MII87" s="44"/>
      <c r="MIJ87" s="44"/>
      <c r="MIK87" s="44"/>
      <c r="MIL87" s="44"/>
      <c r="MIM87" s="44"/>
      <c r="MIN87" s="44"/>
      <c r="MIO87" s="44"/>
      <c r="MIP87" s="44"/>
      <c r="MIQ87" s="44"/>
      <c r="MIR87" s="44"/>
      <c r="MIS87" s="44"/>
      <c r="MIT87" s="44"/>
      <c r="MIU87" s="44"/>
      <c r="MIV87" s="44"/>
      <c r="MIW87" s="44"/>
      <c r="MIX87" s="44"/>
      <c r="MIY87" s="44"/>
      <c r="MIZ87" s="44"/>
      <c r="MJA87" s="44"/>
      <c r="MJB87" s="44"/>
      <c r="MJC87" s="44"/>
      <c r="MJD87" s="44"/>
      <c r="MJE87" s="44"/>
      <c r="MJF87" s="44"/>
      <c r="MJG87" s="44"/>
      <c r="MJH87" s="44"/>
      <c r="MJI87" s="44"/>
      <c r="MJJ87" s="44"/>
      <c r="MJK87" s="44"/>
      <c r="MJL87" s="44"/>
      <c r="MJM87" s="44"/>
      <c r="MJN87" s="44"/>
      <c r="MJO87" s="44"/>
      <c r="MJP87" s="44"/>
      <c r="MJQ87" s="44"/>
      <c r="MJR87" s="44"/>
      <c r="MJS87" s="44"/>
      <c r="MJT87" s="44"/>
      <c r="MJU87" s="44"/>
      <c r="MJV87" s="44"/>
      <c r="MJW87" s="44"/>
      <c r="MJX87" s="44"/>
      <c r="MJY87" s="44"/>
      <c r="MJZ87" s="44"/>
      <c r="MKA87" s="44"/>
      <c r="MKB87" s="44"/>
      <c r="MKC87" s="44"/>
      <c r="MKD87" s="44"/>
      <c r="MKE87" s="44"/>
      <c r="MKF87" s="44"/>
      <c r="MKG87" s="44"/>
      <c r="MKH87" s="44"/>
      <c r="MKI87" s="44"/>
      <c r="MKJ87" s="44"/>
      <c r="MKK87" s="44"/>
      <c r="MKL87" s="44"/>
      <c r="MKM87" s="44"/>
      <c r="MKN87" s="44"/>
      <c r="MKO87" s="44"/>
      <c r="MKP87" s="44"/>
      <c r="MKQ87" s="44"/>
      <c r="MKR87" s="44"/>
      <c r="MKS87" s="44"/>
      <c r="MKT87" s="44"/>
      <c r="MKU87" s="44"/>
      <c r="MKV87" s="44"/>
      <c r="MKW87" s="44"/>
      <c r="MKX87" s="44"/>
      <c r="MKY87" s="44"/>
      <c r="MKZ87" s="44"/>
      <c r="MLA87" s="44"/>
      <c r="MLB87" s="44"/>
      <c r="MLC87" s="44"/>
      <c r="MLD87" s="44"/>
      <c r="MLE87" s="44"/>
      <c r="MLF87" s="44"/>
      <c r="MLG87" s="44"/>
      <c r="MLH87" s="44"/>
      <c r="MLI87" s="44"/>
      <c r="MLJ87" s="44"/>
      <c r="MLK87" s="44"/>
      <c r="MLL87" s="44"/>
      <c r="MLM87" s="44"/>
      <c r="MLN87" s="44"/>
      <c r="MLO87" s="44"/>
      <c r="MLP87" s="44"/>
      <c r="MLQ87" s="44"/>
      <c r="MLR87" s="44"/>
      <c r="MLS87" s="44"/>
      <c r="MLT87" s="44"/>
      <c r="MLU87" s="44"/>
      <c r="MLV87" s="44"/>
      <c r="MLW87" s="44"/>
      <c r="MLX87" s="44"/>
      <c r="MLY87" s="44"/>
      <c r="MLZ87" s="44"/>
      <c r="MMA87" s="44"/>
      <c r="MMB87" s="44"/>
      <c r="MMC87" s="44"/>
      <c r="MMD87" s="44"/>
      <c r="MME87" s="44"/>
      <c r="MMF87" s="44"/>
      <c r="MMG87" s="44"/>
      <c r="MMH87" s="44"/>
      <c r="MMI87" s="44"/>
      <c r="MMJ87" s="44"/>
      <c r="MMK87" s="44"/>
      <c r="MML87" s="44"/>
      <c r="MMM87" s="44"/>
      <c r="MMN87" s="44"/>
      <c r="MMO87" s="44"/>
      <c r="MMP87" s="44"/>
      <c r="MMQ87" s="44"/>
      <c r="MMR87" s="44"/>
      <c r="MMS87" s="44"/>
      <c r="MMT87" s="44"/>
      <c r="MMU87" s="44"/>
      <c r="MMV87" s="44"/>
      <c r="MMW87" s="44"/>
      <c r="MMX87" s="44"/>
      <c r="MMY87" s="44"/>
      <c r="MMZ87" s="44"/>
      <c r="MNA87" s="44"/>
      <c r="MNB87" s="44"/>
      <c r="MNC87" s="44"/>
      <c r="MND87" s="44"/>
      <c r="MNE87" s="44"/>
      <c r="MNF87" s="44"/>
      <c r="MNG87" s="44"/>
      <c r="MNH87" s="44"/>
      <c r="MNI87" s="44"/>
      <c r="MNJ87" s="44"/>
      <c r="MNK87" s="44"/>
      <c r="MNL87" s="44"/>
      <c r="MNM87" s="44"/>
      <c r="MNN87" s="44"/>
      <c r="MNO87" s="44"/>
      <c r="MNP87" s="44"/>
      <c r="MNQ87" s="44"/>
      <c r="MNR87" s="44"/>
      <c r="MNS87" s="44"/>
      <c r="MNT87" s="44"/>
      <c r="MNU87" s="44"/>
      <c r="MNV87" s="44"/>
      <c r="MNW87" s="44"/>
      <c r="MNX87" s="44"/>
      <c r="MNY87" s="44"/>
      <c r="MNZ87" s="44"/>
      <c r="MOA87" s="44"/>
      <c r="MOB87" s="44"/>
      <c r="MOC87" s="44"/>
      <c r="MOD87" s="44"/>
      <c r="MOE87" s="44"/>
      <c r="MOF87" s="44"/>
      <c r="MOG87" s="44"/>
      <c r="MOH87" s="44"/>
      <c r="MOI87" s="44"/>
      <c r="MOJ87" s="44"/>
      <c r="MOK87" s="44"/>
      <c r="MOL87" s="44"/>
      <c r="MOM87" s="44"/>
      <c r="MON87" s="44"/>
      <c r="MOO87" s="44"/>
      <c r="MOP87" s="44"/>
      <c r="MOQ87" s="44"/>
      <c r="MOR87" s="44"/>
      <c r="MOS87" s="44"/>
      <c r="MOT87" s="44"/>
      <c r="MOU87" s="44"/>
      <c r="MOV87" s="44"/>
      <c r="MOW87" s="44"/>
      <c r="MOX87" s="44"/>
      <c r="MOY87" s="44"/>
      <c r="MOZ87" s="44"/>
      <c r="MPA87" s="44"/>
      <c r="MPB87" s="44"/>
      <c r="MPC87" s="44"/>
      <c r="MPD87" s="44"/>
      <c r="MPE87" s="44"/>
      <c r="MPF87" s="44"/>
      <c r="MPG87" s="44"/>
      <c r="MPH87" s="44"/>
      <c r="MPI87" s="44"/>
      <c r="MPJ87" s="44"/>
      <c r="MPK87" s="44"/>
      <c r="MPL87" s="44"/>
      <c r="MPM87" s="44"/>
      <c r="MPN87" s="44"/>
      <c r="MPO87" s="44"/>
      <c r="MPP87" s="44"/>
      <c r="MPQ87" s="44"/>
      <c r="MPR87" s="44"/>
      <c r="MPS87" s="44"/>
      <c r="MPT87" s="44"/>
      <c r="MPU87" s="44"/>
      <c r="MPV87" s="44"/>
      <c r="MPW87" s="44"/>
      <c r="MPX87" s="44"/>
      <c r="MPY87" s="44"/>
      <c r="MPZ87" s="44"/>
      <c r="MQA87" s="44"/>
      <c r="MQB87" s="44"/>
      <c r="MQC87" s="44"/>
      <c r="MQD87" s="44"/>
      <c r="MQE87" s="44"/>
      <c r="MQF87" s="44"/>
      <c r="MQG87" s="44"/>
      <c r="MQH87" s="44"/>
      <c r="MQI87" s="44"/>
      <c r="MQJ87" s="44"/>
      <c r="MQK87" s="44"/>
      <c r="MQL87" s="44"/>
      <c r="MQM87" s="44"/>
      <c r="MQN87" s="44"/>
      <c r="MQO87" s="44"/>
      <c r="MQP87" s="44"/>
      <c r="MQQ87" s="44"/>
      <c r="MQR87" s="44"/>
      <c r="MQS87" s="44"/>
      <c r="MQT87" s="44"/>
      <c r="MQU87" s="44"/>
      <c r="MQV87" s="44"/>
      <c r="MQW87" s="44"/>
      <c r="MQX87" s="44"/>
      <c r="MQY87" s="44"/>
      <c r="MQZ87" s="44"/>
      <c r="MRA87" s="44"/>
      <c r="MRB87" s="44"/>
      <c r="MRC87" s="44"/>
      <c r="MRD87" s="44"/>
      <c r="MRE87" s="44"/>
      <c r="MRF87" s="44"/>
      <c r="MRG87" s="44"/>
      <c r="MRH87" s="44"/>
      <c r="MRI87" s="44"/>
      <c r="MRJ87" s="44"/>
      <c r="MRK87" s="44"/>
      <c r="MRL87" s="44"/>
      <c r="MRM87" s="44"/>
      <c r="MRN87" s="44"/>
      <c r="MRO87" s="44"/>
      <c r="MRP87" s="44"/>
      <c r="MRQ87" s="44"/>
      <c r="MRR87" s="44"/>
      <c r="MRS87" s="44"/>
      <c r="MRT87" s="44"/>
      <c r="MRU87" s="44"/>
      <c r="MRV87" s="44"/>
      <c r="MRW87" s="44"/>
      <c r="MRX87" s="44"/>
      <c r="MRY87" s="44"/>
      <c r="MRZ87" s="44"/>
      <c r="MSA87" s="44"/>
      <c r="MSB87" s="44"/>
      <c r="MSC87" s="44"/>
      <c r="MSD87" s="44"/>
      <c r="MSE87" s="44"/>
      <c r="MSF87" s="44"/>
      <c r="MSG87" s="44"/>
      <c r="MSH87" s="44"/>
      <c r="MSI87" s="44"/>
      <c r="MSJ87" s="44"/>
      <c r="MSK87" s="44"/>
      <c r="MSL87" s="44"/>
      <c r="MSM87" s="44"/>
      <c r="MSN87" s="44"/>
      <c r="MSO87" s="44"/>
      <c r="MSP87" s="44"/>
      <c r="MSQ87" s="44"/>
      <c r="MSR87" s="44"/>
      <c r="MSS87" s="44"/>
      <c r="MST87" s="44"/>
      <c r="MSU87" s="44"/>
      <c r="MSV87" s="44"/>
      <c r="MSW87" s="44"/>
      <c r="MSX87" s="44"/>
      <c r="MSY87" s="44"/>
      <c r="MSZ87" s="44"/>
      <c r="MTA87" s="44"/>
      <c r="MTB87" s="44"/>
      <c r="MTC87" s="44"/>
      <c r="MTD87" s="44"/>
      <c r="MTE87" s="44"/>
      <c r="MTF87" s="44"/>
      <c r="MTG87" s="44"/>
      <c r="MTH87" s="44"/>
      <c r="MTI87" s="44"/>
      <c r="MTJ87" s="44"/>
      <c r="MTK87" s="44"/>
      <c r="MTL87" s="44"/>
      <c r="MTM87" s="44"/>
      <c r="MTN87" s="44"/>
      <c r="MTO87" s="44"/>
      <c r="MTP87" s="44"/>
      <c r="MTQ87" s="44"/>
      <c r="MTR87" s="44"/>
      <c r="MTS87" s="44"/>
      <c r="MTT87" s="44"/>
      <c r="MTU87" s="44"/>
      <c r="MTV87" s="44"/>
      <c r="MTW87" s="44"/>
      <c r="MTX87" s="44"/>
      <c r="MTY87" s="44"/>
      <c r="MTZ87" s="44"/>
      <c r="MUA87" s="44"/>
      <c r="MUB87" s="44"/>
      <c r="MUC87" s="44"/>
      <c r="MUD87" s="44"/>
      <c r="MUE87" s="44"/>
      <c r="MUF87" s="44"/>
      <c r="MUG87" s="44"/>
      <c r="MUH87" s="44"/>
      <c r="MUI87" s="44"/>
      <c r="MUJ87" s="44"/>
      <c r="MUK87" s="44"/>
      <c r="MUL87" s="44"/>
      <c r="MUM87" s="44"/>
      <c r="MUN87" s="44"/>
      <c r="MUO87" s="44"/>
      <c r="MUP87" s="44"/>
      <c r="MUQ87" s="44"/>
      <c r="MUR87" s="44"/>
      <c r="MUS87" s="44"/>
      <c r="MUT87" s="44"/>
      <c r="MUU87" s="44"/>
      <c r="MUV87" s="44"/>
      <c r="MUW87" s="44"/>
      <c r="MUX87" s="44"/>
      <c r="MUY87" s="44"/>
      <c r="MUZ87" s="44"/>
      <c r="MVA87" s="44"/>
      <c r="MVB87" s="44"/>
      <c r="MVC87" s="44"/>
      <c r="MVD87" s="44"/>
      <c r="MVE87" s="44"/>
      <c r="MVF87" s="44"/>
      <c r="MVG87" s="44"/>
      <c r="MVH87" s="44"/>
      <c r="MVI87" s="44"/>
      <c r="MVJ87" s="44"/>
      <c r="MVK87" s="44"/>
      <c r="MVL87" s="44"/>
      <c r="MVM87" s="44"/>
      <c r="MVN87" s="44"/>
      <c r="MVO87" s="44"/>
      <c r="MVP87" s="44"/>
      <c r="MVQ87" s="44"/>
      <c r="MVR87" s="44"/>
      <c r="MVS87" s="44"/>
      <c r="MVT87" s="44"/>
      <c r="MVU87" s="44"/>
      <c r="MVV87" s="44"/>
      <c r="MVW87" s="44"/>
      <c r="MVX87" s="44"/>
      <c r="MVY87" s="44"/>
      <c r="MVZ87" s="44"/>
      <c r="MWA87" s="44"/>
      <c r="MWB87" s="44"/>
      <c r="MWC87" s="44"/>
      <c r="MWD87" s="44"/>
      <c r="MWE87" s="44"/>
      <c r="MWF87" s="44"/>
      <c r="MWG87" s="44"/>
      <c r="MWH87" s="44"/>
      <c r="MWI87" s="44"/>
      <c r="MWJ87" s="44"/>
      <c r="MWK87" s="44"/>
      <c r="MWL87" s="44"/>
      <c r="MWM87" s="44"/>
      <c r="MWN87" s="44"/>
      <c r="MWO87" s="44"/>
      <c r="MWP87" s="44"/>
      <c r="MWQ87" s="44"/>
      <c r="MWR87" s="44"/>
      <c r="MWS87" s="44"/>
      <c r="MWT87" s="44"/>
      <c r="MWU87" s="44"/>
      <c r="MWV87" s="44"/>
      <c r="MWW87" s="44"/>
      <c r="MWX87" s="44"/>
      <c r="MWY87" s="44"/>
      <c r="MWZ87" s="44"/>
      <c r="MXA87" s="44"/>
      <c r="MXB87" s="44"/>
      <c r="MXC87" s="44"/>
      <c r="MXD87" s="44"/>
      <c r="MXE87" s="44"/>
      <c r="MXF87" s="44"/>
      <c r="MXG87" s="44"/>
      <c r="MXH87" s="44"/>
      <c r="MXI87" s="44"/>
      <c r="MXJ87" s="44"/>
      <c r="MXK87" s="44"/>
      <c r="MXL87" s="44"/>
      <c r="MXM87" s="44"/>
      <c r="MXN87" s="44"/>
      <c r="MXO87" s="44"/>
      <c r="MXP87" s="44"/>
      <c r="MXQ87" s="44"/>
      <c r="MXR87" s="44"/>
      <c r="MXS87" s="44"/>
      <c r="MXT87" s="44"/>
      <c r="MXU87" s="44"/>
      <c r="MXV87" s="44"/>
      <c r="MXW87" s="44"/>
      <c r="MXX87" s="44"/>
      <c r="MXY87" s="44"/>
      <c r="MXZ87" s="44"/>
      <c r="MYA87" s="44"/>
      <c r="MYB87" s="44"/>
      <c r="MYC87" s="44"/>
      <c r="MYD87" s="44"/>
      <c r="MYE87" s="44"/>
      <c r="MYF87" s="44"/>
      <c r="MYG87" s="44"/>
      <c r="MYH87" s="44"/>
      <c r="MYI87" s="44"/>
      <c r="MYJ87" s="44"/>
      <c r="MYK87" s="44"/>
      <c r="MYL87" s="44"/>
      <c r="MYM87" s="44"/>
      <c r="MYN87" s="44"/>
      <c r="MYO87" s="44"/>
      <c r="MYP87" s="44"/>
      <c r="MYQ87" s="44"/>
      <c r="MYR87" s="44"/>
      <c r="MYS87" s="44"/>
      <c r="MYT87" s="44"/>
      <c r="MYU87" s="44"/>
      <c r="MYV87" s="44"/>
      <c r="MYW87" s="44"/>
      <c r="MYX87" s="44"/>
      <c r="MYY87" s="44"/>
      <c r="MYZ87" s="44"/>
      <c r="MZA87" s="44"/>
      <c r="MZB87" s="44"/>
      <c r="MZC87" s="44"/>
      <c r="MZD87" s="44"/>
      <c r="MZE87" s="44"/>
      <c r="MZF87" s="44"/>
      <c r="MZG87" s="44"/>
      <c r="MZH87" s="44"/>
      <c r="MZI87" s="44"/>
      <c r="MZJ87" s="44"/>
      <c r="MZK87" s="44"/>
      <c r="MZL87" s="44"/>
      <c r="MZM87" s="44"/>
      <c r="MZN87" s="44"/>
      <c r="MZO87" s="44"/>
      <c r="MZP87" s="44"/>
      <c r="MZQ87" s="44"/>
      <c r="MZR87" s="44"/>
      <c r="MZS87" s="44"/>
      <c r="MZT87" s="44"/>
      <c r="MZU87" s="44"/>
      <c r="MZV87" s="44"/>
      <c r="MZW87" s="44"/>
      <c r="MZX87" s="44"/>
      <c r="MZY87" s="44"/>
      <c r="MZZ87" s="44"/>
      <c r="NAA87" s="44"/>
      <c r="NAB87" s="44"/>
      <c r="NAC87" s="44"/>
      <c r="NAD87" s="44"/>
      <c r="NAE87" s="44"/>
      <c r="NAF87" s="44"/>
      <c r="NAG87" s="44"/>
      <c r="NAH87" s="44"/>
      <c r="NAI87" s="44"/>
      <c r="NAJ87" s="44"/>
      <c r="NAK87" s="44"/>
      <c r="NAL87" s="44"/>
      <c r="NAM87" s="44"/>
      <c r="NAN87" s="44"/>
      <c r="NAO87" s="44"/>
      <c r="NAP87" s="44"/>
      <c r="NAQ87" s="44"/>
      <c r="NAR87" s="44"/>
      <c r="NAS87" s="44"/>
      <c r="NAT87" s="44"/>
      <c r="NAU87" s="44"/>
      <c r="NAV87" s="44"/>
      <c r="NAW87" s="44"/>
      <c r="NAX87" s="44"/>
      <c r="NAY87" s="44"/>
      <c r="NAZ87" s="44"/>
      <c r="NBA87" s="44"/>
      <c r="NBB87" s="44"/>
      <c r="NBC87" s="44"/>
      <c r="NBD87" s="44"/>
      <c r="NBE87" s="44"/>
      <c r="NBF87" s="44"/>
      <c r="NBG87" s="44"/>
      <c r="NBH87" s="44"/>
      <c r="NBI87" s="44"/>
      <c r="NBJ87" s="44"/>
      <c r="NBK87" s="44"/>
      <c r="NBL87" s="44"/>
      <c r="NBM87" s="44"/>
      <c r="NBN87" s="44"/>
      <c r="NBO87" s="44"/>
      <c r="NBP87" s="44"/>
      <c r="NBQ87" s="44"/>
      <c r="NBR87" s="44"/>
      <c r="NBS87" s="44"/>
      <c r="NBT87" s="44"/>
      <c r="NBU87" s="44"/>
      <c r="NBV87" s="44"/>
      <c r="NBW87" s="44"/>
      <c r="NBX87" s="44"/>
      <c r="NBY87" s="44"/>
      <c r="NBZ87" s="44"/>
      <c r="NCA87" s="44"/>
      <c r="NCB87" s="44"/>
      <c r="NCC87" s="44"/>
      <c r="NCD87" s="44"/>
      <c r="NCE87" s="44"/>
      <c r="NCF87" s="44"/>
      <c r="NCG87" s="44"/>
      <c r="NCH87" s="44"/>
      <c r="NCI87" s="44"/>
      <c r="NCJ87" s="44"/>
      <c r="NCK87" s="44"/>
      <c r="NCL87" s="44"/>
      <c r="NCM87" s="44"/>
      <c r="NCN87" s="44"/>
      <c r="NCO87" s="44"/>
      <c r="NCP87" s="44"/>
      <c r="NCQ87" s="44"/>
      <c r="NCR87" s="44"/>
      <c r="NCS87" s="44"/>
      <c r="NCT87" s="44"/>
      <c r="NCU87" s="44"/>
      <c r="NCV87" s="44"/>
      <c r="NCW87" s="44"/>
      <c r="NCX87" s="44"/>
      <c r="NCY87" s="44"/>
      <c r="NCZ87" s="44"/>
      <c r="NDA87" s="44"/>
      <c r="NDB87" s="44"/>
      <c r="NDC87" s="44"/>
      <c r="NDD87" s="44"/>
      <c r="NDE87" s="44"/>
      <c r="NDF87" s="44"/>
      <c r="NDG87" s="44"/>
      <c r="NDH87" s="44"/>
      <c r="NDI87" s="44"/>
      <c r="NDJ87" s="44"/>
      <c r="NDK87" s="44"/>
      <c r="NDL87" s="44"/>
      <c r="NDM87" s="44"/>
      <c r="NDN87" s="44"/>
      <c r="NDO87" s="44"/>
      <c r="NDP87" s="44"/>
      <c r="NDQ87" s="44"/>
      <c r="NDR87" s="44"/>
      <c r="NDS87" s="44"/>
      <c r="NDT87" s="44"/>
      <c r="NDU87" s="44"/>
      <c r="NDV87" s="44"/>
      <c r="NDW87" s="44"/>
      <c r="NDX87" s="44"/>
      <c r="NDY87" s="44"/>
      <c r="NDZ87" s="44"/>
      <c r="NEA87" s="44"/>
      <c r="NEB87" s="44"/>
      <c r="NEC87" s="44"/>
      <c r="NED87" s="44"/>
      <c r="NEE87" s="44"/>
      <c r="NEF87" s="44"/>
      <c r="NEG87" s="44"/>
      <c r="NEH87" s="44"/>
      <c r="NEI87" s="44"/>
      <c r="NEJ87" s="44"/>
      <c r="NEK87" s="44"/>
      <c r="NEL87" s="44"/>
      <c r="NEM87" s="44"/>
      <c r="NEN87" s="44"/>
      <c r="NEO87" s="44"/>
      <c r="NEP87" s="44"/>
      <c r="NEQ87" s="44"/>
      <c r="NER87" s="44"/>
      <c r="NES87" s="44"/>
      <c r="NET87" s="44"/>
      <c r="NEU87" s="44"/>
      <c r="NEV87" s="44"/>
      <c r="NEW87" s="44"/>
      <c r="NEX87" s="44"/>
      <c r="NEY87" s="44"/>
      <c r="NEZ87" s="44"/>
      <c r="NFA87" s="44"/>
      <c r="NFB87" s="44"/>
      <c r="NFC87" s="44"/>
      <c r="NFD87" s="44"/>
      <c r="NFE87" s="44"/>
      <c r="NFF87" s="44"/>
      <c r="NFG87" s="44"/>
      <c r="NFH87" s="44"/>
      <c r="NFI87" s="44"/>
      <c r="NFJ87" s="44"/>
      <c r="NFK87" s="44"/>
      <c r="NFL87" s="44"/>
      <c r="NFM87" s="44"/>
      <c r="NFN87" s="44"/>
      <c r="NFO87" s="44"/>
      <c r="NFP87" s="44"/>
      <c r="NFQ87" s="44"/>
      <c r="NFR87" s="44"/>
      <c r="NFS87" s="44"/>
      <c r="NFT87" s="44"/>
      <c r="NFU87" s="44"/>
      <c r="NFV87" s="44"/>
      <c r="NFW87" s="44"/>
      <c r="NFX87" s="44"/>
      <c r="NFY87" s="44"/>
      <c r="NFZ87" s="44"/>
      <c r="NGA87" s="44"/>
      <c r="NGB87" s="44"/>
      <c r="NGC87" s="44"/>
      <c r="NGD87" s="44"/>
      <c r="NGE87" s="44"/>
      <c r="NGF87" s="44"/>
      <c r="NGG87" s="44"/>
      <c r="NGH87" s="44"/>
      <c r="NGI87" s="44"/>
      <c r="NGJ87" s="44"/>
      <c r="NGK87" s="44"/>
      <c r="NGL87" s="44"/>
      <c r="NGM87" s="44"/>
      <c r="NGN87" s="44"/>
      <c r="NGO87" s="44"/>
      <c r="NGP87" s="44"/>
      <c r="NGQ87" s="44"/>
      <c r="NGR87" s="44"/>
      <c r="NGS87" s="44"/>
      <c r="NGT87" s="44"/>
      <c r="NGU87" s="44"/>
      <c r="NGV87" s="44"/>
      <c r="NGW87" s="44"/>
      <c r="NGX87" s="44"/>
      <c r="NGY87" s="44"/>
      <c r="NGZ87" s="44"/>
      <c r="NHA87" s="44"/>
      <c r="NHB87" s="44"/>
      <c r="NHC87" s="44"/>
      <c r="NHD87" s="44"/>
      <c r="NHE87" s="44"/>
      <c r="NHF87" s="44"/>
      <c r="NHG87" s="44"/>
      <c r="NHH87" s="44"/>
      <c r="NHI87" s="44"/>
      <c r="NHJ87" s="44"/>
      <c r="NHK87" s="44"/>
      <c r="NHL87" s="44"/>
      <c r="NHM87" s="44"/>
      <c r="NHN87" s="44"/>
      <c r="NHO87" s="44"/>
      <c r="NHP87" s="44"/>
      <c r="NHQ87" s="44"/>
      <c r="NHR87" s="44"/>
      <c r="NHS87" s="44"/>
      <c r="NHT87" s="44"/>
      <c r="NHU87" s="44"/>
      <c r="NHV87" s="44"/>
      <c r="NHW87" s="44"/>
      <c r="NHX87" s="44"/>
      <c r="NHY87" s="44"/>
      <c r="NHZ87" s="44"/>
      <c r="NIA87" s="44"/>
      <c r="NIB87" s="44"/>
      <c r="NIC87" s="44"/>
      <c r="NID87" s="44"/>
      <c r="NIE87" s="44"/>
      <c r="NIF87" s="44"/>
      <c r="NIG87" s="44"/>
      <c r="NIH87" s="44"/>
      <c r="NII87" s="44"/>
      <c r="NIJ87" s="44"/>
      <c r="NIK87" s="44"/>
      <c r="NIL87" s="44"/>
      <c r="NIM87" s="44"/>
      <c r="NIN87" s="44"/>
      <c r="NIO87" s="44"/>
      <c r="NIP87" s="44"/>
      <c r="NIQ87" s="44"/>
      <c r="NIR87" s="44"/>
      <c r="NIS87" s="44"/>
      <c r="NIT87" s="44"/>
      <c r="NIU87" s="44"/>
      <c r="NIV87" s="44"/>
      <c r="NIW87" s="44"/>
      <c r="NIX87" s="44"/>
      <c r="NIY87" s="44"/>
      <c r="NIZ87" s="44"/>
      <c r="NJA87" s="44"/>
      <c r="NJB87" s="44"/>
      <c r="NJC87" s="44"/>
      <c r="NJD87" s="44"/>
      <c r="NJE87" s="44"/>
      <c r="NJF87" s="44"/>
      <c r="NJG87" s="44"/>
      <c r="NJH87" s="44"/>
      <c r="NJI87" s="44"/>
      <c r="NJJ87" s="44"/>
      <c r="NJK87" s="44"/>
      <c r="NJL87" s="44"/>
      <c r="NJM87" s="44"/>
      <c r="NJN87" s="44"/>
      <c r="NJO87" s="44"/>
      <c r="NJP87" s="44"/>
      <c r="NJQ87" s="44"/>
      <c r="NJR87" s="44"/>
      <c r="NJS87" s="44"/>
      <c r="NJT87" s="44"/>
      <c r="NJU87" s="44"/>
      <c r="NJV87" s="44"/>
      <c r="NJW87" s="44"/>
      <c r="NJX87" s="44"/>
      <c r="NJY87" s="44"/>
      <c r="NJZ87" s="44"/>
      <c r="NKA87" s="44"/>
      <c r="NKB87" s="44"/>
      <c r="NKC87" s="44"/>
      <c r="NKD87" s="44"/>
      <c r="NKE87" s="44"/>
      <c r="NKF87" s="44"/>
      <c r="NKG87" s="44"/>
      <c r="NKH87" s="44"/>
      <c r="NKI87" s="44"/>
      <c r="NKJ87" s="44"/>
      <c r="NKK87" s="44"/>
      <c r="NKL87" s="44"/>
      <c r="NKM87" s="44"/>
      <c r="NKN87" s="44"/>
      <c r="NKO87" s="44"/>
      <c r="NKP87" s="44"/>
      <c r="NKQ87" s="44"/>
      <c r="NKR87" s="44"/>
      <c r="NKS87" s="44"/>
      <c r="NKT87" s="44"/>
      <c r="NKU87" s="44"/>
      <c r="NKV87" s="44"/>
      <c r="NKW87" s="44"/>
      <c r="NKX87" s="44"/>
      <c r="NKY87" s="44"/>
      <c r="NKZ87" s="44"/>
      <c r="NLA87" s="44"/>
      <c r="NLB87" s="44"/>
      <c r="NLC87" s="44"/>
      <c r="NLD87" s="44"/>
      <c r="NLE87" s="44"/>
      <c r="NLF87" s="44"/>
      <c r="NLG87" s="44"/>
      <c r="NLH87" s="44"/>
      <c r="NLI87" s="44"/>
      <c r="NLJ87" s="44"/>
      <c r="NLK87" s="44"/>
      <c r="NLL87" s="44"/>
      <c r="NLM87" s="44"/>
      <c r="NLN87" s="44"/>
      <c r="NLO87" s="44"/>
      <c r="NLP87" s="44"/>
      <c r="NLQ87" s="44"/>
      <c r="NLR87" s="44"/>
      <c r="NLS87" s="44"/>
      <c r="NLT87" s="44"/>
      <c r="NLU87" s="44"/>
      <c r="NLV87" s="44"/>
      <c r="NLW87" s="44"/>
      <c r="NLX87" s="44"/>
      <c r="NLY87" s="44"/>
      <c r="NLZ87" s="44"/>
      <c r="NMA87" s="44"/>
      <c r="NMB87" s="44"/>
      <c r="NMC87" s="44"/>
      <c r="NMD87" s="44"/>
      <c r="NME87" s="44"/>
      <c r="NMF87" s="44"/>
      <c r="NMG87" s="44"/>
      <c r="NMH87" s="44"/>
      <c r="NMI87" s="44"/>
      <c r="NMJ87" s="44"/>
      <c r="NMK87" s="44"/>
      <c r="NML87" s="44"/>
      <c r="NMM87" s="44"/>
      <c r="NMN87" s="44"/>
      <c r="NMO87" s="44"/>
      <c r="NMP87" s="44"/>
      <c r="NMQ87" s="44"/>
      <c r="NMR87" s="44"/>
      <c r="NMS87" s="44"/>
      <c r="NMT87" s="44"/>
      <c r="NMU87" s="44"/>
      <c r="NMV87" s="44"/>
      <c r="NMW87" s="44"/>
      <c r="NMX87" s="44"/>
      <c r="NMY87" s="44"/>
      <c r="NMZ87" s="44"/>
      <c r="NNA87" s="44"/>
      <c r="NNB87" s="44"/>
      <c r="NNC87" s="44"/>
      <c r="NND87" s="44"/>
      <c r="NNE87" s="44"/>
      <c r="NNF87" s="44"/>
      <c r="NNG87" s="44"/>
      <c r="NNH87" s="44"/>
      <c r="NNI87" s="44"/>
      <c r="NNJ87" s="44"/>
      <c r="NNK87" s="44"/>
      <c r="NNL87" s="44"/>
      <c r="NNM87" s="44"/>
      <c r="NNN87" s="44"/>
      <c r="NNO87" s="44"/>
      <c r="NNP87" s="44"/>
      <c r="NNQ87" s="44"/>
      <c r="NNR87" s="44"/>
      <c r="NNS87" s="44"/>
      <c r="NNT87" s="44"/>
      <c r="NNU87" s="44"/>
      <c r="NNV87" s="44"/>
      <c r="NNW87" s="44"/>
      <c r="NNX87" s="44"/>
      <c r="NNY87" s="44"/>
      <c r="NNZ87" s="44"/>
      <c r="NOA87" s="44"/>
      <c r="NOB87" s="44"/>
      <c r="NOC87" s="44"/>
      <c r="NOD87" s="44"/>
      <c r="NOE87" s="44"/>
      <c r="NOF87" s="44"/>
      <c r="NOG87" s="44"/>
      <c r="NOH87" s="44"/>
      <c r="NOI87" s="44"/>
      <c r="NOJ87" s="44"/>
      <c r="NOK87" s="44"/>
      <c r="NOL87" s="44"/>
      <c r="NOM87" s="44"/>
      <c r="NON87" s="44"/>
      <c r="NOO87" s="44"/>
      <c r="NOP87" s="44"/>
      <c r="NOQ87" s="44"/>
      <c r="NOR87" s="44"/>
      <c r="NOS87" s="44"/>
      <c r="NOT87" s="44"/>
      <c r="NOU87" s="44"/>
      <c r="NOV87" s="44"/>
      <c r="NOW87" s="44"/>
      <c r="NOX87" s="44"/>
      <c r="NOY87" s="44"/>
      <c r="NOZ87" s="44"/>
      <c r="NPA87" s="44"/>
      <c r="NPB87" s="44"/>
      <c r="NPC87" s="44"/>
      <c r="NPD87" s="44"/>
      <c r="NPE87" s="44"/>
      <c r="NPF87" s="44"/>
      <c r="NPG87" s="44"/>
      <c r="NPH87" s="44"/>
      <c r="NPI87" s="44"/>
      <c r="NPJ87" s="44"/>
      <c r="NPK87" s="44"/>
      <c r="NPL87" s="44"/>
      <c r="NPM87" s="44"/>
      <c r="NPN87" s="44"/>
      <c r="NPO87" s="44"/>
      <c r="NPP87" s="44"/>
      <c r="NPQ87" s="44"/>
      <c r="NPR87" s="44"/>
      <c r="NPS87" s="44"/>
      <c r="NPT87" s="44"/>
      <c r="NPU87" s="44"/>
      <c r="NPV87" s="44"/>
      <c r="NPW87" s="44"/>
      <c r="NPX87" s="44"/>
      <c r="NPY87" s="44"/>
      <c r="NPZ87" s="44"/>
      <c r="NQA87" s="44"/>
      <c r="NQB87" s="44"/>
      <c r="NQC87" s="44"/>
      <c r="NQD87" s="44"/>
      <c r="NQE87" s="44"/>
      <c r="NQF87" s="44"/>
      <c r="NQG87" s="44"/>
      <c r="NQH87" s="44"/>
      <c r="NQI87" s="44"/>
      <c r="NQJ87" s="44"/>
      <c r="NQK87" s="44"/>
      <c r="NQL87" s="44"/>
      <c r="NQM87" s="44"/>
      <c r="NQN87" s="44"/>
      <c r="NQO87" s="44"/>
      <c r="NQP87" s="44"/>
      <c r="NQQ87" s="44"/>
      <c r="NQR87" s="44"/>
      <c r="NQS87" s="44"/>
      <c r="NQT87" s="44"/>
      <c r="NQU87" s="44"/>
      <c r="NQV87" s="44"/>
      <c r="NQW87" s="44"/>
      <c r="NQX87" s="44"/>
      <c r="NQY87" s="44"/>
      <c r="NQZ87" s="44"/>
      <c r="NRA87" s="44"/>
      <c r="NRB87" s="44"/>
      <c r="NRC87" s="44"/>
      <c r="NRD87" s="44"/>
      <c r="NRE87" s="44"/>
      <c r="NRF87" s="44"/>
      <c r="NRG87" s="44"/>
      <c r="NRH87" s="44"/>
      <c r="NRI87" s="44"/>
      <c r="NRJ87" s="44"/>
      <c r="NRK87" s="44"/>
      <c r="NRL87" s="44"/>
      <c r="NRM87" s="44"/>
      <c r="NRN87" s="44"/>
      <c r="NRO87" s="44"/>
      <c r="NRP87" s="44"/>
      <c r="NRQ87" s="44"/>
      <c r="NRR87" s="44"/>
      <c r="NRS87" s="44"/>
      <c r="NRT87" s="44"/>
      <c r="NRU87" s="44"/>
      <c r="NRV87" s="44"/>
      <c r="NRW87" s="44"/>
      <c r="NRX87" s="44"/>
      <c r="NRY87" s="44"/>
      <c r="NRZ87" s="44"/>
      <c r="NSA87" s="44"/>
      <c r="NSB87" s="44"/>
      <c r="NSC87" s="44"/>
      <c r="NSD87" s="44"/>
      <c r="NSE87" s="44"/>
      <c r="NSF87" s="44"/>
      <c r="NSG87" s="44"/>
      <c r="NSH87" s="44"/>
      <c r="NSI87" s="44"/>
      <c r="NSJ87" s="44"/>
      <c r="NSK87" s="44"/>
      <c r="NSL87" s="44"/>
      <c r="NSM87" s="44"/>
      <c r="NSN87" s="44"/>
      <c r="NSO87" s="44"/>
      <c r="NSP87" s="44"/>
      <c r="NSQ87" s="44"/>
      <c r="NSR87" s="44"/>
      <c r="NSS87" s="44"/>
      <c r="NST87" s="44"/>
      <c r="NSU87" s="44"/>
      <c r="NSV87" s="44"/>
      <c r="NSW87" s="44"/>
      <c r="NSX87" s="44"/>
      <c r="NSY87" s="44"/>
      <c r="NSZ87" s="44"/>
      <c r="NTA87" s="44"/>
      <c r="NTB87" s="44"/>
      <c r="NTC87" s="44"/>
      <c r="NTD87" s="44"/>
      <c r="NTE87" s="44"/>
      <c r="NTF87" s="44"/>
      <c r="NTG87" s="44"/>
      <c r="NTH87" s="44"/>
      <c r="NTI87" s="44"/>
      <c r="NTJ87" s="44"/>
      <c r="NTK87" s="44"/>
      <c r="NTL87" s="44"/>
      <c r="NTM87" s="44"/>
      <c r="NTN87" s="44"/>
      <c r="NTO87" s="44"/>
      <c r="NTP87" s="44"/>
      <c r="NTQ87" s="44"/>
      <c r="NTR87" s="44"/>
      <c r="NTS87" s="44"/>
      <c r="NTT87" s="44"/>
      <c r="NTU87" s="44"/>
      <c r="NTV87" s="44"/>
      <c r="NTW87" s="44"/>
      <c r="NTX87" s="44"/>
      <c r="NTY87" s="44"/>
      <c r="NTZ87" s="44"/>
      <c r="NUA87" s="44"/>
      <c r="NUB87" s="44"/>
      <c r="NUC87" s="44"/>
      <c r="NUD87" s="44"/>
      <c r="NUE87" s="44"/>
      <c r="NUF87" s="44"/>
      <c r="NUG87" s="44"/>
      <c r="NUH87" s="44"/>
      <c r="NUI87" s="44"/>
      <c r="NUJ87" s="44"/>
      <c r="NUK87" s="44"/>
      <c r="NUL87" s="44"/>
      <c r="NUM87" s="44"/>
      <c r="NUN87" s="44"/>
      <c r="NUO87" s="44"/>
      <c r="NUP87" s="44"/>
      <c r="NUQ87" s="44"/>
      <c r="NUR87" s="44"/>
      <c r="NUS87" s="44"/>
      <c r="NUT87" s="44"/>
      <c r="NUU87" s="44"/>
      <c r="NUV87" s="44"/>
      <c r="NUW87" s="44"/>
      <c r="NUX87" s="44"/>
      <c r="NUY87" s="44"/>
      <c r="NUZ87" s="44"/>
      <c r="NVA87" s="44"/>
      <c r="NVB87" s="44"/>
      <c r="NVC87" s="44"/>
      <c r="NVD87" s="44"/>
      <c r="NVE87" s="44"/>
      <c r="NVF87" s="44"/>
      <c r="NVG87" s="44"/>
      <c r="NVH87" s="44"/>
      <c r="NVI87" s="44"/>
      <c r="NVJ87" s="44"/>
      <c r="NVK87" s="44"/>
      <c r="NVL87" s="44"/>
      <c r="NVM87" s="44"/>
      <c r="NVN87" s="44"/>
      <c r="NVO87" s="44"/>
      <c r="NVP87" s="44"/>
      <c r="NVQ87" s="44"/>
      <c r="NVR87" s="44"/>
      <c r="NVS87" s="44"/>
      <c r="NVT87" s="44"/>
      <c r="NVU87" s="44"/>
      <c r="NVV87" s="44"/>
      <c r="NVW87" s="44"/>
      <c r="NVX87" s="44"/>
      <c r="NVY87" s="44"/>
      <c r="NVZ87" s="44"/>
      <c r="NWA87" s="44"/>
      <c r="NWB87" s="44"/>
      <c r="NWC87" s="44"/>
      <c r="NWD87" s="44"/>
      <c r="NWE87" s="44"/>
      <c r="NWF87" s="44"/>
      <c r="NWG87" s="44"/>
      <c r="NWH87" s="44"/>
      <c r="NWI87" s="44"/>
      <c r="NWJ87" s="44"/>
      <c r="NWK87" s="44"/>
      <c r="NWL87" s="44"/>
      <c r="NWM87" s="44"/>
      <c r="NWN87" s="44"/>
      <c r="NWO87" s="44"/>
      <c r="NWP87" s="44"/>
      <c r="NWQ87" s="44"/>
      <c r="NWR87" s="44"/>
      <c r="NWS87" s="44"/>
      <c r="NWT87" s="44"/>
      <c r="NWU87" s="44"/>
      <c r="NWV87" s="44"/>
      <c r="NWW87" s="44"/>
      <c r="NWX87" s="44"/>
      <c r="NWY87" s="44"/>
      <c r="NWZ87" s="44"/>
      <c r="NXA87" s="44"/>
      <c r="NXB87" s="44"/>
      <c r="NXC87" s="44"/>
      <c r="NXD87" s="44"/>
      <c r="NXE87" s="44"/>
      <c r="NXF87" s="44"/>
      <c r="NXG87" s="44"/>
      <c r="NXH87" s="44"/>
      <c r="NXI87" s="44"/>
      <c r="NXJ87" s="44"/>
      <c r="NXK87" s="44"/>
      <c r="NXL87" s="44"/>
      <c r="NXM87" s="44"/>
      <c r="NXN87" s="44"/>
      <c r="NXO87" s="44"/>
      <c r="NXP87" s="44"/>
      <c r="NXQ87" s="44"/>
      <c r="NXR87" s="44"/>
      <c r="NXS87" s="44"/>
      <c r="NXT87" s="44"/>
      <c r="NXU87" s="44"/>
      <c r="NXV87" s="44"/>
      <c r="NXW87" s="44"/>
      <c r="NXX87" s="44"/>
      <c r="NXY87" s="44"/>
      <c r="NXZ87" s="44"/>
      <c r="NYA87" s="44"/>
      <c r="NYB87" s="44"/>
      <c r="NYC87" s="44"/>
      <c r="NYD87" s="44"/>
      <c r="NYE87" s="44"/>
      <c r="NYF87" s="44"/>
      <c r="NYG87" s="44"/>
      <c r="NYH87" s="44"/>
      <c r="NYI87" s="44"/>
      <c r="NYJ87" s="44"/>
      <c r="NYK87" s="44"/>
      <c r="NYL87" s="44"/>
      <c r="NYM87" s="44"/>
      <c r="NYN87" s="44"/>
      <c r="NYO87" s="44"/>
      <c r="NYP87" s="44"/>
      <c r="NYQ87" s="44"/>
      <c r="NYR87" s="44"/>
      <c r="NYS87" s="44"/>
      <c r="NYT87" s="44"/>
      <c r="NYU87" s="44"/>
      <c r="NYV87" s="44"/>
      <c r="NYW87" s="44"/>
      <c r="NYX87" s="44"/>
      <c r="NYY87" s="44"/>
      <c r="NYZ87" s="44"/>
      <c r="NZA87" s="44"/>
      <c r="NZB87" s="44"/>
      <c r="NZC87" s="44"/>
      <c r="NZD87" s="44"/>
      <c r="NZE87" s="44"/>
      <c r="NZF87" s="44"/>
      <c r="NZG87" s="44"/>
      <c r="NZH87" s="44"/>
      <c r="NZI87" s="44"/>
      <c r="NZJ87" s="44"/>
      <c r="NZK87" s="44"/>
      <c r="NZL87" s="44"/>
      <c r="NZM87" s="44"/>
      <c r="NZN87" s="44"/>
      <c r="NZO87" s="44"/>
      <c r="NZP87" s="44"/>
      <c r="NZQ87" s="44"/>
      <c r="NZR87" s="44"/>
      <c r="NZS87" s="44"/>
      <c r="NZT87" s="44"/>
      <c r="NZU87" s="44"/>
      <c r="NZV87" s="44"/>
      <c r="NZW87" s="44"/>
      <c r="NZX87" s="44"/>
      <c r="NZY87" s="44"/>
      <c r="NZZ87" s="44"/>
      <c r="OAA87" s="44"/>
      <c r="OAB87" s="44"/>
      <c r="OAC87" s="44"/>
      <c r="OAD87" s="44"/>
      <c r="OAE87" s="44"/>
      <c r="OAF87" s="44"/>
      <c r="OAG87" s="44"/>
      <c r="OAH87" s="44"/>
      <c r="OAI87" s="44"/>
      <c r="OAJ87" s="44"/>
      <c r="OAK87" s="44"/>
      <c r="OAL87" s="44"/>
      <c r="OAM87" s="44"/>
      <c r="OAN87" s="44"/>
      <c r="OAO87" s="44"/>
      <c r="OAP87" s="44"/>
      <c r="OAQ87" s="44"/>
      <c r="OAR87" s="44"/>
      <c r="OAS87" s="44"/>
      <c r="OAT87" s="44"/>
      <c r="OAU87" s="44"/>
      <c r="OAV87" s="44"/>
      <c r="OAW87" s="44"/>
      <c r="OAX87" s="44"/>
      <c r="OAY87" s="44"/>
      <c r="OAZ87" s="44"/>
      <c r="OBA87" s="44"/>
      <c r="OBB87" s="44"/>
      <c r="OBC87" s="44"/>
      <c r="OBD87" s="44"/>
      <c r="OBE87" s="44"/>
      <c r="OBF87" s="44"/>
      <c r="OBG87" s="44"/>
      <c r="OBH87" s="44"/>
      <c r="OBI87" s="44"/>
      <c r="OBJ87" s="44"/>
      <c r="OBK87" s="44"/>
      <c r="OBL87" s="44"/>
      <c r="OBM87" s="44"/>
      <c r="OBN87" s="44"/>
      <c r="OBO87" s="44"/>
      <c r="OBP87" s="44"/>
      <c r="OBQ87" s="44"/>
      <c r="OBR87" s="44"/>
      <c r="OBS87" s="44"/>
      <c r="OBT87" s="44"/>
      <c r="OBU87" s="44"/>
      <c r="OBV87" s="44"/>
      <c r="OBW87" s="44"/>
      <c r="OBX87" s="44"/>
      <c r="OBY87" s="44"/>
      <c r="OBZ87" s="44"/>
      <c r="OCA87" s="44"/>
      <c r="OCB87" s="44"/>
      <c r="OCC87" s="44"/>
      <c r="OCD87" s="44"/>
      <c r="OCE87" s="44"/>
      <c r="OCF87" s="44"/>
      <c r="OCG87" s="44"/>
      <c r="OCH87" s="44"/>
      <c r="OCI87" s="44"/>
      <c r="OCJ87" s="44"/>
      <c r="OCK87" s="44"/>
      <c r="OCL87" s="44"/>
      <c r="OCM87" s="44"/>
      <c r="OCN87" s="44"/>
      <c r="OCO87" s="44"/>
      <c r="OCP87" s="44"/>
      <c r="OCQ87" s="44"/>
      <c r="OCR87" s="44"/>
      <c r="OCS87" s="44"/>
      <c r="OCT87" s="44"/>
      <c r="OCU87" s="44"/>
      <c r="OCV87" s="44"/>
      <c r="OCW87" s="44"/>
      <c r="OCX87" s="44"/>
      <c r="OCY87" s="44"/>
      <c r="OCZ87" s="44"/>
      <c r="ODA87" s="44"/>
      <c r="ODB87" s="44"/>
      <c r="ODC87" s="44"/>
      <c r="ODD87" s="44"/>
      <c r="ODE87" s="44"/>
      <c r="ODF87" s="44"/>
      <c r="ODG87" s="44"/>
      <c r="ODH87" s="44"/>
      <c r="ODI87" s="44"/>
      <c r="ODJ87" s="44"/>
      <c r="ODK87" s="44"/>
      <c r="ODL87" s="44"/>
      <c r="ODM87" s="44"/>
      <c r="ODN87" s="44"/>
      <c r="ODO87" s="44"/>
      <c r="ODP87" s="44"/>
      <c r="ODQ87" s="44"/>
      <c r="ODR87" s="44"/>
      <c r="ODS87" s="44"/>
      <c r="ODT87" s="44"/>
      <c r="ODU87" s="44"/>
      <c r="ODV87" s="44"/>
      <c r="ODW87" s="44"/>
      <c r="ODX87" s="44"/>
      <c r="ODY87" s="44"/>
      <c r="ODZ87" s="44"/>
      <c r="OEA87" s="44"/>
      <c r="OEB87" s="44"/>
      <c r="OEC87" s="44"/>
      <c r="OED87" s="44"/>
      <c r="OEE87" s="44"/>
      <c r="OEF87" s="44"/>
      <c r="OEG87" s="44"/>
      <c r="OEH87" s="44"/>
      <c r="OEI87" s="44"/>
      <c r="OEJ87" s="44"/>
      <c r="OEK87" s="44"/>
      <c r="OEL87" s="44"/>
      <c r="OEM87" s="44"/>
      <c r="OEN87" s="44"/>
      <c r="OEO87" s="44"/>
      <c r="OEP87" s="44"/>
      <c r="OEQ87" s="44"/>
      <c r="OER87" s="44"/>
      <c r="OES87" s="44"/>
      <c r="OET87" s="44"/>
      <c r="OEU87" s="44"/>
      <c r="OEV87" s="44"/>
      <c r="OEW87" s="44"/>
      <c r="OEX87" s="44"/>
      <c r="OEY87" s="44"/>
      <c r="OEZ87" s="44"/>
      <c r="OFA87" s="44"/>
      <c r="OFB87" s="44"/>
      <c r="OFC87" s="44"/>
      <c r="OFD87" s="44"/>
      <c r="OFE87" s="44"/>
      <c r="OFF87" s="44"/>
      <c r="OFG87" s="44"/>
      <c r="OFH87" s="44"/>
      <c r="OFI87" s="44"/>
      <c r="OFJ87" s="44"/>
      <c r="OFK87" s="44"/>
      <c r="OFL87" s="44"/>
      <c r="OFM87" s="44"/>
      <c r="OFN87" s="44"/>
      <c r="OFO87" s="44"/>
      <c r="OFP87" s="44"/>
      <c r="OFQ87" s="44"/>
      <c r="OFR87" s="44"/>
      <c r="OFS87" s="44"/>
      <c r="OFT87" s="44"/>
      <c r="OFU87" s="44"/>
      <c r="OFV87" s="44"/>
      <c r="OFW87" s="44"/>
      <c r="OFX87" s="44"/>
      <c r="OFY87" s="44"/>
      <c r="OFZ87" s="44"/>
      <c r="OGA87" s="44"/>
      <c r="OGB87" s="44"/>
      <c r="OGC87" s="44"/>
      <c r="OGD87" s="44"/>
      <c r="OGE87" s="44"/>
      <c r="OGF87" s="44"/>
      <c r="OGG87" s="44"/>
      <c r="OGH87" s="44"/>
      <c r="OGI87" s="44"/>
      <c r="OGJ87" s="44"/>
      <c r="OGK87" s="44"/>
      <c r="OGL87" s="44"/>
      <c r="OGM87" s="44"/>
      <c r="OGN87" s="44"/>
      <c r="OGO87" s="44"/>
      <c r="OGP87" s="44"/>
      <c r="OGQ87" s="44"/>
      <c r="OGR87" s="44"/>
      <c r="OGS87" s="44"/>
      <c r="OGT87" s="44"/>
      <c r="OGU87" s="44"/>
      <c r="OGV87" s="44"/>
      <c r="OGW87" s="44"/>
      <c r="OGX87" s="44"/>
      <c r="OGY87" s="44"/>
      <c r="OGZ87" s="44"/>
      <c r="OHA87" s="44"/>
      <c r="OHB87" s="44"/>
      <c r="OHC87" s="44"/>
      <c r="OHD87" s="44"/>
      <c r="OHE87" s="44"/>
      <c r="OHF87" s="44"/>
      <c r="OHG87" s="44"/>
      <c r="OHH87" s="44"/>
      <c r="OHI87" s="44"/>
      <c r="OHJ87" s="44"/>
      <c r="OHK87" s="44"/>
      <c r="OHL87" s="44"/>
      <c r="OHM87" s="44"/>
      <c r="OHN87" s="44"/>
      <c r="OHO87" s="44"/>
      <c r="OHP87" s="44"/>
      <c r="OHQ87" s="44"/>
      <c r="OHR87" s="44"/>
      <c r="OHS87" s="44"/>
      <c r="OHT87" s="44"/>
      <c r="OHU87" s="44"/>
      <c r="OHV87" s="44"/>
      <c r="OHW87" s="44"/>
      <c r="OHX87" s="44"/>
      <c r="OHY87" s="44"/>
      <c r="OHZ87" s="44"/>
      <c r="OIA87" s="44"/>
      <c r="OIB87" s="44"/>
      <c r="OIC87" s="44"/>
      <c r="OID87" s="44"/>
      <c r="OIE87" s="44"/>
      <c r="OIF87" s="44"/>
      <c r="OIG87" s="44"/>
      <c r="OIH87" s="44"/>
      <c r="OII87" s="44"/>
      <c r="OIJ87" s="44"/>
      <c r="OIK87" s="44"/>
      <c r="OIL87" s="44"/>
      <c r="OIM87" s="44"/>
      <c r="OIN87" s="44"/>
      <c r="OIO87" s="44"/>
      <c r="OIP87" s="44"/>
      <c r="OIQ87" s="44"/>
      <c r="OIR87" s="44"/>
      <c r="OIS87" s="44"/>
      <c r="OIT87" s="44"/>
      <c r="OIU87" s="44"/>
      <c r="OIV87" s="44"/>
      <c r="OIW87" s="44"/>
      <c r="OIX87" s="44"/>
      <c r="OIY87" s="44"/>
      <c r="OIZ87" s="44"/>
      <c r="OJA87" s="44"/>
      <c r="OJB87" s="44"/>
      <c r="OJC87" s="44"/>
      <c r="OJD87" s="44"/>
      <c r="OJE87" s="44"/>
      <c r="OJF87" s="44"/>
      <c r="OJG87" s="44"/>
      <c r="OJH87" s="44"/>
      <c r="OJI87" s="44"/>
      <c r="OJJ87" s="44"/>
      <c r="OJK87" s="44"/>
      <c r="OJL87" s="44"/>
      <c r="OJM87" s="44"/>
      <c r="OJN87" s="44"/>
      <c r="OJO87" s="44"/>
      <c r="OJP87" s="44"/>
      <c r="OJQ87" s="44"/>
      <c r="OJR87" s="44"/>
      <c r="OJS87" s="44"/>
      <c r="OJT87" s="44"/>
      <c r="OJU87" s="44"/>
      <c r="OJV87" s="44"/>
      <c r="OJW87" s="44"/>
      <c r="OJX87" s="44"/>
      <c r="OJY87" s="44"/>
      <c r="OJZ87" s="44"/>
      <c r="OKA87" s="44"/>
      <c r="OKB87" s="44"/>
      <c r="OKC87" s="44"/>
      <c r="OKD87" s="44"/>
      <c r="OKE87" s="44"/>
      <c r="OKF87" s="44"/>
      <c r="OKG87" s="44"/>
      <c r="OKH87" s="44"/>
      <c r="OKI87" s="44"/>
      <c r="OKJ87" s="44"/>
      <c r="OKK87" s="44"/>
      <c r="OKL87" s="44"/>
      <c r="OKM87" s="44"/>
      <c r="OKN87" s="44"/>
      <c r="OKO87" s="44"/>
      <c r="OKP87" s="44"/>
      <c r="OKQ87" s="44"/>
      <c r="OKR87" s="44"/>
      <c r="OKS87" s="44"/>
      <c r="OKT87" s="44"/>
      <c r="OKU87" s="44"/>
      <c r="OKV87" s="44"/>
      <c r="OKW87" s="44"/>
      <c r="OKX87" s="44"/>
      <c r="OKY87" s="44"/>
      <c r="OKZ87" s="44"/>
      <c r="OLA87" s="44"/>
      <c r="OLB87" s="44"/>
      <c r="OLC87" s="44"/>
      <c r="OLD87" s="44"/>
      <c r="OLE87" s="44"/>
      <c r="OLF87" s="44"/>
      <c r="OLG87" s="44"/>
      <c r="OLH87" s="44"/>
      <c r="OLI87" s="44"/>
      <c r="OLJ87" s="44"/>
      <c r="OLK87" s="44"/>
      <c r="OLL87" s="44"/>
      <c r="OLM87" s="44"/>
      <c r="OLN87" s="44"/>
      <c r="OLO87" s="44"/>
      <c r="OLP87" s="44"/>
      <c r="OLQ87" s="44"/>
      <c r="OLR87" s="44"/>
      <c r="OLS87" s="44"/>
      <c r="OLT87" s="44"/>
      <c r="OLU87" s="44"/>
      <c r="OLV87" s="44"/>
      <c r="OLW87" s="44"/>
      <c r="OLX87" s="44"/>
      <c r="OLY87" s="44"/>
      <c r="OLZ87" s="44"/>
      <c r="OMA87" s="44"/>
      <c r="OMB87" s="44"/>
      <c r="OMC87" s="44"/>
      <c r="OMD87" s="44"/>
      <c r="OME87" s="44"/>
      <c r="OMF87" s="44"/>
      <c r="OMG87" s="44"/>
      <c r="OMH87" s="44"/>
      <c r="OMI87" s="44"/>
      <c r="OMJ87" s="44"/>
      <c r="OMK87" s="44"/>
      <c r="OML87" s="44"/>
      <c r="OMM87" s="44"/>
      <c r="OMN87" s="44"/>
      <c r="OMO87" s="44"/>
      <c r="OMP87" s="44"/>
      <c r="OMQ87" s="44"/>
      <c r="OMR87" s="44"/>
      <c r="OMS87" s="44"/>
      <c r="OMT87" s="44"/>
      <c r="OMU87" s="44"/>
      <c r="OMV87" s="44"/>
      <c r="OMW87" s="44"/>
      <c r="OMX87" s="44"/>
      <c r="OMY87" s="44"/>
      <c r="OMZ87" s="44"/>
      <c r="ONA87" s="44"/>
      <c r="ONB87" s="44"/>
      <c r="ONC87" s="44"/>
      <c r="OND87" s="44"/>
      <c r="ONE87" s="44"/>
      <c r="ONF87" s="44"/>
      <c r="ONG87" s="44"/>
      <c r="ONH87" s="44"/>
      <c r="ONI87" s="44"/>
      <c r="ONJ87" s="44"/>
      <c r="ONK87" s="44"/>
      <c r="ONL87" s="44"/>
      <c r="ONM87" s="44"/>
      <c r="ONN87" s="44"/>
      <c r="ONO87" s="44"/>
      <c r="ONP87" s="44"/>
      <c r="ONQ87" s="44"/>
      <c r="ONR87" s="44"/>
      <c r="ONS87" s="44"/>
      <c r="ONT87" s="44"/>
      <c r="ONU87" s="44"/>
      <c r="ONV87" s="44"/>
      <c r="ONW87" s="44"/>
      <c r="ONX87" s="44"/>
      <c r="ONY87" s="44"/>
      <c r="ONZ87" s="44"/>
      <c r="OOA87" s="44"/>
      <c r="OOB87" s="44"/>
      <c r="OOC87" s="44"/>
      <c r="OOD87" s="44"/>
      <c r="OOE87" s="44"/>
      <c r="OOF87" s="44"/>
      <c r="OOG87" s="44"/>
      <c r="OOH87" s="44"/>
      <c r="OOI87" s="44"/>
      <c r="OOJ87" s="44"/>
      <c r="OOK87" s="44"/>
      <c r="OOL87" s="44"/>
      <c r="OOM87" s="44"/>
      <c r="OON87" s="44"/>
      <c r="OOO87" s="44"/>
      <c r="OOP87" s="44"/>
      <c r="OOQ87" s="44"/>
      <c r="OOR87" s="44"/>
      <c r="OOS87" s="44"/>
      <c r="OOT87" s="44"/>
      <c r="OOU87" s="44"/>
      <c r="OOV87" s="44"/>
      <c r="OOW87" s="44"/>
      <c r="OOX87" s="44"/>
      <c r="OOY87" s="44"/>
      <c r="OOZ87" s="44"/>
      <c r="OPA87" s="44"/>
      <c r="OPB87" s="44"/>
      <c r="OPC87" s="44"/>
      <c r="OPD87" s="44"/>
      <c r="OPE87" s="44"/>
      <c r="OPF87" s="44"/>
      <c r="OPG87" s="44"/>
      <c r="OPH87" s="44"/>
      <c r="OPI87" s="44"/>
      <c r="OPJ87" s="44"/>
      <c r="OPK87" s="44"/>
      <c r="OPL87" s="44"/>
      <c r="OPM87" s="44"/>
      <c r="OPN87" s="44"/>
      <c r="OPO87" s="44"/>
      <c r="OPP87" s="44"/>
      <c r="OPQ87" s="44"/>
      <c r="OPR87" s="44"/>
      <c r="OPS87" s="44"/>
      <c r="OPT87" s="44"/>
      <c r="OPU87" s="44"/>
      <c r="OPV87" s="44"/>
      <c r="OPW87" s="44"/>
      <c r="OPX87" s="44"/>
      <c r="OPY87" s="44"/>
      <c r="OPZ87" s="44"/>
      <c r="OQA87" s="44"/>
      <c r="OQB87" s="44"/>
      <c r="OQC87" s="44"/>
      <c r="OQD87" s="44"/>
      <c r="OQE87" s="44"/>
      <c r="OQF87" s="44"/>
      <c r="OQG87" s="44"/>
      <c r="OQH87" s="44"/>
      <c r="OQI87" s="44"/>
      <c r="OQJ87" s="44"/>
      <c r="OQK87" s="44"/>
      <c r="OQL87" s="44"/>
      <c r="OQM87" s="44"/>
      <c r="OQN87" s="44"/>
      <c r="OQO87" s="44"/>
      <c r="OQP87" s="44"/>
      <c r="OQQ87" s="44"/>
      <c r="OQR87" s="44"/>
      <c r="OQS87" s="44"/>
      <c r="OQT87" s="44"/>
      <c r="OQU87" s="44"/>
      <c r="OQV87" s="44"/>
      <c r="OQW87" s="44"/>
      <c r="OQX87" s="44"/>
      <c r="OQY87" s="44"/>
      <c r="OQZ87" s="44"/>
      <c r="ORA87" s="44"/>
      <c r="ORB87" s="44"/>
      <c r="ORC87" s="44"/>
      <c r="ORD87" s="44"/>
      <c r="ORE87" s="44"/>
      <c r="ORF87" s="44"/>
      <c r="ORG87" s="44"/>
      <c r="ORH87" s="44"/>
      <c r="ORI87" s="44"/>
      <c r="ORJ87" s="44"/>
      <c r="ORK87" s="44"/>
      <c r="ORL87" s="44"/>
      <c r="ORM87" s="44"/>
      <c r="ORN87" s="44"/>
      <c r="ORO87" s="44"/>
      <c r="ORP87" s="44"/>
      <c r="ORQ87" s="44"/>
      <c r="ORR87" s="44"/>
      <c r="ORS87" s="44"/>
      <c r="ORT87" s="44"/>
      <c r="ORU87" s="44"/>
      <c r="ORV87" s="44"/>
      <c r="ORW87" s="44"/>
      <c r="ORX87" s="44"/>
      <c r="ORY87" s="44"/>
      <c r="ORZ87" s="44"/>
      <c r="OSA87" s="44"/>
      <c r="OSB87" s="44"/>
      <c r="OSC87" s="44"/>
      <c r="OSD87" s="44"/>
      <c r="OSE87" s="44"/>
      <c r="OSF87" s="44"/>
      <c r="OSG87" s="44"/>
      <c r="OSH87" s="44"/>
      <c r="OSI87" s="44"/>
      <c r="OSJ87" s="44"/>
      <c r="OSK87" s="44"/>
      <c r="OSL87" s="44"/>
      <c r="OSM87" s="44"/>
      <c r="OSN87" s="44"/>
      <c r="OSO87" s="44"/>
      <c r="OSP87" s="44"/>
      <c r="OSQ87" s="44"/>
      <c r="OSR87" s="44"/>
      <c r="OSS87" s="44"/>
      <c r="OST87" s="44"/>
      <c r="OSU87" s="44"/>
      <c r="OSV87" s="44"/>
      <c r="OSW87" s="44"/>
      <c r="OSX87" s="44"/>
      <c r="OSY87" s="44"/>
      <c r="OSZ87" s="44"/>
      <c r="OTA87" s="44"/>
      <c r="OTB87" s="44"/>
      <c r="OTC87" s="44"/>
      <c r="OTD87" s="44"/>
      <c r="OTE87" s="44"/>
      <c r="OTF87" s="44"/>
      <c r="OTG87" s="44"/>
      <c r="OTH87" s="44"/>
      <c r="OTI87" s="44"/>
      <c r="OTJ87" s="44"/>
      <c r="OTK87" s="44"/>
      <c r="OTL87" s="44"/>
      <c r="OTM87" s="44"/>
      <c r="OTN87" s="44"/>
      <c r="OTO87" s="44"/>
      <c r="OTP87" s="44"/>
      <c r="OTQ87" s="44"/>
      <c r="OTR87" s="44"/>
      <c r="OTS87" s="44"/>
      <c r="OTT87" s="44"/>
      <c r="OTU87" s="44"/>
      <c r="OTV87" s="44"/>
      <c r="OTW87" s="44"/>
      <c r="OTX87" s="44"/>
      <c r="OTY87" s="44"/>
      <c r="OTZ87" s="44"/>
      <c r="OUA87" s="44"/>
      <c r="OUB87" s="44"/>
      <c r="OUC87" s="44"/>
      <c r="OUD87" s="44"/>
      <c r="OUE87" s="44"/>
      <c r="OUF87" s="44"/>
      <c r="OUG87" s="44"/>
      <c r="OUH87" s="44"/>
      <c r="OUI87" s="44"/>
      <c r="OUJ87" s="44"/>
      <c r="OUK87" s="44"/>
      <c r="OUL87" s="44"/>
      <c r="OUM87" s="44"/>
      <c r="OUN87" s="44"/>
      <c r="OUO87" s="44"/>
      <c r="OUP87" s="44"/>
      <c r="OUQ87" s="44"/>
      <c r="OUR87" s="44"/>
      <c r="OUS87" s="44"/>
      <c r="OUT87" s="44"/>
      <c r="OUU87" s="44"/>
      <c r="OUV87" s="44"/>
      <c r="OUW87" s="44"/>
      <c r="OUX87" s="44"/>
      <c r="OUY87" s="44"/>
      <c r="OUZ87" s="44"/>
      <c r="OVA87" s="44"/>
      <c r="OVB87" s="44"/>
      <c r="OVC87" s="44"/>
      <c r="OVD87" s="44"/>
      <c r="OVE87" s="44"/>
      <c r="OVF87" s="44"/>
      <c r="OVG87" s="44"/>
      <c r="OVH87" s="44"/>
      <c r="OVI87" s="44"/>
      <c r="OVJ87" s="44"/>
      <c r="OVK87" s="44"/>
      <c r="OVL87" s="44"/>
      <c r="OVM87" s="44"/>
      <c r="OVN87" s="44"/>
      <c r="OVO87" s="44"/>
      <c r="OVP87" s="44"/>
      <c r="OVQ87" s="44"/>
      <c r="OVR87" s="44"/>
      <c r="OVS87" s="44"/>
      <c r="OVT87" s="44"/>
      <c r="OVU87" s="44"/>
      <c r="OVV87" s="44"/>
      <c r="OVW87" s="44"/>
      <c r="OVX87" s="44"/>
      <c r="OVY87" s="44"/>
      <c r="OVZ87" s="44"/>
      <c r="OWA87" s="44"/>
      <c r="OWB87" s="44"/>
      <c r="OWC87" s="44"/>
      <c r="OWD87" s="44"/>
      <c r="OWE87" s="44"/>
      <c r="OWF87" s="44"/>
      <c r="OWG87" s="44"/>
      <c r="OWH87" s="44"/>
      <c r="OWI87" s="44"/>
      <c r="OWJ87" s="44"/>
      <c r="OWK87" s="44"/>
      <c r="OWL87" s="44"/>
      <c r="OWM87" s="44"/>
      <c r="OWN87" s="44"/>
      <c r="OWO87" s="44"/>
      <c r="OWP87" s="44"/>
      <c r="OWQ87" s="44"/>
      <c r="OWR87" s="44"/>
      <c r="OWS87" s="44"/>
      <c r="OWT87" s="44"/>
      <c r="OWU87" s="44"/>
      <c r="OWV87" s="44"/>
      <c r="OWW87" s="44"/>
      <c r="OWX87" s="44"/>
      <c r="OWY87" s="44"/>
      <c r="OWZ87" s="44"/>
      <c r="OXA87" s="44"/>
      <c r="OXB87" s="44"/>
      <c r="OXC87" s="44"/>
      <c r="OXD87" s="44"/>
      <c r="OXE87" s="44"/>
      <c r="OXF87" s="44"/>
      <c r="OXG87" s="44"/>
      <c r="OXH87" s="44"/>
      <c r="OXI87" s="44"/>
      <c r="OXJ87" s="44"/>
      <c r="OXK87" s="44"/>
      <c r="OXL87" s="44"/>
      <c r="OXM87" s="44"/>
      <c r="OXN87" s="44"/>
      <c r="OXO87" s="44"/>
      <c r="OXP87" s="44"/>
      <c r="OXQ87" s="44"/>
      <c r="OXR87" s="44"/>
      <c r="OXS87" s="44"/>
      <c r="OXT87" s="44"/>
      <c r="OXU87" s="44"/>
      <c r="OXV87" s="44"/>
      <c r="OXW87" s="44"/>
      <c r="OXX87" s="44"/>
      <c r="OXY87" s="44"/>
      <c r="OXZ87" s="44"/>
      <c r="OYA87" s="44"/>
      <c r="OYB87" s="44"/>
      <c r="OYC87" s="44"/>
      <c r="OYD87" s="44"/>
      <c r="OYE87" s="44"/>
      <c r="OYF87" s="44"/>
      <c r="OYG87" s="44"/>
      <c r="OYH87" s="44"/>
      <c r="OYI87" s="44"/>
      <c r="OYJ87" s="44"/>
      <c r="OYK87" s="44"/>
      <c r="OYL87" s="44"/>
      <c r="OYM87" s="44"/>
      <c r="OYN87" s="44"/>
      <c r="OYO87" s="44"/>
      <c r="OYP87" s="44"/>
      <c r="OYQ87" s="44"/>
      <c r="OYR87" s="44"/>
      <c r="OYS87" s="44"/>
      <c r="OYT87" s="44"/>
      <c r="OYU87" s="44"/>
      <c r="OYV87" s="44"/>
      <c r="OYW87" s="44"/>
      <c r="OYX87" s="44"/>
      <c r="OYY87" s="44"/>
      <c r="OYZ87" s="44"/>
      <c r="OZA87" s="44"/>
      <c r="OZB87" s="44"/>
      <c r="OZC87" s="44"/>
      <c r="OZD87" s="44"/>
      <c r="OZE87" s="44"/>
      <c r="OZF87" s="44"/>
      <c r="OZG87" s="44"/>
      <c r="OZH87" s="44"/>
      <c r="OZI87" s="44"/>
      <c r="OZJ87" s="44"/>
      <c r="OZK87" s="44"/>
      <c r="OZL87" s="44"/>
      <c r="OZM87" s="44"/>
      <c r="OZN87" s="44"/>
      <c r="OZO87" s="44"/>
      <c r="OZP87" s="44"/>
      <c r="OZQ87" s="44"/>
      <c r="OZR87" s="44"/>
      <c r="OZS87" s="44"/>
      <c r="OZT87" s="44"/>
      <c r="OZU87" s="44"/>
      <c r="OZV87" s="44"/>
      <c r="OZW87" s="44"/>
      <c r="OZX87" s="44"/>
      <c r="OZY87" s="44"/>
      <c r="OZZ87" s="44"/>
      <c r="PAA87" s="44"/>
      <c r="PAB87" s="44"/>
      <c r="PAC87" s="44"/>
      <c r="PAD87" s="44"/>
      <c r="PAE87" s="44"/>
      <c r="PAF87" s="44"/>
      <c r="PAG87" s="44"/>
      <c r="PAH87" s="44"/>
      <c r="PAI87" s="44"/>
      <c r="PAJ87" s="44"/>
      <c r="PAK87" s="44"/>
      <c r="PAL87" s="44"/>
      <c r="PAM87" s="44"/>
      <c r="PAN87" s="44"/>
      <c r="PAO87" s="44"/>
      <c r="PAP87" s="44"/>
      <c r="PAQ87" s="44"/>
      <c r="PAR87" s="44"/>
      <c r="PAS87" s="44"/>
      <c r="PAT87" s="44"/>
      <c r="PAU87" s="44"/>
      <c r="PAV87" s="44"/>
      <c r="PAW87" s="44"/>
      <c r="PAX87" s="44"/>
      <c r="PAY87" s="44"/>
      <c r="PAZ87" s="44"/>
      <c r="PBA87" s="44"/>
      <c r="PBB87" s="44"/>
      <c r="PBC87" s="44"/>
      <c r="PBD87" s="44"/>
      <c r="PBE87" s="44"/>
      <c r="PBF87" s="44"/>
      <c r="PBG87" s="44"/>
      <c r="PBH87" s="44"/>
      <c r="PBI87" s="44"/>
      <c r="PBJ87" s="44"/>
      <c r="PBK87" s="44"/>
      <c r="PBL87" s="44"/>
      <c r="PBM87" s="44"/>
      <c r="PBN87" s="44"/>
      <c r="PBO87" s="44"/>
      <c r="PBP87" s="44"/>
      <c r="PBQ87" s="44"/>
      <c r="PBR87" s="44"/>
      <c r="PBS87" s="44"/>
      <c r="PBT87" s="44"/>
      <c r="PBU87" s="44"/>
      <c r="PBV87" s="44"/>
      <c r="PBW87" s="44"/>
      <c r="PBX87" s="44"/>
      <c r="PBY87" s="44"/>
      <c r="PBZ87" s="44"/>
      <c r="PCA87" s="44"/>
      <c r="PCB87" s="44"/>
      <c r="PCC87" s="44"/>
      <c r="PCD87" s="44"/>
      <c r="PCE87" s="44"/>
      <c r="PCF87" s="44"/>
      <c r="PCG87" s="44"/>
      <c r="PCH87" s="44"/>
      <c r="PCI87" s="44"/>
      <c r="PCJ87" s="44"/>
      <c r="PCK87" s="44"/>
      <c r="PCL87" s="44"/>
      <c r="PCM87" s="44"/>
      <c r="PCN87" s="44"/>
      <c r="PCO87" s="44"/>
      <c r="PCP87" s="44"/>
      <c r="PCQ87" s="44"/>
      <c r="PCR87" s="44"/>
      <c r="PCS87" s="44"/>
      <c r="PCT87" s="44"/>
      <c r="PCU87" s="44"/>
      <c r="PCV87" s="44"/>
      <c r="PCW87" s="44"/>
      <c r="PCX87" s="44"/>
      <c r="PCY87" s="44"/>
      <c r="PCZ87" s="44"/>
      <c r="PDA87" s="44"/>
      <c r="PDB87" s="44"/>
      <c r="PDC87" s="44"/>
      <c r="PDD87" s="44"/>
      <c r="PDE87" s="44"/>
      <c r="PDF87" s="44"/>
      <c r="PDG87" s="44"/>
      <c r="PDH87" s="44"/>
      <c r="PDI87" s="44"/>
      <c r="PDJ87" s="44"/>
      <c r="PDK87" s="44"/>
      <c r="PDL87" s="44"/>
      <c r="PDM87" s="44"/>
      <c r="PDN87" s="44"/>
      <c r="PDO87" s="44"/>
      <c r="PDP87" s="44"/>
      <c r="PDQ87" s="44"/>
      <c r="PDR87" s="44"/>
      <c r="PDS87" s="44"/>
      <c r="PDT87" s="44"/>
      <c r="PDU87" s="44"/>
      <c r="PDV87" s="44"/>
      <c r="PDW87" s="44"/>
      <c r="PDX87" s="44"/>
      <c r="PDY87" s="44"/>
      <c r="PDZ87" s="44"/>
      <c r="PEA87" s="44"/>
      <c r="PEB87" s="44"/>
      <c r="PEC87" s="44"/>
      <c r="PED87" s="44"/>
      <c r="PEE87" s="44"/>
      <c r="PEF87" s="44"/>
      <c r="PEG87" s="44"/>
      <c r="PEH87" s="44"/>
      <c r="PEI87" s="44"/>
      <c r="PEJ87" s="44"/>
      <c r="PEK87" s="44"/>
      <c r="PEL87" s="44"/>
      <c r="PEM87" s="44"/>
      <c r="PEN87" s="44"/>
      <c r="PEO87" s="44"/>
      <c r="PEP87" s="44"/>
      <c r="PEQ87" s="44"/>
      <c r="PER87" s="44"/>
      <c r="PES87" s="44"/>
      <c r="PET87" s="44"/>
      <c r="PEU87" s="44"/>
      <c r="PEV87" s="44"/>
      <c r="PEW87" s="44"/>
      <c r="PEX87" s="44"/>
      <c r="PEY87" s="44"/>
      <c r="PEZ87" s="44"/>
      <c r="PFA87" s="44"/>
      <c r="PFB87" s="44"/>
      <c r="PFC87" s="44"/>
      <c r="PFD87" s="44"/>
      <c r="PFE87" s="44"/>
      <c r="PFF87" s="44"/>
      <c r="PFG87" s="44"/>
      <c r="PFH87" s="44"/>
      <c r="PFI87" s="44"/>
      <c r="PFJ87" s="44"/>
      <c r="PFK87" s="44"/>
      <c r="PFL87" s="44"/>
      <c r="PFM87" s="44"/>
      <c r="PFN87" s="44"/>
      <c r="PFO87" s="44"/>
      <c r="PFP87" s="44"/>
      <c r="PFQ87" s="44"/>
      <c r="PFR87" s="44"/>
      <c r="PFS87" s="44"/>
      <c r="PFT87" s="44"/>
      <c r="PFU87" s="44"/>
      <c r="PFV87" s="44"/>
      <c r="PFW87" s="44"/>
      <c r="PFX87" s="44"/>
      <c r="PFY87" s="44"/>
      <c r="PFZ87" s="44"/>
      <c r="PGA87" s="44"/>
      <c r="PGB87" s="44"/>
      <c r="PGC87" s="44"/>
      <c r="PGD87" s="44"/>
      <c r="PGE87" s="44"/>
      <c r="PGF87" s="44"/>
      <c r="PGG87" s="44"/>
      <c r="PGH87" s="44"/>
      <c r="PGI87" s="44"/>
      <c r="PGJ87" s="44"/>
      <c r="PGK87" s="44"/>
      <c r="PGL87" s="44"/>
      <c r="PGM87" s="44"/>
      <c r="PGN87" s="44"/>
      <c r="PGO87" s="44"/>
      <c r="PGP87" s="44"/>
      <c r="PGQ87" s="44"/>
      <c r="PGR87" s="44"/>
      <c r="PGS87" s="44"/>
      <c r="PGT87" s="44"/>
      <c r="PGU87" s="44"/>
      <c r="PGV87" s="44"/>
      <c r="PGW87" s="44"/>
      <c r="PGX87" s="44"/>
      <c r="PGY87" s="44"/>
      <c r="PGZ87" s="44"/>
      <c r="PHA87" s="44"/>
      <c r="PHB87" s="44"/>
      <c r="PHC87" s="44"/>
      <c r="PHD87" s="44"/>
      <c r="PHE87" s="44"/>
      <c r="PHF87" s="44"/>
      <c r="PHG87" s="44"/>
      <c r="PHH87" s="44"/>
      <c r="PHI87" s="44"/>
      <c r="PHJ87" s="44"/>
      <c r="PHK87" s="44"/>
      <c r="PHL87" s="44"/>
      <c r="PHM87" s="44"/>
      <c r="PHN87" s="44"/>
      <c r="PHO87" s="44"/>
      <c r="PHP87" s="44"/>
      <c r="PHQ87" s="44"/>
      <c r="PHR87" s="44"/>
      <c r="PHS87" s="44"/>
      <c r="PHT87" s="44"/>
      <c r="PHU87" s="44"/>
      <c r="PHV87" s="44"/>
      <c r="PHW87" s="44"/>
      <c r="PHX87" s="44"/>
      <c r="PHY87" s="44"/>
      <c r="PHZ87" s="44"/>
      <c r="PIA87" s="44"/>
      <c r="PIB87" s="44"/>
      <c r="PIC87" s="44"/>
      <c r="PID87" s="44"/>
      <c r="PIE87" s="44"/>
      <c r="PIF87" s="44"/>
      <c r="PIG87" s="44"/>
      <c r="PIH87" s="44"/>
      <c r="PII87" s="44"/>
      <c r="PIJ87" s="44"/>
      <c r="PIK87" s="44"/>
      <c r="PIL87" s="44"/>
      <c r="PIM87" s="44"/>
      <c r="PIN87" s="44"/>
      <c r="PIO87" s="44"/>
      <c r="PIP87" s="44"/>
      <c r="PIQ87" s="44"/>
      <c r="PIR87" s="44"/>
      <c r="PIS87" s="44"/>
      <c r="PIT87" s="44"/>
      <c r="PIU87" s="44"/>
      <c r="PIV87" s="44"/>
      <c r="PIW87" s="44"/>
      <c r="PIX87" s="44"/>
      <c r="PIY87" s="44"/>
      <c r="PIZ87" s="44"/>
      <c r="PJA87" s="44"/>
      <c r="PJB87" s="44"/>
      <c r="PJC87" s="44"/>
      <c r="PJD87" s="44"/>
      <c r="PJE87" s="44"/>
      <c r="PJF87" s="44"/>
      <c r="PJG87" s="44"/>
      <c r="PJH87" s="44"/>
      <c r="PJI87" s="44"/>
      <c r="PJJ87" s="44"/>
      <c r="PJK87" s="44"/>
      <c r="PJL87" s="44"/>
      <c r="PJM87" s="44"/>
      <c r="PJN87" s="44"/>
      <c r="PJO87" s="44"/>
      <c r="PJP87" s="44"/>
      <c r="PJQ87" s="44"/>
      <c r="PJR87" s="44"/>
      <c r="PJS87" s="44"/>
      <c r="PJT87" s="44"/>
      <c r="PJU87" s="44"/>
      <c r="PJV87" s="44"/>
      <c r="PJW87" s="44"/>
      <c r="PJX87" s="44"/>
      <c r="PJY87" s="44"/>
      <c r="PJZ87" s="44"/>
      <c r="PKA87" s="44"/>
      <c r="PKB87" s="44"/>
      <c r="PKC87" s="44"/>
      <c r="PKD87" s="44"/>
      <c r="PKE87" s="44"/>
      <c r="PKF87" s="44"/>
      <c r="PKG87" s="44"/>
      <c r="PKH87" s="44"/>
      <c r="PKI87" s="44"/>
      <c r="PKJ87" s="44"/>
      <c r="PKK87" s="44"/>
      <c r="PKL87" s="44"/>
      <c r="PKM87" s="44"/>
      <c r="PKN87" s="44"/>
      <c r="PKO87" s="44"/>
      <c r="PKP87" s="44"/>
      <c r="PKQ87" s="44"/>
      <c r="PKR87" s="44"/>
      <c r="PKS87" s="44"/>
      <c r="PKT87" s="44"/>
      <c r="PKU87" s="44"/>
      <c r="PKV87" s="44"/>
      <c r="PKW87" s="44"/>
      <c r="PKX87" s="44"/>
      <c r="PKY87" s="44"/>
      <c r="PKZ87" s="44"/>
      <c r="PLA87" s="44"/>
      <c r="PLB87" s="44"/>
      <c r="PLC87" s="44"/>
      <c r="PLD87" s="44"/>
      <c r="PLE87" s="44"/>
      <c r="PLF87" s="44"/>
      <c r="PLG87" s="44"/>
      <c r="PLH87" s="44"/>
      <c r="PLI87" s="44"/>
      <c r="PLJ87" s="44"/>
      <c r="PLK87" s="44"/>
      <c r="PLL87" s="44"/>
      <c r="PLM87" s="44"/>
      <c r="PLN87" s="44"/>
      <c r="PLO87" s="44"/>
      <c r="PLP87" s="44"/>
      <c r="PLQ87" s="44"/>
      <c r="PLR87" s="44"/>
      <c r="PLS87" s="44"/>
      <c r="PLT87" s="44"/>
      <c r="PLU87" s="44"/>
      <c r="PLV87" s="44"/>
      <c r="PLW87" s="44"/>
      <c r="PLX87" s="44"/>
      <c r="PLY87" s="44"/>
      <c r="PLZ87" s="44"/>
      <c r="PMA87" s="44"/>
      <c r="PMB87" s="44"/>
      <c r="PMC87" s="44"/>
      <c r="PMD87" s="44"/>
      <c r="PME87" s="44"/>
      <c r="PMF87" s="44"/>
      <c r="PMG87" s="44"/>
      <c r="PMH87" s="44"/>
      <c r="PMI87" s="44"/>
      <c r="PMJ87" s="44"/>
      <c r="PMK87" s="44"/>
      <c r="PML87" s="44"/>
      <c r="PMM87" s="44"/>
      <c r="PMN87" s="44"/>
      <c r="PMO87" s="44"/>
      <c r="PMP87" s="44"/>
      <c r="PMQ87" s="44"/>
      <c r="PMR87" s="44"/>
      <c r="PMS87" s="44"/>
      <c r="PMT87" s="44"/>
      <c r="PMU87" s="44"/>
      <c r="PMV87" s="44"/>
      <c r="PMW87" s="44"/>
      <c r="PMX87" s="44"/>
      <c r="PMY87" s="44"/>
      <c r="PMZ87" s="44"/>
      <c r="PNA87" s="44"/>
      <c r="PNB87" s="44"/>
      <c r="PNC87" s="44"/>
      <c r="PND87" s="44"/>
      <c r="PNE87" s="44"/>
      <c r="PNF87" s="44"/>
      <c r="PNG87" s="44"/>
      <c r="PNH87" s="44"/>
      <c r="PNI87" s="44"/>
      <c r="PNJ87" s="44"/>
      <c r="PNK87" s="44"/>
      <c r="PNL87" s="44"/>
      <c r="PNM87" s="44"/>
      <c r="PNN87" s="44"/>
      <c r="PNO87" s="44"/>
      <c r="PNP87" s="44"/>
      <c r="PNQ87" s="44"/>
      <c r="PNR87" s="44"/>
      <c r="PNS87" s="44"/>
      <c r="PNT87" s="44"/>
      <c r="PNU87" s="44"/>
      <c r="PNV87" s="44"/>
      <c r="PNW87" s="44"/>
      <c r="PNX87" s="44"/>
      <c r="PNY87" s="44"/>
      <c r="PNZ87" s="44"/>
      <c r="POA87" s="44"/>
      <c r="POB87" s="44"/>
      <c r="POC87" s="44"/>
      <c r="POD87" s="44"/>
      <c r="POE87" s="44"/>
      <c r="POF87" s="44"/>
      <c r="POG87" s="44"/>
      <c r="POH87" s="44"/>
      <c r="POI87" s="44"/>
      <c r="POJ87" s="44"/>
      <c r="POK87" s="44"/>
      <c r="POL87" s="44"/>
      <c r="POM87" s="44"/>
      <c r="PON87" s="44"/>
      <c r="POO87" s="44"/>
      <c r="POP87" s="44"/>
      <c r="POQ87" s="44"/>
      <c r="POR87" s="44"/>
      <c r="POS87" s="44"/>
      <c r="POT87" s="44"/>
      <c r="POU87" s="44"/>
      <c r="POV87" s="44"/>
      <c r="POW87" s="44"/>
      <c r="POX87" s="44"/>
      <c r="POY87" s="44"/>
      <c r="POZ87" s="44"/>
      <c r="PPA87" s="44"/>
      <c r="PPB87" s="44"/>
      <c r="PPC87" s="44"/>
      <c r="PPD87" s="44"/>
      <c r="PPE87" s="44"/>
      <c r="PPF87" s="44"/>
      <c r="PPG87" s="44"/>
      <c r="PPH87" s="44"/>
      <c r="PPI87" s="44"/>
      <c r="PPJ87" s="44"/>
      <c r="PPK87" s="44"/>
      <c r="PPL87" s="44"/>
      <c r="PPM87" s="44"/>
      <c r="PPN87" s="44"/>
      <c r="PPO87" s="44"/>
      <c r="PPP87" s="44"/>
      <c r="PPQ87" s="44"/>
      <c r="PPR87" s="44"/>
      <c r="PPS87" s="44"/>
      <c r="PPT87" s="44"/>
      <c r="PPU87" s="44"/>
      <c r="PPV87" s="44"/>
      <c r="PPW87" s="44"/>
      <c r="PPX87" s="44"/>
      <c r="PPY87" s="44"/>
      <c r="PPZ87" s="44"/>
      <c r="PQA87" s="44"/>
      <c r="PQB87" s="44"/>
      <c r="PQC87" s="44"/>
      <c r="PQD87" s="44"/>
      <c r="PQE87" s="44"/>
      <c r="PQF87" s="44"/>
      <c r="PQG87" s="44"/>
      <c r="PQH87" s="44"/>
      <c r="PQI87" s="44"/>
      <c r="PQJ87" s="44"/>
      <c r="PQK87" s="44"/>
      <c r="PQL87" s="44"/>
      <c r="PQM87" s="44"/>
      <c r="PQN87" s="44"/>
      <c r="PQO87" s="44"/>
      <c r="PQP87" s="44"/>
      <c r="PQQ87" s="44"/>
      <c r="PQR87" s="44"/>
      <c r="PQS87" s="44"/>
      <c r="PQT87" s="44"/>
      <c r="PQU87" s="44"/>
      <c r="PQV87" s="44"/>
      <c r="PQW87" s="44"/>
      <c r="PQX87" s="44"/>
      <c r="PQY87" s="44"/>
      <c r="PQZ87" s="44"/>
      <c r="PRA87" s="44"/>
      <c r="PRB87" s="44"/>
      <c r="PRC87" s="44"/>
      <c r="PRD87" s="44"/>
      <c r="PRE87" s="44"/>
      <c r="PRF87" s="44"/>
      <c r="PRG87" s="44"/>
      <c r="PRH87" s="44"/>
      <c r="PRI87" s="44"/>
      <c r="PRJ87" s="44"/>
      <c r="PRK87" s="44"/>
      <c r="PRL87" s="44"/>
      <c r="PRM87" s="44"/>
      <c r="PRN87" s="44"/>
      <c r="PRO87" s="44"/>
      <c r="PRP87" s="44"/>
      <c r="PRQ87" s="44"/>
      <c r="PRR87" s="44"/>
      <c r="PRS87" s="44"/>
      <c r="PRT87" s="44"/>
      <c r="PRU87" s="44"/>
      <c r="PRV87" s="44"/>
      <c r="PRW87" s="44"/>
      <c r="PRX87" s="44"/>
      <c r="PRY87" s="44"/>
      <c r="PRZ87" s="44"/>
      <c r="PSA87" s="44"/>
      <c r="PSB87" s="44"/>
      <c r="PSC87" s="44"/>
      <c r="PSD87" s="44"/>
      <c r="PSE87" s="44"/>
      <c r="PSF87" s="44"/>
      <c r="PSG87" s="44"/>
      <c r="PSH87" s="44"/>
      <c r="PSI87" s="44"/>
      <c r="PSJ87" s="44"/>
      <c r="PSK87" s="44"/>
      <c r="PSL87" s="44"/>
      <c r="PSM87" s="44"/>
      <c r="PSN87" s="44"/>
      <c r="PSO87" s="44"/>
      <c r="PSP87" s="44"/>
      <c r="PSQ87" s="44"/>
      <c r="PSR87" s="44"/>
      <c r="PSS87" s="44"/>
      <c r="PST87" s="44"/>
      <c r="PSU87" s="44"/>
      <c r="PSV87" s="44"/>
      <c r="PSW87" s="44"/>
      <c r="PSX87" s="44"/>
      <c r="PSY87" s="44"/>
      <c r="PSZ87" s="44"/>
      <c r="PTA87" s="44"/>
      <c r="PTB87" s="44"/>
      <c r="PTC87" s="44"/>
      <c r="PTD87" s="44"/>
      <c r="PTE87" s="44"/>
      <c r="PTF87" s="44"/>
      <c r="PTG87" s="44"/>
      <c r="PTH87" s="44"/>
      <c r="PTI87" s="44"/>
      <c r="PTJ87" s="44"/>
      <c r="PTK87" s="44"/>
      <c r="PTL87" s="44"/>
      <c r="PTM87" s="44"/>
      <c r="PTN87" s="44"/>
      <c r="PTO87" s="44"/>
      <c r="PTP87" s="44"/>
      <c r="PTQ87" s="44"/>
      <c r="PTR87" s="44"/>
      <c r="PTS87" s="44"/>
      <c r="PTT87" s="44"/>
      <c r="PTU87" s="44"/>
      <c r="PTV87" s="44"/>
      <c r="PTW87" s="44"/>
      <c r="PTX87" s="44"/>
      <c r="PTY87" s="44"/>
      <c r="PTZ87" s="44"/>
      <c r="PUA87" s="44"/>
      <c r="PUB87" s="44"/>
      <c r="PUC87" s="44"/>
      <c r="PUD87" s="44"/>
      <c r="PUE87" s="44"/>
      <c r="PUF87" s="44"/>
      <c r="PUG87" s="44"/>
      <c r="PUH87" s="44"/>
      <c r="PUI87" s="44"/>
      <c r="PUJ87" s="44"/>
      <c r="PUK87" s="44"/>
      <c r="PUL87" s="44"/>
      <c r="PUM87" s="44"/>
      <c r="PUN87" s="44"/>
      <c r="PUO87" s="44"/>
      <c r="PUP87" s="44"/>
      <c r="PUQ87" s="44"/>
      <c r="PUR87" s="44"/>
      <c r="PUS87" s="44"/>
      <c r="PUT87" s="44"/>
      <c r="PUU87" s="44"/>
      <c r="PUV87" s="44"/>
      <c r="PUW87" s="44"/>
      <c r="PUX87" s="44"/>
      <c r="PUY87" s="44"/>
      <c r="PUZ87" s="44"/>
      <c r="PVA87" s="44"/>
      <c r="PVB87" s="44"/>
      <c r="PVC87" s="44"/>
      <c r="PVD87" s="44"/>
      <c r="PVE87" s="44"/>
      <c r="PVF87" s="44"/>
      <c r="PVG87" s="44"/>
      <c r="PVH87" s="44"/>
      <c r="PVI87" s="44"/>
      <c r="PVJ87" s="44"/>
      <c r="PVK87" s="44"/>
      <c r="PVL87" s="44"/>
      <c r="PVM87" s="44"/>
      <c r="PVN87" s="44"/>
      <c r="PVO87" s="44"/>
      <c r="PVP87" s="44"/>
      <c r="PVQ87" s="44"/>
      <c r="PVR87" s="44"/>
      <c r="PVS87" s="44"/>
      <c r="PVT87" s="44"/>
      <c r="PVU87" s="44"/>
      <c r="PVV87" s="44"/>
      <c r="PVW87" s="44"/>
      <c r="PVX87" s="44"/>
      <c r="PVY87" s="44"/>
      <c r="PVZ87" s="44"/>
      <c r="PWA87" s="44"/>
      <c r="PWB87" s="44"/>
      <c r="PWC87" s="44"/>
      <c r="PWD87" s="44"/>
      <c r="PWE87" s="44"/>
      <c r="PWF87" s="44"/>
      <c r="PWG87" s="44"/>
      <c r="PWH87" s="44"/>
      <c r="PWI87" s="44"/>
      <c r="PWJ87" s="44"/>
      <c r="PWK87" s="44"/>
      <c r="PWL87" s="44"/>
      <c r="PWM87" s="44"/>
      <c r="PWN87" s="44"/>
      <c r="PWO87" s="44"/>
      <c r="PWP87" s="44"/>
      <c r="PWQ87" s="44"/>
      <c r="PWR87" s="44"/>
      <c r="PWS87" s="44"/>
      <c r="PWT87" s="44"/>
      <c r="PWU87" s="44"/>
      <c r="PWV87" s="44"/>
      <c r="PWW87" s="44"/>
      <c r="PWX87" s="44"/>
      <c r="PWY87" s="44"/>
      <c r="PWZ87" s="44"/>
      <c r="PXA87" s="44"/>
      <c r="PXB87" s="44"/>
      <c r="PXC87" s="44"/>
      <c r="PXD87" s="44"/>
      <c r="PXE87" s="44"/>
      <c r="PXF87" s="44"/>
      <c r="PXG87" s="44"/>
      <c r="PXH87" s="44"/>
      <c r="PXI87" s="44"/>
      <c r="PXJ87" s="44"/>
      <c r="PXK87" s="44"/>
      <c r="PXL87" s="44"/>
      <c r="PXM87" s="44"/>
      <c r="PXN87" s="44"/>
      <c r="PXO87" s="44"/>
      <c r="PXP87" s="44"/>
      <c r="PXQ87" s="44"/>
      <c r="PXR87" s="44"/>
      <c r="PXS87" s="44"/>
      <c r="PXT87" s="44"/>
      <c r="PXU87" s="44"/>
      <c r="PXV87" s="44"/>
      <c r="PXW87" s="44"/>
      <c r="PXX87" s="44"/>
      <c r="PXY87" s="44"/>
      <c r="PXZ87" s="44"/>
      <c r="PYA87" s="44"/>
      <c r="PYB87" s="44"/>
      <c r="PYC87" s="44"/>
      <c r="PYD87" s="44"/>
      <c r="PYE87" s="44"/>
      <c r="PYF87" s="44"/>
      <c r="PYG87" s="44"/>
      <c r="PYH87" s="44"/>
      <c r="PYI87" s="44"/>
      <c r="PYJ87" s="44"/>
      <c r="PYK87" s="44"/>
      <c r="PYL87" s="44"/>
      <c r="PYM87" s="44"/>
      <c r="PYN87" s="44"/>
      <c r="PYO87" s="44"/>
      <c r="PYP87" s="44"/>
      <c r="PYQ87" s="44"/>
      <c r="PYR87" s="44"/>
      <c r="PYS87" s="44"/>
      <c r="PYT87" s="44"/>
      <c r="PYU87" s="44"/>
      <c r="PYV87" s="44"/>
      <c r="PYW87" s="44"/>
      <c r="PYX87" s="44"/>
      <c r="PYY87" s="44"/>
      <c r="PYZ87" s="44"/>
      <c r="PZA87" s="44"/>
      <c r="PZB87" s="44"/>
      <c r="PZC87" s="44"/>
      <c r="PZD87" s="44"/>
      <c r="PZE87" s="44"/>
      <c r="PZF87" s="44"/>
      <c r="PZG87" s="44"/>
      <c r="PZH87" s="44"/>
      <c r="PZI87" s="44"/>
      <c r="PZJ87" s="44"/>
      <c r="PZK87" s="44"/>
      <c r="PZL87" s="44"/>
      <c r="PZM87" s="44"/>
      <c r="PZN87" s="44"/>
      <c r="PZO87" s="44"/>
      <c r="PZP87" s="44"/>
      <c r="PZQ87" s="44"/>
      <c r="PZR87" s="44"/>
      <c r="PZS87" s="44"/>
      <c r="PZT87" s="44"/>
      <c r="PZU87" s="44"/>
      <c r="PZV87" s="44"/>
      <c r="PZW87" s="44"/>
      <c r="PZX87" s="44"/>
      <c r="PZY87" s="44"/>
      <c r="PZZ87" s="44"/>
      <c r="QAA87" s="44"/>
      <c r="QAB87" s="44"/>
      <c r="QAC87" s="44"/>
      <c r="QAD87" s="44"/>
      <c r="QAE87" s="44"/>
      <c r="QAF87" s="44"/>
      <c r="QAG87" s="44"/>
      <c r="QAH87" s="44"/>
      <c r="QAI87" s="44"/>
      <c r="QAJ87" s="44"/>
      <c r="QAK87" s="44"/>
      <c r="QAL87" s="44"/>
      <c r="QAM87" s="44"/>
      <c r="QAN87" s="44"/>
      <c r="QAO87" s="44"/>
      <c r="QAP87" s="44"/>
      <c r="QAQ87" s="44"/>
      <c r="QAR87" s="44"/>
      <c r="QAS87" s="44"/>
      <c r="QAT87" s="44"/>
      <c r="QAU87" s="44"/>
      <c r="QAV87" s="44"/>
      <c r="QAW87" s="44"/>
      <c r="QAX87" s="44"/>
      <c r="QAY87" s="44"/>
      <c r="QAZ87" s="44"/>
      <c r="QBA87" s="44"/>
      <c r="QBB87" s="44"/>
      <c r="QBC87" s="44"/>
      <c r="QBD87" s="44"/>
      <c r="QBE87" s="44"/>
      <c r="QBF87" s="44"/>
      <c r="QBG87" s="44"/>
      <c r="QBH87" s="44"/>
      <c r="QBI87" s="44"/>
      <c r="QBJ87" s="44"/>
      <c r="QBK87" s="44"/>
      <c r="QBL87" s="44"/>
      <c r="QBM87" s="44"/>
      <c r="QBN87" s="44"/>
      <c r="QBO87" s="44"/>
      <c r="QBP87" s="44"/>
      <c r="QBQ87" s="44"/>
      <c r="QBR87" s="44"/>
      <c r="QBS87" s="44"/>
      <c r="QBT87" s="44"/>
      <c r="QBU87" s="44"/>
      <c r="QBV87" s="44"/>
      <c r="QBW87" s="44"/>
      <c r="QBX87" s="44"/>
      <c r="QBY87" s="44"/>
      <c r="QBZ87" s="44"/>
      <c r="QCA87" s="44"/>
      <c r="QCB87" s="44"/>
      <c r="QCC87" s="44"/>
      <c r="QCD87" s="44"/>
      <c r="QCE87" s="44"/>
      <c r="QCF87" s="44"/>
      <c r="QCG87" s="44"/>
      <c r="QCH87" s="44"/>
      <c r="QCI87" s="44"/>
      <c r="QCJ87" s="44"/>
      <c r="QCK87" s="44"/>
      <c r="QCL87" s="44"/>
      <c r="QCM87" s="44"/>
      <c r="QCN87" s="44"/>
      <c r="QCO87" s="44"/>
      <c r="QCP87" s="44"/>
      <c r="QCQ87" s="44"/>
      <c r="QCR87" s="44"/>
      <c r="QCS87" s="44"/>
      <c r="QCT87" s="44"/>
      <c r="QCU87" s="44"/>
      <c r="QCV87" s="44"/>
      <c r="QCW87" s="44"/>
      <c r="QCX87" s="44"/>
      <c r="QCY87" s="44"/>
      <c r="QCZ87" s="44"/>
      <c r="QDA87" s="44"/>
      <c r="QDB87" s="44"/>
      <c r="QDC87" s="44"/>
      <c r="QDD87" s="44"/>
      <c r="QDE87" s="44"/>
      <c r="QDF87" s="44"/>
      <c r="QDG87" s="44"/>
      <c r="QDH87" s="44"/>
      <c r="QDI87" s="44"/>
      <c r="QDJ87" s="44"/>
      <c r="QDK87" s="44"/>
      <c r="QDL87" s="44"/>
      <c r="QDM87" s="44"/>
      <c r="QDN87" s="44"/>
      <c r="QDO87" s="44"/>
      <c r="QDP87" s="44"/>
      <c r="QDQ87" s="44"/>
      <c r="QDR87" s="44"/>
      <c r="QDS87" s="44"/>
      <c r="QDT87" s="44"/>
      <c r="QDU87" s="44"/>
      <c r="QDV87" s="44"/>
      <c r="QDW87" s="44"/>
      <c r="QDX87" s="44"/>
      <c r="QDY87" s="44"/>
      <c r="QDZ87" s="44"/>
      <c r="QEA87" s="44"/>
      <c r="QEB87" s="44"/>
      <c r="QEC87" s="44"/>
      <c r="QED87" s="44"/>
      <c r="QEE87" s="44"/>
      <c r="QEF87" s="44"/>
      <c r="QEG87" s="44"/>
      <c r="QEH87" s="44"/>
      <c r="QEI87" s="44"/>
      <c r="QEJ87" s="44"/>
      <c r="QEK87" s="44"/>
      <c r="QEL87" s="44"/>
      <c r="QEM87" s="44"/>
      <c r="QEN87" s="44"/>
      <c r="QEO87" s="44"/>
      <c r="QEP87" s="44"/>
      <c r="QEQ87" s="44"/>
      <c r="QER87" s="44"/>
      <c r="QES87" s="44"/>
      <c r="QET87" s="44"/>
      <c r="QEU87" s="44"/>
      <c r="QEV87" s="44"/>
      <c r="QEW87" s="44"/>
      <c r="QEX87" s="44"/>
      <c r="QEY87" s="44"/>
      <c r="QEZ87" s="44"/>
      <c r="QFA87" s="44"/>
      <c r="QFB87" s="44"/>
      <c r="QFC87" s="44"/>
      <c r="QFD87" s="44"/>
      <c r="QFE87" s="44"/>
      <c r="QFF87" s="44"/>
      <c r="QFG87" s="44"/>
      <c r="QFH87" s="44"/>
      <c r="QFI87" s="44"/>
      <c r="QFJ87" s="44"/>
      <c r="QFK87" s="44"/>
      <c r="QFL87" s="44"/>
      <c r="QFM87" s="44"/>
      <c r="QFN87" s="44"/>
      <c r="QFO87" s="44"/>
      <c r="QFP87" s="44"/>
      <c r="QFQ87" s="44"/>
      <c r="QFR87" s="44"/>
      <c r="QFS87" s="44"/>
      <c r="QFT87" s="44"/>
      <c r="QFU87" s="44"/>
      <c r="QFV87" s="44"/>
      <c r="QFW87" s="44"/>
      <c r="QFX87" s="44"/>
      <c r="QFY87" s="44"/>
      <c r="QFZ87" s="44"/>
      <c r="QGA87" s="44"/>
      <c r="QGB87" s="44"/>
      <c r="QGC87" s="44"/>
      <c r="QGD87" s="44"/>
      <c r="QGE87" s="44"/>
      <c r="QGF87" s="44"/>
      <c r="QGG87" s="44"/>
      <c r="QGH87" s="44"/>
      <c r="QGI87" s="44"/>
      <c r="QGJ87" s="44"/>
      <c r="QGK87" s="44"/>
      <c r="QGL87" s="44"/>
      <c r="QGM87" s="44"/>
      <c r="QGN87" s="44"/>
      <c r="QGO87" s="44"/>
      <c r="QGP87" s="44"/>
      <c r="QGQ87" s="44"/>
      <c r="QGR87" s="44"/>
      <c r="QGS87" s="44"/>
      <c r="QGT87" s="44"/>
      <c r="QGU87" s="44"/>
      <c r="QGV87" s="44"/>
      <c r="QGW87" s="44"/>
      <c r="QGX87" s="44"/>
      <c r="QGY87" s="44"/>
      <c r="QGZ87" s="44"/>
      <c r="QHA87" s="44"/>
      <c r="QHB87" s="44"/>
      <c r="QHC87" s="44"/>
      <c r="QHD87" s="44"/>
      <c r="QHE87" s="44"/>
      <c r="QHF87" s="44"/>
      <c r="QHG87" s="44"/>
      <c r="QHH87" s="44"/>
      <c r="QHI87" s="44"/>
      <c r="QHJ87" s="44"/>
      <c r="QHK87" s="44"/>
      <c r="QHL87" s="44"/>
      <c r="QHM87" s="44"/>
      <c r="QHN87" s="44"/>
      <c r="QHO87" s="44"/>
      <c r="QHP87" s="44"/>
      <c r="QHQ87" s="44"/>
      <c r="QHR87" s="44"/>
      <c r="QHS87" s="44"/>
      <c r="QHT87" s="44"/>
      <c r="QHU87" s="44"/>
      <c r="QHV87" s="44"/>
      <c r="QHW87" s="44"/>
      <c r="QHX87" s="44"/>
      <c r="QHY87" s="44"/>
      <c r="QHZ87" s="44"/>
      <c r="QIA87" s="44"/>
      <c r="QIB87" s="44"/>
      <c r="QIC87" s="44"/>
      <c r="QID87" s="44"/>
      <c r="QIE87" s="44"/>
      <c r="QIF87" s="44"/>
      <c r="QIG87" s="44"/>
      <c r="QIH87" s="44"/>
      <c r="QII87" s="44"/>
      <c r="QIJ87" s="44"/>
      <c r="QIK87" s="44"/>
      <c r="QIL87" s="44"/>
      <c r="QIM87" s="44"/>
      <c r="QIN87" s="44"/>
      <c r="QIO87" s="44"/>
      <c r="QIP87" s="44"/>
      <c r="QIQ87" s="44"/>
      <c r="QIR87" s="44"/>
      <c r="QIS87" s="44"/>
      <c r="QIT87" s="44"/>
      <c r="QIU87" s="44"/>
      <c r="QIV87" s="44"/>
      <c r="QIW87" s="44"/>
      <c r="QIX87" s="44"/>
      <c r="QIY87" s="44"/>
      <c r="QIZ87" s="44"/>
      <c r="QJA87" s="44"/>
      <c r="QJB87" s="44"/>
      <c r="QJC87" s="44"/>
      <c r="QJD87" s="44"/>
      <c r="QJE87" s="44"/>
      <c r="QJF87" s="44"/>
      <c r="QJG87" s="44"/>
      <c r="QJH87" s="44"/>
      <c r="QJI87" s="44"/>
      <c r="QJJ87" s="44"/>
      <c r="QJK87" s="44"/>
      <c r="QJL87" s="44"/>
      <c r="QJM87" s="44"/>
      <c r="QJN87" s="44"/>
      <c r="QJO87" s="44"/>
      <c r="QJP87" s="44"/>
      <c r="QJQ87" s="44"/>
      <c r="QJR87" s="44"/>
      <c r="QJS87" s="44"/>
      <c r="QJT87" s="44"/>
      <c r="QJU87" s="44"/>
      <c r="QJV87" s="44"/>
      <c r="QJW87" s="44"/>
      <c r="QJX87" s="44"/>
      <c r="QJY87" s="44"/>
      <c r="QJZ87" s="44"/>
      <c r="QKA87" s="44"/>
      <c r="QKB87" s="44"/>
      <c r="QKC87" s="44"/>
      <c r="QKD87" s="44"/>
      <c r="QKE87" s="44"/>
      <c r="QKF87" s="44"/>
      <c r="QKG87" s="44"/>
      <c r="QKH87" s="44"/>
      <c r="QKI87" s="44"/>
      <c r="QKJ87" s="44"/>
      <c r="QKK87" s="44"/>
      <c r="QKL87" s="44"/>
      <c r="QKM87" s="44"/>
      <c r="QKN87" s="44"/>
      <c r="QKO87" s="44"/>
      <c r="QKP87" s="44"/>
      <c r="QKQ87" s="44"/>
      <c r="QKR87" s="44"/>
      <c r="QKS87" s="44"/>
      <c r="QKT87" s="44"/>
      <c r="QKU87" s="44"/>
      <c r="QKV87" s="44"/>
      <c r="QKW87" s="44"/>
      <c r="QKX87" s="44"/>
      <c r="QKY87" s="44"/>
      <c r="QKZ87" s="44"/>
      <c r="QLA87" s="44"/>
      <c r="QLB87" s="44"/>
      <c r="QLC87" s="44"/>
      <c r="QLD87" s="44"/>
      <c r="QLE87" s="44"/>
      <c r="QLF87" s="44"/>
      <c r="QLG87" s="44"/>
      <c r="QLH87" s="44"/>
      <c r="QLI87" s="44"/>
      <c r="QLJ87" s="44"/>
      <c r="QLK87" s="44"/>
      <c r="QLL87" s="44"/>
      <c r="QLM87" s="44"/>
      <c r="QLN87" s="44"/>
      <c r="QLO87" s="44"/>
      <c r="QLP87" s="44"/>
      <c r="QLQ87" s="44"/>
      <c r="QLR87" s="44"/>
      <c r="QLS87" s="44"/>
      <c r="QLT87" s="44"/>
      <c r="QLU87" s="44"/>
      <c r="QLV87" s="44"/>
      <c r="QLW87" s="44"/>
      <c r="QLX87" s="44"/>
      <c r="QLY87" s="44"/>
      <c r="QLZ87" s="44"/>
      <c r="QMA87" s="44"/>
      <c r="QMB87" s="44"/>
      <c r="QMC87" s="44"/>
      <c r="QMD87" s="44"/>
      <c r="QME87" s="44"/>
      <c r="QMF87" s="44"/>
      <c r="QMG87" s="44"/>
      <c r="QMH87" s="44"/>
      <c r="QMI87" s="44"/>
      <c r="QMJ87" s="44"/>
      <c r="QMK87" s="44"/>
      <c r="QML87" s="44"/>
      <c r="QMM87" s="44"/>
      <c r="QMN87" s="44"/>
      <c r="QMO87" s="44"/>
      <c r="QMP87" s="44"/>
      <c r="QMQ87" s="44"/>
      <c r="QMR87" s="44"/>
      <c r="QMS87" s="44"/>
      <c r="QMT87" s="44"/>
      <c r="QMU87" s="44"/>
      <c r="QMV87" s="44"/>
      <c r="QMW87" s="44"/>
      <c r="QMX87" s="44"/>
      <c r="QMY87" s="44"/>
      <c r="QMZ87" s="44"/>
      <c r="QNA87" s="44"/>
      <c r="QNB87" s="44"/>
      <c r="QNC87" s="44"/>
      <c r="QND87" s="44"/>
      <c r="QNE87" s="44"/>
      <c r="QNF87" s="44"/>
      <c r="QNG87" s="44"/>
      <c r="QNH87" s="44"/>
      <c r="QNI87" s="44"/>
      <c r="QNJ87" s="44"/>
      <c r="QNK87" s="44"/>
      <c r="QNL87" s="44"/>
      <c r="QNM87" s="44"/>
      <c r="QNN87" s="44"/>
      <c r="QNO87" s="44"/>
      <c r="QNP87" s="44"/>
      <c r="QNQ87" s="44"/>
      <c r="QNR87" s="44"/>
      <c r="QNS87" s="44"/>
      <c r="QNT87" s="44"/>
      <c r="QNU87" s="44"/>
      <c r="QNV87" s="44"/>
      <c r="QNW87" s="44"/>
      <c r="QNX87" s="44"/>
      <c r="QNY87" s="44"/>
      <c r="QNZ87" s="44"/>
      <c r="QOA87" s="44"/>
      <c r="QOB87" s="44"/>
      <c r="QOC87" s="44"/>
      <c r="QOD87" s="44"/>
      <c r="QOE87" s="44"/>
      <c r="QOF87" s="44"/>
      <c r="QOG87" s="44"/>
      <c r="QOH87" s="44"/>
      <c r="QOI87" s="44"/>
      <c r="QOJ87" s="44"/>
      <c r="QOK87" s="44"/>
      <c r="QOL87" s="44"/>
      <c r="QOM87" s="44"/>
      <c r="QON87" s="44"/>
      <c r="QOO87" s="44"/>
      <c r="QOP87" s="44"/>
      <c r="QOQ87" s="44"/>
      <c r="QOR87" s="44"/>
      <c r="QOS87" s="44"/>
      <c r="QOT87" s="44"/>
      <c r="QOU87" s="44"/>
      <c r="QOV87" s="44"/>
      <c r="QOW87" s="44"/>
      <c r="QOX87" s="44"/>
      <c r="QOY87" s="44"/>
      <c r="QOZ87" s="44"/>
      <c r="QPA87" s="44"/>
      <c r="QPB87" s="44"/>
      <c r="QPC87" s="44"/>
      <c r="QPD87" s="44"/>
      <c r="QPE87" s="44"/>
      <c r="QPF87" s="44"/>
      <c r="QPG87" s="44"/>
      <c r="QPH87" s="44"/>
      <c r="QPI87" s="44"/>
      <c r="QPJ87" s="44"/>
      <c r="QPK87" s="44"/>
      <c r="QPL87" s="44"/>
      <c r="QPM87" s="44"/>
      <c r="QPN87" s="44"/>
      <c r="QPO87" s="44"/>
      <c r="QPP87" s="44"/>
      <c r="QPQ87" s="44"/>
      <c r="QPR87" s="44"/>
      <c r="QPS87" s="44"/>
      <c r="QPT87" s="44"/>
      <c r="QPU87" s="44"/>
      <c r="QPV87" s="44"/>
      <c r="QPW87" s="44"/>
      <c r="QPX87" s="44"/>
      <c r="QPY87" s="44"/>
      <c r="QPZ87" s="44"/>
      <c r="QQA87" s="44"/>
      <c r="QQB87" s="44"/>
      <c r="QQC87" s="44"/>
      <c r="QQD87" s="44"/>
      <c r="QQE87" s="44"/>
      <c r="QQF87" s="44"/>
      <c r="QQG87" s="44"/>
      <c r="QQH87" s="44"/>
      <c r="QQI87" s="44"/>
      <c r="QQJ87" s="44"/>
      <c r="QQK87" s="44"/>
      <c r="QQL87" s="44"/>
      <c r="QQM87" s="44"/>
      <c r="QQN87" s="44"/>
      <c r="QQO87" s="44"/>
      <c r="QQP87" s="44"/>
      <c r="QQQ87" s="44"/>
      <c r="QQR87" s="44"/>
      <c r="QQS87" s="44"/>
      <c r="QQT87" s="44"/>
      <c r="QQU87" s="44"/>
      <c r="QQV87" s="44"/>
      <c r="QQW87" s="44"/>
      <c r="QQX87" s="44"/>
      <c r="QQY87" s="44"/>
      <c r="QQZ87" s="44"/>
      <c r="QRA87" s="44"/>
      <c r="QRB87" s="44"/>
      <c r="QRC87" s="44"/>
      <c r="QRD87" s="44"/>
      <c r="QRE87" s="44"/>
      <c r="QRF87" s="44"/>
      <c r="QRG87" s="44"/>
      <c r="QRH87" s="44"/>
      <c r="QRI87" s="44"/>
      <c r="QRJ87" s="44"/>
      <c r="QRK87" s="44"/>
      <c r="QRL87" s="44"/>
      <c r="QRM87" s="44"/>
      <c r="QRN87" s="44"/>
      <c r="QRO87" s="44"/>
      <c r="QRP87" s="44"/>
      <c r="QRQ87" s="44"/>
      <c r="QRR87" s="44"/>
      <c r="QRS87" s="44"/>
      <c r="QRT87" s="44"/>
      <c r="QRU87" s="44"/>
      <c r="QRV87" s="44"/>
      <c r="QRW87" s="44"/>
      <c r="QRX87" s="44"/>
      <c r="QRY87" s="44"/>
      <c r="QRZ87" s="44"/>
      <c r="QSA87" s="44"/>
      <c r="QSB87" s="44"/>
      <c r="QSC87" s="44"/>
      <c r="QSD87" s="44"/>
      <c r="QSE87" s="44"/>
      <c r="QSF87" s="44"/>
      <c r="QSG87" s="44"/>
      <c r="QSH87" s="44"/>
      <c r="QSI87" s="44"/>
      <c r="QSJ87" s="44"/>
      <c r="QSK87" s="44"/>
      <c r="QSL87" s="44"/>
      <c r="QSM87" s="44"/>
      <c r="QSN87" s="44"/>
      <c r="QSO87" s="44"/>
      <c r="QSP87" s="44"/>
      <c r="QSQ87" s="44"/>
      <c r="QSR87" s="44"/>
      <c r="QSS87" s="44"/>
      <c r="QST87" s="44"/>
      <c r="QSU87" s="44"/>
      <c r="QSV87" s="44"/>
      <c r="QSW87" s="44"/>
      <c r="QSX87" s="44"/>
      <c r="QSY87" s="44"/>
      <c r="QSZ87" s="44"/>
      <c r="QTA87" s="44"/>
      <c r="QTB87" s="44"/>
      <c r="QTC87" s="44"/>
      <c r="QTD87" s="44"/>
      <c r="QTE87" s="44"/>
      <c r="QTF87" s="44"/>
      <c r="QTG87" s="44"/>
      <c r="QTH87" s="44"/>
      <c r="QTI87" s="44"/>
      <c r="QTJ87" s="44"/>
      <c r="QTK87" s="44"/>
      <c r="QTL87" s="44"/>
      <c r="QTM87" s="44"/>
      <c r="QTN87" s="44"/>
      <c r="QTO87" s="44"/>
      <c r="QTP87" s="44"/>
      <c r="QTQ87" s="44"/>
      <c r="QTR87" s="44"/>
      <c r="QTS87" s="44"/>
      <c r="QTT87" s="44"/>
      <c r="QTU87" s="44"/>
      <c r="QTV87" s="44"/>
      <c r="QTW87" s="44"/>
      <c r="QTX87" s="44"/>
      <c r="QTY87" s="44"/>
      <c r="QTZ87" s="44"/>
      <c r="QUA87" s="44"/>
      <c r="QUB87" s="44"/>
      <c r="QUC87" s="44"/>
      <c r="QUD87" s="44"/>
      <c r="QUE87" s="44"/>
      <c r="QUF87" s="44"/>
      <c r="QUG87" s="44"/>
      <c r="QUH87" s="44"/>
      <c r="QUI87" s="44"/>
      <c r="QUJ87" s="44"/>
      <c r="QUK87" s="44"/>
      <c r="QUL87" s="44"/>
      <c r="QUM87" s="44"/>
      <c r="QUN87" s="44"/>
      <c r="QUO87" s="44"/>
      <c r="QUP87" s="44"/>
      <c r="QUQ87" s="44"/>
      <c r="QUR87" s="44"/>
      <c r="QUS87" s="44"/>
      <c r="QUT87" s="44"/>
      <c r="QUU87" s="44"/>
      <c r="QUV87" s="44"/>
      <c r="QUW87" s="44"/>
      <c r="QUX87" s="44"/>
      <c r="QUY87" s="44"/>
      <c r="QUZ87" s="44"/>
      <c r="QVA87" s="44"/>
      <c r="QVB87" s="44"/>
      <c r="QVC87" s="44"/>
      <c r="QVD87" s="44"/>
      <c r="QVE87" s="44"/>
      <c r="QVF87" s="44"/>
      <c r="QVG87" s="44"/>
      <c r="QVH87" s="44"/>
      <c r="QVI87" s="44"/>
      <c r="QVJ87" s="44"/>
      <c r="QVK87" s="44"/>
      <c r="QVL87" s="44"/>
      <c r="QVM87" s="44"/>
      <c r="QVN87" s="44"/>
      <c r="QVO87" s="44"/>
      <c r="QVP87" s="44"/>
      <c r="QVQ87" s="44"/>
      <c r="QVR87" s="44"/>
      <c r="QVS87" s="44"/>
      <c r="QVT87" s="44"/>
      <c r="QVU87" s="44"/>
      <c r="QVV87" s="44"/>
      <c r="QVW87" s="44"/>
      <c r="QVX87" s="44"/>
      <c r="QVY87" s="44"/>
      <c r="QVZ87" s="44"/>
      <c r="QWA87" s="44"/>
      <c r="QWB87" s="44"/>
      <c r="QWC87" s="44"/>
      <c r="QWD87" s="44"/>
      <c r="QWE87" s="44"/>
      <c r="QWF87" s="44"/>
      <c r="QWG87" s="44"/>
      <c r="QWH87" s="44"/>
      <c r="QWI87" s="44"/>
      <c r="QWJ87" s="44"/>
      <c r="QWK87" s="44"/>
      <c r="QWL87" s="44"/>
      <c r="QWM87" s="44"/>
      <c r="QWN87" s="44"/>
      <c r="QWO87" s="44"/>
      <c r="QWP87" s="44"/>
      <c r="QWQ87" s="44"/>
      <c r="QWR87" s="44"/>
      <c r="QWS87" s="44"/>
      <c r="QWT87" s="44"/>
      <c r="QWU87" s="44"/>
      <c r="QWV87" s="44"/>
      <c r="QWW87" s="44"/>
      <c r="QWX87" s="44"/>
      <c r="QWY87" s="44"/>
      <c r="QWZ87" s="44"/>
      <c r="QXA87" s="44"/>
      <c r="QXB87" s="44"/>
      <c r="QXC87" s="44"/>
      <c r="QXD87" s="44"/>
      <c r="QXE87" s="44"/>
      <c r="QXF87" s="44"/>
      <c r="QXG87" s="44"/>
      <c r="QXH87" s="44"/>
      <c r="QXI87" s="44"/>
      <c r="QXJ87" s="44"/>
      <c r="QXK87" s="44"/>
      <c r="QXL87" s="44"/>
      <c r="QXM87" s="44"/>
      <c r="QXN87" s="44"/>
      <c r="QXO87" s="44"/>
      <c r="QXP87" s="44"/>
      <c r="QXQ87" s="44"/>
      <c r="QXR87" s="44"/>
      <c r="QXS87" s="44"/>
      <c r="QXT87" s="44"/>
      <c r="QXU87" s="44"/>
      <c r="QXV87" s="44"/>
      <c r="QXW87" s="44"/>
      <c r="QXX87" s="44"/>
      <c r="QXY87" s="44"/>
      <c r="QXZ87" s="44"/>
      <c r="QYA87" s="44"/>
      <c r="QYB87" s="44"/>
      <c r="QYC87" s="44"/>
      <c r="QYD87" s="44"/>
      <c r="QYE87" s="44"/>
      <c r="QYF87" s="44"/>
      <c r="QYG87" s="44"/>
      <c r="QYH87" s="44"/>
      <c r="QYI87" s="44"/>
      <c r="QYJ87" s="44"/>
      <c r="QYK87" s="44"/>
      <c r="QYL87" s="44"/>
      <c r="QYM87" s="44"/>
      <c r="QYN87" s="44"/>
      <c r="QYO87" s="44"/>
      <c r="QYP87" s="44"/>
      <c r="QYQ87" s="44"/>
      <c r="QYR87" s="44"/>
      <c r="QYS87" s="44"/>
      <c r="QYT87" s="44"/>
      <c r="QYU87" s="44"/>
      <c r="QYV87" s="44"/>
      <c r="QYW87" s="44"/>
      <c r="QYX87" s="44"/>
      <c r="QYY87" s="44"/>
      <c r="QYZ87" s="44"/>
      <c r="QZA87" s="44"/>
      <c r="QZB87" s="44"/>
      <c r="QZC87" s="44"/>
      <c r="QZD87" s="44"/>
      <c r="QZE87" s="44"/>
      <c r="QZF87" s="44"/>
      <c r="QZG87" s="44"/>
      <c r="QZH87" s="44"/>
      <c r="QZI87" s="44"/>
      <c r="QZJ87" s="44"/>
      <c r="QZK87" s="44"/>
      <c r="QZL87" s="44"/>
      <c r="QZM87" s="44"/>
      <c r="QZN87" s="44"/>
      <c r="QZO87" s="44"/>
      <c r="QZP87" s="44"/>
      <c r="QZQ87" s="44"/>
      <c r="QZR87" s="44"/>
      <c r="QZS87" s="44"/>
      <c r="QZT87" s="44"/>
      <c r="QZU87" s="44"/>
      <c r="QZV87" s="44"/>
      <c r="QZW87" s="44"/>
      <c r="QZX87" s="44"/>
      <c r="QZY87" s="44"/>
      <c r="QZZ87" s="44"/>
      <c r="RAA87" s="44"/>
      <c r="RAB87" s="44"/>
      <c r="RAC87" s="44"/>
      <c r="RAD87" s="44"/>
      <c r="RAE87" s="44"/>
      <c r="RAF87" s="44"/>
      <c r="RAG87" s="44"/>
      <c r="RAH87" s="44"/>
      <c r="RAI87" s="44"/>
      <c r="RAJ87" s="44"/>
      <c r="RAK87" s="44"/>
      <c r="RAL87" s="44"/>
      <c r="RAM87" s="44"/>
      <c r="RAN87" s="44"/>
      <c r="RAO87" s="44"/>
      <c r="RAP87" s="44"/>
      <c r="RAQ87" s="44"/>
      <c r="RAR87" s="44"/>
      <c r="RAS87" s="44"/>
      <c r="RAT87" s="44"/>
      <c r="RAU87" s="44"/>
      <c r="RAV87" s="44"/>
      <c r="RAW87" s="44"/>
      <c r="RAX87" s="44"/>
      <c r="RAY87" s="44"/>
      <c r="RAZ87" s="44"/>
      <c r="RBA87" s="44"/>
      <c r="RBB87" s="44"/>
      <c r="RBC87" s="44"/>
      <c r="RBD87" s="44"/>
      <c r="RBE87" s="44"/>
      <c r="RBF87" s="44"/>
      <c r="RBG87" s="44"/>
      <c r="RBH87" s="44"/>
      <c r="RBI87" s="44"/>
      <c r="RBJ87" s="44"/>
      <c r="RBK87" s="44"/>
      <c r="RBL87" s="44"/>
      <c r="RBM87" s="44"/>
      <c r="RBN87" s="44"/>
      <c r="RBO87" s="44"/>
      <c r="RBP87" s="44"/>
      <c r="RBQ87" s="44"/>
      <c r="RBR87" s="44"/>
      <c r="RBS87" s="44"/>
      <c r="RBT87" s="44"/>
      <c r="RBU87" s="44"/>
      <c r="RBV87" s="44"/>
      <c r="RBW87" s="44"/>
      <c r="RBX87" s="44"/>
      <c r="RBY87" s="44"/>
      <c r="RBZ87" s="44"/>
      <c r="RCA87" s="44"/>
      <c r="RCB87" s="44"/>
      <c r="RCC87" s="44"/>
      <c r="RCD87" s="44"/>
      <c r="RCE87" s="44"/>
      <c r="RCF87" s="44"/>
      <c r="RCG87" s="44"/>
      <c r="RCH87" s="44"/>
      <c r="RCI87" s="44"/>
      <c r="RCJ87" s="44"/>
      <c r="RCK87" s="44"/>
      <c r="RCL87" s="44"/>
      <c r="RCM87" s="44"/>
      <c r="RCN87" s="44"/>
      <c r="RCO87" s="44"/>
      <c r="RCP87" s="44"/>
      <c r="RCQ87" s="44"/>
      <c r="RCR87" s="44"/>
      <c r="RCS87" s="44"/>
      <c r="RCT87" s="44"/>
      <c r="RCU87" s="44"/>
      <c r="RCV87" s="44"/>
      <c r="RCW87" s="44"/>
      <c r="RCX87" s="44"/>
      <c r="RCY87" s="44"/>
      <c r="RCZ87" s="44"/>
      <c r="RDA87" s="44"/>
      <c r="RDB87" s="44"/>
      <c r="RDC87" s="44"/>
      <c r="RDD87" s="44"/>
      <c r="RDE87" s="44"/>
      <c r="RDF87" s="44"/>
      <c r="RDG87" s="44"/>
      <c r="RDH87" s="44"/>
      <c r="RDI87" s="44"/>
      <c r="RDJ87" s="44"/>
      <c r="RDK87" s="44"/>
      <c r="RDL87" s="44"/>
      <c r="RDM87" s="44"/>
      <c r="RDN87" s="44"/>
      <c r="RDO87" s="44"/>
      <c r="RDP87" s="44"/>
      <c r="RDQ87" s="44"/>
      <c r="RDR87" s="44"/>
      <c r="RDS87" s="44"/>
      <c r="RDT87" s="44"/>
      <c r="RDU87" s="44"/>
      <c r="RDV87" s="44"/>
      <c r="RDW87" s="44"/>
      <c r="RDX87" s="44"/>
      <c r="RDY87" s="44"/>
      <c r="RDZ87" s="44"/>
      <c r="REA87" s="44"/>
      <c r="REB87" s="44"/>
      <c r="REC87" s="44"/>
      <c r="RED87" s="44"/>
      <c r="REE87" s="44"/>
      <c r="REF87" s="44"/>
      <c r="REG87" s="44"/>
      <c r="REH87" s="44"/>
      <c r="REI87" s="44"/>
      <c r="REJ87" s="44"/>
      <c r="REK87" s="44"/>
      <c r="REL87" s="44"/>
      <c r="REM87" s="44"/>
      <c r="REN87" s="44"/>
      <c r="REO87" s="44"/>
      <c r="REP87" s="44"/>
      <c r="REQ87" s="44"/>
      <c r="RER87" s="44"/>
      <c r="RES87" s="44"/>
      <c r="RET87" s="44"/>
      <c r="REU87" s="44"/>
      <c r="REV87" s="44"/>
      <c r="REW87" s="44"/>
      <c r="REX87" s="44"/>
      <c r="REY87" s="44"/>
      <c r="REZ87" s="44"/>
      <c r="RFA87" s="44"/>
      <c r="RFB87" s="44"/>
      <c r="RFC87" s="44"/>
      <c r="RFD87" s="44"/>
      <c r="RFE87" s="44"/>
      <c r="RFF87" s="44"/>
      <c r="RFG87" s="44"/>
      <c r="RFH87" s="44"/>
      <c r="RFI87" s="44"/>
      <c r="RFJ87" s="44"/>
      <c r="RFK87" s="44"/>
      <c r="RFL87" s="44"/>
      <c r="RFM87" s="44"/>
      <c r="RFN87" s="44"/>
      <c r="RFO87" s="44"/>
      <c r="RFP87" s="44"/>
      <c r="RFQ87" s="44"/>
      <c r="RFR87" s="44"/>
      <c r="RFS87" s="44"/>
      <c r="RFT87" s="44"/>
      <c r="RFU87" s="44"/>
      <c r="RFV87" s="44"/>
      <c r="RFW87" s="44"/>
      <c r="RFX87" s="44"/>
      <c r="RFY87" s="44"/>
      <c r="RFZ87" s="44"/>
      <c r="RGA87" s="44"/>
      <c r="RGB87" s="44"/>
      <c r="RGC87" s="44"/>
      <c r="RGD87" s="44"/>
      <c r="RGE87" s="44"/>
      <c r="RGF87" s="44"/>
      <c r="RGG87" s="44"/>
      <c r="RGH87" s="44"/>
      <c r="RGI87" s="44"/>
      <c r="RGJ87" s="44"/>
      <c r="RGK87" s="44"/>
      <c r="RGL87" s="44"/>
      <c r="RGM87" s="44"/>
      <c r="RGN87" s="44"/>
      <c r="RGO87" s="44"/>
      <c r="RGP87" s="44"/>
      <c r="RGQ87" s="44"/>
      <c r="RGR87" s="44"/>
      <c r="RGS87" s="44"/>
      <c r="RGT87" s="44"/>
      <c r="RGU87" s="44"/>
      <c r="RGV87" s="44"/>
      <c r="RGW87" s="44"/>
      <c r="RGX87" s="44"/>
      <c r="RGY87" s="44"/>
      <c r="RGZ87" s="44"/>
      <c r="RHA87" s="44"/>
      <c r="RHB87" s="44"/>
      <c r="RHC87" s="44"/>
      <c r="RHD87" s="44"/>
      <c r="RHE87" s="44"/>
      <c r="RHF87" s="44"/>
      <c r="RHG87" s="44"/>
      <c r="RHH87" s="44"/>
      <c r="RHI87" s="44"/>
      <c r="RHJ87" s="44"/>
      <c r="RHK87" s="44"/>
      <c r="RHL87" s="44"/>
      <c r="RHM87" s="44"/>
      <c r="RHN87" s="44"/>
      <c r="RHO87" s="44"/>
      <c r="RHP87" s="44"/>
      <c r="RHQ87" s="44"/>
      <c r="RHR87" s="44"/>
      <c r="RHS87" s="44"/>
      <c r="RHT87" s="44"/>
      <c r="RHU87" s="44"/>
      <c r="RHV87" s="44"/>
      <c r="RHW87" s="44"/>
      <c r="RHX87" s="44"/>
      <c r="RHY87" s="44"/>
      <c r="RHZ87" s="44"/>
      <c r="RIA87" s="44"/>
      <c r="RIB87" s="44"/>
      <c r="RIC87" s="44"/>
      <c r="RID87" s="44"/>
      <c r="RIE87" s="44"/>
      <c r="RIF87" s="44"/>
      <c r="RIG87" s="44"/>
      <c r="RIH87" s="44"/>
      <c r="RII87" s="44"/>
      <c r="RIJ87" s="44"/>
      <c r="RIK87" s="44"/>
      <c r="RIL87" s="44"/>
      <c r="RIM87" s="44"/>
      <c r="RIN87" s="44"/>
      <c r="RIO87" s="44"/>
      <c r="RIP87" s="44"/>
      <c r="RIQ87" s="44"/>
      <c r="RIR87" s="44"/>
      <c r="RIS87" s="44"/>
      <c r="RIT87" s="44"/>
      <c r="RIU87" s="44"/>
      <c r="RIV87" s="44"/>
      <c r="RIW87" s="44"/>
      <c r="RIX87" s="44"/>
      <c r="RIY87" s="44"/>
      <c r="RIZ87" s="44"/>
      <c r="RJA87" s="44"/>
      <c r="RJB87" s="44"/>
      <c r="RJC87" s="44"/>
      <c r="RJD87" s="44"/>
      <c r="RJE87" s="44"/>
      <c r="RJF87" s="44"/>
      <c r="RJG87" s="44"/>
      <c r="RJH87" s="44"/>
      <c r="RJI87" s="44"/>
      <c r="RJJ87" s="44"/>
      <c r="RJK87" s="44"/>
      <c r="RJL87" s="44"/>
      <c r="RJM87" s="44"/>
      <c r="RJN87" s="44"/>
      <c r="RJO87" s="44"/>
      <c r="RJP87" s="44"/>
      <c r="RJQ87" s="44"/>
      <c r="RJR87" s="44"/>
      <c r="RJS87" s="44"/>
      <c r="RJT87" s="44"/>
      <c r="RJU87" s="44"/>
      <c r="RJV87" s="44"/>
      <c r="RJW87" s="44"/>
      <c r="RJX87" s="44"/>
      <c r="RJY87" s="44"/>
      <c r="RJZ87" s="44"/>
      <c r="RKA87" s="44"/>
      <c r="RKB87" s="44"/>
      <c r="RKC87" s="44"/>
      <c r="RKD87" s="44"/>
      <c r="RKE87" s="44"/>
      <c r="RKF87" s="44"/>
      <c r="RKG87" s="44"/>
      <c r="RKH87" s="44"/>
      <c r="RKI87" s="44"/>
      <c r="RKJ87" s="44"/>
      <c r="RKK87" s="44"/>
      <c r="RKL87" s="44"/>
      <c r="RKM87" s="44"/>
      <c r="RKN87" s="44"/>
      <c r="RKO87" s="44"/>
      <c r="RKP87" s="44"/>
      <c r="RKQ87" s="44"/>
      <c r="RKR87" s="44"/>
      <c r="RKS87" s="44"/>
      <c r="RKT87" s="44"/>
      <c r="RKU87" s="44"/>
      <c r="RKV87" s="44"/>
      <c r="RKW87" s="44"/>
      <c r="RKX87" s="44"/>
      <c r="RKY87" s="44"/>
      <c r="RKZ87" s="44"/>
      <c r="RLA87" s="44"/>
      <c r="RLB87" s="44"/>
      <c r="RLC87" s="44"/>
      <c r="RLD87" s="44"/>
      <c r="RLE87" s="44"/>
      <c r="RLF87" s="44"/>
      <c r="RLG87" s="44"/>
      <c r="RLH87" s="44"/>
      <c r="RLI87" s="44"/>
      <c r="RLJ87" s="44"/>
      <c r="RLK87" s="44"/>
      <c r="RLL87" s="44"/>
      <c r="RLM87" s="44"/>
      <c r="RLN87" s="44"/>
      <c r="RLO87" s="44"/>
      <c r="RLP87" s="44"/>
      <c r="RLQ87" s="44"/>
      <c r="RLR87" s="44"/>
      <c r="RLS87" s="44"/>
      <c r="RLT87" s="44"/>
      <c r="RLU87" s="44"/>
      <c r="RLV87" s="44"/>
      <c r="RLW87" s="44"/>
      <c r="RLX87" s="44"/>
      <c r="RLY87" s="44"/>
      <c r="RLZ87" s="44"/>
      <c r="RMA87" s="44"/>
      <c r="RMB87" s="44"/>
      <c r="RMC87" s="44"/>
      <c r="RMD87" s="44"/>
      <c r="RME87" s="44"/>
      <c r="RMF87" s="44"/>
      <c r="RMG87" s="44"/>
      <c r="RMH87" s="44"/>
      <c r="RMI87" s="44"/>
      <c r="RMJ87" s="44"/>
      <c r="RMK87" s="44"/>
      <c r="RML87" s="44"/>
      <c r="RMM87" s="44"/>
      <c r="RMN87" s="44"/>
      <c r="RMO87" s="44"/>
      <c r="RMP87" s="44"/>
      <c r="RMQ87" s="44"/>
      <c r="RMR87" s="44"/>
      <c r="RMS87" s="44"/>
      <c r="RMT87" s="44"/>
      <c r="RMU87" s="44"/>
      <c r="RMV87" s="44"/>
      <c r="RMW87" s="44"/>
      <c r="RMX87" s="44"/>
      <c r="RMY87" s="44"/>
      <c r="RMZ87" s="44"/>
      <c r="RNA87" s="44"/>
      <c r="RNB87" s="44"/>
      <c r="RNC87" s="44"/>
      <c r="RND87" s="44"/>
      <c r="RNE87" s="44"/>
      <c r="RNF87" s="44"/>
      <c r="RNG87" s="44"/>
      <c r="RNH87" s="44"/>
      <c r="RNI87" s="44"/>
      <c r="RNJ87" s="44"/>
      <c r="RNK87" s="44"/>
      <c r="RNL87" s="44"/>
      <c r="RNM87" s="44"/>
      <c r="RNN87" s="44"/>
      <c r="RNO87" s="44"/>
      <c r="RNP87" s="44"/>
      <c r="RNQ87" s="44"/>
      <c r="RNR87" s="44"/>
      <c r="RNS87" s="44"/>
      <c r="RNT87" s="44"/>
      <c r="RNU87" s="44"/>
      <c r="RNV87" s="44"/>
      <c r="RNW87" s="44"/>
      <c r="RNX87" s="44"/>
      <c r="RNY87" s="44"/>
      <c r="RNZ87" s="44"/>
      <c r="ROA87" s="44"/>
      <c r="ROB87" s="44"/>
      <c r="ROC87" s="44"/>
      <c r="ROD87" s="44"/>
      <c r="ROE87" s="44"/>
      <c r="ROF87" s="44"/>
      <c r="ROG87" s="44"/>
      <c r="ROH87" s="44"/>
      <c r="ROI87" s="44"/>
      <c r="ROJ87" s="44"/>
      <c r="ROK87" s="44"/>
      <c r="ROL87" s="44"/>
      <c r="ROM87" s="44"/>
      <c r="RON87" s="44"/>
      <c r="ROO87" s="44"/>
      <c r="ROP87" s="44"/>
      <c r="ROQ87" s="44"/>
      <c r="ROR87" s="44"/>
      <c r="ROS87" s="44"/>
      <c r="ROT87" s="44"/>
      <c r="ROU87" s="44"/>
      <c r="ROV87" s="44"/>
      <c r="ROW87" s="44"/>
      <c r="ROX87" s="44"/>
      <c r="ROY87" s="44"/>
      <c r="ROZ87" s="44"/>
      <c r="RPA87" s="44"/>
      <c r="RPB87" s="44"/>
      <c r="RPC87" s="44"/>
      <c r="RPD87" s="44"/>
      <c r="RPE87" s="44"/>
      <c r="RPF87" s="44"/>
      <c r="RPG87" s="44"/>
      <c r="RPH87" s="44"/>
      <c r="RPI87" s="44"/>
      <c r="RPJ87" s="44"/>
      <c r="RPK87" s="44"/>
      <c r="RPL87" s="44"/>
      <c r="RPM87" s="44"/>
      <c r="RPN87" s="44"/>
      <c r="RPO87" s="44"/>
      <c r="RPP87" s="44"/>
      <c r="RPQ87" s="44"/>
      <c r="RPR87" s="44"/>
      <c r="RPS87" s="44"/>
      <c r="RPT87" s="44"/>
      <c r="RPU87" s="44"/>
      <c r="RPV87" s="44"/>
      <c r="RPW87" s="44"/>
      <c r="RPX87" s="44"/>
      <c r="RPY87" s="44"/>
      <c r="RPZ87" s="44"/>
      <c r="RQA87" s="44"/>
      <c r="RQB87" s="44"/>
      <c r="RQC87" s="44"/>
      <c r="RQD87" s="44"/>
      <c r="RQE87" s="44"/>
      <c r="RQF87" s="44"/>
      <c r="RQG87" s="44"/>
      <c r="RQH87" s="44"/>
      <c r="RQI87" s="44"/>
      <c r="RQJ87" s="44"/>
      <c r="RQK87" s="44"/>
      <c r="RQL87" s="44"/>
      <c r="RQM87" s="44"/>
      <c r="RQN87" s="44"/>
      <c r="RQO87" s="44"/>
      <c r="RQP87" s="44"/>
      <c r="RQQ87" s="44"/>
      <c r="RQR87" s="44"/>
      <c r="RQS87" s="44"/>
      <c r="RQT87" s="44"/>
      <c r="RQU87" s="44"/>
      <c r="RQV87" s="44"/>
      <c r="RQW87" s="44"/>
      <c r="RQX87" s="44"/>
      <c r="RQY87" s="44"/>
      <c r="RQZ87" s="44"/>
      <c r="RRA87" s="44"/>
      <c r="RRB87" s="44"/>
      <c r="RRC87" s="44"/>
      <c r="RRD87" s="44"/>
      <c r="RRE87" s="44"/>
      <c r="RRF87" s="44"/>
      <c r="RRG87" s="44"/>
      <c r="RRH87" s="44"/>
      <c r="RRI87" s="44"/>
      <c r="RRJ87" s="44"/>
      <c r="RRK87" s="44"/>
      <c r="RRL87" s="44"/>
      <c r="RRM87" s="44"/>
      <c r="RRN87" s="44"/>
      <c r="RRO87" s="44"/>
      <c r="RRP87" s="44"/>
      <c r="RRQ87" s="44"/>
      <c r="RRR87" s="44"/>
      <c r="RRS87" s="44"/>
      <c r="RRT87" s="44"/>
      <c r="RRU87" s="44"/>
      <c r="RRV87" s="44"/>
      <c r="RRW87" s="44"/>
      <c r="RRX87" s="44"/>
      <c r="RRY87" s="44"/>
      <c r="RRZ87" s="44"/>
      <c r="RSA87" s="44"/>
      <c r="RSB87" s="44"/>
      <c r="RSC87" s="44"/>
      <c r="RSD87" s="44"/>
      <c r="RSE87" s="44"/>
      <c r="RSF87" s="44"/>
      <c r="RSG87" s="44"/>
      <c r="RSH87" s="44"/>
      <c r="RSI87" s="44"/>
      <c r="RSJ87" s="44"/>
      <c r="RSK87" s="44"/>
      <c r="RSL87" s="44"/>
      <c r="RSM87" s="44"/>
      <c r="RSN87" s="44"/>
      <c r="RSO87" s="44"/>
      <c r="RSP87" s="44"/>
      <c r="RSQ87" s="44"/>
      <c r="RSR87" s="44"/>
      <c r="RSS87" s="44"/>
      <c r="RST87" s="44"/>
      <c r="RSU87" s="44"/>
      <c r="RSV87" s="44"/>
      <c r="RSW87" s="44"/>
      <c r="RSX87" s="44"/>
      <c r="RSY87" s="44"/>
      <c r="RSZ87" s="44"/>
      <c r="RTA87" s="44"/>
      <c r="RTB87" s="44"/>
      <c r="RTC87" s="44"/>
      <c r="RTD87" s="44"/>
      <c r="RTE87" s="44"/>
      <c r="RTF87" s="44"/>
      <c r="RTG87" s="44"/>
      <c r="RTH87" s="44"/>
      <c r="RTI87" s="44"/>
      <c r="RTJ87" s="44"/>
      <c r="RTK87" s="44"/>
      <c r="RTL87" s="44"/>
      <c r="RTM87" s="44"/>
      <c r="RTN87" s="44"/>
      <c r="RTO87" s="44"/>
      <c r="RTP87" s="44"/>
      <c r="RTQ87" s="44"/>
      <c r="RTR87" s="44"/>
      <c r="RTS87" s="44"/>
      <c r="RTT87" s="44"/>
      <c r="RTU87" s="44"/>
      <c r="RTV87" s="44"/>
      <c r="RTW87" s="44"/>
      <c r="RTX87" s="44"/>
      <c r="RTY87" s="44"/>
      <c r="RTZ87" s="44"/>
      <c r="RUA87" s="44"/>
      <c r="RUB87" s="44"/>
      <c r="RUC87" s="44"/>
      <c r="RUD87" s="44"/>
      <c r="RUE87" s="44"/>
      <c r="RUF87" s="44"/>
      <c r="RUG87" s="44"/>
      <c r="RUH87" s="44"/>
      <c r="RUI87" s="44"/>
      <c r="RUJ87" s="44"/>
      <c r="RUK87" s="44"/>
      <c r="RUL87" s="44"/>
      <c r="RUM87" s="44"/>
      <c r="RUN87" s="44"/>
      <c r="RUO87" s="44"/>
      <c r="RUP87" s="44"/>
      <c r="RUQ87" s="44"/>
      <c r="RUR87" s="44"/>
      <c r="RUS87" s="44"/>
      <c r="RUT87" s="44"/>
      <c r="RUU87" s="44"/>
      <c r="RUV87" s="44"/>
      <c r="RUW87" s="44"/>
      <c r="RUX87" s="44"/>
      <c r="RUY87" s="44"/>
      <c r="RUZ87" s="44"/>
      <c r="RVA87" s="44"/>
      <c r="RVB87" s="44"/>
      <c r="RVC87" s="44"/>
      <c r="RVD87" s="44"/>
      <c r="RVE87" s="44"/>
      <c r="RVF87" s="44"/>
      <c r="RVG87" s="44"/>
      <c r="RVH87" s="44"/>
      <c r="RVI87" s="44"/>
      <c r="RVJ87" s="44"/>
      <c r="RVK87" s="44"/>
      <c r="RVL87" s="44"/>
      <c r="RVM87" s="44"/>
      <c r="RVN87" s="44"/>
      <c r="RVO87" s="44"/>
      <c r="RVP87" s="44"/>
      <c r="RVQ87" s="44"/>
      <c r="RVR87" s="44"/>
      <c r="RVS87" s="44"/>
      <c r="RVT87" s="44"/>
      <c r="RVU87" s="44"/>
      <c r="RVV87" s="44"/>
      <c r="RVW87" s="44"/>
      <c r="RVX87" s="44"/>
      <c r="RVY87" s="44"/>
      <c r="RVZ87" s="44"/>
      <c r="RWA87" s="44"/>
      <c r="RWB87" s="44"/>
      <c r="RWC87" s="44"/>
      <c r="RWD87" s="44"/>
      <c r="RWE87" s="44"/>
      <c r="RWF87" s="44"/>
      <c r="RWG87" s="44"/>
      <c r="RWH87" s="44"/>
      <c r="RWI87" s="44"/>
      <c r="RWJ87" s="44"/>
      <c r="RWK87" s="44"/>
      <c r="RWL87" s="44"/>
      <c r="RWM87" s="44"/>
      <c r="RWN87" s="44"/>
      <c r="RWO87" s="44"/>
      <c r="RWP87" s="44"/>
      <c r="RWQ87" s="44"/>
      <c r="RWR87" s="44"/>
      <c r="RWS87" s="44"/>
      <c r="RWT87" s="44"/>
      <c r="RWU87" s="44"/>
      <c r="RWV87" s="44"/>
      <c r="RWW87" s="44"/>
      <c r="RWX87" s="44"/>
      <c r="RWY87" s="44"/>
      <c r="RWZ87" s="44"/>
      <c r="RXA87" s="44"/>
      <c r="RXB87" s="44"/>
      <c r="RXC87" s="44"/>
      <c r="RXD87" s="44"/>
      <c r="RXE87" s="44"/>
      <c r="RXF87" s="44"/>
      <c r="RXG87" s="44"/>
      <c r="RXH87" s="44"/>
      <c r="RXI87" s="44"/>
      <c r="RXJ87" s="44"/>
      <c r="RXK87" s="44"/>
      <c r="RXL87" s="44"/>
      <c r="RXM87" s="44"/>
      <c r="RXN87" s="44"/>
      <c r="RXO87" s="44"/>
      <c r="RXP87" s="44"/>
      <c r="RXQ87" s="44"/>
      <c r="RXR87" s="44"/>
      <c r="RXS87" s="44"/>
      <c r="RXT87" s="44"/>
      <c r="RXU87" s="44"/>
      <c r="RXV87" s="44"/>
      <c r="RXW87" s="44"/>
      <c r="RXX87" s="44"/>
      <c r="RXY87" s="44"/>
      <c r="RXZ87" s="44"/>
      <c r="RYA87" s="44"/>
      <c r="RYB87" s="44"/>
      <c r="RYC87" s="44"/>
      <c r="RYD87" s="44"/>
      <c r="RYE87" s="44"/>
      <c r="RYF87" s="44"/>
      <c r="RYG87" s="44"/>
      <c r="RYH87" s="44"/>
      <c r="RYI87" s="44"/>
      <c r="RYJ87" s="44"/>
      <c r="RYK87" s="44"/>
      <c r="RYL87" s="44"/>
      <c r="RYM87" s="44"/>
      <c r="RYN87" s="44"/>
      <c r="RYO87" s="44"/>
      <c r="RYP87" s="44"/>
      <c r="RYQ87" s="44"/>
      <c r="RYR87" s="44"/>
      <c r="RYS87" s="44"/>
      <c r="RYT87" s="44"/>
      <c r="RYU87" s="44"/>
      <c r="RYV87" s="44"/>
      <c r="RYW87" s="44"/>
      <c r="RYX87" s="44"/>
      <c r="RYY87" s="44"/>
      <c r="RYZ87" s="44"/>
      <c r="RZA87" s="44"/>
      <c r="RZB87" s="44"/>
      <c r="RZC87" s="44"/>
      <c r="RZD87" s="44"/>
      <c r="RZE87" s="44"/>
      <c r="RZF87" s="44"/>
      <c r="RZG87" s="44"/>
      <c r="RZH87" s="44"/>
      <c r="RZI87" s="44"/>
      <c r="RZJ87" s="44"/>
      <c r="RZK87" s="44"/>
      <c r="RZL87" s="44"/>
      <c r="RZM87" s="44"/>
      <c r="RZN87" s="44"/>
      <c r="RZO87" s="44"/>
      <c r="RZP87" s="44"/>
      <c r="RZQ87" s="44"/>
      <c r="RZR87" s="44"/>
      <c r="RZS87" s="44"/>
      <c r="RZT87" s="44"/>
      <c r="RZU87" s="44"/>
      <c r="RZV87" s="44"/>
      <c r="RZW87" s="44"/>
      <c r="RZX87" s="44"/>
      <c r="RZY87" s="44"/>
      <c r="RZZ87" s="44"/>
      <c r="SAA87" s="44"/>
      <c r="SAB87" s="44"/>
      <c r="SAC87" s="44"/>
      <c r="SAD87" s="44"/>
      <c r="SAE87" s="44"/>
      <c r="SAF87" s="44"/>
      <c r="SAG87" s="44"/>
      <c r="SAH87" s="44"/>
      <c r="SAI87" s="44"/>
      <c r="SAJ87" s="44"/>
      <c r="SAK87" s="44"/>
      <c r="SAL87" s="44"/>
      <c r="SAM87" s="44"/>
      <c r="SAN87" s="44"/>
      <c r="SAO87" s="44"/>
      <c r="SAP87" s="44"/>
      <c r="SAQ87" s="44"/>
      <c r="SAR87" s="44"/>
      <c r="SAS87" s="44"/>
      <c r="SAT87" s="44"/>
      <c r="SAU87" s="44"/>
      <c r="SAV87" s="44"/>
      <c r="SAW87" s="44"/>
      <c r="SAX87" s="44"/>
      <c r="SAY87" s="44"/>
      <c r="SAZ87" s="44"/>
      <c r="SBA87" s="44"/>
      <c r="SBB87" s="44"/>
      <c r="SBC87" s="44"/>
      <c r="SBD87" s="44"/>
      <c r="SBE87" s="44"/>
      <c r="SBF87" s="44"/>
      <c r="SBG87" s="44"/>
      <c r="SBH87" s="44"/>
      <c r="SBI87" s="44"/>
      <c r="SBJ87" s="44"/>
      <c r="SBK87" s="44"/>
      <c r="SBL87" s="44"/>
      <c r="SBM87" s="44"/>
      <c r="SBN87" s="44"/>
      <c r="SBO87" s="44"/>
      <c r="SBP87" s="44"/>
      <c r="SBQ87" s="44"/>
      <c r="SBR87" s="44"/>
      <c r="SBS87" s="44"/>
      <c r="SBT87" s="44"/>
      <c r="SBU87" s="44"/>
      <c r="SBV87" s="44"/>
      <c r="SBW87" s="44"/>
      <c r="SBX87" s="44"/>
      <c r="SBY87" s="44"/>
      <c r="SBZ87" s="44"/>
      <c r="SCA87" s="44"/>
      <c r="SCB87" s="44"/>
      <c r="SCC87" s="44"/>
      <c r="SCD87" s="44"/>
      <c r="SCE87" s="44"/>
      <c r="SCF87" s="44"/>
      <c r="SCG87" s="44"/>
      <c r="SCH87" s="44"/>
      <c r="SCI87" s="44"/>
      <c r="SCJ87" s="44"/>
      <c r="SCK87" s="44"/>
      <c r="SCL87" s="44"/>
      <c r="SCM87" s="44"/>
      <c r="SCN87" s="44"/>
      <c r="SCO87" s="44"/>
      <c r="SCP87" s="44"/>
      <c r="SCQ87" s="44"/>
      <c r="SCR87" s="44"/>
      <c r="SCS87" s="44"/>
      <c r="SCT87" s="44"/>
      <c r="SCU87" s="44"/>
      <c r="SCV87" s="44"/>
      <c r="SCW87" s="44"/>
      <c r="SCX87" s="44"/>
      <c r="SCY87" s="44"/>
      <c r="SCZ87" s="44"/>
      <c r="SDA87" s="44"/>
      <c r="SDB87" s="44"/>
      <c r="SDC87" s="44"/>
      <c r="SDD87" s="44"/>
      <c r="SDE87" s="44"/>
      <c r="SDF87" s="44"/>
      <c r="SDG87" s="44"/>
      <c r="SDH87" s="44"/>
      <c r="SDI87" s="44"/>
      <c r="SDJ87" s="44"/>
      <c r="SDK87" s="44"/>
      <c r="SDL87" s="44"/>
      <c r="SDM87" s="44"/>
      <c r="SDN87" s="44"/>
      <c r="SDO87" s="44"/>
      <c r="SDP87" s="44"/>
      <c r="SDQ87" s="44"/>
      <c r="SDR87" s="44"/>
      <c r="SDS87" s="44"/>
      <c r="SDT87" s="44"/>
      <c r="SDU87" s="44"/>
      <c r="SDV87" s="44"/>
      <c r="SDW87" s="44"/>
      <c r="SDX87" s="44"/>
      <c r="SDY87" s="44"/>
      <c r="SDZ87" s="44"/>
      <c r="SEA87" s="44"/>
      <c r="SEB87" s="44"/>
      <c r="SEC87" s="44"/>
      <c r="SED87" s="44"/>
      <c r="SEE87" s="44"/>
      <c r="SEF87" s="44"/>
      <c r="SEG87" s="44"/>
      <c r="SEH87" s="44"/>
      <c r="SEI87" s="44"/>
      <c r="SEJ87" s="44"/>
      <c r="SEK87" s="44"/>
      <c r="SEL87" s="44"/>
      <c r="SEM87" s="44"/>
      <c r="SEN87" s="44"/>
      <c r="SEO87" s="44"/>
      <c r="SEP87" s="44"/>
      <c r="SEQ87" s="44"/>
      <c r="SER87" s="44"/>
      <c r="SES87" s="44"/>
      <c r="SET87" s="44"/>
      <c r="SEU87" s="44"/>
      <c r="SEV87" s="44"/>
      <c r="SEW87" s="44"/>
      <c r="SEX87" s="44"/>
      <c r="SEY87" s="44"/>
      <c r="SEZ87" s="44"/>
      <c r="SFA87" s="44"/>
      <c r="SFB87" s="44"/>
      <c r="SFC87" s="44"/>
      <c r="SFD87" s="44"/>
      <c r="SFE87" s="44"/>
      <c r="SFF87" s="44"/>
      <c r="SFG87" s="44"/>
      <c r="SFH87" s="44"/>
      <c r="SFI87" s="44"/>
      <c r="SFJ87" s="44"/>
      <c r="SFK87" s="44"/>
      <c r="SFL87" s="44"/>
      <c r="SFM87" s="44"/>
      <c r="SFN87" s="44"/>
      <c r="SFO87" s="44"/>
      <c r="SFP87" s="44"/>
      <c r="SFQ87" s="44"/>
      <c r="SFR87" s="44"/>
      <c r="SFS87" s="44"/>
      <c r="SFT87" s="44"/>
      <c r="SFU87" s="44"/>
      <c r="SFV87" s="44"/>
      <c r="SFW87" s="44"/>
      <c r="SFX87" s="44"/>
      <c r="SFY87" s="44"/>
      <c r="SFZ87" s="44"/>
      <c r="SGA87" s="44"/>
      <c r="SGB87" s="44"/>
      <c r="SGC87" s="44"/>
      <c r="SGD87" s="44"/>
      <c r="SGE87" s="44"/>
      <c r="SGF87" s="44"/>
      <c r="SGG87" s="44"/>
      <c r="SGH87" s="44"/>
      <c r="SGI87" s="44"/>
      <c r="SGJ87" s="44"/>
      <c r="SGK87" s="44"/>
      <c r="SGL87" s="44"/>
      <c r="SGM87" s="44"/>
      <c r="SGN87" s="44"/>
      <c r="SGO87" s="44"/>
      <c r="SGP87" s="44"/>
      <c r="SGQ87" s="44"/>
      <c r="SGR87" s="44"/>
      <c r="SGS87" s="44"/>
      <c r="SGT87" s="44"/>
      <c r="SGU87" s="44"/>
      <c r="SGV87" s="44"/>
      <c r="SGW87" s="44"/>
      <c r="SGX87" s="44"/>
      <c r="SGY87" s="44"/>
      <c r="SGZ87" s="44"/>
      <c r="SHA87" s="44"/>
      <c r="SHB87" s="44"/>
      <c r="SHC87" s="44"/>
      <c r="SHD87" s="44"/>
      <c r="SHE87" s="44"/>
      <c r="SHF87" s="44"/>
      <c r="SHG87" s="44"/>
      <c r="SHH87" s="44"/>
      <c r="SHI87" s="44"/>
      <c r="SHJ87" s="44"/>
      <c r="SHK87" s="44"/>
      <c r="SHL87" s="44"/>
      <c r="SHM87" s="44"/>
      <c r="SHN87" s="44"/>
      <c r="SHO87" s="44"/>
      <c r="SHP87" s="44"/>
      <c r="SHQ87" s="44"/>
      <c r="SHR87" s="44"/>
      <c r="SHS87" s="44"/>
      <c r="SHT87" s="44"/>
      <c r="SHU87" s="44"/>
      <c r="SHV87" s="44"/>
      <c r="SHW87" s="44"/>
      <c r="SHX87" s="44"/>
      <c r="SHY87" s="44"/>
      <c r="SHZ87" s="44"/>
      <c r="SIA87" s="44"/>
      <c r="SIB87" s="44"/>
      <c r="SIC87" s="44"/>
      <c r="SID87" s="44"/>
      <c r="SIE87" s="44"/>
      <c r="SIF87" s="44"/>
      <c r="SIG87" s="44"/>
      <c r="SIH87" s="44"/>
      <c r="SII87" s="44"/>
      <c r="SIJ87" s="44"/>
      <c r="SIK87" s="44"/>
      <c r="SIL87" s="44"/>
      <c r="SIM87" s="44"/>
      <c r="SIN87" s="44"/>
      <c r="SIO87" s="44"/>
      <c r="SIP87" s="44"/>
      <c r="SIQ87" s="44"/>
      <c r="SIR87" s="44"/>
      <c r="SIS87" s="44"/>
      <c r="SIT87" s="44"/>
      <c r="SIU87" s="44"/>
      <c r="SIV87" s="44"/>
      <c r="SIW87" s="44"/>
      <c r="SIX87" s="44"/>
      <c r="SIY87" s="44"/>
      <c r="SIZ87" s="44"/>
      <c r="SJA87" s="44"/>
      <c r="SJB87" s="44"/>
      <c r="SJC87" s="44"/>
      <c r="SJD87" s="44"/>
      <c r="SJE87" s="44"/>
      <c r="SJF87" s="44"/>
      <c r="SJG87" s="44"/>
      <c r="SJH87" s="44"/>
      <c r="SJI87" s="44"/>
      <c r="SJJ87" s="44"/>
      <c r="SJK87" s="44"/>
      <c r="SJL87" s="44"/>
      <c r="SJM87" s="44"/>
      <c r="SJN87" s="44"/>
      <c r="SJO87" s="44"/>
      <c r="SJP87" s="44"/>
      <c r="SJQ87" s="44"/>
      <c r="SJR87" s="44"/>
      <c r="SJS87" s="44"/>
      <c r="SJT87" s="44"/>
      <c r="SJU87" s="44"/>
      <c r="SJV87" s="44"/>
      <c r="SJW87" s="44"/>
      <c r="SJX87" s="44"/>
      <c r="SJY87" s="44"/>
      <c r="SJZ87" s="44"/>
      <c r="SKA87" s="44"/>
      <c r="SKB87" s="44"/>
      <c r="SKC87" s="44"/>
      <c r="SKD87" s="44"/>
      <c r="SKE87" s="44"/>
      <c r="SKF87" s="44"/>
      <c r="SKG87" s="44"/>
      <c r="SKH87" s="44"/>
      <c r="SKI87" s="44"/>
      <c r="SKJ87" s="44"/>
      <c r="SKK87" s="44"/>
      <c r="SKL87" s="44"/>
      <c r="SKM87" s="44"/>
      <c r="SKN87" s="44"/>
      <c r="SKO87" s="44"/>
      <c r="SKP87" s="44"/>
      <c r="SKQ87" s="44"/>
      <c r="SKR87" s="44"/>
      <c r="SKS87" s="44"/>
      <c r="SKT87" s="44"/>
      <c r="SKU87" s="44"/>
      <c r="SKV87" s="44"/>
      <c r="SKW87" s="44"/>
      <c r="SKX87" s="44"/>
      <c r="SKY87" s="44"/>
      <c r="SKZ87" s="44"/>
      <c r="SLA87" s="44"/>
      <c r="SLB87" s="44"/>
      <c r="SLC87" s="44"/>
      <c r="SLD87" s="44"/>
      <c r="SLE87" s="44"/>
      <c r="SLF87" s="44"/>
      <c r="SLG87" s="44"/>
      <c r="SLH87" s="44"/>
      <c r="SLI87" s="44"/>
      <c r="SLJ87" s="44"/>
      <c r="SLK87" s="44"/>
      <c r="SLL87" s="44"/>
      <c r="SLM87" s="44"/>
      <c r="SLN87" s="44"/>
      <c r="SLO87" s="44"/>
      <c r="SLP87" s="44"/>
      <c r="SLQ87" s="44"/>
      <c r="SLR87" s="44"/>
      <c r="SLS87" s="44"/>
      <c r="SLT87" s="44"/>
      <c r="SLU87" s="44"/>
      <c r="SLV87" s="44"/>
      <c r="SLW87" s="44"/>
      <c r="SLX87" s="44"/>
      <c r="SLY87" s="44"/>
      <c r="SLZ87" s="44"/>
      <c r="SMA87" s="44"/>
      <c r="SMB87" s="44"/>
      <c r="SMC87" s="44"/>
      <c r="SMD87" s="44"/>
      <c r="SME87" s="44"/>
      <c r="SMF87" s="44"/>
      <c r="SMG87" s="44"/>
      <c r="SMH87" s="44"/>
      <c r="SMI87" s="44"/>
      <c r="SMJ87" s="44"/>
      <c r="SMK87" s="44"/>
      <c r="SML87" s="44"/>
      <c r="SMM87" s="44"/>
      <c r="SMN87" s="44"/>
      <c r="SMO87" s="44"/>
      <c r="SMP87" s="44"/>
      <c r="SMQ87" s="44"/>
      <c r="SMR87" s="44"/>
      <c r="SMS87" s="44"/>
      <c r="SMT87" s="44"/>
      <c r="SMU87" s="44"/>
      <c r="SMV87" s="44"/>
      <c r="SMW87" s="44"/>
      <c r="SMX87" s="44"/>
      <c r="SMY87" s="44"/>
      <c r="SMZ87" s="44"/>
      <c r="SNA87" s="44"/>
      <c r="SNB87" s="44"/>
      <c r="SNC87" s="44"/>
      <c r="SND87" s="44"/>
      <c r="SNE87" s="44"/>
      <c r="SNF87" s="44"/>
      <c r="SNG87" s="44"/>
      <c r="SNH87" s="44"/>
      <c r="SNI87" s="44"/>
      <c r="SNJ87" s="44"/>
      <c r="SNK87" s="44"/>
      <c r="SNL87" s="44"/>
      <c r="SNM87" s="44"/>
      <c r="SNN87" s="44"/>
      <c r="SNO87" s="44"/>
      <c r="SNP87" s="44"/>
      <c r="SNQ87" s="44"/>
      <c r="SNR87" s="44"/>
      <c r="SNS87" s="44"/>
      <c r="SNT87" s="44"/>
      <c r="SNU87" s="44"/>
      <c r="SNV87" s="44"/>
      <c r="SNW87" s="44"/>
      <c r="SNX87" s="44"/>
      <c r="SNY87" s="44"/>
      <c r="SNZ87" s="44"/>
      <c r="SOA87" s="44"/>
      <c r="SOB87" s="44"/>
      <c r="SOC87" s="44"/>
      <c r="SOD87" s="44"/>
      <c r="SOE87" s="44"/>
      <c r="SOF87" s="44"/>
      <c r="SOG87" s="44"/>
      <c r="SOH87" s="44"/>
      <c r="SOI87" s="44"/>
      <c r="SOJ87" s="44"/>
      <c r="SOK87" s="44"/>
      <c r="SOL87" s="44"/>
      <c r="SOM87" s="44"/>
      <c r="SON87" s="44"/>
      <c r="SOO87" s="44"/>
      <c r="SOP87" s="44"/>
      <c r="SOQ87" s="44"/>
      <c r="SOR87" s="44"/>
      <c r="SOS87" s="44"/>
      <c r="SOT87" s="44"/>
      <c r="SOU87" s="44"/>
      <c r="SOV87" s="44"/>
      <c r="SOW87" s="44"/>
      <c r="SOX87" s="44"/>
      <c r="SOY87" s="44"/>
      <c r="SOZ87" s="44"/>
      <c r="SPA87" s="44"/>
      <c r="SPB87" s="44"/>
      <c r="SPC87" s="44"/>
      <c r="SPD87" s="44"/>
      <c r="SPE87" s="44"/>
      <c r="SPF87" s="44"/>
      <c r="SPG87" s="44"/>
      <c r="SPH87" s="44"/>
      <c r="SPI87" s="44"/>
      <c r="SPJ87" s="44"/>
      <c r="SPK87" s="44"/>
      <c r="SPL87" s="44"/>
      <c r="SPM87" s="44"/>
      <c r="SPN87" s="44"/>
      <c r="SPO87" s="44"/>
      <c r="SPP87" s="44"/>
      <c r="SPQ87" s="44"/>
      <c r="SPR87" s="44"/>
      <c r="SPS87" s="44"/>
      <c r="SPT87" s="44"/>
      <c r="SPU87" s="44"/>
      <c r="SPV87" s="44"/>
      <c r="SPW87" s="44"/>
      <c r="SPX87" s="44"/>
      <c r="SPY87" s="44"/>
      <c r="SPZ87" s="44"/>
      <c r="SQA87" s="44"/>
      <c r="SQB87" s="44"/>
      <c r="SQC87" s="44"/>
      <c r="SQD87" s="44"/>
      <c r="SQE87" s="44"/>
      <c r="SQF87" s="44"/>
      <c r="SQG87" s="44"/>
      <c r="SQH87" s="44"/>
      <c r="SQI87" s="44"/>
      <c r="SQJ87" s="44"/>
      <c r="SQK87" s="44"/>
      <c r="SQL87" s="44"/>
      <c r="SQM87" s="44"/>
      <c r="SQN87" s="44"/>
      <c r="SQO87" s="44"/>
      <c r="SQP87" s="44"/>
      <c r="SQQ87" s="44"/>
      <c r="SQR87" s="44"/>
      <c r="SQS87" s="44"/>
      <c r="SQT87" s="44"/>
      <c r="SQU87" s="44"/>
      <c r="SQV87" s="44"/>
      <c r="SQW87" s="44"/>
      <c r="SQX87" s="44"/>
      <c r="SQY87" s="44"/>
      <c r="SQZ87" s="44"/>
      <c r="SRA87" s="44"/>
      <c r="SRB87" s="44"/>
      <c r="SRC87" s="44"/>
      <c r="SRD87" s="44"/>
      <c r="SRE87" s="44"/>
      <c r="SRF87" s="44"/>
      <c r="SRG87" s="44"/>
      <c r="SRH87" s="44"/>
      <c r="SRI87" s="44"/>
      <c r="SRJ87" s="44"/>
      <c r="SRK87" s="44"/>
      <c r="SRL87" s="44"/>
      <c r="SRM87" s="44"/>
      <c r="SRN87" s="44"/>
      <c r="SRO87" s="44"/>
      <c r="SRP87" s="44"/>
      <c r="SRQ87" s="44"/>
      <c r="SRR87" s="44"/>
      <c r="SRS87" s="44"/>
      <c r="SRT87" s="44"/>
      <c r="SRU87" s="44"/>
      <c r="SRV87" s="44"/>
      <c r="SRW87" s="44"/>
      <c r="SRX87" s="44"/>
      <c r="SRY87" s="44"/>
      <c r="SRZ87" s="44"/>
      <c r="SSA87" s="44"/>
      <c r="SSB87" s="44"/>
      <c r="SSC87" s="44"/>
      <c r="SSD87" s="44"/>
      <c r="SSE87" s="44"/>
      <c r="SSF87" s="44"/>
      <c r="SSG87" s="44"/>
      <c r="SSH87" s="44"/>
      <c r="SSI87" s="44"/>
      <c r="SSJ87" s="44"/>
      <c r="SSK87" s="44"/>
      <c r="SSL87" s="44"/>
      <c r="SSM87" s="44"/>
      <c r="SSN87" s="44"/>
      <c r="SSO87" s="44"/>
      <c r="SSP87" s="44"/>
      <c r="SSQ87" s="44"/>
      <c r="SSR87" s="44"/>
      <c r="SSS87" s="44"/>
      <c r="SST87" s="44"/>
      <c r="SSU87" s="44"/>
      <c r="SSV87" s="44"/>
      <c r="SSW87" s="44"/>
      <c r="SSX87" s="44"/>
      <c r="SSY87" s="44"/>
      <c r="SSZ87" s="44"/>
      <c r="STA87" s="44"/>
      <c r="STB87" s="44"/>
      <c r="STC87" s="44"/>
      <c r="STD87" s="44"/>
      <c r="STE87" s="44"/>
      <c r="STF87" s="44"/>
      <c r="STG87" s="44"/>
      <c r="STH87" s="44"/>
      <c r="STI87" s="44"/>
      <c r="STJ87" s="44"/>
      <c r="STK87" s="44"/>
      <c r="STL87" s="44"/>
      <c r="STM87" s="44"/>
      <c r="STN87" s="44"/>
      <c r="STO87" s="44"/>
      <c r="STP87" s="44"/>
      <c r="STQ87" s="44"/>
      <c r="STR87" s="44"/>
      <c r="STS87" s="44"/>
      <c r="STT87" s="44"/>
      <c r="STU87" s="44"/>
      <c r="STV87" s="44"/>
      <c r="STW87" s="44"/>
      <c r="STX87" s="44"/>
      <c r="STY87" s="44"/>
      <c r="STZ87" s="44"/>
      <c r="SUA87" s="44"/>
      <c r="SUB87" s="44"/>
      <c r="SUC87" s="44"/>
      <c r="SUD87" s="44"/>
      <c r="SUE87" s="44"/>
      <c r="SUF87" s="44"/>
      <c r="SUG87" s="44"/>
      <c r="SUH87" s="44"/>
      <c r="SUI87" s="44"/>
      <c r="SUJ87" s="44"/>
      <c r="SUK87" s="44"/>
      <c r="SUL87" s="44"/>
      <c r="SUM87" s="44"/>
      <c r="SUN87" s="44"/>
      <c r="SUO87" s="44"/>
      <c r="SUP87" s="44"/>
      <c r="SUQ87" s="44"/>
      <c r="SUR87" s="44"/>
      <c r="SUS87" s="44"/>
      <c r="SUT87" s="44"/>
      <c r="SUU87" s="44"/>
      <c r="SUV87" s="44"/>
      <c r="SUW87" s="44"/>
      <c r="SUX87" s="44"/>
      <c r="SUY87" s="44"/>
      <c r="SUZ87" s="44"/>
      <c r="SVA87" s="44"/>
      <c r="SVB87" s="44"/>
      <c r="SVC87" s="44"/>
      <c r="SVD87" s="44"/>
      <c r="SVE87" s="44"/>
      <c r="SVF87" s="44"/>
      <c r="SVG87" s="44"/>
      <c r="SVH87" s="44"/>
      <c r="SVI87" s="44"/>
      <c r="SVJ87" s="44"/>
      <c r="SVK87" s="44"/>
      <c r="SVL87" s="44"/>
      <c r="SVM87" s="44"/>
      <c r="SVN87" s="44"/>
      <c r="SVO87" s="44"/>
      <c r="SVP87" s="44"/>
      <c r="SVQ87" s="44"/>
      <c r="SVR87" s="44"/>
      <c r="SVS87" s="44"/>
      <c r="SVT87" s="44"/>
      <c r="SVU87" s="44"/>
      <c r="SVV87" s="44"/>
      <c r="SVW87" s="44"/>
      <c r="SVX87" s="44"/>
      <c r="SVY87" s="44"/>
      <c r="SVZ87" s="44"/>
      <c r="SWA87" s="44"/>
      <c r="SWB87" s="44"/>
      <c r="SWC87" s="44"/>
      <c r="SWD87" s="44"/>
      <c r="SWE87" s="44"/>
      <c r="SWF87" s="44"/>
      <c r="SWG87" s="44"/>
      <c r="SWH87" s="44"/>
      <c r="SWI87" s="44"/>
      <c r="SWJ87" s="44"/>
      <c r="SWK87" s="44"/>
      <c r="SWL87" s="44"/>
      <c r="SWM87" s="44"/>
      <c r="SWN87" s="44"/>
      <c r="SWO87" s="44"/>
      <c r="SWP87" s="44"/>
      <c r="SWQ87" s="44"/>
      <c r="SWR87" s="44"/>
      <c r="SWS87" s="44"/>
      <c r="SWT87" s="44"/>
      <c r="SWU87" s="44"/>
      <c r="SWV87" s="44"/>
      <c r="SWW87" s="44"/>
      <c r="SWX87" s="44"/>
      <c r="SWY87" s="44"/>
      <c r="SWZ87" s="44"/>
      <c r="SXA87" s="44"/>
      <c r="SXB87" s="44"/>
      <c r="SXC87" s="44"/>
      <c r="SXD87" s="44"/>
      <c r="SXE87" s="44"/>
      <c r="SXF87" s="44"/>
      <c r="SXG87" s="44"/>
      <c r="SXH87" s="44"/>
      <c r="SXI87" s="44"/>
      <c r="SXJ87" s="44"/>
      <c r="SXK87" s="44"/>
      <c r="SXL87" s="44"/>
      <c r="SXM87" s="44"/>
      <c r="SXN87" s="44"/>
      <c r="SXO87" s="44"/>
      <c r="SXP87" s="44"/>
      <c r="SXQ87" s="44"/>
      <c r="SXR87" s="44"/>
      <c r="SXS87" s="44"/>
      <c r="SXT87" s="44"/>
      <c r="SXU87" s="44"/>
      <c r="SXV87" s="44"/>
      <c r="SXW87" s="44"/>
      <c r="SXX87" s="44"/>
      <c r="SXY87" s="44"/>
      <c r="SXZ87" s="44"/>
      <c r="SYA87" s="44"/>
      <c r="SYB87" s="44"/>
      <c r="SYC87" s="44"/>
      <c r="SYD87" s="44"/>
      <c r="SYE87" s="44"/>
      <c r="SYF87" s="44"/>
      <c r="SYG87" s="44"/>
      <c r="SYH87" s="44"/>
      <c r="SYI87" s="44"/>
      <c r="SYJ87" s="44"/>
      <c r="SYK87" s="44"/>
      <c r="SYL87" s="44"/>
      <c r="SYM87" s="44"/>
      <c r="SYN87" s="44"/>
      <c r="SYO87" s="44"/>
      <c r="SYP87" s="44"/>
      <c r="SYQ87" s="44"/>
      <c r="SYR87" s="44"/>
      <c r="SYS87" s="44"/>
      <c r="SYT87" s="44"/>
      <c r="SYU87" s="44"/>
      <c r="SYV87" s="44"/>
      <c r="SYW87" s="44"/>
      <c r="SYX87" s="44"/>
      <c r="SYY87" s="44"/>
      <c r="SYZ87" s="44"/>
      <c r="SZA87" s="44"/>
      <c r="SZB87" s="44"/>
      <c r="SZC87" s="44"/>
      <c r="SZD87" s="44"/>
      <c r="SZE87" s="44"/>
      <c r="SZF87" s="44"/>
      <c r="SZG87" s="44"/>
      <c r="SZH87" s="44"/>
      <c r="SZI87" s="44"/>
      <c r="SZJ87" s="44"/>
      <c r="SZK87" s="44"/>
      <c r="SZL87" s="44"/>
      <c r="SZM87" s="44"/>
      <c r="SZN87" s="44"/>
      <c r="SZO87" s="44"/>
      <c r="SZP87" s="44"/>
      <c r="SZQ87" s="44"/>
      <c r="SZR87" s="44"/>
      <c r="SZS87" s="44"/>
      <c r="SZT87" s="44"/>
      <c r="SZU87" s="44"/>
      <c r="SZV87" s="44"/>
      <c r="SZW87" s="44"/>
      <c r="SZX87" s="44"/>
      <c r="SZY87" s="44"/>
      <c r="SZZ87" s="44"/>
      <c r="TAA87" s="44"/>
      <c r="TAB87" s="44"/>
      <c r="TAC87" s="44"/>
      <c r="TAD87" s="44"/>
      <c r="TAE87" s="44"/>
      <c r="TAF87" s="44"/>
      <c r="TAG87" s="44"/>
      <c r="TAH87" s="44"/>
      <c r="TAI87" s="44"/>
      <c r="TAJ87" s="44"/>
      <c r="TAK87" s="44"/>
      <c r="TAL87" s="44"/>
      <c r="TAM87" s="44"/>
      <c r="TAN87" s="44"/>
      <c r="TAO87" s="44"/>
      <c r="TAP87" s="44"/>
      <c r="TAQ87" s="44"/>
      <c r="TAR87" s="44"/>
      <c r="TAS87" s="44"/>
      <c r="TAT87" s="44"/>
      <c r="TAU87" s="44"/>
      <c r="TAV87" s="44"/>
      <c r="TAW87" s="44"/>
      <c r="TAX87" s="44"/>
      <c r="TAY87" s="44"/>
      <c r="TAZ87" s="44"/>
      <c r="TBA87" s="44"/>
      <c r="TBB87" s="44"/>
      <c r="TBC87" s="44"/>
      <c r="TBD87" s="44"/>
      <c r="TBE87" s="44"/>
      <c r="TBF87" s="44"/>
      <c r="TBG87" s="44"/>
      <c r="TBH87" s="44"/>
      <c r="TBI87" s="44"/>
      <c r="TBJ87" s="44"/>
      <c r="TBK87" s="44"/>
      <c r="TBL87" s="44"/>
      <c r="TBM87" s="44"/>
      <c r="TBN87" s="44"/>
      <c r="TBO87" s="44"/>
      <c r="TBP87" s="44"/>
      <c r="TBQ87" s="44"/>
      <c r="TBR87" s="44"/>
      <c r="TBS87" s="44"/>
      <c r="TBT87" s="44"/>
      <c r="TBU87" s="44"/>
      <c r="TBV87" s="44"/>
      <c r="TBW87" s="44"/>
      <c r="TBX87" s="44"/>
      <c r="TBY87" s="44"/>
      <c r="TBZ87" s="44"/>
      <c r="TCA87" s="44"/>
      <c r="TCB87" s="44"/>
      <c r="TCC87" s="44"/>
      <c r="TCD87" s="44"/>
      <c r="TCE87" s="44"/>
      <c r="TCF87" s="44"/>
      <c r="TCG87" s="44"/>
      <c r="TCH87" s="44"/>
      <c r="TCI87" s="44"/>
      <c r="TCJ87" s="44"/>
      <c r="TCK87" s="44"/>
      <c r="TCL87" s="44"/>
      <c r="TCM87" s="44"/>
      <c r="TCN87" s="44"/>
      <c r="TCO87" s="44"/>
      <c r="TCP87" s="44"/>
      <c r="TCQ87" s="44"/>
      <c r="TCR87" s="44"/>
      <c r="TCS87" s="44"/>
      <c r="TCT87" s="44"/>
      <c r="TCU87" s="44"/>
      <c r="TCV87" s="44"/>
      <c r="TCW87" s="44"/>
      <c r="TCX87" s="44"/>
      <c r="TCY87" s="44"/>
      <c r="TCZ87" s="44"/>
      <c r="TDA87" s="44"/>
      <c r="TDB87" s="44"/>
      <c r="TDC87" s="44"/>
      <c r="TDD87" s="44"/>
      <c r="TDE87" s="44"/>
      <c r="TDF87" s="44"/>
      <c r="TDG87" s="44"/>
      <c r="TDH87" s="44"/>
      <c r="TDI87" s="44"/>
      <c r="TDJ87" s="44"/>
      <c r="TDK87" s="44"/>
      <c r="TDL87" s="44"/>
      <c r="TDM87" s="44"/>
      <c r="TDN87" s="44"/>
      <c r="TDO87" s="44"/>
      <c r="TDP87" s="44"/>
      <c r="TDQ87" s="44"/>
      <c r="TDR87" s="44"/>
      <c r="TDS87" s="44"/>
      <c r="TDT87" s="44"/>
      <c r="TDU87" s="44"/>
      <c r="TDV87" s="44"/>
      <c r="TDW87" s="44"/>
      <c r="TDX87" s="44"/>
      <c r="TDY87" s="44"/>
      <c r="TDZ87" s="44"/>
      <c r="TEA87" s="44"/>
      <c r="TEB87" s="44"/>
      <c r="TEC87" s="44"/>
      <c r="TED87" s="44"/>
      <c r="TEE87" s="44"/>
      <c r="TEF87" s="44"/>
      <c r="TEG87" s="44"/>
      <c r="TEH87" s="44"/>
      <c r="TEI87" s="44"/>
      <c r="TEJ87" s="44"/>
      <c r="TEK87" s="44"/>
      <c r="TEL87" s="44"/>
      <c r="TEM87" s="44"/>
      <c r="TEN87" s="44"/>
      <c r="TEO87" s="44"/>
      <c r="TEP87" s="44"/>
      <c r="TEQ87" s="44"/>
      <c r="TER87" s="44"/>
      <c r="TES87" s="44"/>
      <c r="TET87" s="44"/>
      <c r="TEU87" s="44"/>
      <c r="TEV87" s="44"/>
      <c r="TEW87" s="44"/>
      <c r="TEX87" s="44"/>
      <c r="TEY87" s="44"/>
      <c r="TEZ87" s="44"/>
      <c r="TFA87" s="44"/>
      <c r="TFB87" s="44"/>
      <c r="TFC87" s="44"/>
      <c r="TFD87" s="44"/>
      <c r="TFE87" s="44"/>
      <c r="TFF87" s="44"/>
      <c r="TFG87" s="44"/>
      <c r="TFH87" s="44"/>
      <c r="TFI87" s="44"/>
      <c r="TFJ87" s="44"/>
      <c r="TFK87" s="44"/>
      <c r="TFL87" s="44"/>
      <c r="TFM87" s="44"/>
      <c r="TFN87" s="44"/>
      <c r="TFO87" s="44"/>
      <c r="TFP87" s="44"/>
      <c r="TFQ87" s="44"/>
      <c r="TFR87" s="44"/>
      <c r="TFS87" s="44"/>
      <c r="TFT87" s="44"/>
      <c r="TFU87" s="44"/>
      <c r="TFV87" s="44"/>
      <c r="TFW87" s="44"/>
      <c r="TFX87" s="44"/>
      <c r="TFY87" s="44"/>
      <c r="TFZ87" s="44"/>
      <c r="TGA87" s="44"/>
      <c r="TGB87" s="44"/>
      <c r="TGC87" s="44"/>
      <c r="TGD87" s="44"/>
      <c r="TGE87" s="44"/>
      <c r="TGF87" s="44"/>
      <c r="TGG87" s="44"/>
      <c r="TGH87" s="44"/>
      <c r="TGI87" s="44"/>
      <c r="TGJ87" s="44"/>
      <c r="TGK87" s="44"/>
      <c r="TGL87" s="44"/>
      <c r="TGM87" s="44"/>
      <c r="TGN87" s="44"/>
      <c r="TGO87" s="44"/>
      <c r="TGP87" s="44"/>
      <c r="TGQ87" s="44"/>
      <c r="TGR87" s="44"/>
      <c r="TGS87" s="44"/>
      <c r="TGT87" s="44"/>
      <c r="TGU87" s="44"/>
      <c r="TGV87" s="44"/>
      <c r="TGW87" s="44"/>
      <c r="TGX87" s="44"/>
      <c r="TGY87" s="44"/>
      <c r="TGZ87" s="44"/>
      <c r="THA87" s="44"/>
      <c r="THB87" s="44"/>
      <c r="THC87" s="44"/>
      <c r="THD87" s="44"/>
      <c r="THE87" s="44"/>
      <c r="THF87" s="44"/>
      <c r="THG87" s="44"/>
      <c r="THH87" s="44"/>
      <c r="THI87" s="44"/>
      <c r="THJ87" s="44"/>
      <c r="THK87" s="44"/>
      <c r="THL87" s="44"/>
      <c r="THM87" s="44"/>
      <c r="THN87" s="44"/>
      <c r="THO87" s="44"/>
      <c r="THP87" s="44"/>
      <c r="THQ87" s="44"/>
      <c r="THR87" s="44"/>
      <c r="THS87" s="44"/>
      <c r="THT87" s="44"/>
      <c r="THU87" s="44"/>
      <c r="THV87" s="44"/>
      <c r="THW87" s="44"/>
      <c r="THX87" s="44"/>
      <c r="THY87" s="44"/>
      <c r="THZ87" s="44"/>
      <c r="TIA87" s="44"/>
      <c r="TIB87" s="44"/>
      <c r="TIC87" s="44"/>
      <c r="TID87" s="44"/>
      <c r="TIE87" s="44"/>
      <c r="TIF87" s="44"/>
      <c r="TIG87" s="44"/>
      <c r="TIH87" s="44"/>
      <c r="TII87" s="44"/>
      <c r="TIJ87" s="44"/>
      <c r="TIK87" s="44"/>
      <c r="TIL87" s="44"/>
      <c r="TIM87" s="44"/>
      <c r="TIN87" s="44"/>
      <c r="TIO87" s="44"/>
      <c r="TIP87" s="44"/>
      <c r="TIQ87" s="44"/>
      <c r="TIR87" s="44"/>
      <c r="TIS87" s="44"/>
      <c r="TIT87" s="44"/>
      <c r="TIU87" s="44"/>
      <c r="TIV87" s="44"/>
      <c r="TIW87" s="44"/>
      <c r="TIX87" s="44"/>
      <c r="TIY87" s="44"/>
      <c r="TIZ87" s="44"/>
      <c r="TJA87" s="44"/>
      <c r="TJB87" s="44"/>
      <c r="TJC87" s="44"/>
      <c r="TJD87" s="44"/>
      <c r="TJE87" s="44"/>
      <c r="TJF87" s="44"/>
      <c r="TJG87" s="44"/>
      <c r="TJH87" s="44"/>
      <c r="TJI87" s="44"/>
      <c r="TJJ87" s="44"/>
      <c r="TJK87" s="44"/>
      <c r="TJL87" s="44"/>
      <c r="TJM87" s="44"/>
      <c r="TJN87" s="44"/>
      <c r="TJO87" s="44"/>
      <c r="TJP87" s="44"/>
      <c r="TJQ87" s="44"/>
      <c r="TJR87" s="44"/>
      <c r="TJS87" s="44"/>
      <c r="TJT87" s="44"/>
      <c r="TJU87" s="44"/>
      <c r="TJV87" s="44"/>
      <c r="TJW87" s="44"/>
      <c r="TJX87" s="44"/>
      <c r="TJY87" s="44"/>
      <c r="TJZ87" s="44"/>
      <c r="TKA87" s="44"/>
      <c r="TKB87" s="44"/>
      <c r="TKC87" s="44"/>
      <c r="TKD87" s="44"/>
      <c r="TKE87" s="44"/>
      <c r="TKF87" s="44"/>
      <c r="TKG87" s="44"/>
      <c r="TKH87" s="44"/>
      <c r="TKI87" s="44"/>
      <c r="TKJ87" s="44"/>
      <c r="TKK87" s="44"/>
      <c r="TKL87" s="44"/>
      <c r="TKM87" s="44"/>
      <c r="TKN87" s="44"/>
      <c r="TKO87" s="44"/>
      <c r="TKP87" s="44"/>
      <c r="TKQ87" s="44"/>
      <c r="TKR87" s="44"/>
      <c r="TKS87" s="44"/>
      <c r="TKT87" s="44"/>
      <c r="TKU87" s="44"/>
      <c r="TKV87" s="44"/>
      <c r="TKW87" s="44"/>
      <c r="TKX87" s="44"/>
      <c r="TKY87" s="44"/>
      <c r="TKZ87" s="44"/>
      <c r="TLA87" s="44"/>
      <c r="TLB87" s="44"/>
      <c r="TLC87" s="44"/>
      <c r="TLD87" s="44"/>
      <c r="TLE87" s="44"/>
      <c r="TLF87" s="44"/>
      <c r="TLG87" s="44"/>
      <c r="TLH87" s="44"/>
      <c r="TLI87" s="44"/>
      <c r="TLJ87" s="44"/>
      <c r="TLK87" s="44"/>
      <c r="TLL87" s="44"/>
      <c r="TLM87" s="44"/>
      <c r="TLN87" s="44"/>
      <c r="TLO87" s="44"/>
      <c r="TLP87" s="44"/>
      <c r="TLQ87" s="44"/>
      <c r="TLR87" s="44"/>
      <c r="TLS87" s="44"/>
      <c r="TLT87" s="44"/>
      <c r="TLU87" s="44"/>
      <c r="TLV87" s="44"/>
      <c r="TLW87" s="44"/>
      <c r="TLX87" s="44"/>
      <c r="TLY87" s="44"/>
      <c r="TLZ87" s="44"/>
      <c r="TMA87" s="44"/>
      <c r="TMB87" s="44"/>
      <c r="TMC87" s="44"/>
      <c r="TMD87" s="44"/>
      <c r="TME87" s="44"/>
      <c r="TMF87" s="44"/>
      <c r="TMG87" s="44"/>
      <c r="TMH87" s="44"/>
      <c r="TMI87" s="44"/>
      <c r="TMJ87" s="44"/>
      <c r="TMK87" s="44"/>
      <c r="TML87" s="44"/>
      <c r="TMM87" s="44"/>
      <c r="TMN87" s="44"/>
      <c r="TMO87" s="44"/>
      <c r="TMP87" s="44"/>
      <c r="TMQ87" s="44"/>
      <c r="TMR87" s="44"/>
      <c r="TMS87" s="44"/>
      <c r="TMT87" s="44"/>
      <c r="TMU87" s="44"/>
      <c r="TMV87" s="44"/>
      <c r="TMW87" s="44"/>
      <c r="TMX87" s="44"/>
      <c r="TMY87" s="44"/>
      <c r="TMZ87" s="44"/>
      <c r="TNA87" s="44"/>
      <c r="TNB87" s="44"/>
      <c r="TNC87" s="44"/>
      <c r="TND87" s="44"/>
      <c r="TNE87" s="44"/>
      <c r="TNF87" s="44"/>
      <c r="TNG87" s="44"/>
      <c r="TNH87" s="44"/>
      <c r="TNI87" s="44"/>
      <c r="TNJ87" s="44"/>
      <c r="TNK87" s="44"/>
      <c r="TNL87" s="44"/>
      <c r="TNM87" s="44"/>
      <c r="TNN87" s="44"/>
      <c r="TNO87" s="44"/>
      <c r="TNP87" s="44"/>
      <c r="TNQ87" s="44"/>
      <c r="TNR87" s="44"/>
      <c r="TNS87" s="44"/>
      <c r="TNT87" s="44"/>
      <c r="TNU87" s="44"/>
      <c r="TNV87" s="44"/>
      <c r="TNW87" s="44"/>
      <c r="TNX87" s="44"/>
      <c r="TNY87" s="44"/>
      <c r="TNZ87" s="44"/>
      <c r="TOA87" s="44"/>
      <c r="TOB87" s="44"/>
      <c r="TOC87" s="44"/>
      <c r="TOD87" s="44"/>
      <c r="TOE87" s="44"/>
      <c r="TOF87" s="44"/>
      <c r="TOG87" s="44"/>
      <c r="TOH87" s="44"/>
      <c r="TOI87" s="44"/>
      <c r="TOJ87" s="44"/>
      <c r="TOK87" s="44"/>
      <c r="TOL87" s="44"/>
      <c r="TOM87" s="44"/>
      <c r="TON87" s="44"/>
      <c r="TOO87" s="44"/>
      <c r="TOP87" s="44"/>
      <c r="TOQ87" s="44"/>
      <c r="TOR87" s="44"/>
      <c r="TOS87" s="44"/>
      <c r="TOT87" s="44"/>
      <c r="TOU87" s="44"/>
      <c r="TOV87" s="44"/>
      <c r="TOW87" s="44"/>
      <c r="TOX87" s="44"/>
      <c r="TOY87" s="44"/>
      <c r="TOZ87" s="44"/>
      <c r="TPA87" s="44"/>
      <c r="TPB87" s="44"/>
      <c r="TPC87" s="44"/>
      <c r="TPD87" s="44"/>
      <c r="TPE87" s="44"/>
      <c r="TPF87" s="44"/>
      <c r="TPG87" s="44"/>
      <c r="TPH87" s="44"/>
      <c r="TPI87" s="44"/>
      <c r="TPJ87" s="44"/>
      <c r="TPK87" s="44"/>
      <c r="TPL87" s="44"/>
      <c r="TPM87" s="44"/>
      <c r="TPN87" s="44"/>
      <c r="TPO87" s="44"/>
      <c r="TPP87" s="44"/>
      <c r="TPQ87" s="44"/>
      <c r="TPR87" s="44"/>
      <c r="TPS87" s="44"/>
      <c r="TPT87" s="44"/>
      <c r="TPU87" s="44"/>
      <c r="TPV87" s="44"/>
      <c r="TPW87" s="44"/>
      <c r="TPX87" s="44"/>
      <c r="TPY87" s="44"/>
      <c r="TPZ87" s="44"/>
      <c r="TQA87" s="44"/>
      <c r="TQB87" s="44"/>
      <c r="TQC87" s="44"/>
      <c r="TQD87" s="44"/>
      <c r="TQE87" s="44"/>
      <c r="TQF87" s="44"/>
      <c r="TQG87" s="44"/>
      <c r="TQH87" s="44"/>
      <c r="TQI87" s="44"/>
      <c r="TQJ87" s="44"/>
      <c r="TQK87" s="44"/>
      <c r="TQL87" s="44"/>
      <c r="TQM87" s="44"/>
      <c r="TQN87" s="44"/>
      <c r="TQO87" s="44"/>
      <c r="TQP87" s="44"/>
      <c r="TQQ87" s="44"/>
      <c r="TQR87" s="44"/>
      <c r="TQS87" s="44"/>
      <c r="TQT87" s="44"/>
      <c r="TQU87" s="44"/>
      <c r="TQV87" s="44"/>
      <c r="TQW87" s="44"/>
      <c r="TQX87" s="44"/>
      <c r="TQY87" s="44"/>
      <c r="TQZ87" s="44"/>
      <c r="TRA87" s="44"/>
      <c r="TRB87" s="44"/>
      <c r="TRC87" s="44"/>
      <c r="TRD87" s="44"/>
      <c r="TRE87" s="44"/>
      <c r="TRF87" s="44"/>
      <c r="TRG87" s="44"/>
      <c r="TRH87" s="44"/>
      <c r="TRI87" s="44"/>
      <c r="TRJ87" s="44"/>
      <c r="TRK87" s="44"/>
      <c r="TRL87" s="44"/>
      <c r="TRM87" s="44"/>
      <c r="TRN87" s="44"/>
      <c r="TRO87" s="44"/>
      <c r="TRP87" s="44"/>
      <c r="TRQ87" s="44"/>
      <c r="TRR87" s="44"/>
      <c r="TRS87" s="44"/>
      <c r="TRT87" s="44"/>
      <c r="TRU87" s="44"/>
      <c r="TRV87" s="44"/>
      <c r="TRW87" s="44"/>
      <c r="TRX87" s="44"/>
      <c r="TRY87" s="44"/>
      <c r="TRZ87" s="44"/>
      <c r="TSA87" s="44"/>
      <c r="TSB87" s="44"/>
      <c r="TSC87" s="44"/>
      <c r="TSD87" s="44"/>
      <c r="TSE87" s="44"/>
      <c r="TSF87" s="44"/>
      <c r="TSG87" s="44"/>
      <c r="TSH87" s="44"/>
      <c r="TSI87" s="44"/>
      <c r="TSJ87" s="44"/>
      <c r="TSK87" s="44"/>
      <c r="TSL87" s="44"/>
      <c r="TSM87" s="44"/>
      <c r="TSN87" s="44"/>
      <c r="TSO87" s="44"/>
      <c r="TSP87" s="44"/>
      <c r="TSQ87" s="44"/>
      <c r="TSR87" s="44"/>
      <c r="TSS87" s="44"/>
      <c r="TST87" s="44"/>
      <c r="TSU87" s="44"/>
      <c r="TSV87" s="44"/>
      <c r="TSW87" s="44"/>
      <c r="TSX87" s="44"/>
      <c r="TSY87" s="44"/>
      <c r="TSZ87" s="44"/>
      <c r="TTA87" s="44"/>
      <c r="TTB87" s="44"/>
      <c r="TTC87" s="44"/>
      <c r="TTD87" s="44"/>
      <c r="TTE87" s="44"/>
      <c r="TTF87" s="44"/>
      <c r="TTG87" s="44"/>
      <c r="TTH87" s="44"/>
      <c r="TTI87" s="44"/>
      <c r="TTJ87" s="44"/>
      <c r="TTK87" s="44"/>
      <c r="TTL87" s="44"/>
      <c r="TTM87" s="44"/>
      <c r="TTN87" s="44"/>
      <c r="TTO87" s="44"/>
      <c r="TTP87" s="44"/>
      <c r="TTQ87" s="44"/>
      <c r="TTR87" s="44"/>
      <c r="TTS87" s="44"/>
      <c r="TTT87" s="44"/>
      <c r="TTU87" s="44"/>
      <c r="TTV87" s="44"/>
      <c r="TTW87" s="44"/>
      <c r="TTX87" s="44"/>
      <c r="TTY87" s="44"/>
      <c r="TTZ87" s="44"/>
      <c r="TUA87" s="44"/>
      <c r="TUB87" s="44"/>
      <c r="TUC87" s="44"/>
      <c r="TUD87" s="44"/>
      <c r="TUE87" s="44"/>
      <c r="TUF87" s="44"/>
      <c r="TUG87" s="44"/>
      <c r="TUH87" s="44"/>
      <c r="TUI87" s="44"/>
      <c r="TUJ87" s="44"/>
      <c r="TUK87" s="44"/>
      <c r="TUL87" s="44"/>
      <c r="TUM87" s="44"/>
      <c r="TUN87" s="44"/>
      <c r="TUO87" s="44"/>
      <c r="TUP87" s="44"/>
      <c r="TUQ87" s="44"/>
      <c r="TUR87" s="44"/>
      <c r="TUS87" s="44"/>
      <c r="TUT87" s="44"/>
      <c r="TUU87" s="44"/>
      <c r="TUV87" s="44"/>
      <c r="TUW87" s="44"/>
      <c r="TUX87" s="44"/>
      <c r="TUY87" s="44"/>
      <c r="TUZ87" s="44"/>
      <c r="TVA87" s="44"/>
      <c r="TVB87" s="44"/>
      <c r="TVC87" s="44"/>
      <c r="TVD87" s="44"/>
      <c r="TVE87" s="44"/>
      <c r="TVF87" s="44"/>
      <c r="TVG87" s="44"/>
      <c r="TVH87" s="44"/>
      <c r="TVI87" s="44"/>
      <c r="TVJ87" s="44"/>
      <c r="TVK87" s="44"/>
      <c r="TVL87" s="44"/>
      <c r="TVM87" s="44"/>
      <c r="TVN87" s="44"/>
      <c r="TVO87" s="44"/>
      <c r="TVP87" s="44"/>
      <c r="TVQ87" s="44"/>
      <c r="TVR87" s="44"/>
      <c r="TVS87" s="44"/>
      <c r="TVT87" s="44"/>
      <c r="TVU87" s="44"/>
      <c r="TVV87" s="44"/>
      <c r="TVW87" s="44"/>
      <c r="TVX87" s="44"/>
      <c r="TVY87" s="44"/>
      <c r="TVZ87" s="44"/>
      <c r="TWA87" s="44"/>
      <c r="TWB87" s="44"/>
      <c r="TWC87" s="44"/>
      <c r="TWD87" s="44"/>
      <c r="TWE87" s="44"/>
      <c r="TWF87" s="44"/>
      <c r="TWG87" s="44"/>
      <c r="TWH87" s="44"/>
      <c r="TWI87" s="44"/>
      <c r="TWJ87" s="44"/>
      <c r="TWK87" s="44"/>
      <c r="TWL87" s="44"/>
      <c r="TWM87" s="44"/>
      <c r="TWN87" s="44"/>
      <c r="TWO87" s="44"/>
      <c r="TWP87" s="44"/>
      <c r="TWQ87" s="44"/>
      <c r="TWR87" s="44"/>
      <c r="TWS87" s="44"/>
      <c r="TWT87" s="44"/>
      <c r="TWU87" s="44"/>
      <c r="TWV87" s="44"/>
      <c r="TWW87" s="44"/>
      <c r="TWX87" s="44"/>
      <c r="TWY87" s="44"/>
      <c r="TWZ87" s="44"/>
      <c r="TXA87" s="44"/>
      <c r="TXB87" s="44"/>
      <c r="TXC87" s="44"/>
      <c r="TXD87" s="44"/>
      <c r="TXE87" s="44"/>
      <c r="TXF87" s="44"/>
      <c r="TXG87" s="44"/>
      <c r="TXH87" s="44"/>
      <c r="TXI87" s="44"/>
      <c r="TXJ87" s="44"/>
      <c r="TXK87" s="44"/>
      <c r="TXL87" s="44"/>
      <c r="TXM87" s="44"/>
      <c r="TXN87" s="44"/>
      <c r="TXO87" s="44"/>
      <c r="TXP87" s="44"/>
      <c r="TXQ87" s="44"/>
      <c r="TXR87" s="44"/>
      <c r="TXS87" s="44"/>
      <c r="TXT87" s="44"/>
      <c r="TXU87" s="44"/>
      <c r="TXV87" s="44"/>
      <c r="TXW87" s="44"/>
      <c r="TXX87" s="44"/>
      <c r="TXY87" s="44"/>
      <c r="TXZ87" s="44"/>
      <c r="TYA87" s="44"/>
      <c r="TYB87" s="44"/>
      <c r="TYC87" s="44"/>
      <c r="TYD87" s="44"/>
      <c r="TYE87" s="44"/>
      <c r="TYF87" s="44"/>
      <c r="TYG87" s="44"/>
      <c r="TYH87" s="44"/>
      <c r="TYI87" s="44"/>
      <c r="TYJ87" s="44"/>
      <c r="TYK87" s="44"/>
      <c r="TYL87" s="44"/>
      <c r="TYM87" s="44"/>
      <c r="TYN87" s="44"/>
      <c r="TYO87" s="44"/>
      <c r="TYP87" s="44"/>
      <c r="TYQ87" s="44"/>
      <c r="TYR87" s="44"/>
      <c r="TYS87" s="44"/>
      <c r="TYT87" s="44"/>
      <c r="TYU87" s="44"/>
      <c r="TYV87" s="44"/>
      <c r="TYW87" s="44"/>
      <c r="TYX87" s="44"/>
      <c r="TYY87" s="44"/>
      <c r="TYZ87" s="44"/>
      <c r="TZA87" s="44"/>
      <c r="TZB87" s="44"/>
      <c r="TZC87" s="44"/>
      <c r="TZD87" s="44"/>
      <c r="TZE87" s="44"/>
      <c r="TZF87" s="44"/>
      <c r="TZG87" s="44"/>
      <c r="TZH87" s="44"/>
      <c r="TZI87" s="44"/>
      <c r="TZJ87" s="44"/>
      <c r="TZK87" s="44"/>
      <c r="TZL87" s="44"/>
      <c r="TZM87" s="44"/>
      <c r="TZN87" s="44"/>
      <c r="TZO87" s="44"/>
      <c r="TZP87" s="44"/>
      <c r="TZQ87" s="44"/>
      <c r="TZR87" s="44"/>
      <c r="TZS87" s="44"/>
      <c r="TZT87" s="44"/>
      <c r="TZU87" s="44"/>
      <c r="TZV87" s="44"/>
      <c r="TZW87" s="44"/>
      <c r="TZX87" s="44"/>
      <c r="TZY87" s="44"/>
      <c r="TZZ87" s="44"/>
      <c r="UAA87" s="44"/>
      <c r="UAB87" s="44"/>
      <c r="UAC87" s="44"/>
      <c r="UAD87" s="44"/>
      <c r="UAE87" s="44"/>
      <c r="UAF87" s="44"/>
      <c r="UAG87" s="44"/>
      <c r="UAH87" s="44"/>
      <c r="UAI87" s="44"/>
      <c r="UAJ87" s="44"/>
      <c r="UAK87" s="44"/>
      <c r="UAL87" s="44"/>
      <c r="UAM87" s="44"/>
      <c r="UAN87" s="44"/>
      <c r="UAO87" s="44"/>
      <c r="UAP87" s="44"/>
      <c r="UAQ87" s="44"/>
      <c r="UAR87" s="44"/>
      <c r="UAS87" s="44"/>
      <c r="UAT87" s="44"/>
      <c r="UAU87" s="44"/>
      <c r="UAV87" s="44"/>
      <c r="UAW87" s="44"/>
      <c r="UAX87" s="44"/>
      <c r="UAY87" s="44"/>
      <c r="UAZ87" s="44"/>
      <c r="UBA87" s="44"/>
      <c r="UBB87" s="44"/>
      <c r="UBC87" s="44"/>
      <c r="UBD87" s="44"/>
      <c r="UBE87" s="44"/>
      <c r="UBF87" s="44"/>
      <c r="UBG87" s="44"/>
      <c r="UBH87" s="44"/>
      <c r="UBI87" s="44"/>
      <c r="UBJ87" s="44"/>
      <c r="UBK87" s="44"/>
      <c r="UBL87" s="44"/>
      <c r="UBM87" s="44"/>
      <c r="UBN87" s="44"/>
      <c r="UBO87" s="44"/>
      <c r="UBP87" s="44"/>
      <c r="UBQ87" s="44"/>
      <c r="UBR87" s="44"/>
      <c r="UBS87" s="44"/>
      <c r="UBT87" s="44"/>
      <c r="UBU87" s="44"/>
      <c r="UBV87" s="44"/>
      <c r="UBW87" s="44"/>
      <c r="UBX87" s="44"/>
      <c r="UBY87" s="44"/>
      <c r="UBZ87" s="44"/>
      <c r="UCA87" s="44"/>
      <c r="UCB87" s="44"/>
      <c r="UCC87" s="44"/>
      <c r="UCD87" s="44"/>
      <c r="UCE87" s="44"/>
      <c r="UCF87" s="44"/>
      <c r="UCG87" s="44"/>
      <c r="UCH87" s="44"/>
      <c r="UCI87" s="44"/>
      <c r="UCJ87" s="44"/>
      <c r="UCK87" s="44"/>
      <c r="UCL87" s="44"/>
      <c r="UCM87" s="44"/>
      <c r="UCN87" s="44"/>
      <c r="UCO87" s="44"/>
      <c r="UCP87" s="44"/>
      <c r="UCQ87" s="44"/>
      <c r="UCR87" s="44"/>
      <c r="UCS87" s="44"/>
      <c r="UCT87" s="44"/>
      <c r="UCU87" s="44"/>
      <c r="UCV87" s="44"/>
      <c r="UCW87" s="44"/>
      <c r="UCX87" s="44"/>
      <c r="UCY87" s="44"/>
      <c r="UCZ87" s="44"/>
      <c r="UDA87" s="44"/>
      <c r="UDB87" s="44"/>
      <c r="UDC87" s="44"/>
      <c r="UDD87" s="44"/>
      <c r="UDE87" s="44"/>
      <c r="UDF87" s="44"/>
      <c r="UDG87" s="44"/>
      <c r="UDH87" s="44"/>
      <c r="UDI87" s="44"/>
      <c r="UDJ87" s="44"/>
      <c r="UDK87" s="44"/>
      <c r="UDL87" s="44"/>
      <c r="UDM87" s="44"/>
      <c r="UDN87" s="44"/>
      <c r="UDO87" s="44"/>
      <c r="UDP87" s="44"/>
      <c r="UDQ87" s="44"/>
      <c r="UDR87" s="44"/>
      <c r="UDS87" s="44"/>
      <c r="UDT87" s="44"/>
      <c r="UDU87" s="44"/>
      <c r="UDV87" s="44"/>
      <c r="UDW87" s="44"/>
      <c r="UDX87" s="44"/>
      <c r="UDY87" s="44"/>
      <c r="UDZ87" s="44"/>
      <c r="UEA87" s="44"/>
      <c r="UEB87" s="44"/>
      <c r="UEC87" s="44"/>
      <c r="UED87" s="44"/>
      <c r="UEE87" s="44"/>
      <c r="UEF87" s="44"/>
      <c r="UEG87" s="44"/>
      <c r="UEH87" s="44"/>
      <c r="UEI87" s="44"/>
      <c r="UEJ87" s="44"/>
      <c r="UEK87" s="44"/>
      <c r="UEL87" s="44"/>
      <c r="UEM87" s="44"/>
      <c r="UEN87" s="44"/>
      <c r="UEO87" s="44"/>
      <c r="UEP87" s="44"/>
      <c r="UEQ87" s="44"/>
      <c r="UER87" s="44"/>
      <c r="UES87" s="44"/>
      <c r="UET87" s="44"/>
      <c r="UEU87" s="44"/>
      <c r="UEV87" s="44"/>
      <c r="UEW87" s="44"/>
      <c r="UEX87" s="44"/>
      <c r="UEY87" s="44"/>
      <c r="UEZ87" s="44"/>
      <c r="UFA87" s="44"/>
      <c r="UFB87" s="44"/>
      <c r="UFC87" s="44"/>
      <c r="UFD87" s="44"/>
      <c r="UFE87" s="44"/>
      <c r="UFF87" s="44"/>
      <c r="UFG87" s="44"/>
      <c r="UFH87" s="44"/>
      <c r="UFI87" s="44"/>
      <c r="UFJ87" s="44"/>
      <c r="UFK87" s="44"/>
      <c r="UFL87" s="44"/>
      <c r="UFM87" s="44"/>
      <c r="UFN87" s="44"/>
      <c r="UFO87" s="44"/>
      <c r="UFP87" s="44"/>
      <c r="UFQ87" s="44"/>
      <c r="UFR87" s="44"/>
      <c r="UFS87" s="44"/>
      <c r="UFT87" s="44"/>
      <c r="UFU87" s="44"/>
      <c r="UFV87" s="44"/>
      <c r="UFW87" s="44"/>
      <c r="UFX87" s="44"/>
      <c r="UFY87" s="44"/>
      <c r="UFZ87" s="44"/>
      <c r="UGA87" s="44"/>
      <c r="UGB87" s="44"/>
      <c r="UGC87" s="44"/>
      <c r="UGD87" s="44"/>
      <c r="UGE87" s="44"/>
      <c r="UGF87" s="44"/>
      <c r="UGG87" s="44"/>
      <c r="UGH87" s="44"/>
      <c r="UGI87" s="44"/>
      <c r="UGJ87" s="44"/>
      <c r="UGK87" s="44"/>
      <c r="UGL87" s="44"/>
      <c r="UGM87" s="44"/>
      <c r="UGN87" s="44"/>
      <c r="UGO87" s="44"/>
      <c r="UGP87" s="44"/>
      <c r="UGQ87" s="44"/>
      <c r="UGR87" s="44"/>
      <c r="UGS87" s="44"/>
      <c r="UGT87" s="44"/>
      <c r="UGU87" s="44"/>
      <c r="UGV87" s="44"/>
      <c r="UGW87" s="44"/>
      <c r="UGX87" s="44"/>
      <c r="UGY87" s="44"/>
      <c r="UGZ87" s="44"/>
      <c r="UHA87" s="44"/>
      <c r="UHB87" s="44"/>
      <c r="UHC87" s="44"/>
      <c r="UHD87" s="44"/>
      <c r="UHE87" s="44"/>
      <c r="UHF87" s="44"/>
      <c r="UHG87" s="44"/>
      <c r="UHH87" s="44"/>
      <c r="UHI87" s="44"/>
      <c r="UHJ87" s="44"/>
      <c r="UHK87" s="44"/>
      <c r="UHL87" s="44"/>
      <c r="UHM87" s="44"/>
      <c r="UHN87" s="44"/>
      <c r="UHO87" s="44"/>
      <c r="UHP87" s="44"/>
      <c r="UHQ87" s="44"/>
      <c r="UHR87" s="44"/>
      <c r="UHS87" s="44"/>
      <c r="UHT87" s="44"/>
      <c r="UHU87" s="44"/>
      <c r="UHV87" s="44"/>
      <c r="UHW87" s="44"/>
      <c r="UHX87" s="44"/>
      <c r="UHY87" s="44"/>
      <c r="UHZ87" s="44"/>
      <c r="UIA87" s="44"/>
      <c r="UIB87" s="44"/>
      <c r="UIC87" s="44"/>
      <c r="UID87" s="44"/>
      <c r="UIE87" s="44"/>
      <c r="UIF87" s="44"/>
      <c r="UIG87" s="44"/>
      <c r="UIH87" s="44"/>
      <c r="UII87" s="44"/>
      <c r="UIJ87" s="44"/>
      <c r="UIK87" s="44"/>
      <c r="UIL87" s="44"/>
      <c r="UIM87" s="44"/>
      <c r="UIN87" s="44"/>
      <c r="UIO87" s="44"/>
      <c r="UIP87" s="44"/>
      <c r="UIQ87" s="44"/>
      <c r="UIR87" s="44"/>
      <c r="UIS87" s="44"/>
      <c r="UIT87" s="44"/>
      <c r="UIU87" s="44"/>
      <c r="UIV87" s="44"/>
      <c r="UIW87" s="44"/>
      <c r="UIX87" s="44"/>
      <c r="UIY87" s="44"/>
      <c r="UIZ87" s="44"/>
      <c r="UJA87" s="44"/>
      <c r="UJB87" s="44"/>
      <c r="UJC87" s="44"/>
      <c r="UJD87" s="44"/>
      <c r="UJE87" s="44"/>
      <c r="UJF87" s="44"/>
      <c r="UJG87" s="44"/>
      <c r="UJH87" s="44"/>
      <c r="UJI87" s="44"/>
      <c r="UJJ87" s="44"/>
      <c r="UJK87" s="44"/>
      <c r="UJL87" s="44"/>
      <c r="UJM87" s="44"/>
      <c r="UJN87" s="44"/>
      <c r="UJO87" s="44"/>
      <c r="UJP87" s="44"/>
      <c r="UJQ87" s="44"/>
      <c r="UJR87" s="44"/>
      <c r="UJS87" s="44"/>
      <c r="UJT87" s="44"/>
      <c r="UJU87" s="44"/>
      <c r="UJV87" s="44"/>
      <c r="UJW87" s="44"/>
      <c r="UJX87" s="44"/>
      <c r="UJY87" s="44"/>
      <c r="UJZ87" s="44"/>
      <c r="UKA87" s="44"/>
      <c r="UKB87" s="44"/>
      <c r="UKC87" s="44"/>
      <c r="UKD87" s="44"/>
      <c r="UKE87" s="44"/>
      <c r="UKF87" s="44"/>
      <c r="UKG87" s="44"/>
      <c r="UKH87" s="44"/>
      <c r="UKI87" s="44"/>
      <c r="UKJ87" s="44"/>
      <c r="UKK87" s="44"/>
      <c r="UKL87" s="44"/>
      <c r="UKM87" s="44"/>
      <c r="UKN87" s="44"/>
      <c r="UKO87" s="44"/>
      <c r="UKP87" s="44"/>
      <c r="UKQ87" s="44"/>
      <c r="UKR87" s="44"/>
      <c r="UKS87" s="44"/>
      <c r="UKT87" s="44"/>
      <c r="UKU87" s="44"/>
      <c r="UKV87" s="44"/>
      <c r="UKW87" s="44"/>
      <c r="UKX87" s="44"/>
      <c r="UKY87" s="44"/>
      <c r="UKZ87" s="44"/>
      <c r="ULA87" s="44"/>
      <c r="ULB87" s="44"/>
      <c r="ULC87" s="44"/>
      <c r="ULD87" s="44"/>
      <c r="ULE87" s="44"/>
      <c r="ULF87" s="44"/>
      <c r="ULG87" s="44"/>
      <c r="ULH87" s="44"/>
      <c r="ULI87" s="44"/>
      <c r="ULJ87" s="44"/>
      <c r="ULK87" s="44"/>
      <c r="ULL87" s="44"/>
      <c r="ULM87" s="44"/>
      <c r="ULN87" s="44"/>
      <c r="ULO87" s="44"/>
      <c r="ULP87" s="44"/>
      <c r="ULQ87" s="44"/>
      <c r="ULR87" s="44"/>
      <c r="ULS87" s="44"/>
      <c r="ULT87" s="44"/>
      <c r="ULU87" s="44"/>
      <c r="ULV87" s="44"/>
      <c r="ULW87" s="44"/>
      <c r="ULX87" s="44"/>
      <c r="ULY87" s="44"/>
      <c r="ULZ87" s="44"/>
      <c r="UMA87" s="44"/>
      <c r="UMB87" s="44"/>
      <c r="UMC87" s="44"/>
      <c r="UMD87" s="44"/>
      <c r="UME87" s="44"/>
      <c r="UMF87" s="44"/>
      <c r="UMG87" s="44"/>
      <c r="UMH87" s="44"/>
      <c r="UMI87" s="44"/>
      <c r="UMJ87" s="44"/>
      <c r="UMK87" s="44"/>
      <c r="UML87" s="44"/>
      <c r="UMM87" s="44"/>
      <c r="UMN87" s="44"/>
      <c r="UMO87" s="44"/>
      <c r="UMP87" s="44"/>
      <c r="UMQ87" s="44"/>
      <c r="UMR87" s="44"/>
      <c r="UMS87" s="44"/>
      <c r="UMT87" s="44"/>
      <c r="UMU87" s="44"/>
      <c r="UMV87" s="44"/>
      <c r="UMW87" s="44"/>
      <c r="UMX87" s="44"/>
      <c r="UMY87" s="44"/>
      <c r="UMZ87" s="44"/>
      <c r="UNA87" s="44"/>
      <c r="UNB87" s="44"/>
      <c r="UNC87" s="44"/>
      <c r="UND87" s="44"/>
      <c r="UNE87" s="44"/>
      <c r="UNF87" s="44"/>
      <c r="UNG87" s="44"/>
      <c r="UNH87" s="44"/>
      <c r="UNI87" s="44"/>
      <c r="UNJ87" s="44"/>
      <c r="UNK87" s="44"/>
      <c r="UNL87" s="44"/>
      <c r="UNM87" s="44"/>
      <c r="UNN87" s="44"/>
      <c r="UNO87" s="44"/>
      <c r="UNP87" s="44"/>
      <c r="UNQ87" s="44"/>
      <c r="UNR87" s="44"/>
      <c r="UNS87" s="44"/>
      <c r="UNT87" s="44"/>
      <c r="UNU87" s="44"/>
      <c r="UNV87" s="44"/>
      <c r="UNW87" s="44"/>
      <c r="UNX87" s="44"/>
      <c r="UNY87" s="44"/>
      <c r="UNZ87" s="44"/>
      <c r="UOA87" s="44"/>
      <c r="UOB87" s="44"/>
      <c r="UOC87" s="44"/>
      <c r="UOD87" s="44"/>
      <c r="UOE87" s="44"/>
      <c r="UOF87" s="44"/>
      <c r="UOG87" s="44"/>
      <c r="UOH87" s="44"/>
      <c r="UOI87" s="44"/>
      <c r="UOJ87" s="44"/>
      <c r="UOK87" s="44"/>
      <c r="UOL87" s="44"/>
      <c r="UOM87" s="44"/>
      <c r="UON87" s="44"/>
      <c r="UOO87" s="44"/>
      <c r="UOP87" s="44"/>
      <c r="UOQ87" s="44"/>
      <c r="UOR87" s="44"/>
      <c r="UOS87" s="44"/>
      <c r="UOT87" s="44"/>
      <c r="UOU87" s="44"/>
      <c r="UOV87" s="44"/>
      <c r="UOW87" s="44"/>
      <c r="UOX87" s="44"/>
      <c r="UOY87" s="44"/>
      <c r="UOZ87" s="44"/>
      <c r="UPA87" s="44"/>
      <c r="UPB87" s="44"/>
      <c r="UPC87" s="44"/>
      <c r="UPD87" s="44"/>
      <c r="UPE87" s="44"/>
      <c r="UPF87" s="44"/>
      <c r="UPG87" s="44"/>
      <c r="UPH87" s="44"/>
      <c r="UPI87" s="44"/>
      <c r="UPJ87" s="44"/>
      <c r="UPK87" s="44"/>
      <c r="UPL87" s="44"/>
      <c r="UPM87" s="44"/>
      <c r="UPN87" s="44"/>
      <c r="UPO87" s="44"/>
      <c r="UPP87" s="44"/>
      <c r="UPQ87" s="44"/>
      <c r="UPR87" s="44"/>
      <c r="UPS87" s="44"/>
      <c r="UPT87" s="44"/>
      <c r="UPU87" s="44"/>
      <c r="UPV87" s="44"/>
      <c r="UPW87" s="44"/>
      <c r="UPX87" s="44"/>
      <c r="UPY87" s="44"/>
      <c r="UPZ87" s="44"/>
      <c r="UQA87" s="44"/>
      <c r="UQB87" s="44"/>
      <c r="UQC87" s="44"/>
      <c r="UQD87" s="44"/>
      <c r="UQE87" s="44"/>
      <c r="UQF87" s="44"/>
      <c r="UQG87" s="44"/>
      <c r="UQH87" s="44"/>
      <c r="UQI87" s="44"/>
      <c r="UQJ87" s="44"/>
      <c r="UQK87" s="44"/>
      <c r="UQL87" s="44"/>
      <c r="UQM87" s="44"/>
      <c r="UQN87" s="44"/>
      <c r="UQO87" s="44"/>
      <c r="UQP87" s="44"/>
      <c r="UQQ87" s="44"/>
      <c r="UQR87" s="44"/>
      <c r="UQS87" s="44"/>
      <c r="UQT87" s="44"/>
      <c r="UQU87" s="44"/>
      <c r="UQV87" s="44"/>
      <c r="UQW87" s="44"/>
      <c r="UQX87" s="44"/>
      <c r="UQY87" s="44"/>
      <c r="UQZ87" s="44"/>
      <c r="URA87" s="44"/>
      <c r="URB87" s="44"/>
      <c r="URC87" s="44"/>
      <c r="URD87" s="44"/>
      <c r="URE87" s="44"/>
      <c r="URF87" s="44"/>
      <c r="URG87" s="44"/>
      <c r="URH87" s="44"/>
      <c r="URI87" s="44"/>
      <c r="URJ87" s="44"/>
      <c r="URK87" s="44"/>
      <c r="URL87" s="44"/>
      <c r="URM87" s="44"/>
      <c r="URN87" s="44"/>
      <c r="URO87" s="44"/>
      <c r="URP87" s="44"/>
      <c r="URQ87" s="44"/>
      <c r="URR87" s="44"/>
      <c r="URS87" s="44"/>
      <c r="URT87" s="44"/>
      <c r="URU87" s="44"/>
      <c r="URV87" s="44"/>
      <c r="URW87" s="44"/>
      <c r="URX87" s="44"/>
      <c r="URY87" s="44"/>
      <c r="URZ87" s="44"/>
      <c r="USA87" s="44"/>
      <c r="USB87" s="44"/>
      <c r="USC87" s="44"/>
      <c r="USD87" s="44"/>
      <c r="USE87" s="44"/>
      <c r="USF87" s="44"/>
      <c r="USG87" s="44"/>
      <c r="USH87" s="44"/>
      <c r="USI87" s="44"/>
      <c r="USJ87" s="44"/>
      <c r="USK87" s="44"/>
      <c r="USL87" s="44"/>
      <c r="USM87" s="44"/>
      <c r="USN87" s="44"/>
      <c r="USO87" s="44"/>
      <c r="USP87" s="44"/>
      <c r="USQ87" s="44"/>
      <c r="USR87" s="44"/>
      <c r="USS87" s="44"/>
      <c r="UST87" s="44"/>
      <c r="USU87" s="44"/>
      <c r="USV87" s="44"/>
      <c r="USW87" s="44"/>
      <c r="USX87" s="44"/>
      <c r="USY87" s="44"/>
      <c r="USZ87" s="44"/>
      <c r="UTA87" s="44"/>
      <c r="UTB87" s="44"/>
      <c r="UTC87" s="44"/>
      <c r="UTD87" s="44"/>
      <c r="UTE87" s="44"/>
      <c r="UTF87" s="44"/>
      <c r="UTG87" s="44"/>
      <c r="UTH87" s="44"/>
      <c r="UTI87" s="44"/>
      <c r="UTJ87" s="44"/>
      <c r="UTK87" s="44"/>
      <c r="UTL87" s="44"/>
      <c r="UTM87" s="44"/>
      <c r="UTN87" s="44"/>
      <c r="UTO87" s="44"/>
      <c r="UTP87" s="44"/>
      <c r="UTQ87" s="44"/>
      <c r="UTR87" s="44"/>
      <c r="UTS87" s="44"/>
      <c r="UTT87" s="44"/>
      <c r="UTU87" s="44"/>
      <c r="UTV87" s="44"/>
      <c r="UTW87" s="44"/>
      <c r="UTX87" s="44"/>
      <c r="UTY87" s="44"/>
      <c r="UTZ87" s="44"/>
      <c r="UUA87" s="44"/>
      <c r="UUB87" s="44"/>
      <c r="UUC87" s="44"/>
      <c r="UUD87" s="44"/>
      <c r="UUE87" s="44"/>
      <c r="UUF87" s="44"/>
      <c r="UUG87" s="44"/>
      <c r="UUH87" s="44"/>
      <c r="UUI87" s="44"/>
      <c r="UUJ87" s="44"/>
      <c r="UUK87" s="44"/>
      <c r="UUL87" s="44"/>
      <c r="UUM87" s="44"/>
      <c r="UUN87" s="44"/>
      <c r="UUO87" s="44"/>
      <c r="UUP87" s="44"/>
      <c r="UUQ87" s="44"/>
      <c r="UUR87" s="44"/>
      <c r="UUS87" s="44"/>
      <c r="UUT87" s="44"/>
      <c r="UUU87" s="44"/>
      <c r="UUV87" s="44"/>
      <c r="UUW87" s="44"/>
      <c r="UUX87" s="44"/>
      <c r="UUY87" s="44"/>
      <c r="UUZ87" s="44"/>
      <c r="UVA87" s="44"/>
      <c r="UVB87" s="44"/>
      <c r="UVC87" s="44"/>
      <c r="UVD87" s="44"/>
      <c r="UVE87" s="44"/>
      <c r="UVF87" s="44"/>
      <c r="UVG87" s="44"/>
      <c r="UVH87" s="44"/>
      <c r="UVI87" s="44"/>
      <c r="UVJ87" s="44"/>
      <c r="UVK87" s="44"/>
      <c r="UVL87" s="44"/>
      <c r="UVM87" s="44"/>
      <c r="UVN87" s="44"/>
      <c r="UVO87" s="44"/>
      <c r="UVP87" s="44"/>
      <c r="UVQ87" s="44"/>
      <c r="UVR87" s="44"/>
      <c r="UVS87" s="44"/>
      <c r="UVT87" s="44"/>
      <c r="UVU87" s="44"/>
      <c r="UVV87" s="44"/>
      <c r="UVW87" s="44"/>
      <c r="UVX87" s="44"/>
      <c r="UVY87" s="44"/>
      <c r="UVZ87" s="44"/>
      <c r="UWA87" s="44"/>
      <c r="UWB87" s="44"/>
      <c r="UWC87" s="44"/>
      <c r="UWD87" s="44"/>
      <c r="UWE87" s="44"/>
      <c r="UWF87" s="44"/>
      <c r="UWG87" s="44"/>
      <c r="UWH87" s="44"/>
      <c r="UWI87" s="44"/>
      <c r="UWJ87" s="44"/>
      <c r="UWK87" s="44"/>
      <c r="UWL87" s="44"/>
      <c r="UWM87" s="44"/>
      <c r="UWN87" s="44"/>
      <c r="UWO87" s="44"/>
      <c r="UWP87" s="44"/>
      <c r="UWQ87" s="44"/>
      <c r="UWR87" s="44"/>
      <c r="UWS87" s="44"/>
      <c r="UWT87" s="44"/>
      <c r="UWU87" s="44"/>
      <c r="UWV87" s="44"/>
      <c r="UWW87" s="44"/>
      <c r="UWX87" s="44"/>
      <c r="UWY87" s="44"/>
      <c r="UWZ87" s="44"/>
      <c r="UXA87" s="44"/>
      <c r="UXB87" s="44"/>
      <c r="UXC87" s="44"/>
      <c r="UXD87" s="44"/>
      <c r="UXE87" s="44"/>
      <c r="UXF87" s="44"/>
      <c r="UXG87" s="44"/>
      <c r="UXH87" s="44"/>
      <c r="UXI87" s="44"/>
      <c r="UXJ87" s="44"/>
      <c r="UXK87" s="44"/>
      <c r="UXL87" s="44"/>
      <c r="UXM87" s="44"/>
      <c r="UXN87" s="44"/>
      <c r="UXO87" s="44"/>
      <c r="UXP87" s="44"/>
      <c r="UXQ87" s="44"/>
      <c r="UXR87" s="44"/>
      <c r="UXS87" s="44"/>
      <c r="UXT87" s="44"/>
      <c r="UXU87" s="44"/>
      <c r="UXV87" s="44"/>
      <c r="UXW87" s="44"/>
      <c r="UXX87" s="44"/>
      <c r="UXY87" s="44"/>
      <c r="UXZ87" s="44"/>
      <c r="UYA87" s="44"/>
      <c r="UYB87" s="44"/>
      <c r="UYC87" s="44"/>
      <c r="UYD87" s="44"/>
      <c r="UYE87" s="44"/>
      <c r="UYF87" s="44"/>
      <c r="UYG87" s="44"/>
      <c r="UYH87" s="44"/>
      <c r="UYI87" s="44"/>
      <c r="UYJ87" s="44"/>
      <c r="UYK87" s="44"/>
      <c r="UYL87" s="44"/>
      <c r="UYM87" s="44"/>
      <c r="UYN87" s="44"/>
      <c r="UYO87" s="44"/>
      <c r="UYP87" s="44"/>
      <c r="UYQ87" s="44"/>
      <c r="UYR87" s="44"/>
      <c r="UYS87" s="44"/>
      <c r="UYT87" s="44"/>
      <c r="UYU87" s="44"/>
      <c r="UYV87" s="44"/>
      <c r="UYW87" s="44"/>
      <c r="UYX87" s="44"/>
      <c r="UYY87" s="44"/>
      <c r="UYZ87" s="44"/>
      <c r="UZA87" s="44"/>
      <c r="UZB87" s="44"/>
      <c r="UZC87" s="44"/>
      <c r="UZD87" s="44"/>
      <c r="UZE87" s="44"/>
      <c r="UZF87" s="44"/>
      <c r="UZG87" s="44"/>
      <c r="UZH87" s="44"/>
      <c r="UZI87" s="44"/>
      <c r="UZJ87" s="44"/>
      <c r="UZK87" s="44"/>
      <c r="UZL87" s="44"/>
      <c r="UZM87" s="44"/>
      <c r="UZN87" s="44"/>
      <c r="UZO87" s="44"/>
      <c r="UZP87" s="44"/>
      <c r="UZQ87" s="44"/>
      <c r="UZR87" s="44"/>
      <c r="UZS87" s="44"/>
      <c r="UZT87" s="44"/>
      <c r="UZU87" s="44"/>
      <c r="UZV87" s="44"/>
      <c r="UZW87" s="44"/>
      <c r="UZX87" s="44"/>
      <c r="UZY87" s="44"/>
      <c r="UZZ87" s="44"/>
      <c r="VAA87" s="44"/>
      <c r="VAB87" s="44"/>
      <c r="VAC87" s="44"/>
      <c r="VAD87" s="44"/>
      <c r="VAE87" s="44"/>
      <c r="VAF87" s="44"/>
      <c r="VAG87" s="44"/>
      <c r="VAH87" s="44"/>
      <c r="VAI87" s="44"/>
      <c r="VAJ87" s="44"/>
      <c r="VAK87" s="44"/>
      <c r="VAL87" s="44"/>
      <c r="VAM87" s="44"/>
      <c r="VAN87" s="44"/>
      <c r="VAO87" s="44"/>
      <c r="VAP87" s="44"/>
      <c r="VAQ87" s="44"/>
      <c r="VAR87" s="44"/>
      <c r="VAS87" s="44"/>
      <c r="VAT87" s="44"/>
      <c r="VAU87" s="44"/>
      <c r="VAV87" s="44"/>
      <c r="VAW87" s="44"/>
      <c r="VAX87" s="44"/>
      <c r="VAY87" s="44"/>
      <c r="VAZ87" s="44"/>
      <c r="VBA87" s="44"/>
      <c r="VBB87" s="44"/>
      <c r="VBC87" s="44"/>
      <c r="VBD87" s="44"/>
      <c r="VBE87" s="44"/>
      <c r="VBF87" s="44"/>
      <c r="VBG87" s="44"/>
      <c r="VBH87" s="44"/>
      <c r="VBI87" s="44"/>
      <c r="VBJ87" s="44"/>
      <c r="VBK87" s="44"/>
      <c r="VBL87" s="44"/>
      <c r="VBM87" s="44"/>
      <c r="VBN87" s="44"/>
      <c r="VBO87" s="44"/>
      <c r="VBP87" s="44"/>
      <c r="VBQ87" s="44"/>
      <c r="VBR87" s="44"/>
      <c r="VBS87" s="44"/>
      <c r="VBT87" s="44"/>
      <c r="VBU87" s="44"/>
      <c r="VBV87" s="44"/>
      <c r="VBW87" s="44"/>
      <c r="VBX87" s="44"/>
      <c r="VBY87" s="44"/>
      <c r="VBZ87" s="44"/>
      <c r="VCA87" s="44"/>
      <c r="VCB87" s="44"/>
      <c r="VCC87" s="44"/>
      <c r="VCD87" s="44"/>
      <c r="VCE87" s="44"/>
      <c r="VCF87" s="44"/>
      <c r="VCG87" s="44"/>
      <c r="VCH87" s="44"/>
      <c r="VCI87" s="44"/>
      <c r="VCJ87" s="44"/>
      <c r="VCK87" s="44"/>
      <c r="VCL87" s="44"/>
      <c r="VCM87" s="44"/>
      <c r="VCN87" s="44"/>
      <c r="VCO87" s="44"/>
      <c r="VCP87" s="44"/>
      <c r="VCQ87" s="44"/>
      <c r="VCR87" s="44"/>
      <c r="VCS87" s="44"/>
      <c r="VCT87" s="44"/>
      <c r="VCU87" s="44"/>
      <c r="VCV87" s="44"/>
      <c r="VCW87" s="44"/>
      <c r="VCX87" s="44"/>
      <c r="VCY87" s="44"/>
      <c r="VCZ87" s="44"/>
      <c r="VDA87" s="44"/>
      <c r="VDB87" s="44"/>
      <c r="VDC87" s="44"/>
      <c r="VDD87" s="44"/>
      <c r="VDE87" s="44"/>
      <c r="VDF87" s="44"/>
      <c r="VDG87" s="44"/>
      <c r="VDH87" s="44"/>
      <c r="VDI87" s="44"/>
      <c r="VDJ87" s="44"/>
      <c r="VDK87" s="44"/>
      <c r="VDL87" s="44"/>
      <c r="VDM87" s="44"/>
      <c r="VDN87" s="44"/>
      <c r="VDO87" s="44"/>
      <c r="VDP87" s="44"/>
      <c r="VDQ87" s="44"/>
      <c r="VDR87" s="44"/>
      <c r="VDS87" s="44"/>
      <c r="VDT87" s="44"/>
      <c r="VDU87" s="44"/>
      <c r="VDV87" s="44"/>
      <c r="VDW87" s="44"/>
      <c r="VDX87" s="44"/>
      <c r="VDY87" s="44"/>
      <c r="VDZ87" s="44"/>
      <c r="VEA87" s="44"/>
      <c r="VEB87" s="44"/>
      <c r="VEC87" s="44"/>
      <c r="VED87" s="44"/>
      <c r="VEE87" s="44"/>
      <c r="VEF87" s="44"/>
      <c r="VEG87" s="44"/>
      <c r="VEH87" s="44"/>
      <c r="VEI87" s="44"/>
      <c r="VEJ87" s="44"/>
      <c r="VEK87" s="44"/>
      <c r="VEL87" s="44"/>
      <c r="VEM87" s="44"/>
      <c r="VEN87" s="44"/>
      <c r="VEO87" s="44"/>
      <c r="VEP87" s="44"/>
      <c r="VEQ87" s="44"/>
      <c r="VER87" s="44"/>
      <c r="VES87" s="44"/>
      <c r="VET87" s="44"/>
      <c r="VEU87" s="44"/>
      <c r="VEV87" s="44"/>
      <c r="VEW87" s="44"/>
      <c r="VEX87" s="44"/>
      <c r="VEY87" s="44"/>
      <c r="VEZ87" s="44"/>
      <c r="VFA87" s="44"/>
      <c r="VFB87" s="44"/>
      <c r="VFC87" s="44"/>
      <c r="VFD87" s="44"/>
      <c r="VFE87" s="44"/>
      <c r="VFF87" s="44"/>
      <c r="VFG87" s="44"/>
      <c r="VFH87" s="44"/>
      <c r="VFI87" s="44"/>
      <c r="VFJ87" s="44"/>
      <c r="VFK87" s="44"/>
      <c r="VFL87" s="44"/>
      <c r="VFM87" s="44"/>
      <c r="VFN87" s="44"/>
      <c r="VFO87" s="44"/>
      <c r="VFP87" s="44"/>
      <c r="VFQ87" s="44"/>
      <c r="VFR87" s="44"/>
      <c r="VFS87" s="44"/>
      <c r="VFT87" s="44"/>
      <c r="VFU87" s="44"/>
      <c r="VFV87" s="44"/>
      <c r="VFW87" s="44"/>
      <c r="VFX87" s="44"/>
      <c r="VFY87" s="44"/>
      <c r="VFZ87" s="44"/>
      <c r="VGA87" s="44"/>
      <c r="VGB87" s="44"/>
      <c r="VGC87" s="44"/>
      <c r="VGD87" s="44"/>
      <c r="VGE87" s="44"/>
      <c r="VGF87" s="44"/>
      <c r="VGG87" s="44"/>
      <c r="VGH87" s="44"/>
      <c r="VGI87" s="44"/>
      <c r="VGJ87" s="44"/>
      <c r="VGK87" s="44"/>
      <c r="VGL87" s="44"/>
      <c r="VGM87" s="44"/>
      <c r="VGN87" s="44"/>
      <c r="VGO87" s="44"/>
      <c r="VGP87" s="44"/>
      <c r="VGQ87" s="44"/>
      <c r="VGR87" s="44"/>
      <c r="VGS87" s="44"/>
      <c r="VGT87" s="44"/>
      <c r="VGU87" s="44"/>
      <c r="VGV87" s="44"/>
      <c r="VGW87" s="44"/>
      <c r="VGX87" s="44"/>
      <c r="VGY87" s="44"/>
      <c r="VGZ87" s="44"/>
      <c r="VHA87" s="44"/>
      <c r="VHB87" s="44"/>
      <c r="VHC87" s="44"/>
      <c r="VHD87" s="44"/>
      <c r="VHE87" s="44"/>
      <c r="VHF87" s="44"/>
      <c r="VHG87" s="44"/>
      <c r="VHH87" s="44"/>
      <c r="VHI87" s="44"/>
      <c r="VHJ87" s="44"/>
      <c r="VHK87" s="44"/>
      <c r="VHL87" s="44"/>
      <c r="VHM87" s="44"/>
      <c r="VHN87" s="44"/>
      <c r="VHO87" s="44"/>
      <c r="VHP87" s="44"/>
      <c r="VHQ87" s="44"/>
      <c r="VHR87" s="44"/>
      <c r="VHS87" s="44"/>
      <c r="VHT87" s="44"/>
      <c r="VHU87" s="44"/>
      <c r="VHV87" s="44"/>
      <c r="VHW87" s="44"/>
      <c r="VHX87" s="44"/>
      <c r="VHY87" s="44"/>
      <c r="VHZ87" s="44"/>
      <c r="VIA87" s="44"/>
      <c r="VIB87" s="44"/>
      <c r="VIC87" s="44"/>
      <c r="VID87" s="44"/>
      <c r="VIE87" s="44"/>
      <c r="VIF87" s="44"/>
      <c r="VIG87" s="44"/>
      <c r="VIH87" s="44"/>
      <c r="VII87" s="44"/>
      <c r="VIJ87" s="44"/>
      <c r="VIK87" s="44"/>
      <c r="VIL87" s="44"/>
      <c r="VIM87" s="44"/>
      <c r="VIN87" s="44"/>
      <c r="VIO87" s="44"/>
      <c r="VIP87" s="44"/>
      <c r="VIQ87" s="44"/>
      <c r="VIR87" s="44"/>
      <c r="VIS87" s="44"/>
      <c r="VIT87" s="44"/>
      <c r="VIU87" s="44"/>
      <c r="VIV87" s="44"/>
      <c r="VIW87" s="44"/>
      <c r="VIX87" s="44"/>
      <c r="VIY87" s="44"/>
      <c r="VIZ87" s="44"/>
      <c r="VJA87" s="44"/>
      <c r="VJB87" s="44"/>
      <c r="VJC87" s="44"/>
      <c r="VJD87" s="44"/>
      <c r="VJE87" s="44"/>
      <c r="VJF87" s="44"/>
      <c r="VJG87" s="44"/>
      <c r="VJH87" s="44"/>
      <c r="VJI87" s="44"/>
      <c r="VJJ87" s="44"/>
      <c r="VJK87" s="44"/>
      <c r="VJL87" s="44"/>
      <c r="VJM87" s="44"/>
      <c r="VJN87" s="44"/>
      <c r="VJO87" s="44"/>
      <c r="VJP87" s="44"/>
      <c r="VJQ87" s="44"/>
      <c r="VJR87" s="44"/>
      <c r="VJS87" s="44"/>
      <c r="VJT87" s="44"/>
      <c r="VJU87" s="44"/>
      <c r="VJV87" s="44"/>
      <c r="VJW87" s="44"/>
      <c r="VJX87" s="44"/>
      <c r="VJY87" s="44"/>
      <c r="VJZ87" s="44"/>
      <c r="VKA87" s="44"/>
      <c r="VKB87" s="44"/>
      <c r="VKC87" s="44"/>
      <c r="VKD87" s="44"/>
      <c r="VKE87" s="44"/>
      <c r="VKF87" s="44"/>
      <c r="VKG87" s="44"/>
      <c r="VKH87" s="44"/>
      <c r="VKI87" s="44"/>
      <c r="VKJ87" s="44"/>
      <c r="VKK87" s="44"/>
      <c r="VKL87" s="44"/>
      <c r="VKM87" s="44"/>
      <c r="VKN87" s="44"/>
      <c r="VKO87" s="44"/>
      <c r="VKP87" s="44"/>
      <c r="VKQ87" s="44"/>
      <c r="VKR87" s="44"/>
      <c r="VKS87" s="44"/>
      <c r="VKT87" s="44"/>
      <c r="VKU87" s="44"/>
      <c r="VKV87" s="44"/>
      <c r="VKW87" s="44"/>
      <c r="VKX87" s="44"/>
      <c r="VKY87" s="44"/>
      <c r="VKZ87" s="44"/>
      <c r="VLA87" s="44"/>
      <c r="VLB87" s="44"/>
      <c r="VLC87" s="44"/>
      <c r="VLD87" s="44"/>
      <c r="VLE87" s="44"/>
      <c r="VLF87" s="44"/>
      <c r="VLG87" s="44"/>
      <c r="VLH87" s="44"/>
      <c r="VLI87" s="44"/>
      <c r="VLJ87" s="44"/>
      <c r="VLK87" s="44"/>
      <c r="VLL87" s="44"/>
      <c r="VLM87" s="44"/>
      <c r="VLN87" s="44"/>
      <c r="VLO87" s="44"/>
      <c r="VLP87" s="44"/>
      <c r="VLQ87" s="44"/>
      <c r="VLR87" s="44"/>
      <c r="VLS87" s="44"/>
      <c r="VLT87" s="44"/>
      <c r="VLU87" s="44"/>
      <c r="VLV87" s="44"/>
      <c r="VLW87" s="44"/>
      <c r="VLX87" s="44"/>
      <c r="VLY87" s="44"/>
      <c r="VLZ87" s="44"/>
      <c r="VMA87" s="44"/>
      <c r="VMB87" s="44"/>
      <c r="VMC87" s="44"/>
      <c r="VMD87" s="44"/>
      <c r="VME87" s="44"/>
      <c r="VMF87" s="44"/>
      <c r="VMG87" s="44"/>
      <c r="VMH87" s="44"/>
      <c r="VMI87" s="44"/>
      <c r="VMJ87" s="44"/>
      <c r="VMK87" s="44"/>
      <c r="VML87" s="44"/>
      <c r="VMM87" s="44"/>
      <c r="VMN87" s="44"/>
      <c r="VMO87" s="44"/>
      <c r="VMP87" s="44"/>
      <c r="VMQ87" s="44"/>
      <c r="VMR87" s="44"/>
      <c r="VMS87" s="44"/>
      <c r="VMT87" s="44"/>
      <c r="VMU87" s="44"/>
      <c r="VMV87" s="44"/>
      <c r="VMW87" s="44"/>
      <c r="VMX87" s="44"/>
      <c r="VMY87" s="44"/>
      <c r="VMZ87" s="44"/>
      <c r="VNA87" s="44"/>
      <c r="VNB87" s="44"/>
      <c r="VNC87" s="44"/>
      <c r="VND87" s="44"/>
      <c r="VNE87" s="44"/>
      <c r="VNF87" s="44"/>
      <c r="VNG87" s="44"/>
      <c r="VNH87" s="44"/>
      <c r="VNI87" s="44"/>
      <c r="VNJ87" s="44"/>
      <c r="VNK87" s="44"/>
      <c r="VNL87" s="44"/>
      <c r="VNM87" s="44"/>
      <c r="VNN87" s="44"/>
      <c r="VNO87" s="44"/>
      <c r="VNP87" s="44"/>
      <c r="VNQ87" s="44"/>
      <c r="VNR87" s="44"/>
      <c r="VNS87" s="44"/>
      <c r="VNT87" s="44"/>
      <c r="VNU87" s="44"/>
      <c r="VNV87" s="44"/>
      <c r="VNW87" s="44"/>
      <c r="VNX87" s="44"/>
      <c r="VNY87" s="44"/>
      <c r="VNZ87" s="44"/>
      <c r="VOA87" s="44"/>
      <c r="VOB87" s="44"/>
      <c r="VOC87" s="44"/>
      <c r="VOD87" s="44"/>
      <c r="VOE87" s="44"/>
      <c r="VOF87" s="44"/>
      <c r="VOG87" s="44"/>
      <c r="VOH87" s="44"/>
      <c r="VOI87" s="44"/>
      <c r="VOJ87" s="44"/>
      <c r="VOK87" s="44"/>
      <c r="VOL87" s="44"/>
      <c r="VOM87" s="44"/>
      <c r="VON87" s="44"/>
      <c r="VOO87" s="44"/>
      <c r="VOP87" s="44"/>
      <c r="VOQ87" s="44"/>
      <c r="VOR87" s="44"/>
      <c r="VOS87" s="44"/>
      <c r="VOT87" s="44"/>
      <c r="VOU87" s="44"/>
      <c r="VOV87" s="44"/>
      <c r="VOW87" s="44"/>
      <c r="VOX87" s="44"/>
      <c r="VOY87" s="44"/>
      <c r="VOZ87" s="44"/>
      <c r="VPA87" s="44"/>
      <c r="VPB87" s="44"/>
      <c r="VPC87" s="44"/>
      <c r="VPD87" s="44"/>
      <c r="VPE87" s="44"/>
      <c r="VPF87" s="44"/>
      <c r="VPG87" s="44"/>
      <c r="VPH87" s="44"/>
      <c r="VPI87" s="44"/>
      <c r="VPJ87" s="44"/>
      <c r="VPK87" s="44"/>
      <c r="VPL87" s="44"/>
      <c r="VPM87" s="44"/>
      <c r="VPN87" s="44"/>
      <c r="VPO87" s="44"/>
      <c r="VPP87" s="44"/>
      <c r="VPQ87" s="44"/>
      <c r="VPR87" s="44"/>
      <c r="VPS87" s="44"/>
      <c r="VPT87" s="44"/>
      <c r="VPU87" s="44"/>
      <c r="VPV87" s="44"/>
      <c r="VPW87" s="44"/>
      <c r="VPX87" s="44"/>
      <c r="VPY87" s="44"/>
      <c r="VPZ87" s="44"/>
      <c r="VQA87" s="44"/>
      <c r="VQB87" s="44"/>
      <c r="VQC87" s="44"/>
      <c r="VQD87" s="44"/>
      <c r="VQE87" s="44"/>
      <c r="VQF87" s="44"/>
      <c r="VQG87" s="44"/>
      <c r="VQH87" s="44"/>
      <c r="VQI87" s="44"/>
      <c r="VQJ87" s="44"/>
      <c r="VQK87" s="44"/>
      <c r="VQL87" s="44"/>
      <c r="VQM87" s="44"/>
      <c r="VQN87" s="44"/>
      <c r="VQO87" s="44"/>
      <c r="VQP87" s="44"/>
      <c r="VQQ87" s="44"/>
      <c r="VQR87" s="44"/>
      <c r="VQS87" s="44"/>
      <c r="VQT87" s="44"/>
      <c r="VQU87" s="44"/>
      <c r="VQV87" s="44"/>
      <c r="VQW87" s="44"/>
      <c r="VQX87" s="44"/>
      <c r="VQY87" s="44"/>
      <c r="VQZ87" s="44"/>
      <c r="VRA87" s="44"/>
      <c r="VRB87" s="44"/>
      <c r="VRC87" s="44"/>
      <c r="VRD87" s="44"/>
      <c r="VRE87" s="44"/>
      <c r="VRF87" s="44"/>
      <c r="VRG87" s="44"/>
      <c r="VRH87" s="44"/>
      <c r="VRI87" s="44"/>
      <c r="VRJ87" s="44"/>
      <c r="VRK87" s="44"/>
      <c r="VRL87" s="44"/>
      <c r="VRM87" s="44"/>
      <c r="VRN87" s="44"/>
      <c r="VRO87" s="44"/>
      <c r="VRP87" s="44"/>
      <c r="VRQ87" s="44"/>
      <c r="VRR87" s="44"/>
      <c r="VRS87" s="44"/>
      <c r="VRT87" s="44"/>
      <c r="VRU87" s="44"/>
      <c r="VRV87" s="44"/>
      <c r="VRW87" s="44"/>
      <c r="VRX87" s="44"/>
      <c r="VRY87" s="44"/>
      <c r="VRZ87" s="44"/>
      <c r="VSA87" s="44"/>
      <c r="VSB87" s="44"/>
      <c r="VSC87" s="44"/>
      <c r="VSD87" s="44"/>
      <c r="VSE87" s="44"/>
      <c r="VSF87" s="44"/>
      <c r="VSG87" s="44"/>
      <c r="VSH87" s="44"/>
      <c r="VSI87" s="44"/>
      <c r="VSJ87" s="44"/>
      <c r="VSK87" s="44"/>
      <c r="VSL87" s="44"/>
      <c r="VSM87" s="44"/>
      <c r="VSN87" s="44"/>
      <c r="VSO87" s="44"/>
      <c r="VSP87" s="44"/>
      <c r="VSQ87" s="44"/>
      <c r="VSR87" s="44"/>
      <c r="VSS87" s="44"/>
      <c r="VST87" s="44"/>
      <c r="VSU87" s="44"/>
      <c r="VSV87" s="44"/>
      <c r="VSW87" s="44"/>
      <c r="VSX87" s="44"/>
      <c r="VSY87" s="44"/>
      <c r="VSZ87" s="44"/>
      <c r="VTA87" s="44"/>
      <c r="VTB87" s="44"/>
      <c r="VTC87" s="44"/>
      <c r="VTD87" s="44"/>
      <c r="VTE87" s="44"/>
      <c r="VTF87" s="44"/>
      <c r="VTG87" s="44"/>
      <c r="VTH87" s="44"/>
      <c r="VTI87" s="44"/>
      <c r="VTJ87" s="44"/>
      <c r="VTK87" s="44"/>
      <c r="VTL87" s="44"/>
      <c r="VTM87" s="44"/>
      <c r="VTN87" s="44"/>
      <c r="VTO87" s="44"/>
      <c r="VTP87" s="44"/>
      <c r="VTQ87" s="44"/>
      <c r="VTR87" s="44"/>
      <c r="VTS87" s="44"/>
      <c r="VTT87" s="44"/>
      <c r="VTU87" s="44"/>
      <c r="VTV87" s="44"/>
      <c r="VTW87" s="44"/>
      <c r="VTX87" s="44"/>
      <c r="VTY87" s="44"/>
      <c r="VTZ87" s="44"/>
      <c r="VUA87" s="44"/>
      <c r="VUB87" s="44"/>
      <c r="VUC87" s="44"/>
      <c r="VUD87" s="44"/>
      <c r="VUE87" s="44"/>
      <c r="VUF87" s="44"/>
      <c r="VUG87" s="44"/>
      <c r="VUH87" s="44"/>
      <c r="VUI87" s="44"/>
      <c r="VUJ87" s="44"/>
      <c r="VUK87" s="44"/>
      <c r="VUL87" s="44"/>
      <c r="VUM87" s="44"/>
      <c r="VUN87" s="44"/>
      <c r="VUO87" s="44"/>
      <c r="VUP87" s="44"/>
      <c r="VUQ87" s="44"/>
      <c r="VUR87" s="44"/>
      <c r="VUS87" s="44"/>
      <c r="VUT87" s="44"/>
      <c r="VUU87" s="44"/>
      <c r="VUV87" s="44"/>
      <c r="VUW87" s="44"/>
      <c r="VUX87" s="44"/>
      <c r="VUY87" s="44"/>
      <c r="VUZ87" s="44"/>
      <c r="VVA87" s="44"/>
      <c r="VVB87" s="44"/>
      <c r="VVC87" s="44"/>
      <c r="VVD87" s="44"/>
      <c r="VVE87" s="44"/>
      <c r="VVF87" s="44"/>
      <c r="VVG87" s="44"/>
      <c r="VVH87" s="44"/>
      <c r="VVI87" s="44"/>
      <c r="VVJ87" s="44"/>
      <c r="VVK87" s="44"/>
      <c r="VVL87" s="44"/>
      <c r="VVM87" s="44"/>
      <c r="VVN87" s="44"/>
      <c r="VVO87" s="44"/>
      <c r="VVP87" s="44"/>
      <c r="VVQ87" s="44"/>
      <c r="VVR87" s="44"/>
      <c r="VVS87" s="44"/>
      <c r="VVT87" s="44"/>
      <c r="VVU87" s="44"/>
      <c r="VVV87" s="44"/>
      <c r="VVW87" s="44"/>
      <c r="VVX87" s="44"/>
      <c r="VVY87" s="44"/>
      <c r="VVZ87" s="44"/>
      <c r="VWA87" s="44"/>
      <c r="VWB87" s="44"/>
      <c r="VWC87" s="44"/>
      <c r="VWD87" s="44"/>
      <c r="VWE87" s="44"/>
      <c r="VWF87" s="44"/>
      <c r="VWG87" s="44"/>
      <c r="VWH87" s="44"/>
      <c r="VWI87" s="44"/>
      <c r="VWJ87" s="44"/>
      <c r="VWK87" s="44"/>
      <c r="VWL87" s="44"/>
      <c r="VWM87" s="44"/>
      <c r="VWN87" s="44"/>
      <c r="VWO87" s="44"/>
      <c r="VWP87" s="44"/>
      <c r="VWQ87" s="44"/>
      <c r="VWR87" s="44"/>
      <c r="VWS87" s="44"/>
      <c r="VWT87" s="44"/>
      <c r="VWU87" s="44"/>
      <c r="VWV87" s="44"/>
      <c r="VWW87" s="44"/>
      <c r="VWX87" s="44"/>
      <c r="VWY87" s="44"/>
      <c r="VWZ87" s="44"/>
      <c r="VXA87" s="44"/>
      <c r="VXB87" s="44"/>
      <c r="VXC87" s="44"/>
      <c r="VXD87" s="44"/>
      <c r="VXE87" s="44"/>
      <c r="VXF87" s="44"/>
      <c r="VXG87" s="44"/>
      <c r="VXH87" s="44"/>
      <c r="VXI87" s="44"/>
      <c r="VXJ87" s="44"/>
      <c r="VXK87" s="44"/>
      <c r="VXL87" s="44"/>
      <c r="VXM87" s="44"/>
      <c r="VXN87" s="44"/>
      <c r="VXO87" s="44"/>
      <c r="VXP87" s="44"/>
      <c r="VXQ87" s="44"/>
      <c r="VXR87" s="44"/>
      <c r="VXS87" s="44"/>
      <c r="VXT87" s="44"/>
      <c r="VXU87" s="44"/>
      <c r="VXV87" s="44"/>
      <c r="VXW87" s="44"/>
      <c r="VXX87" s="44"/>
      <c r="VXY87" s="44"/>
      <c r="VXZ87" s="44"/>
      <c r="VYA87" s="44"/>
      <c r="VYB87" s="44"/>
      <c r="VYC87" s="44"/>
      <c r="VYD87" s="44"/>
      <c r="VYE87" s="44"/>
      <c r="VYF87" s="44"/>
      <c r="VYG87" s="44"/>
      <c r="VYH87" s="44"/>
      <c r="VYI87" s="44"/>
      <c r="VYJ87" s="44"/>
      <c r="VYK87" s="44"/>
      <c r="VYL87" s="44"/>
      <c r="VYM87" s="44"/>
      <c r="VYN87" s="44"/>
      <c r="VYO87" s="44"/>
      <c r="VYP87" s="44"/>
      <c r="VYQ87" s="44"/>
      <c r="VYR87" s="44"/>
      <c r="VYS87" s="44"/>
      <c r="VYT87" s="44"/>
      <c r="VYU87" s="44"/>
      <c r="VYV87" s="44"/>
      <c r="VYW87" s="44"/>
      <c r="VYX87" s="44"/>
      <c r="VYY87" s="44"/>
      <c r="VYZ87" s="44"/>
      <c r="VZA87" s="44"/>
      <c r="VZB87" s="44"/>
      <c r="VZC87" s="44"/>
      <c r="VZD87" s="44"/>
      <c r="VZE87" s="44"/>
      <c r="VZF87" s="44"/>
      <c r="VZG87" s="44"/>
      <c r="VZH87" s="44"/>
      <c r="VZI87" s="44"/>
      <c r="VZJ87" s="44"/>
      <c r="VZK87" s="44"/>
      <c r="VZL87" s="44"/>
      <c r="VZM87" s="44"/>
      <c r="VZN87" s="44"/>
      <c r="VZO87" s="44"/>
      <c r="VZP87" s="44"/>
      <c r="VZQ87" s="44"/>
      <c r="VZR87" s="44"/>
      <c r="VZS87" s="44"/>
      <c r="VZT87" s="44"/>
      <c r="VZU87" s="44"/>
      <c r="VZV87" s="44"/>
      <c r="VZW87" s="44"/>
      <c r="VZX87" s="44"/>
      <c r="VZY87" s="44"/>
      <c r="VZZ87" s="44"/>
      <c r="WAA87" s="44"/>
      <c r="WAB87" s="44"/>
      <c r="WAC87" s="44"/>
      <c r="WAD87" s="44"/>
      <c r="WAE87" s="44"/>
      <c r="WAF87" s="44"/>
      <c r="WAG87" s="44"/>
      <c r="WAH87" s="44"/>
      <c r="WAI87" s="44"/>
      <c r="WAJ87" s="44"/>
      <c r="WAK87" s="44"/>
      <c r="WAL87" s="44"/>
      <c r="WAM87" s="44"/>
      <c r="WAN87" s="44"/>
      <c r="WAO87" s="44"/>
      <c r="WAP87" s="44"/>
      <c r="WAQ87" s="44"/>
      <c r="WAR87" s="44"/>
      <c r="WAS87" s="44"/>
      <c r="WAT87" s="44"/>
      <c r="WAU87" s="44"/>
      <c r="WAV87" s="44"/>
      <c r="WAW87" s="44"/>
      <c r="WAX87" s="44"/>
      <c r="WAY87" s="44"/>
      <c r="WAZ87" s="44"/>
      <c r="WBA87" s="44"/>
      <c r="WBB87" s="44"/>
      <c r="WBC87" s="44"/>
      <c r="WBD87" s="44"/>
      <c r="WBE87" s="44"/>
      <c r="WBF87" s="44"/>
      <c r="WBG87" s="44"/>
      <c r="WBH87" s="44"/>
      <c r="WBI87" s="44"/>
      <c r="WBJ87" s="44"/>
      <c r="WBK87" s="44"/>
      <c r="WBL87" s="44"/>
      <c r="WBM87" s="44"/>
      <c r="WBN87" s="44"/>
      <c r="WBO87" s="44"/>
      <c r="WBP87" s="44"/>
      <c r="WBQ87" s="44"/>
      <c r="WBR87" s="44"/>
      <c r="WBS87" s="44"/>
      <c r="WBT87" s="44"/>
      <c r="WBU87" s="44"/>
      <c r="WBV87" s="44"/>
      <c r="WBW87" s="44"/>
      <c r="WBX87" s="44"/>
      <c r="WBY87" s="44"/>
      <c r="WBZ87" s="44"/>
      <c r="WCA87" s="44"/>
      <c r="WCB87" s="44"/>
      <c r="WCC87" s="44"/>
      <c r="WCD87" s="44"/>
      <c r="WCE87" s="44"/>
      <c r="WCF87" s="44"/>
      <c r="WCG87" s="44"/>
      <c r="WCH87" s="44"/>
      <c r="WCI87" s="44"/>
      <c r="WCJ87" s="44"/>
      <c r="WCK87" s="44"/>
      <c r="WCL87" s="44"/>
      <c r="WCM87" s="44"/>
      <c r="WCN87" s="44"/>
      <c r="WCO87" s="44"/>
      <c r="WCP87" s="44"/>
      <c r="WCQ87" s="44"/>
      <c r="WCR87" s="44"/>
      <c r="WCS87" s="44"/>
      <c r="WCT87" s="44"/>
      <c r="WCU87" s="44"/>
      <c r="WCV87" s="44"/>
      <c r="WCW87" s="44"/>
      <c r="WCX87" s="44"/>
      <c r="WCY87" s="44"/>
      <c r="WCZ87" s="44"/>
      <c r="WDA87" s="44"/>
      <c r="WDB87" s="44"/>
      <c r="WDC87" s="44"/>
      <c r="WDD87" s="44"/>
      <c r="WDE87" s="44"/>
      <c r="WDF87" s="44"/>
      <c r="WDG87" s="44"/>
      <c r="WDH87" s="44"/>
      <c r="WDI87" s="44"/>
      <c r="WDJ87" s="44"/>
      <c r="WDK87" s="44"/>
      <c r="WDL87" s="44"/>
      <c r="WDM87" s="44"/>
      <c r="WDN87" s="44"/>
      <c r="WDO87" s="44"/>
      <c r="WDP87" s="44"/>
      <c r="WDQ87" s="44"/>
      <c r="WDR87" s="44"/>
      <c r="WDS87" s="44"/>
      <c r="WDT87" s="44"/>
      <c r="WDU87" s="44"/>
      <c r="WDV87" s="44"/>
      <c r="WDW87" s="44"/>
      <c r="WDX87" s="44"/>
      <c r="WDY87" s="44"/>
      <c r="WDZ87" s="44"/>
      <c r="WEA87" s="44"/>
      <c r="WEB87" s="44"/>
      <c r="WEC87" s="44"/>
      <c r="WED87" s="44"/>
      <c r="WEE87" s="44"/>
      <c r="WEF87" s="44"/>
      <c r="WEG87" s="44"/>
      <c r="WEH87" s="44"/>
      <c r="WEI87" s="44"/>
      <c r="WEJ87" s="44"/>
      <c r="WEK87" s="44"/>
      <c r="WEL87" s="44"/>
      <c r="WEM87" s="44"/>
      <c r="WEN87" s="44"/>
      <c r="WEO87" s="44"/>
      <c r="WEP87" s="44"/>
      <c r="WEQ87" s="44"/>
      <c r="WER87" s="44"/>
      <c r="WES87" s="44"/>
      <c r="WET87" s="44"/>
      <c r="WEU87" s="44"/>
      <c r="WEV87" s="44"/>
      <c r="WEW87" s="44"/>
      <c r="WEX87" s="44"/>
      <c r="WEY87" s="44"/>
      <c r="WEZ87" s="44"/>
      <c r="WFA87" s="44"/>
      <c r="WFB87" s="44"/>
      <c r="WFC87" s="44"/>
      <c r="WFD87" s="44"/>
      <c r="WFE87" s="44"/>
      <c r="WFF87" s="44"/>
      <c r="WFG87" s="44"/>
      <c r="WFH87" s="44"/>
      <c r="WFI87" s="44"/>
      <c r="WFJ87" s="44"/>
      <c r="WFK87" s="44"/>
      <c r="WFL87" s="44"/>
      <c r="WFM87" s="44"/>
      <c r="WFN87" s="44"/>
      <c r="WFO87" s="44"/>
      <c r="WFP87" s="44"/>
      <c r="WFQ87" s="44"/>
      <c r="WFR87" s="44"/>
      <c r="WFS87" s="44"/>
      <c r="WFT87" s="44"/>
      <c r="WFU87" s="44"/>
      <c r="WFV87" s="44"/>
      <c r="WFW87" s="44"/>
      <c r="WFX87" s="44"/>
      <c r="WFY87" s="44"/>
      <c r="WFZ87" s="44"/>
      <c r="WGA87" s="44"/>
      <c r="WGB87" s="44"/>
      <c r="WGC87" s="44"/>
      <c r="WGD87" s="44"/>
      <c r="WGE87" s="44"/>
      <c r="WGF87" s="44"/>
      <c r="WGG87" s="44"/>
      <c r="WGH87" s="44"/>
      <c r="WGI87" s="44"/>
      <c r="WGJ87" s="44"/>
      <c r="WGK87" s="44"/>
      <c r="WGL87" s="44"/>
      <c r="WGM87" s="44"/>
      <c r="WGN87" s="44"/>
      <c r="WGO87" s="44"/>
      <c r="WGP87" s="44"/>
      <c r="WGQ87" s="44"/>
      <c r="WGR87" s="44"/>
      <c r="WGS87" s="44"/>
      <c r="WGT87" s="44"/>
      <c r="WGU87" s="44"/>
      <c r="WGV87" s="44"/>
      <c r="WGW87" s="44"/>
      <c r="WGX87" s="44"/>
      <c r="WGY87" s="44"/>
      <c r="WGZ87" s="44"/>
      <c r="WHA87" s="44"/>
      <c r="WHB87" s="44"/>
      <c r="WHC87" s="44"/>
      <c r="WHD87" s="44"/>
      <c r="WHE87" s="44"/>
      <c r="WHF87" s="44"/>
      <c r="WHG87" s="44"/>
      <c r="WHH87" s="44"/>
      <c r="WHI87" s="44"/>
      <c r="WHJ87" s="44"/>
      <c r="WHK87" s="44"/>
      <c r="WHL87" s="44"/>
      <c r="WHM87" s="44"/>
      <c r="WHN87" s="44"/>
      <c r="WHO87" s="44"/>
      <c r="WHP87" s="44"/>
      <c r="WHQ87" s="44"/>
      <c r="WHR87" s="44"/>
      <c r="WHS87" s="44"/>
      <c r="WHT87" s="44"/>
      <c r="WHU87" s="44"/>
      <c r="WHV87" s="44"/>
      <c r="WHW87" s="44"/>
      <c r="WHX87" s="44"/>
      <c r="WHY87" s="44"/>
      <c r="WHZ87" s="44"/>
      <c r="WIA87" s="44"/>
      <c r="WIB87" s="44"/>
      <c r="WIC87" s="44"/>
      <c r="WID87" s="44"/>
      <c r="WIE87" s="44"/>
      <c r="WIF87" s="44"/>
      <c r="WIG87" s="44"/>
      <c r="WIH87" s="44"/>
      <c r="WII87" s="44"/>
      <c r="WIJ87" s="44"/>
      <c r="WIK87" s="44"/>
      <c r="WIL87" s="44"/>
      <c r="WIM87" s="44"/>
      <c r="WIN87" s="44"/>
      <c r="WIO87" s="44"/>
      <c r="WIP87" s="44"/>
      <c r="WIQ87" s="44"/>
      <c r="WIR87" s="44"/>
      <c r="WIS87" s="44"/>
      <c r="WIT87" s="44"/>
      <c r="WIU87" s="44"/>
      <c r="WIV87" s="44"/>
      <c r="WIW87" s="44"/>
      <c r="WIX87" s="44"/>
      <c r="WIY87" s="44"/>
      <c r="WIZ87" s="44"/>
      <c r="WJA87" s="44"/>
      <c r="WJB87" s="44"/>
      <c r="WJC87" s="44"/>
      <c r="WJD87" s="44"/>
      <c r="WJE87" s="44"/>
      <c r="WJF87" s="44"/>
      <c r="WJG87" s="44"/>
      <c r="WJH87" s="44"/>
      <c r="WJI87" s="44"/>
      <c r="WJJ87" s="44"/>
      <c r="WJK87" s="44"/>
      <c r="WJL87" s="44"/>
      <c r="WJM87" s="44"/>
      <c r="WJN87" s="44"/>
      <c r="WJO87" s="44"/>
      <c r="WJP87" s="44"/>
      <c r="WJQ87" s="44"/>
      <c r="WJR87" s="44"/>
      <c r="WJS87" s="44"/>
      <c r="WJT87" s="44"/>
      <c r="WJU87" s="44"/>
      <c r="WJV87" s="44"/>
      <c r="WJW87" s="44"/>
      <c r="WJX87" s="44"/>
      <c r="WJY87" s="44"/>
      <c r="WJZ87" s="44"/>
      <c r="WKA87" s="44"/>
      <c r="WKB87" s="44"/>
      <c r="WKC87" s="44"/>
      <c r="WKD87" s="44"/>
      <c r="WKE87" s="44"/>
      <c r="WKF87" s="44"/>
      <c r="WKG87" s="44"/>
      <c r="WKH87" s="44"/>
      <c r="WKI87" s="44"/>
      <c r="WKJ87" s="44"/>
      <c r="WKK87" s="44"/>
      <c r="WKL87" s="44"/>
      <c r="WKM87" s="44"/>
      <c r="WKN87" s="44"/>
      <c r="WKO87" s="44"/>
      <c r="WKP87" s="44"/>
      <c r="WKQ87" s="44"/>
      <c r="WKR87" s="44"/>
      <c r="WKS87" s="44"/>
      <c r="WKT87" s="44"/>
      <c r="WKU87" s="44"/>
      <c r="WKV87" s="44"/>
      <c r="WKW87" s="44"/>
      <c r="WKX87" s="44"/>
      <c r="WKY87" s="44"/>
      <c r="WKZ87" s="44"/>
      <c r="WLA87" s="44"/>
      <c r="WLB87" s="44"/>
      <c r="WLC87" s="44"/>
      <c r="WLD87" s="44"/>
      <c r="WLE87" s="44"/>
      <c r="WLF87" s="44"/>
      <c r="WLG87" s="44"/>
      <c r="WLH87" s="44"/>
      <c r="WLI87" s="44"/>
      <c r="WLJ87" s="44"/>
      <c r="WLK87" s="44"/>
      <c r="WLL87" s="44"/>
      <c r="WLM87" s="44"/>
      <c r="WLN87" s="44"/>
      <c r="WLO87" s="44"/>
      <c r="WLP87" s="44"/>
      <c r="WLQ87" s="44"/>
      <c r="WLR87" s="44"/>
      <c r="WLS87" s="44"/>
      <c r="WLT87" s="44"/>
      <c r="WLU87" s="44"/>
      <c r="WLV87" s="44"/>
      <c r="WLW87" s="44"/>
      <c r="WLX87" s="44"/>
      <c r="WLY87" s="44"/>
      <c r="WLZ87" s="44"/>
      <c r="WMA87" s="44"/>
      <c r="WMB87" s="44"/>
      <c r="WMC87" s="44"/>
      <c r="WMD87" s="44"/>
      <c r="WME87" s="44"/>
      <c r="WMF87" s="44"/>
      <c r="WMG87" s="44"/>
      <c r="WMH87" s="44"/>
      <c r="WMI87" s="44"/>
      <c r="WMJ87" s="44"/>
      <c r="WMK87" s="44"/>
      <c r="WML87" s="44"/>
      <c r="WMM87" s="44"/>
      <c r="WMN87" s="44"/>
      <c r="WMO87" s="44"/>
      <c r="WMP87" s="44"/>
      <c r="WMQ87" s="44"/>
      <c r="WMR87" s="44"/>
      <c r="WMS87" s="44"/>
      <c r="WMT87" s="44"/>
      <c r="WMU87" s="44"/>
      <c r="WMV87" s="44"/>
      <c r="WMW87" s="44"/>
      <c r="WMX87" s="44"/>
      <c r="WMY87" s="44"/>
      <c r="WMZ87" s="44"/>
      <c r="WNA87" s="44"/>
      <c r="WNB87" s="44"/>
      <c r="WNC87" s="44"/>
      <c r="WND87" s="44"/>
      <c r="WNE87" s="44"/>
      <c r="WNF87" s="44"/>
      <c r="WNG87" s="44"/>
      <c r="WNH87" s="44"/>
      <c r="WNI87" s="44"/>
      <c r="WNJ87" s="44"/>
      <c r="WNK87" s="44"/>
      <c r="WNL87" s="44"/>
      <c r="WNM87" s="44"/>
      <c r="WNN87" s="44"/>
      <c r="WNO87" s="44"/>
      <c r="WNP87" s="44"/>
      <c r="WNQ87" s="44"/>
      <c r="WNR87" s="44"/>
      <c r="WNS87" s="44"/>
      <c r="WNT87" s="44"/>
      <c r="WNU87" s="44"/>
      <c r="WNV87" s="44"/>
      <c r="WNW87" s="44"/>
      <c r="WNX87" s="44"/>
      <c r="WNY87" s="44"/>
      <c r="WNZ87" s="44"/>
      <c r="WOA87" s="44"/>
      <c r="WOB87" s="44"/>
      <c r="WOC87" s="44"/>
      <c r="WOD87" s="44"/>
      <c r="WOE87" s="44"/>
      <c r="WOF87" s="44"/>
      <c r="WOG87" s="44"/>
      <c r="WOH87" s="44"/>
      <c r="WOI87" s="44"/>
      <c r="WOJ87" s="44"/>
      <c r="WOK87" s="44"/>
      <c r="WOL87" s="44"/>
      <c r="WOM87" s="44"/>
      <c r="WON87" s="44"/>
      <c r="WOO87" s="44"/>
      <c r="WOP87" s="44"/>
      <c r="WOQ87" s="44"/>
      <c r="WOR87" s="44"/>
      <c r="WOS87" s="44"/>
      <c r="WOT87" s="44"/>
      <c r="WOU87" s="44"/>
      <c r="WOV87" s="44"/>
      <c r="WOW87" s="44"/>
      <c r="WOX87" s="44"/>
      <c r="WOY87" s="44"/>
      <c r="WOZ87" s="44"/>
      <c r="WPA87" s="44"/>
      <c r="WPB87" s="44"/>
      <c r="WPC87" s="44"/>
      <c r="WPD87" s="44"/>
      <c r="WPE87" s="44"/>
      <c r="WPF87" s="44"/>
      <c r="WPG87" s="44"/>
      <c r="WPH87" s="44"/>
      <c r="WPI87" s="44"/>
      <c r="WPJ87" s="44"/>
      <c r="WPK87" s="44"/>
      <c r="WPL87" s="44"/>
      <c r="WPM87" s="44"/>
      <c r="WPN87" s="44"/>
      <c r="WPO87" s="44"/>
      <c r="WPP87" s="44"/>
      <c r="WPQ87" s="44"/>
      <c r="WPR87" s="44"/>
      <c r="WPS87" s="44"/>
      <c r="WPT87" s="44"/>
      <c r="WPU87" s="44"/>
      <c r="WPV87" s="44"/>
      <c r="WPW87" s="44"/>
      <c r="WPX87" s="44"/>
      <c r="WPY87" s="44"/>
      <c r="WPZ87" s="44"/>
      <c r="WQA87" s="44"/>
      <c r="WQB87" s="44"/>
      <c r="WQC87" s="44"/>
      <c r="WQD87" s="44"/>
      <c r="WQE87" s="44"/>
      <c r="WQF87" s="44"/>
      <c r="WQG87" s="44"/>
      <c r="WQH87" s="44"/>
      <c r="WQI87" s="44"/>
      <c r="WQJ87" s="44"/>
      <c r="WQK87" s="44"/>
      <c r="WQL87" s="44"/>
      <c r="WQM87" s="44"/>
      <c r="WQN87" s="44"/>
      <c r="WQO87" s="44"/>
      <c r="WQP87" s="44"/>
      <c r="WQQ87" s="44"/>
      <c r="WQR87" s="44"/>
      <c r="WQS87" s="44"/>
      <c r="WQT87" s="44"/>
      <c r="WQU87" s="44"/>
      <c r="WQV87" s="44"/>
      <c r="WQW87" s="44"/>
      <c r="WQX87" s="44"/>
      <c r="WQY87" s="44"/>
      <c r="WQZ87" s="44"/>
      <c r="WRA87" s="44"/>
      <c r="WRB87" s="44"/>
      <c r="WRC87" s="44"/>
      <c r="WRD87" s="44"/>
      <c r="WRE87" s="44"/>
      <c r="WRF87" s="44"/>
      <c r="WRG87" s="44"/>
      <c r="WRH87" s="44"/>
      <c r="WRI87" s="44"/>
      <c r="WRJ87" s="44"/>
      <c r="WRK87" s="44"/>
      <c r="WRL87" s="44"/>
      <c r="WRM87" s="44"/>
      <c r="WRN87" s="44"/>
      <c r="WRO87" s="44"/>
      <c r="WRP87" s="44"/>
      <c r="WRQ87" s="44"/>
      <c r="WRR87" s="44"/>
      <c r="WRS87" s="44"/>
      <c r="WRT87" s="44"/>
      <c r="WRU87" s="44"/>
      <c r="WRV87" s="44"/>
      <c r="WRW87" s="44"/>
      <c r="WRX87" s="44"/>
      <c r="WRY87" s="44"/>
      <c r="WRZ87" s="44"/>
      <c r="WSA87" s="44"/>
      <c r="WSB87" s="44"/>
      <c r="WSC87" s="44"/>
      <c r="WSD87" s="44"/>
      <c r="WSE87" s="44"/>
      <c r="WSF87" s="44"/>
      <c r="WSG87" s="44"/>
      <c r="WSH87" s="44"/>
      <c r="WSI87" s="44"/>
      <c r="WSJ87" s="44"/>
      <c r="WSK87" s="44"/>
      <c r="WSL87" s="44"/>
      <c r="WSM87" s="44"/>
      <c r="WSN87" s="44"/>
      <c r="WSO87" s="44"/>
      <c r="WSP87" s="44"/>
      <c r="WSQ87" s="44"/>
      <c r="WSR87" s="44"/>
      <c r="WSS87" s="44"/>
      <c r="WST87" s="44"/>
      <c r="WSU87" s="44"/>
      <c r="WSV87" s="44"/>
      <c r="WSW87" s="44"/>
      <c r="WSX87" s="44"/>
      <c r="WSY87" s="44"/>
      <c r="WSZ87" s="44"/>
      <c r="WTA87" s="44"/>
      <c r="WTB87" s="44"/>
      <c r="WTC87" s="44"/>
      <c r="WTD87" s="44"/>
      <c r="WTE87" s="44"/>
      <c r="WTF87" s="44"/>
      <c r="WTG87" s="44"/>
      <c r="WTH87" s="44"/>
      <c r="WTI87" s="44"/>
      <c r="WTJ87" s="44"/>
      <c r="WTK87" s="44"/>
      <c r="WTL87" s="44"/>
      <c r="WTM87" s="44"/>
      <c r="WTN87" s="44"/>
      <c r="WTO87" s="44"/>
      <c r="WTP87" s="44"/>
      <c r="WTQ87" s="44"/>
      <c r="WTR87" s="44"/>
      <c r="WTS87" s="44"/>
      <c r="WTT87" s="44"/>
      <c r="WTU87" s="44"/>
      <c r="WTV87" s="44"/>
      <c r="WTW87" s="44"/>
      <c r="WTX87" s="44"/>
      <c r="WTY87" s="44"/>
      <c r="WTZ87" s="44"/>
      <c r="WUA87" s="44"/>
      <c r="WUB87" s="44"/>
      <c r="WUC87" s="44"/>
      <c r="WUD87" s="44"/>
      <c r="WUE87" s="44"/>
      <c r="WUF87" s="44"/>
      <c r="WUG87" s="44"/>
      <c r="WUH87" s="44"/>
      <c r="WUI87" s="44"/>
      <c r="WUJ87" s="44"/>
      <c r="WUK87" s="44"/>
      <c r="WUL87" s="44"/>
      <c r="WUM87" s="44"/>
      <c r="WUN87" s="44"/>
      <c r="WUO87" s="44"/>
      <c r="WUP87" s="44"/>
      <c r="WUQ87" s="44"/>
      <c r="WUR87" s="44"/>
      <c r="WUS87" s="44"/>
      <c r="WUT87" s="44"/>
      <c r="WUU87" s="44"/>
      <c r="WUV87" s="44"/>
      <c r="WUW87" s="44"/>
      <c r="WUX87" s="44"/>
      <c r="WUY87" s="44"/>
      <c r="WUZ87" s="44"/>
      <c r="WVA87" s="44"/>
      <c r="WVB87" s="44"/>
      <c r="WVC87" s="44"/>
      <c r="WVD87" s="44"/>
      <c r="WVE87" s="44"/>
      <c r="WVF87" s="44"/>
      <c r="WVG87" s="44"/>
      <c r="WVH87" s="44"/>
      <c r="WVI87" s="44"/>
      <c r="WVJ87" s="44"/>
      <c r="WVK87" s="44"/>
      <c r="WVL87" s="44"/>
      <c r="WVM87" s="44"/>
      <c r="WVN87" s="44"/>
      <c r="WVO87" s="44"/>
      <c r="WVP87" s="44"/>
      <c r="WVQ87" s="44"/>
      <c r="WVR87" s="44"/>
      <c r="WVS87" s="44"/>
      <c r="WVT87" s="44"/>
      <c r="WVU87" s="44"/>
      <c r="WVV87" s="44"/>
      <c r="WVW87" s="44"/>
      <c r="WVX87" s="44"/>
      <c r="WVY87" s="44"/>
      <c r="WVZ87" s="44"/>
      <c r="WWA87" s="44"/>
      <c r="WWB87" s="44"/>
      <c r="WWC87" s="44"/>
      <c r="WWD87" s="44"/>
      <c r="WWE87" s="44"/>
      <c r="WWF87" s="44"/>
      <c r="WWG87" s="44"/>
      <c r="WWH87" s="44"/>
      <c r="WWI87" s="44"/>
      <c r="WWJ87" s="44"/>
      <c r="WWK87" s="44"/>
      <c r="WWL87" s="44"/>
      <c r="WWM87" s="44"/>
      <c r="WWN87" s="44"/>
      <c r="WWO87" s="44"/>
      <c r="WWP87" s="44"/>
      <c r="WWQ87" s="44"/>
      <c r="WWR87" s="44"/>
      <c r="WWS87" s="44"/>
      <c r="WWT87" s="44"/>
      <c r="WWU87" s="44"/>
      <c r="WWV87" s="44"/>
      <c r="WWW87" s="44"/>
      <c r="WWX87" s="44"/>
      <c r="WWY87" s="44"/>
      <c r="WWZ87" s="44"/>
      <c r="WXA87" s="44"/>
      <c r="WXB87" s="44"/>
      <c r="WXC87" s="44"/>
      <c r="WXD87" s="44"/>
      <c r="WXE87" s="44"/>
      <c r="WXF87" s="44"/>
      <c r="WXG87" s="44"/>
      <c r="WXH87" s="44"/>
      <c r="WXI87" s="44"/>
      <c r="WXJ87" s="44"/>
      <c r="WXK87" s="44"/>
      <c r="WXL87" s="44"/>
      <c r="WXM87" s="44"/>
      <c r="WXN87" s="44"/>
      <c r="WXO87" s="44"/>
      <c r="WXP87" s="44"/>
      <c r="WXQ87" s="44"/>
      <c r="WXR87" s="44"/>
      <c r="WXS87" s="44"/>
      <c r="WXT87" s="44"/>
      <c r="WXU87" s="44"/>
      <c r="WXV87" s="44"/>
      <c r="WXW87" s="44"/>
      <c r="WXX87" s="44"/>
      <c r="WXY87" s="44"/>
      <c r="WXZ87" s="44"/>
      <c r="WYA87" s="44"/>
      <c r="WYB87" s="44"/>
      <c r="WYC87" s="44"/>
      <c r="WYD87" s="44"/>
      <c r="WYE87" s="44"/>
      <c r="WYF87" s="44"/>
      <c r="WYG87" s="44"/>
      <c r="WYH87" s="44"/>
      <c r="WYI87" s="44"/>
      <c r="WYJ87" s="44"/>
      <c r="WYK87" s="44"/>
      <c r="WYL87" s="44"/>
      <c r="WYM87" s="44"/>
      <c r="WYN87" s="44"/>
      <c r="WYO87" s="44"/>
      <c r="WYP87" s="44"/>
      <c r="WYQ87" s="44"/>
      <c r="WYR87" s="44"/>
      <c r="WYS87" s="44"/>
      <c r="WYT87" s="44"/>
      <c r="WYU87" s="44"/>
      <c r="WYV87" s="44"/>
      <c r="WYW87" s="44"/>
      <c r="WYX87" s="44"/>
      <c r="WYY87" s="44"/>
      <c r="WYZ87" s="44"/>
      <c r="WZA87" s="44"/>
      <c r="WZB87" s="44"/>
      <c r="WZC87" s="44"/>
      <c r="WZD87" s="44"/>
      <c r="WZE87" s="44"/>
      <c r="WZF87" s="44"/>
      <c r="WZG87" s="44"/>
      <c r="WZH87" s="44"/>
      <c r="WZI87" s="44"/>
      <c r="WZJ87" s="44"/>
      <c r="WZK87" s="44"/>
      <c r="WZL87" s="44"/>
      <c r="WZM87" s="44"/>
      <c r="WZN87" s="44"/>
      <c r="WZO87" s="44"/>
      <c r="WZP87" s="44"/>
      <c r="WZQ87" s="44"/>
      <c r="WZR87" s="44"/>
      <c r="WZS87" s="44"/>
      <c r="WZT87" s="44"/>
      <c r="WZU87" s="44"/>
      <c r="WZV87" s="44"/>
      <c r="WZW87" s="44"/>
      <c r="WZX87" s="44"/>
      <c r="WZY87" s="44"/>
      <c r="WZZ87" s="44"/>
      <c r="XAA87" s="44"/>
      <c r="XAB87" s="44"/>
      <c r="XAC87" s="44"/>
      <c r="XAD87" s="44"/>
      <c r="XAE87" s="44"/>
      <c r="XAF87" s="44"/>
      <c r="XAG87" s="44"/>
      <c r="XAH87" s="44"/>
      <c r="XAI87" s="44"/>
      <c r="XAJ87" s="44"/>
      <c r="XAK87" s="44"/>
      <c r="XAL87" s="44"/>
      <c r="XAM87" s="44"/>
      <c r="XAN87" s="44"/>
      <c r="XAO87" s="44"/>
      <c r="XAP87" s="44"/>
      <c r="XAQ87" s="44"/>
      <c r="XAR87" s="44"/>
      <c r="XAS87" s="44"/>
      <c r="XAT87" s="44"/>
      <c r="XAU87" s="44"/>
      <c r="XAV87" s="44"/>
      <c r="XAW87" s="44"/>
      <c r="XAX87" s="44"/>
      <c r="XAY87" s="44"/>
      <c r="XAZ87" s="44"/>
      <c r="XBA87" s="44"/>
      <c r="XBB87" s="44"/>
      <c r="XBC87" s="44"/>
      <c r="XBD87" s="44"/>
      <c r="XBE87" s="44"/>
      <c r="XBF87" s="44"/>
      <c r="XBG87" s="44"/>
      <c r="XBH87" s="44"/>
      <c r="XBI87" s="44"/>
      <c r="XBJ87" s="44"/>
      <c r="XBK87" s="44"/>
      <c r="XBL87" s="44"/>
      <c r="XBM87" s="44"/>
      <c r="XBN87" s="44"/>
      <c r="XBO87" s="44"/>
      <c r="XBP87" s="44"/>
      <c r="XBQ87" s="44"/>
      <c r="XBR87" s="44"/>
      <c r="XBS87" s="44"/>
      <c r="XBT87" s="44"/>
      <c r="XBU87" s="44"/>
      <c r="XBV87" s="44"/>
      <c r="XBW87" s="44"/>
      <c r="XBX87" s="44"/>
      <c r="XBY87" s="44"/>
      <c r="XBZ87" s="44"/>
      <c r="XCA87" s="44"/>
      <c r="XCB87" s="44"/>
      <c r="XCC87" s="44"/>
      <c r="XCD87" s="44"/>
      <c r="XCE87" s="44"/>
      <c r="XCF87" s="44"/>
      <c r="XCG87" s="44"/>
      <c r="XCH87" s="44"/>
      <c r="XCI87" s="44"/>
      <c r="XCJ87" s="44"/>
      <c r="XCK87" s="44"/>
      <c r="XCL87" s="44"/>
      <c r="XCM87" s="44"/>
      <c r="XCN87" s="44"/>
      <c r="XCO87" s="44"/>
      <c r="XCP87" s="44"/>
      <c r="XCQ87" s="44"/>
      <c r="XCR87" s="44"/>
      <c r="XCS87" s="44"/>
      <c r="XCT87" s="44"/>
      <c r="XCU87" s="44"/>
      <c r="XCV87" s="44"/>
      <c r="XCW87" s="44"/>
      <c r="XCX87" s="44"/>
      <c r="XCY87" s="44"/>
      <c r="XCZ87" s="44"/>
      <c r="XDA87" s="44"/>
      <c r="XDB87" s="44"/>
      <c r="XDC87" s="44"/>
      <c r="XDD87" s="44"/>
      <c r="XDE87" s="44"/>
      <c r="XDF87" s="44"/>
      <c r="XDG87" s="44"/>
      <c r="XDH87" s="44"/>
      <c r="XDI87" s="44"/>
      <c r="XDJ87" s="44"/>
      <c r="XDK87" s="44"/>
      <c r="XDL87" s="44"/>
      <c r="XDM87" s="44"/>
      <c r="XDN87" s="44"/>
      <c r="XDO87" s="44"/>
      <c r="XDP87" s="44"/>
      <c r="XDQ87" s="44"/>
      <c r="XDR87" s="44"/>
      <c r="XDS87" s="44"/>
      <c r="XDT87" s="44"/>
      <c r="XDU87" s="44"/>
      <c r="XDV87" s="44"/>
      <c r="XDW87" s="44"/>
      <c r="XDX87" s="44"/>
      <c r="XDY87" s="44"/>
      <c r="XDZ87" s="44"/>
      <c r="XEA87" s="44"/>
      <c r="XEB87" s="44"/>
      <c r="XEC87" s="44"/>
      <c r="XED87" s="44"/>
      <c r="XEE87" s="44"/>
      <c r="XEF87" s="44"/>
      <c r="XEG87" s="44"/>
      <c r="XEH87" s="44"/>
      <c r="XEI87" s="44"/>
      <c r="XEJ87" s="44"/>
      <c r="XEK87" s="44"/>
      <c r="XEL87" s="44"/>
      <c r="XEM87" s="44"/>
      <c r="XEN87" s="44"/>
      <c r="XEO87" s="44"/>
      <c r="XEP87" s="44"/>
      <c r="XEQ87" s="44"/>
      <c r="XER87" s="44"/>
      <c r="XES87" s="44"/>
      <c r="XET87" s="44"/>
      <c r="XEU87" s="44"/>
      <c r="XEV87" s="44"/>
      <c r="XEW87" s="44"/>
      <c r="XEX87" s="44"/>
      <c r="XEY87" s="44"/>
      <c r="XEZ87" s="44"/>
      <c r="XFA87" s="44"/>
    </row>
    <row r="88" spans="1:16381" s="229" customFormat="1" ht="127.5" customHeight="1">
      <c r="A88" s="290" t="s">
        <v>2129</v>
      </c>
      <c r="B88" s="253" t="s">
        <v>41</v>
      </c>
      <c r="C88" s="253" t="s">
        <v>241</v>
      </c>
      <c r="D88" s="253" t="s">
        <v>242</v>
      </c>
      <c r="E88" s="253"/>
      <c r="F88" s="253" t="s">
        <v>243</v>
      </c>
      <c r="G88" s="296"/>
      <c r="H88" s="253" t="s">
        <v>252</v>
      </c>
      <c r="I88" s="232"/>
      <c r="J88" s="296" t="s">
        <v>2125</v>
      </c>
      <c r="K88" s="297">
        <v>100</v>
      </c>
      <c r="L88" s="232">
        <v>710000000</v>
      </c>
      <c r="M88" s="232" t="s">
        <v>1476</v>
      </c>
      <c r="N88" s="250" t="s">
        <v>194</v>
      </c>
      <c r="O88" s="300" t="s">
        <v>2130</v>
      </c>
      <c r="P88" s="253"/>
      <c r="Q88" s="253" t="s">
        <v>269</v>
      </c>
      <c r="R88" s="253" t="s">
        <v>181</v>
      </c>
      <c r="S88" s="25"/>
      <c r="T88" s="25" t="s">
        <v>244</v>
      </c>
      <c r="U88" s="25"/>
      <c r="V88" s="301">
        <v>2500000</v>
      </c>
      <c r="W88" s="301">
        <v>2500000</v>
      </c>
      <c r="X88" s="302">
        <f t="shared" ref="X88:X94" si="1">V88*1.12</f>
        <v>2800000.0000000005</v>
      </c>
      <c r="Y88" s="245"/>
      <c r="Z88" s="25">
        <v>2017</v>
      </c>
      <c r="AA88" s="25"/>
      <c r="AB88" s="38" t="s">
        <v>112</v>
      </c>
      <c r="AC88" s="253"/>
      <c r="AD88" s="25" t="s">
        <v>245</v>
      </c>
      <c r="AE88" s="25" t="s">
        <v>246</v>
      </c>
      <c r="AF88" s="25" t="s">
        <v>268</v>
      </c>
      <c r="AG88" s="38"/>
      <c r="AH88" s="108"/>
      <c r="AI88" s="108"/>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c r="GP88" s="44"/>
      <c r="GQ88" s="44"/>
      <c r="GR88" s="44"/>
      <c r="GS88" s="44"/>
      <c r="GT88" s="44"/>
      <c r="GU88" s="44"/>
      <c r="GV88" s="44"/>
      <c r="GW88" s="44"/>
      <c r="GX88" s="44"/>
      <c r="GY88" s="44"/>
      <c r="GZ88" s="44"/>
      <c r="HA88" s="44"/>
      <c r="HB88" s="44"/>
      <c r="HC88" s="44"/>
      <c r="HD88" s="44"/>
      <c r="HE88" s="44"/>
      <c r="HF88" s="44"/>
      <c r="HG88" s="44"/>
      <c r="HH88" s="44"/>
      <c r="HI88" s="44"/>
      <c r="HJ88" s="44"/>
      <c r="HK88" s="44"/>
      <c r="HL88" s="44"/>
      <c r="HM88" s="44"/>
      <c r="HN88" s="44"/>
      <c r="HO88" s="44"/>
      <c r="HP88" s="44"/>
      <c r="HQ88" s="44"/>
      <c r="HR88" s="44"/>
      <c r="HS88" s="44"/>
      <c r="HT88" s="44"/>
      <c r="HU88" s="44"/>
      <c r="HV88" s="44"/>
      <c r="HW88" s="44"/>
      <c r="HX88" s="44"/>
      <c r="HY88" s="44"/>
      <c r="HZ88" s="44"/>
      <c r="IA88" s="44"/>
      <c r="IB88" s="44"/>
      <c r="IC88" s="44"/>
      <c r="ID88" s="44"/>
      <c r="IE88" s="44"/>
      <c r="IF88" s="44"/>
      <c r="IG88" s="44"/>
      <c r="IH88" s="44"/>
      <c r="II88" s="44"/>
      <c r="IJ88" s="44"/>
      <c r="IK88" s="44"/>
      <c r="IL88" s="44"/>
      <c r="IM88" s="44"/>
      <c r="IN88" s="44"/>
      <c r="IO88" s="44"/>
      <c r="IP88" s="44"/>
      <c r="IQ88" s="44"/>
      <c r="IR88" s="44"/>
      <c r="IS88" s="44"/>
      <c r="IT88" s="44"/>
      <c r="IU88" s="44"/>
      <c r="IV88" s="44"/>
      <c r="IW88" s="44"/>
      <c r="IX88" s="44"/>
      <c r="IY88" s="44"/>
      <c r="IZ88" s="44"/>
      <c r="JA88" s="44"/>
      <c r="JB88" s="44"/>
      <c r="JC88" s="44"/>
      <c r="JD88" s="44"/>
      <c r="JE88" s="44"/>
      <c r="JF88" s="44"/>
      <c r="JG88" s="44"/>
      <c r="JH88" s="44"/>
      <c r="JI88" s="44"/>
      <c r="JJ88" s="44"/>
      <c r="JK88" s="44"/>
      <c r="JL88" s="44"/>
      <c r="JM88" s="44"/>
      <c r="JN88" s="44"/>
      <c r="JO88" s="44"/>
      <c r="JP88" s="44"/>
      <c r="JQ88" s="44"/>
      <c r="JR88" s="44"/>
      <c r="JS88" s="44"/>
      <c r="JT88" s="44"/>
      <c r="JU88" s="44"/>
      <c r="JV88" s="44"/>
      <c r="JW88" s="44"/>
      <c r="JX88" s="44"/>
      <c r="JY88" s="44"/>
      <c r="JZ88" s="44"/>
      <c r="KA88" s="44"/>
      <c r="KB88" s="44"/>
      <c r="KC88" s="44"/>
      <c r="KD88" s="44"/>
      <c r="KE88" s="44"/>
      <c r="KF88" s="44"/>
      <c r="KG88" s="44"/>
      <c r="KH88" s="44"/>
      <c r="KI88" s="44"/>
      <c r="KJ88" s="44"/>
      <c r="KK88" s="44"/>
      <c r="KL88" s="44"/>
      <c r="KM88" s="44"/>
      <c r="KN88" s="44"/>
      <c r="KO88" s="44"/>
      <c r="KP88" s="44"/>
      <c r="KQ88" s="44"/>
      <c r="KR88" s="44"/>
      <c r="KS88" s="44"/>
      <c r="KT88" s="44"/>
      <c r="KU88" s="44"/>
      <c r="KV88" s="44"/>
      <c r="KW88" s="44"/>
      <c r="KX88" s="44"/>
      <c r="KY88" s="44"/>
      <c r="KZ88" s="44"/>
      <c r="LA88" s="44"/>
      <c r="LB88" s="44"/>
      <c r="LC88" s="44"/>
      <c r="LD88" s="44"/>
      <c r="LE88" s="44"/>
      <c r="LF88" s="44"/>
      <c r="LG88" s="44"/>
      <c r="LH88" s="44"/>
      <c r="LI88" s="44"/>
      <c r="LJ88" s="44"/>
      <c r="LK88" s="44"/>
      <c r="LL88" s="44"/>
      <c r="LM88" s="44"/>
      <c r="LN88" s="44"/>
      <c r="LO88" s="44"/>
      <c r="LP88" s="44"/>
      <c r="LQ88" s="44"/>
      <c r="LR88" s="44"/>
      <c r="LS88" s="44"/>
      <c r="LT88" s="44"/>
      <c r="LU88" s="44"/>
      <c r="LV88" s="44"/>
      <c r="LW88" s="44"/>
      <c r="LX88" s="44"/>
      <c r="LY88" s="44"/>
      <c r="LZ88" s="44"/>
      <c r="MA88" s="44"/>
      <c r="MB88" s="44"/>
      <c r="MC88" s="44"/>
      <c r="MD88" s="44"/>
      <c r="ME88" s="44"/>
      <c r="MF88" s="44"/>
      <c r="MG88" s="44"/>
      <c r="MH88" s="44"/>
      <c r="MI88" s="44"/>
      <c r="MJ88" s="44"/>
      <c r="MK88" s="44"/>
      <c r="ML88" s="44"/>
      <c r="MM88" s="44"/>
      <c r="MN88" s="44"/>
      <c r="MO88" s="44"/>
      <c r="MP88" s="44"/>
      <c r="MQ88" s="44"/>
      <c r="MR88" s="44"/>
      <c r="MS88" s="44"/>
      <c r="MT88" s="44"/>
      <c r="MU88" s="44"/>
      <c r="MV88" s="44"/>
      <c r="MW88" s="44"/>
      <c r="MX88" s="44"/>
      <c r="MY88" s="44"/>
      <c r="MZ88" s="44"/>
      <c r="NA88" s="44"/>
      <c r="NB88" s="44"/>
      <c r="NC88" s="44"/>
      <c r="ND88" s="44"/>
      <c r="NE88" s="44"/>
      <c r="NF88" s="44"/>
      <c r="NG88" s="44"/>
      <c r="NH88" s="44"/>
      <c r="NI88" s="44"/>
      <c r="NJ88" s="44"/>
      <c r="NK88" s="44"/>
      <c r="NL88" s="44"/>
      <c r="NM88" s="44"/>
      <c r="NN88" s="44"/>
      <c r="NO88" s="44"/>
      <c r="NP88" s="44"/>
      <c r="NQ88" s="44"/>
      <c r="NR88" s="44"/>
      <c r="NS88" s="44"/>
      <c r="NT88" s="44"/>
      <c r="NU88" s="44"/>
      <c r="NV88" s="44"/>
      <c r="NW88" s="44"/>
      <c r="NX88" s="44"/>
      <c r="NY88" s="44"/>
      <c r="NZ88" s="44"/>
      <c r="OA88" s="44"/>
      <c r="OB88" s="44"/>
      <c r="OC88" s="44"/>
      <c r="OD88" s="44"/>
      <c r="OE88" s="44"/>
      <c r="OF88" s="44"/>
      <c r="OG88" s="44"/>
      <c r="OH88" s="44"/>
      <c r="OI88" s="44"/>
      <c r="OJ88" s="44"/>
      <c r="OK88" s="44"/>
      <c r="OL88" s="44"/>
      <c r="OM88" s="44"/>
      <c r="ON88" s="44"/>
      <c r="OO88" s="44"/>
      <c r="OP88" s="44"/>
      <c r="OQ88" s="44"/>
      <c r="OR88" s="44"/>
      <c r="OS88" s="44"/>
      <c r="OT88" s="44"/>
      <c r="OU88" s="44"/>
      <c r="OV88" s="44"/>
      <c r="OW88" s="44"/>
      <c r="OX88" s="44"/>
      <c r="OY88" s="44"/>
      <c r="OZ88" s="44"/>
      <c r="PA88" s="44"/>
      <c r="PB88" s="44"/>
      <c r="PC88" s="44"/>
      <c r="PD88" s="44"/>
      <c r="PE88" s="44"/>
      <c r="PF88" s="44"/>
      <c r="PG88" s="44"/>
      <c r="PH88" s="44"/>
      <c r="PI88" s="44"/>
      <c r="PJ88" s="44"/>
      <c r="PK88" s="44"/>
      <c r="PL88" s="44"/>
      <c r="PM88" s="44"/>
      <c r="PN88" s="44"/>
      <c r="PO88" s="44"/>
      <c r="PP88" s="44"/>
      <c r="PQ88" s="44"/>
      <c r="PR88" s="44"/>
      <c r="PS88" s="44"/>
      <c r="PT88" s="44"/>
      <c r="PU88" s="44"/>
      <c r="PV88" s="44"/>
      <c r="PW88" s="44"/>
      <c r="PX88" s="44"/>
      <c r="PY88" s="44"/>
      <c r="PZ88" s="44"/>
      <c r="QA88" s="44"/>
      <c r="QB88" s="44"/>
      <c r="QC88" s="44"/>
      <c r="QD88" s="44"/>
      <c r="QE88" s="44"/>
      <c r="QF88" s="44"/>
      <c r="QG88" s="44"/>
      <c r="QH88" s="44"/>
      <c r="QI88" s="44"/>
      <c r="QJ88" s="44"/>
      <c r="QK88" s="44"/>
      <c r="QL88" s="44"/>
      <c r="QM88" s="44"/>
      <c r="QN88" s="44"/>
      <c r="QO88" s="44"/>
      <c r="QP88" s="44"/>
      <c r="QQ88" s="44"/>
      <c r="QR88" s="44"/>
      <c r="QS88" s="44"/>
      <c r="QT88" s="44"/>
      <c r="QU88" s="44"/>
      <c r="QV88" s="44"/>
      <c r="QW88" s="44"/>
      <c r="QX88" s="44"/>
      <c r="QY88" s="44"/>
      <c r="QZ88" s="44"/>
      <c r="RA88" s="44"/>
      <c r="RB88" s="44"/>
      <c r="RC88" s="44"/>
      <c r="RD88" s="44"/>
      <c r="RE88" s="44"/>
      <c r="RF88" s="44"/>
      <c r="RG88" s="44"/>
      <c r="RH88" s="44"/>
      <c r="RI88" s="44"/>
      <c r="RJ88" s="44"/>
      <c r="RK88" s="44"/>
      <c r="RL88" s="44"/>
      <c r="RM88" s="44"/>
      <c r="RN88" s="44"/>
      <c r="RO88" s="44"/>
      <c r="RP88" s="44"/>
      <c r="RQ88" s="44"/>
      <c r="RR88" s="44"/>
      <c r="RS88" s="44"/>
      <c r="RT88" s="44"/>
      <c r="RU88" s="44"/>
      <c r="RV88" s="44"/>
      <c r="RW88" s="44"/>
      <c r="RX88" s="44"/>
      <c r="RY88" s="44"/>
      <c r="RZ88" s="44"/>
      <c r="SA88" s="44"/>
      <c r="SB88" s="44"/>
      <c r="SC88" s="44"/>
      <c r="SD88" s="44"/>
      <c r="SE88" s="44"/>
      <c r="SF88" s="44"/>
      <c r="SG88" s="44"/>
      <c r="SH88" s="44"/>
      <c r="SI88" s="44"/>
      <c r="SJ88" s="44"/>
      <c r="SK88" s="44"/>
      <c r="SL88" s="44"/>
      <c r="SM88" s="44"/>
      <c r="SN88" s="44"/>
      <c r="SO88" s="44"/>
      <c r="SP88" s="44"/>
      <c r="SQ88" s="44"/>
      <c r="SR88" s="44"/>
      <c r="SS88" s="44"/>
      <c r="ST88" s="44"/>
      <c r="SU88" s="44"/>
      <c r="SV88" s="44"/>
      <c r="SW88" s="44"/>
      <c r="SX88" s="44"/>
      <c r="SY88" s="44"/>
      <c r="SZ88" s="44"/>
      <c r="TA88" s="44"/>
      <c r="TB88" s="44"/>
      <c r="TC88" s="44"/>
      <c r="TD88" s="44"/>
      <c r="TE88" s="44"/>
      <c r="TF88" s="44"/>
      <c r="TG88" s="44"/>
      <c r="TH88" s="44"/>
      <c r="TI88" s="44"/>
      <c r="TJ88" s="44"/>
      <c r="TK88" s="44"/>
      <c r="TL88" s="44"/>
      <c r="TM88" s="44"/>
      <c r="TN88" s="44"/>
      <c r="TO88" s="44"/>
      <c r="TP88" s="44"/>
      <c r="TQ88" s="44"/>
      <c r="TR88" s="44"/>
      <c r="TS88" s="44"/>
      <c r="TT88" s="44"/>
      <c r="TU88" s="44"/>
      <c r="TV88" s="44"/>
      <c r="TW88" s="44"/>
      <c r="TX88" s="44"/>
      <c r="TY88" s="44"/>
      <c r="TZ88" s="44"/>
      <c r="UA88" s="44"/>
      <c r="UB88" s="44"/>
      <c r="UC88" s="44"/>
      <c r="UD88" s="44"/>
      <c r="UE88" s="44"/>
      <c r="UF88" s="44"/>
      <c r="UG88" s="44"/>
      <c r="UH88" s="44"/>
      <c r="UI88" s="44"/>
      <c r="UJ88" s="44"/>
      <c r="UK88" s="44"/>
      <c r="UL88" s="44"/>
      <c r="UM88" s="44"/>
      <c r="UN88" s="44"/>
      <c r="UO88" s="44"/>
      <c r="UP88" s="44"/>
      <c r="UQ88" s="44"/>
      <c r="UR88" s="44"/>
      <c r="US88" s="44"/>
      <c r="UT88" s="44"/>
      <c r="UU88" s="44"/>
      <c r="UV88" s="44"/>
      <c r="UW88" s="44"/>
      <c r="UX88" s="44"/>
      <c r="UY88" s="44"/>
      <c r="UZ88" s="44"/>
      <c r="VA88" s="44"/>
      <c r="VB88" s="44"/>
      <c r="VC88" s="44"/>
      <c r="VD88" s="44"/>
      <c r="VE88" s="44"/>
      <c r="VF88" s="44"/>
      <c r="VG88" s="44"/>
      <c r="VH88" s="44"/>
      <c r="VI88" s="44"/>
      <c r="VJ88" s="44"/>
      <c r="VK88" s="44"/>
      <c r="VL88" s="44"/>
      <c r="VM88" s="44"/>
      <c r="VN88" s="44"/>
      <c r="VO88" s="44"/>
      <c r="VP88" s="44"/>
      <c r="VQ88" s="44"/>
      <c r="VR88" s="44"/>
      <c r="VS88" s="44"/>
      <c r="VT88" s="44"/>
      <c r="VU88" s="44"/>
      <c r="VV88" s="44"/>
      <c r="VW88" s="44"/>
      <c r="VX88" s="44"/>
      <c r="VY88" s="44"/>
      <c r="VZ88" s="44"/>
      <c r="WA88" s="44"/>
      <c r="WB88" s="44"/>
      <c r="WC88" s="44"/>
      <c r="WD88" s="44"/>
      <c r="WE88" s="44"/>
      <c r="WF88" s="44"/>
      <c r="WG88" s="44"/>
      <c r="WH88" s="44"/>
      <c r="WI88" s="44"/>
      <c r="WJ88" s="44"/>
      <c r="WK88" s="44"/>
      <c r="WL88" s="44"/>
      <c r="WM88" s="44"/>
      <c r="WN88" s="44"/>
      <c r="WO88" s="44"/>
      <c r="WP88" s="44"/>
      <c r="WQ88" s="44"/>
      <c r="WR88" s="44"/>
      <c r="WS88" s="44"/>
      <c r="WT88" s="44"/>
      <c r="WU88" s="44"/>
      <c r="WV88" s="44"/>
      <c r="WW88" s="44"/>
      <c r="WX88" s="44"/>
      <c r="WY88" s="44"/>
      <c r="WZ88" s="44"/>
      <c r="XA88" s="44"/>
      <c r="XB88" s="44"/>
      <c r="XC88" s="44"/>
      <c r="XD88" s="44"/>
      <c r="XE88" s="44"/>
      <c r="XF88" s="44"/>
      <c r="XG88" s="44"/>
      <c r="XH88" s="44"/>
      <c r="XI88" s="44"/>
      <c r="XJ88" s="44"/>
      <c r="XK88" s="44"/>
      <c r="XL88" s="44"/>
      <c r="XM88" s="44"/>
      <c r="XN88" s="44"/>
      <c r="XO88" s="44"/>
      <c r="XP88" s="44"/>
      <c r="XQ88" s="44"/>
      <c r="XR88" s="44"/>
      <c r="XS88" s="44"/>
      <c r="XT88" s="44"/>
      <c r="XU88" s="44"/>
      <c r="XV88" s="44"/>
      <c r="XW88" s="44"/>
      <c r="XX88" s="44"/>
      <c r="XY88" s="44"/>
      <c r="XZ88" s="44"/>
      <c r="YA88" s="44"/>
      <c r="YB88" s="44"/>
      <c r="YC88" s="44"/>
      <c r="YD88" s="44"/>
      <c r="YE88" s="44"/>
      <c r="YF88" s="44"/>
      <c r="YG88" s="44"/>
      <c r="YH88" s="44"/>
      <c r="YI88" s="44"/>
      <c r="YJ88" s="44"/>
      <c r="YK88" s="44"/>
      <c r="YL88" s="44"/>
      <c r="YM88" s="44"/>
      <c r="YN88" s="44"/>
      <c r="YO88" s="44"/>
      <c r="YP88" s="44"/>
      <c r="YQ88" s="44"/>
      <c r="YR88" s="44"/>
      <c r="YS88" s="44"/>
      <c r="YT88" s="44"/>
      <c r="YU88" s="44"/>
      <c r="YV88" s="44"/>
      <c r="YW88" s="44"/>
      <c r="YX88" s="44"/>
      <c r="YY88" s="44"/>
      <c r="YZ88" s="44"/>
      <c r="ZA88" s="44"/>
      <c r="ZB88" s="44"/>
      <c r="ZC88" s="44"/>
      <c r="ZD88" s="44"/>
      <c r="ZE88" s="44"/>
      <c r="ZF88" s="44"/>
      <c r="ZG88" s="44"/>
      <c r="ZH88" s="44"/>
      <c r="ZI88" s="44"/>
      <c r="ZJ88" s="44"/>
      <c r="ZK88" s="44"/>
      <c r="ZL88" s="44"/>
      <c r="ZM88" s="44"/>
      <c r="ZN88" s="44"/>
      <c r="ZO88" s="44"/>
      <c r="ZP88" s="44"/>
      <c r="ZQ88" s="44"/>
      <c r="ZR88" s="44"/>
      <c r="ZS88" s="44"/>
      <c r="ZT88" s="44"/>
      <c r="ZU88" s="44"/>
      <c r="ZV88" s="44"/>
      <c r="ZW88" s="44"/>
      <c r="ZX88" s="44"/>
      <c r="ZY88" s="44"/>
      <c r="ZZ88" s="44"/>
      <c r="AAA88" s="44"/>
      <c r="AAB88" s="44"/>
      <c r="AAC88" s="44"/>
      <c r="AAD88" s="44"/>
      <c r="AAE88" s="44"/>
      <c r="AAF88" s="44"/>
      <c r="AAG88" s="44"/>
      <c r="AAH88" s="44"/>
      <c r="AAI88" s="44"/>
      <c r="AAJ88" s="44"/>
      <c r="AAK88" s="44"/>
      <c r="AAL88" s="44"/>
      <c r="AAM88" s="44"/>
      <c r="AAN88" s="44"/>
      <c r="AAO88" s="44"/>
      <c r="AAP88" s="44"/>
      <c r="AAQ88" s="44"/>
      <c r="AAR88" s="44"/>
      <c r="AAS88" s="44"/>
      <c r="AAT88" s="44"/>
      <c r="AAU88" s="44"/>
      <c r="AAV88" s="44"/>
      <c r="AAW88" s="44"/>
      <c r="AAX88" s="44"/>
      <c r="AAY88" s="44"/>
      <c r="AAZ88" s="44"/>
      <c r="ABA88" s="44"/>
      <c r="ABB88" s="44"/>
      <c r="ABC88" s="44"/>
      <c r="ABD88" s="44"/>
      <c r="ABE88" s="44"/>
      <c r="ABF88" s="44"/>
      <c r="ABG88" s="44"/>
      <c r="ABH88" s="44"/>
      <c r="ABI88" s="44"/>
      <c r="ABJ88" s="44"/>
      <c r="ABK88" s="44"/>
      <c r="ABL88" s="44"/>
      <c r="ABM88" s="44"/>
      <c r="ABN88" s="44"/>
      <c r="ABO88" s="44"/>
      <c r="ABP88" s="44"/>
      <c r="ABQ88" s="44"/>
      <c r="ABR88" s="44"/>
      <c r="ABS88" s="44"/>
      <c r="ABT88" s="44"/>
      <c r="ABU88" s="44"/>
      <c r="ABV88" s="44"/>
      <c r="ABW88" s="44"/>
      <c r="ABX88" s="44"/>
      <c r="ABY88" s="44"/>
      <c r="ABZ88" s="44"/>
      <c r="ACA88" s="44"/>
      <c r="ACB88" s="44"/>
      <c r="ACC88" s="44"/>
      <c r="ACD88" s="44"/>
      <c r="ACE88" s="44"/>
      <c r="ACF88" s="44"/>
      <c r="ACG88" s="44"/>
      <c r="ACH88" s="44"/>
      <c r="ACI88" s="44"/>
      <c r="ACJ88" s="44"/>
      <c r="ACK88" s="44"/>
      <c r="ACL88" s="44"/>
      <c r="ACM88" s="44"/>
      <c r="ACN88" s="44"/>
      <c r="ACO88" s="44"/>
      <c r="ACP88" s="44"/>
      <c r="ACQ88" s="44"/>
      <c r="ACR88" s="44"/>
      <c r="ACS88" s="44"/>
      <c r="ACT88" s="44"/>
      <c r="ACU88" s="44"/>
      <c r="ACV88" s="44"/>
      <c r="ACW88" s="44"/>
      <c r="ACX88" s="44"/>
      <c r="ACY88" s="44"/>
      <c r="ACZ88" s="44"/>
      <c r="ADA88" s="44"/>
      <c r="ADB88" s="44"/>
      <c r="ADC88" s="44"/>
      <c r="ADD88" s="44"/>
      <c r="ADE88" s="44"/>
      <c r="ADF88" s="44"/>
      <c r="ADG88" s="44"/>
      <c r="ADH88" s="44"/>
      <c r="ADI88" s="44"/>
      <c r="ADJ88" s="44"/>
      <c r="ADK88" s="44"/>
      <c r="ADL88" s="44"/>
      <c r="ADM88" s="44"/>
      <c r="ADN88" s="44"/>
      <c r="ADO88" s="44"/>
      <c r="ADP88" s="44"/>
      <c r="ADQ88" s="44"/>
      <c r="ADR88" s="44"/>
      <c r="ADS88" s="44"/>
      <c r="ADT88" s="44"/>
      <c r="ADU88" s="44"/>
      <c r="ADV88" s="44"/>
      <c r="ADW88" s="44"/>
      <c r="ADX88" s="44"/>
      <c r="ADY88" s="44"/>
      <c r="ADZ88" s="44"/>
      <c r="AEA88" s="44"/>
      <c r="AEB88" s="44"/>
      <c r="AEC88" s="44"/>
      <c r="AED88" s="44"/>
      <c r="AEE88" s="44"/>
      <c r="AEF88" s="44"/>
      <c r="AEG88" s="44"/>
      <c r="AEH88" s="44"/>
      <c r="AEI88" s="44"/>
      <c r="AEJ88" s="44"/>
      <c r="AEK88" s="44"/>
      <c r="AEL88" s="44"/>
      <c r="AEM88" s="44"/>
      <c r="AEN88" s="44"/>
      <c r="AEO88" s="44"/>
      <c r="AEP88" s="44"/>
      <c r="AEQ88" s="44"/>
      <c r="AER88" s="44"/>
      <c r="AES88" s="44"/>
      <c r="AET88" s="44"/>
      <c r="AEU88" s="44"/>
      <c r="AEV88" s="44"/>
      <c r="AEW88" s="44"/>
      <c r="AEX88" s="44"/>
      <c r="AEY88" s="44"/>
      <c r="AEZ88" s="44"/>
      <c r="AFA88" s="44"/>
      <c r="AFB88" s="44"/>
      <c r="AFC88" s="44"/>
      <c r="AFD88" s="44"/>
      <c r="AFE88" s="44"/>
      <c r="AFF88" s="44"/>
      <c r="AFG88" s="44"/>
      <c r="AFH88" s="44"/>
      <c r="AFI88" s="44"/>
      <c r="AFJ88" s="44"/>
      <c r="AFK88" s="44"/>
      <c r="AFL88" s="44"/>
      <c r="AFM88" s="44"/>
      <c r="AFN88" s="44"/>
      <c r="AFO88" s="44"/>
      <c r="AFP88" s="44"/>
      <c r="AFQ88" s="44"/>
      <c r="AFR88" s="44"/>
      <c r="AFS88" s="44"/>
      <c r="AFT88" s="44"/>
      <c r="AFU88" s="44"/>
      <c r="AFV88" s="44"/>
      <c r="AFW88" s="44"/>
      <c r="AFX88" s="44"/>
      <c r="AFY88" s="44"/>
      <c r="AFZ88" s="44"/>
      <c r="AGA88" s="44"/>
      <c r="AGB88" s="44"/>
      <c r="AGC88" s="44"/>
      <c r="AGD88" s="44"/>
      <c r="AGE88" s="44"/>
      <c r="AGF88" s="44"/>
      <c r="AGG88" s="44"/>
      <c r="AGH88" s="44"/>
      <c r="AGI88" s="44"/>
      <c r="AGJ88" s="44"/>
      <c r="AGK88" s="44"/>
      <c r="AGL88" s="44"/>
      <c r="AGM88" s="44"/>
      <c r="AGN88" s="44"/>
      <c r="AGO88" s="44"/>
      <c r="AGP88" s="44"/>
      <c r="AGQ88" s="44"/>
      <c r="AGR88" s="44"/>
      <c r="AGS88" s="44"/>
      <c r="AGT88" s="44"/>
      <c r="AGU88" s="44"/>
      <c r="AGV88" s="44"/>
      <c r="AGW88" s="44"/>
      <c r="AGX88" s="44"/>
      <c r="AGY88" s="44"/>
      <c r="AGZ88" s="44"/>
      <c r="AHA88" s="44"/>
      <c r="AHB88" s="44"/>
      <c r="AHC88" s="44"/>
      <c r="AHD88" s="44"/>
      <c r="AHE88" s="44"/>
      <c r="AHF88" s="44"/>
      <c r="AHG88" s="44"/>
      <c r="AHH88" s="44"/>
      <c r="AHI88" s="44"/>
      <c r="AHJ88" s="44"/>
      <c r="AHK88" s="44"/>
      <c r="AHL88" s="44"/>
      <c r="AHM88" s="44"/>
      <c r="AHN88" s="44"/>
      <c r="AHO88" s="44"/>
      <c r="AHP88" s="44"/>
      <c r="AHQ88" s="44"/>
      <c r="AHR88" s="44"/>
      <c r="AHS88" s="44"/>
      <c r="AHT88" s="44"/>
      <c r="AHU88" s="44"/>
      <c r="AHV88" s="44"/>
      <c r="AHW88" s="44"/>
      <c r="AHX88" s="44"/>
      <c r="AHY88" s="44"/>
      <c r="AHZ88" s="44"/>
      <c r="AIA88" s="44"/>
      <c r="AIB88" s="44"/>
      <c r="AIC88" s="44"/>
      <c r="AID88" s="44"/>
      <c r="AIE88" s="44"/>
      <c r="AIF88" s="44"/>
      <c r="AIG88" s="44"/>
      <c r="AIH88" s="44"/>
      <c r="AII88" s="44"/>
      <c r="AIJ88" s="44"/>
      <c r="AIK88" s="44"/>
      <c r="AIL88" s="44"/>
      <c r="AIM88" s="44"/>
      <c r="AIN88" s="44"/>
      <c r="AIO88" s="44"/>
      <c r="AIP88" s="44"/>
      <c r="AIQ88" s="44"/>
      <c r="AIR88" s="44"/>
      <c r="AIS88" s="44"/>
      <c r="AIT88" s="44"/>
      <c r="AIU88" s="44"/>
      <c r="AIV88" s="44"/>
      <c r="AIW88" s="44"/>
      <c r="AIX88" s="44"/>
      <c r="AIY88" s="44"/>
      <c r="AIZ88" s="44"/>
      <c r="AJA88" s="44"/>
      <c r="AJB88" s="44"/>
      <c r="AJC88" s="44"/>
      <c r="AJD88" s="44"/>
      <c r="AJE88" s="44"/>
      <c r="AJF88" s="44"/>
      <c r="AJG88" s="44"/>
      <c r="AJH88" s="44"/>
      <c r="AJI88" s="44"/>
      <c r="AJJ88" s="44"/>
      <c r="AJK88" s="44"/>
      <c r="AJL88" s="44"/>
      <c r="AJM88" s="44"/>
      <c r="AJN88" s="44"/>
      <c r="AJO88" s="44"/>
      <c r="AJP88" s="44"/>
      <c r="AJQ88" s="44"/>
      <c r="AJR88" s="44"/>
      <c r="AJS88" s="44"/>
      <c r="AJT88" s="44"/>
      <c r="AJU88" s="44"/>
      <c r="AJV88" s="44"/>
      <c r="AJW88" s="44"/>
      <c r="AJX88" s="44"/>
      <c r="AJY88" s="44"/>
      <c r="AJZ88" s="44"/>
      <c r="AKA88" s="44"/>
      <c r="AKB88" s="44"/>
      <c r="AKC88" s="44"/>
      <c r="AKD88" s="44"/>
      <c r="AKE88" s="44"/>
      <c r="AKF88" s="44"/>
      <c r="AKG88" s="44"/>
      <c r="AKH88" s="44"/>
      <c r="AKI88" s="44"/>
      <c r="AKJ88" s="44"/>
      <c r="AKK88" s="44"/>
      <c r="AKL88" s="44"/>
      <c r="AKM88" s="44"/>
      <c r="AKN88" s="44"/>
      <c r="AKO88" s="44"/>
      <c r="AKP88" s="44"/>
      <c r="AKQ88" s="44"/>
      <c r="AKR88" s="44"/>
      <c r="AKS88" s="44"/>
      <c r="AKT88" s="44"/>
      <c r="AKU88" s="44"/>
      <c r="AKV88" s="44"/>
      <c r="AKW88" s="44"/>
      <c r="AKX88" s="44"/>
      <c r="AKY88" s="44"/>
      <c r="AKZ88" s="44"/>
      <c r="ALA88" s="44"/>
      <c r="ALB88" s="44"/>
      <c r="ALC88" s="44"/>
      <c r="ALD88" s="44"/>
      <c r="ALE88" s="44"/>
      <c r="ALF88" s="44"/>
      <c r="ALG88" s="44"/>
      <c r="ALH88" s="44"/>
      <c r="ALI88" s="44"/>
      <c r="ALJ88" s="44"/>
      <c r="ALK88" s="44"/>
      <c r="ALL88" s="44"/>
      <c r="ALM88" s="44"/>
      <c r="ALN88" s="44"/>
      <c r="ALO88" s="44"/>
      <c r="ALP88" s="44"/>
      <c r="ALQ88" s="44"/>
      <c r="ALR88" s="44"/>
      <c r="ALS88" s="44"/>
      <c r="ALT88" s="44"/>
      <c r="ALU88" s="44"/>
      <c r="ALV88" s="44"/>
      <c r="ALW88" s="44"/>
      <c r="ALX88" s="44"/>
      <c r="ALY88" s="44"/>
      <c r="ALZ88" s="44"/>
      <c r="AMA88" s="44"/>
      <c r="AMB88" s="44"/>
      <c r="AMC88" s="44"/>
      <c r="AMD88" s="44"/>
      <c r="AME88" s="44"/>
      <c r="AMF88" s="44"/>
      <c r="AMG88" s="44"/>
      <c r="AMH88" s="44"/>
      <c r="AMI88" s="44"/>
      <c r="AMJ88" s="44"/>
      <c r="AMK88" s="44"/>
      <c r="AML88" s="44"/>
      <c r="AMM88" s="44"/>
      <c r="AMN88" s="44"/>
      <c r="AMO88" s="44"/>
      <c r="AMP88" s="44"/>
      <c r="AMQ88" s="44"/>
      <c r="AMR88" s="44"/>
      <c r="AMS88" s="44"/>
      <c r="AMT88" s="44"/>
      <c r="AMU88" s="44"/>
      <c r="AMV88" s="44"/>
      <c r="AMW88" s="44"/>
      <c r="AMX88" s="44"/>
      <c r="AMY88" s="44"/>
      <c r="AMZ88" s="44"/>
      <c r="ANA88" s="44"/>
      <c r="ANB88" s="44"/>
      <c r="ANC88" s="44"/>
      <c r="AND88" s="44"/>
      <c r="ANE88" s="44"/>
      <c r="ANF88" s="44"/>
      <c r="ANG88" s="44"/>
      <c r="ANH88" s="44"/>
      <c r="ANI88" s="44"/>
      <c r="ANJ88" s="44"/>
      <c r="ANK88" s="44"/>
      <c r="ANL88" s="44"/>
      <c r="ANM88" s="44"/>
      <c r="ANN88" s="44"/>
      <c r="ANO88" s="44"/>
      <c r="ANP88" s="44"/>
      <c r="ANQ88" s="44"/>
      <c r="ANR88" s="44"/>
      <c r="ANS88" s="44"/>
      <c r="ANT88" s="44"/>
      <c r="ANU88" s="44"/>
      <c r="ANV88" s="44"/>
      <c r="ANW88" s="44"/>
      <c r="ANX88" s="44"/>
      <c r="ANY88" s="44"/>
      <c r="ANZ88" s="44"/>
      <c r="AOA88" s="44"/>
      <c r="AOB88" s="44"/>
      <c r="AOC88" s="44"/>
      <c r="AOD88" s="44"/>
      <c r="AOE88" s="44"/>
      <c r="AOF88" s="44"/>
      <c r="AOG88" s="44"/>
      <c r="AOH88" s="44"/>
      <c r="AOI88" s="44"/>
      <c r="AOJ88" s="44"/>
      <c r="AOK88" s="44"/>
      <c r="AOL88" s="44"/>
      <c r="AOM88" s="44"/>
      <c r="AON88" s="44"/>
      <c r="AOO88" s="44"/>
      <c r="AOP88" s="44"/>
      <c r="AOQ88" s="44"/>
      <c r="AOR88" s="44"/>
      <c r="AOS88" s="44"/>
      <c r="AOT88" s="44"/>
      <c r="AOU88" s="44"/>
      <c r="AOV88" s="44"/>
      <c r="AOW88" s="44"/>
      <c r="AOX88" s="44"/>
      <c r="AOY88" s="44"/>
      <c r="AOZ88" s="44"/>
      <c r="APA88" s="44"/>
      <c r="APB88" s="44"/>
      <c r="APC88" s="44"/>
      <c r="APD88" s="44"/>
      <c r="APE88" s="44"/>
      <c r="APF88" s="44"/>
      <c r="APG88" s="44"/>
      <c r="APH88" s="44"/>
      <c r="API88" s="44"/>
      <c r="APJ88" s="44"/>
      <c r="APK88" s="44"/>
      <c r="APL88" s="44"/>
      <c r="APM88" s="44"/>
      <c r="APN88" s="44"/>
      <c r="APO88" s="44"/>
      <c r="APP88" s="44"/>
      <c r="APQ88" s="44"/>
      <c r="APR88" s="44"/>
      <c r="APS88" s="44"/>
      <c r="APT88" s="44"/>
      <c r="APU88" s="44"/>
      <c r="APV88" s="44"/>
      <c r="APW88" s="44"/>
      <c r="APX88" s="44"/>
      <c r="APY88" s="44"/>
      <c r="APZ88" s="44"/>
      <c r="AQA88" s="44"/>
      <c r="AQB88" s="44"/>
      <c r="AQC88" s="44"/>
      <c r="AQD88" s="44"/>
      <c r="AQE88" s="44"/>
      <c r="AQF88" s="44"/>
      <c r="AQG88" s="44"/>
      <c r="AQH88" s="44"/>
      <c r="AQI88" s="44"/>
      <c r="AQJ88" s="44"/>
      <c r="AQK88" s="44"/>
      <c r="AQL88" s="44"/>
      <c r="AQM88" s="44"/>
      <c r="AQN88" s="44"/>
      <c r="AQO88" s="44"/>
      <c r="AQP88" s="44"/>
      <c r="AQQ88" s="44"/>
      <c r="AQR88" s="44"/>
      <c r="AQS88" s="44"/>
      <c r="AQT88" s="44"/>
      <c r="AQU88" s="44"/>
      <c r="AQV88" s="44"/>
      <c r="AQW88" s="44"/>
      <c r="AQX88" s="44"/>
      <c r="AQY88" s="44"/>
      <c r="AQZ88" s="44"/>
      <c r="ARA88" s="44"/>
      <c r="ARB88" s="44"/>
      <c r="ARC88" s="44"/>
      <c r="ARD88" s="44"/>
      <c r="ARE88" s="44"/>
      <c r="ARF88" s="44"/>
      <c r="ARG88" s="44"/>
      <c r="ARH88" s="44"/>
      <c r="ARI88" s="44"/>
      <c r="ARJ88" s="44"/>
      <c r="ARK88" s="44"/>
      <c r="ARL88" s="44"/>
      <c r="ARM88" s="44"/>
      <c r="ARN88" s="44"/>
      <c r="ARO88" s="44"/>
      <c r="ARP88" s="44"/>
      <c r="ARQ88" s="44"/>
      <c r="ARR88" s="44"/>
      <c r="ARS88" s="44"/>
      <c r="ART88" s="44"/>
      <c r="ARU88" s="44"/>
      <c r="ARV88" s="44"/>
      <c r="ARW88" s="44"/>
      <c r="ARX88" s="44"/>
      <c r="ARY88" s="44"/>
      <c r="ARZ88" s="44"/>
      <c r="ASA88" s="44"/>
      <c r="ASB88" s="44"/>
      <c r="ASC88" s="44"/>
      <c r="ASD88" s="44"/>
      <c r="ASE88" s="44"/>
      <c r="ASF88" s="44"/>
      <c r="ASG88" s="44"/>
      <c r="ASH88" s="44"/>
      <c r="ASI88" s="44"/>
      <c r="ASJ88" s="44"/>
      <c r="ASK88" s="44"/>
      <c r="ASL88" s="44"/>
      <c r="ASM88" s="44"/>
      <c r="ASN88" s="44"/>
      <c r="ASO88" s="44"/>
      <c r="ASP88" s="44"/>
      <c r="ASQ88" s="44"/>
      <c r="ASR88" s="44"/>
      <c r="ASS88" s="44"/>
      <c r="AST88" s="44"/>
      <c r="ASU88" s="44"/>
      <c r="ASV88" s="44"/>
      <c r="ASW88" s="44"/>
      <c r="ASX88" s="44"/>
      <c r="ASY88" s="44"/>
      <c r="ASZ88" s="44"/>
      <c r="ATA88" s="44"/>
      <c r="ATB88" s="44"/>
      <c r="ATC88" s="44"/>
      <c r="ATD88" s="44"/>
      <c r="ATE88" s="44"/>
      <c r="ATF88" s="44"/>
      <c r="ATG88" s="44"/>
      <c r="ATH88" s="44"/>
      <c r="ATI88" s="44"/>
      <c r="ATJ88" s="44"/>
      <c r="ATK88" s="44"/>
      <c r="ATL88" s="44"/>
      <c r="ATM88" s="44"/>
      <c r="ATN88" s="44"/>
      <c r="ATO88" s="44"/>
      <c r="ATP88" s="44"/>
      <c r="ATQ88" s="44"/>
      <c r="ATR88" s="44"/>
      <c r="ATS88" s="44"/>
      <c r="ATT88" s="44"/>
      <c r="ATU88" s="44"/>
      <c r="ATV88" s="44"/>
      <c r="ATW88" s="44"/>
      <c r="ATX88" s="44"/>
      <c r="ATY88" s="44"/>
      <c r="ATZ88" s="44"/>
      <c r="AUA88" s="44"/>
      <c r="AUB88" s="44"/>
      <c r="AUC88" s="44"/>
      <c r="AUD88" s="44"/>
      <c r="AUE88" s="44"/>
      <c r="AUF88" s="44"/>
      <c r="AUG88" s="44"/>
      <c r="AUH88" s="44"/>
      <c r="AUI88" s="44"/>
      <c r="AUJ88" s="44"/>
      <c r="AUK88" s="44"/>
      <c r="AUL88" s="44"/>
      <c r="AUM88" s="44"/>
      <c r="AUN88" s="44"/>
      <c r="AUO88" s="44"/>
      <c r="AUP88" s="44"/>
      <c r="AUQ88" s="44"/>
      <c r="AUR88" s="44"/>
      <c r="AUS88" s="44"/>
      <c r="AUT88" s="44"/>
      <c r="AUU88" s="44"/>
      <c r="AUV88" s="44"/>
      <c r="AUW88" s="44"/>
      <c r="AUX88" s="44"/>
      <c r="AUY88" s="44"/>
      <c r="AUZ88" s="44"/>
      <c r="AVA88" s="44"/>
      <c r="AVB88" s="44"/>
      <c r="AVC88" s="44"/>
      <c r="AVD88" s="44"/>
      <c r="AVE88" s="44"/>
      <c r="AVF88" s="44"/>
      <c r="AVG88" s="44"/>
      <c r="AVH88" s="44"/>
      <c r="AVI88" s="44"/>
      <c r="AVJ88" s="44"/>
      <c r="AVK88" s="44"/>
      <c r="AVL88" s="44"/>
      <c r="AVM88" s="44"/>
      <c r="AVN88" s="44"/>
      <c r="AVO88" s="44"/>
      <c r="AVP88" s="44"/>
      <c r="AVQ88" s="44"/>
      <c r="AVR88" s="44"/>
      <c r="AVS88" s="44"/>
      <c r="AVT88" s="44"/>
      <c r="AVU88" s="44"/>
      <c r="AVV88" s="44"/>
      <c r="AVW88" s="44"/>
      <c r="AVX88" s="44"/>
      <c r="AVY88" s="44"/>
      <c r="AVZ88" s="44"/>
      <c r="AWA88" s="44"/>
      <c r="AWB88" s="44"/>
      <c r="AWC88" s="44"/>
      <c r="AWD88" s="44"/>
      <c r="AWE88" s="44"/>
      <c r="AWF88" s="44"/>
      <c r="AWG88" s="44"/>
      <c r="AWH88" s="44"/>
      <c r="AWI88" s="44"/>
      <c r="AWJ88" s="44"/>
      <c r="AWK88" s="44"/>
      <c r="AWL88" s="44"/>
      <c r="AWM88" s="44"/>
      <c r="AWN88" s="44"/>
      <c r="AWO88" s="44"/>
      <c r="AWP88" s="44"/>
      <c r="AWQ88" s="44"/>
      <c r="AWR88" s="44"/>
      <c r="AWS88" s="44"/>
      <c r="AWT88" s="44"/>
      <c r="AWU88" s="44"/>
      <c r="AWV88" s="44"/>
      <c r="AWW88" s="44"/>
      <c r="AWX88" s="44"/>
      <c r="AWY88" s="44"/>
      <c r="AWZ88" s="44"/>
      <c r="AXA88" s="44"/>
      <c r="AXB88" s="44"/>
      <c r="AXC88" s="44"/>
      <c r="AXD88" s="44"/>
      <c r="AXE88" s="44"/>
      <c r="AXF88" s="44"/>
      <c r="AXG88" s="44"/>
      <c r="AXH88" s="44"/>
      <c r="AXI88" s="44"/>
      <c r="AXJ88" s="44"/>
      <c r="AXK88" s="44"/>
      <c r="AXL88" s="44"/>
      <c r="AXM88" s="44"/>
      <c r="AXN88" s="44"/>
      <c r="AXO88" s="44"/>
      <c r="AXP88" s="44"/>
      <c r="AXQ88" s="44"/>
      <c r="AXR88" s="44"/>
      <c r="AXS88" s="44"/>
      <c r="AXT88" s="44"/>
      <c r="AXU88" s="44"/>
      <c r="AXV88" s="44"/>
      <c r="AXW88" s="44"/>
      <c r="AXX88" s="44"/>
      <c r="AXY88" s="44"/>
      <c r="AXZ88" s="44"/>
      <c r="AYA88" s="44"/>
      <c r="AYB88" s="44"/>
      <c r="AYC88" s="44"/>
      <c r="AYD88" s="44"/>
      <c r="AYE88" s="44"/>
      <c r="AYF88" s="44"/>
      <c r="AYG88" s="44"/>
      <c r="AYH88" s="44"/>
      <c r="AYI88" s="44"/>
      <c r="AYJ88" s="44"/>
      <c r="AYK88" s="44"/>
      <c r="AYL88" s="44"/>
      <c r="AYM88" s="44"/>
      <c r="AYN88" s="44"/>
      <c r="AYO88" s="44"/>
      <c r="AYP88" s="44"/>
      <c r="AYQ88" s="44"/>
      <c r="AYR88" s="44"/>
      <c r="AYS88" s="44"/>
      <c r="AYT88" s="44"/>
      <c r="AYU88" s="44"/>
      <c r="AYV88" s="44"/>
      <c r="AYW88" s="44"/>
      <c r="AYX88" s="44"/>
      <c r="AYY88" s="44"/>
      <c r="AYZ88" s="44"/>
      <c r="AZA88" s="44"/>
      <c r="AZB88" s="44"/>
      <c r="AZC88" s="44"/>
      <c r="AZD88" s="44"/>
      <c r="AZE88" s="44"/>
      <c r="AZF88" s="44"/>
      <c r="AZG88" s="44"/>
      <c r="AZH88" s="44"/>
      <c r="AZI88" s="44"/>
      <c r="AZJ88" s="44"/>
      <c r="AZK88" s="44"/>
      <c r="AZL88" s="44"/>
      <c r="AZM88" s="44"/>
      <c r="AZN88" s="44"/>
      <c r="AZO88" s="44"/>
      <c r="AZP88" s="44"/>
      <c r="AZQ88" s="44"/>
      <c r="AZR88" s="44"/>
      <c r="AZS88" s="44"/>
      <c r="AZT88" s="44"/>
      <c r="AZU88" s="44"/>
      <c r="AZV88" s="44"/>
      <c r="AZW88" s="44"/>
      <c r="AZX88" s="44"/>
      <c r="AZY88" s="44"/>
      <c r="AZZ88" s="44"/>
      <c r="BAA88" s="44"/>
      <c r="BAB88" s="44"/>
      <c r="BAC88" s="44"/>
      <c r="BAD88" s="44"/>
      <c r="BAE88" s="44"/>
      <c r="BAF88" s="44"/>
      <c r="BAG88" s="44"/>
      <c r="BAH88" s="44"/>
      <c r="BAI88" s="44"/>
      <c r="BAJ88" s="44"/>
      <c r="BAK88" s="44"/>
      <c r="BAL88" s="44"/>
      <c r="BAM88" s="44"/>
      <c r="BAN88" s="44"/>
      <c r="BAO88" s="44"/>
      <c r="BAP88" s="44"/>
      <c r="BAQ88" s="44"/>
      <c r="BAR88" s="44"/>
      <c r="BAS88" s="44"/>
      <c r="BAT88" s="44"/>
      <c r="BAU88" s="44"/>
      <c r="BAV88" s="44"/>
      <c r="BAW88" s="44"/>
      <c r="BAX88" s="44"/>
      <c r="BAY88" s="44"/>
      <c r="BAZ88" s="44"/>
      <c r="BBA88" s="44"/>
      <c r="BBB88" s="44"/>
      <c r="BBC88" s="44"/>
      <c r="BBD88" s="44"/>
      <c r="BBE88" s="44"/>
      <c r="BBF88" s="44"/>
      <c r="BBG88" s="44"/>
      <c r="BBH88" s="44"/>
      <c r="BBI88" s="44"/>
      <c r="BBJ88" s="44"/>
      <c r="BBK88" s="44"/>
      <c r="BBL88" s="44"/>
      <c r="BBM88" s="44"/>
      <c r="BBN88" s="44"/>
      <c r="BBO88" s="44"/>
      <c r="BBP88" s="44"/>
      <c r="BBQ88" s="44"/>
      <c r="BBR88" s="44"/>
      <c r="BBS88" s="44"/>
      <c r="BBT88" s="44"/>
      <c r="BBU88" s="44"/>
      <c r="BBV88" s="44"/>
      <c r="BBW88" s="44"/>
      <c r="BBX88" s="44"/>
      <c r="BBY88" s="44"/>
      <c r="BBZ88" s="44"/>
      <c r="BCA88" s="44"/>
      <c r="BCB88" s="44"/>
      <c r="BCC88" s="44"/>
      <c r="BCD88" s="44"/>
      <c r="BCE88" s="44"/>
      <c r="BCF88" s="44"/>
      <c r="BCG88" s="44"/>
      <c r="BCH88" s="44"/>
      <c r="BCI88" s="44"/>
      <c r="BCJ88" s="44"/>
      <c r="BCK88" s="44"/>
      <c r="BCL88" s="44"/>
      <c r="BCM88" s="44"/>
      <c r="BCN88" s="44"/>
      <c r="BCO88" s="44"/>
      <c r="BCP88" s="44"/>
      <c r="BCQ88" s="44"/>
      <c r="BCR88" s="44"/>
      <c r="BCS88" s="44"/>
      <c r="BCT88" s="44"/>
      <c r="BCU88" s="44"/>
      <c r="BCV88" s="44"/>
      <c r="BCW88" s="44"/>
      <c r="BCX88" s="44"/>
      <c r="BCY88" s="44"/>
      <c r="BCZ88" s="44"/>
      <c r="BDA88" s="44"/>
      <c r="BDB88" s="44"/>
      <c r="BDC88" s="44"/>
      <c r="BDD88" s="44"/>
      <c r="BDE88" s="44"/>
      <c r="BDF88" s="44"/>
      <c r="BDG88" s="44"/>
      <c r="BDH88" s="44"/>
      <c r="BDI88" s="44"/>
      <c r="BDJ88" s="44"/>
      <c r="BDK88" s="44"/>
      <c r="BDL88" s="44"/>
      <c r="BDM88" s="44"/>
      <c r="BDN88" s="44"/>
      <c r="BDO88" s="44"/>
      <c r="BDP88" s="44"/>
      <c r="BDQ88" s="44"/>
      <c r="BDR88" s="44"/>
      <c r="BDS88" s="44"/>
      <c r="BDT88" s="44"/>
      <c r="BDU88" s="44"/>
      <c r="BDV88" s="44"/>
      <c r="BDW88" s="44"/>
      <c r="BDX88" s="44"/>
      <c r="BDY88" s="44"/>
      <c r="BDZ88" s="44"/>
      <c r="BEA88" s="44"/>
      <c r="BEB88" s="44"/>
      <c r="BEC88" s="44"/>
      <c r="BED88" s="44"/>
      <c r="BEE88" s="44"/>
      <c r="BEF88" s="44"/>
      <c r="BEG88" s="44"/>
      <c r="BEH88" s="44"/>
      <c r="BEI88" s="44"/>
      <c r="BEJ88" s="44"/>
      <c r="BEK88" s="44"/>
      <c r="BEL88" s="44"/>
      <c r="BEM88" s="44"/>
      <c r="BEN88" s="44"/>
      <c r="BEO88" s="44"/>
      <c r="BEP88" s="44"/>
      <c r="BEQ88" s="44"/>
      <c r="BER88" s="44"/>
      <c r="BES88" s="44"/>
      <c r="BET88" s="44"/>
      <c r="BEU88" s="44"/>
      <c r="BEV88" s="44"/>
      <c r="BEW88" s="44"/>
      <c r="BEX88" s="44"/>
      <c r="BEY88" s="44"/>
      <c r="BEZ88" s="44"/>
      <c r="BFA88" s="44"/>
      <c r="BFB88" s="44"/>
      <c r="BFC88" s="44"/>
      <c r="BFD88" s="44"/>
      <c r="BFE88" s="44"/>
      <c r="BFF88" s="44"/>
      <c r="BFG88" s="44"/>
      <c r="BFH88" s="44"/>
      <c r="BFI88" s="44"/>
      <c r="BFJ88" s="44"/>
      <c r="BFK88" s="44"/>
      <c r="BFL88" s="44"/>
      <c r="BFM88" s="44"/>
      <c r="BFN88" s="44"/>
      <c r="BFO88" s="44"/>
      <c r="BFP88" s="44"/>
      <c r="BFQ88" s="44"/>
      <c r="BFR88" s="44"/>
      <c r="BFS88" s="44"/>
      <c r="BFT88" s="44"/>
      <c r="BFU88" s="44"/>
      <c r="BFV88" s="44"/>
      <c r="BFW88" s="44"/>
      <c r="BFX88" s="44"/>
      <c r="BFY88" s="44"/>
      <c r="BFZ88" s="44"/>
      <c r="BGA88" s="44"/>
      <c r="BGB88" s="44"/>
      <c r="BGC88" s="44"/>
      <c r="BGD88" s="44"/>
      <c r="BGE88" s="44"/>
      <c r="BGF88" s="44"/>
      <c r="BGG88" s="44"/>
      <c r="BGH88" s="44"/>
      <c r="BGI88" s="44"/>
      <c r="BGJ88" s="44"/>
      <c r="BGK88" s="44"/>
      <c r="BGL88" s="44"/>
      <c r="BGM88" s="44"/>
      <c r="BGN88" s="44"/>
      <c r="BGO88" s="44"/>
      <c r="BGP88" s="44"/>
      <c r="BGQ88" s="44"/>
      <c r="BGR88" s="44"/>
      <c r="BGS88" s="44"/>
      <c r="BGT88" s="44"/>
      <c r="BGU88" s="44"/>
      <c r="BGV88" s="44"/>
      <c r="BGW88" s="44"/>
      <c r="BGX88" s="44"/>
      <c r="BGY88" s="44"/>
      <c r="BGZ88" s="44"/>
      <c r="BHA88" s="44"/>
      <c r="BHB88" s="44"/>
      <c r="BHC88" s="44"/>
      <c r="BHD88" s="44"/>
      <c r="BHE88" s="44"/>
      <c r="BHF88" s="44"/>
      <c r="BHG88" s="44"/>
      <c r="BHH88" s="44"/>
      <c r="BHI88" s="44"/>
      <c r="BHJ88" s="44"/>
      <c r="BHK88" s="44"/>
      <c r="BHL88" s="44"/>
      <c r="BHM88" s="44"/>
      <c r="BHN88" s="44"/>
      <c r="BHO88" s="44"/>
      <c r="BHP88" s="44"/>
      <c r="BHQ88" s="44"/>
      <c r="BHR88" s="44"/>
      <c r="BHS88" s="44"/>
      <c r="BHT88" s="44"/>
      <c r="BHU88" s="44"/>
      <c r="BHV88" s="44"/>
      <c r="BHW88" s="44"/>
      <c r="BHX88" s="44"/>
      <c r="BHY88" s="44"/>
      <c r="BHZ88" s="44"/>
      <c r="BIA88" s="44"/>
      <c r="BIB88" s="44"/>
      <c r="BIC88" s="44"/>
      <c r="BID88" s="44"/>
      <c r="BIE88" s="44"/>
      <c r="BIF88" s="44"/>
      <c r="BIG88" s="44"/>
      <c r="BIH88" s="44"/>
      <c r="BII88" s="44"/>
      <c r="BIJ88" s="44"/>
      <c r="BIK88" s="44"/>
      <c r="BIL88" s="44"/>
      <c r="BIM88" s="44"/>
      <c r="BIN88" s="44"/>
      <c r="BIO88" s="44"/>
      <c r="BIP88" s="44"/>
      <c r="BIQ88" s="44"/>
      <c r="BIR88" s="44"/>
      <c r="BIS88" s="44"/>
      <c r="BIT88" s="44"/>
      <c r="BIU88" s="44"/>
      <c r="BIV88" s="44"/>
      <c r="BIW88" s="44"/>
      <c r="BIX88" s="44"/>
      <c r="BIY88" s="44"/>
      <c r="BIZ88" s="44"/>
      <c r="BJA88" s="44"/>
      <c r="BJB88" s="44"/>
      <c r="BJC88" s="44"/>
      <c r="BJD88" s="44"/>
      <c r="BJE88" s="44"/>
      <c r="BJF88" s="44"/>
      <c r="BJG88" s="44"/>
      <c r="BJH88" s="44"/>
      <c r="BJI88" s="44"/>
      <c r="BJJ88" s="44"/>
      <c r="BJK88" s="44"/>
      <c r="BJL88" s="44"/>
      <c r="BJM88" s="44"/>
      <c r="BJN88" s="44"/>
      <c r="BJO88" s="44"/>
      <c r="BJP88" s="44"/>
      <c r="BJQ88" s="44"/>
      <c r="BJR88" s="44"/>
      <c r="BJS88" s="44"/>
      <c r="BJT88" s="44"/>
      <c r="BJU88" s="44"/>
      <c r="BJV88" s="44"/>
      <c r="BJW88" s="44"/>
      <c r="BJX88" s="44"/>
      <c r="BJY88" s="44"/>
      <c r="BJZ88" s="44"/>
      <c r="BKA88" s="44"/>
      <c r="BKB88" s="44"/>
      <c r="BKC88" s="44"/>
      <c r="BKD88" s="44"/>
      <c r="BKE88" s="44"/>
      <c r="BKF88" s="44"/>
      <c r="BKG88" s="44"/>
      <c r="BKH88" s="44"/>
      <c r="BKI88" s="44"/>
      <c r="BKJ88" s="44"/>
      <c r="BKK88" s="44"/>
      <c r="BKL88" s="44"/>
      <c r="BKM88" s="44"/>
      <c r="BKN88" s="44"/>
      <c r="BKO88" s="44"/>
      <c r="BKP88" s="44"/>
      <c r="BKQ88" s="44"/>
      <c r="BKR88" s="44"/>
      <c r="BKS88" s="44"/>
      <c r="BKT88" s="44"/>
      <c r="BKU88" s="44"/>
      <c r="BKV88" s="44"/>
      <c r="BKW88" s="44"/>
      <c r="BKX88" s="44"/>
      <c r="BKY88" s="44"/>
      <c r="BKZ88" s="44"/>
      <c r="BLA88" s="44"/>
      <c r="BLB88" s="44"/>
      <c r="BLC88" s="44"/>
      <c r="BLD88" s="44"/>
      <c r="BLE88" s="44"/>
      <c r="BLF88" s="44"/>
      <c r="BLG88" s="44"/>
      <c r="BLH88" s="44"/>
      <c r="BLI88" s="44"/>
      <c r="BLJ88" s="44"/>
      <c r="BLK88" s="44"/>
      <c r="BLL88" s="44"/>
      <c r="BLM88" s="44"/>
      <c r="BLN88" s="44"/>
      <c r="BLO88" s="44"/>
      <c r="BLP88" s="44"/>
      <c r="BLQ88" s="44"/>
      <c r="BLR88" s="44"/>
      <c r="BLS88" s="44"/>
      <c r="BLT88" s="44"/>
      <c r="BLU88" s="44"/>
      <c r="BLV88" s="44"/>
      <c r="BLW88" s="44"/>
      <c r="BLX88" s="44"/>
      <c r="BLY88" s="44"/>
      <c r="BLZ88" s="44"/>
      <c r="BMA88" s="44"/>
      <c r="BMB88" s="44"/>
      <c r="BMC88" s="44"/>
      <c r="BMD88" s="44"/>
      <c r="BME88" s="44"/>
      <c r="BMF88" s="44"/>
      <c r="BMG88" s="44"/>
      <c r="BMH88" s="44"/>
      <c r="BMI88" s="44"/>
      <c r="BMJ88" s="44"/>
      <c r="BMK88" s="44"/>
      <c r="BML88" s="44"/>
      <c r="BMM88" s="44"/>
      <c r="BMN88" s="44"/>
      <c r="BMO88" s="44"/>
      <c r="BMP88" s="44"/>
      <c r="BMQ88" s="44"/>
      <c r="BMR88" s="44"/>
      <c r="BMS88" s="44"/>
      <c r="BMT88" s="44"/>
      <c r="BMU88" s="44"/>
      <c r="BMV88" s="44"/>
      <c r="BMW88" s="44"/>
      <c r="BMX88" s="44"/>
      <c r="BMY88" s="44"/>
      <c r="BMZ88" s="44"/>
      <c r="BNA88" s="44"/>
      <c r="BNB88" s="44"/>
      <c r="BNC88" s="44"/>
      <c r="BND88" s="44"/>
      <c r="BNE88" s="44"/>
      <c r="BNF88" s="44"/>
      <c r="BNG88" s="44"/>
      <c r="BNH88" s="44"/>
      <c r="BNI88" s="44"/>
      <c r="BNJ88" s="44"/>
      <c r="BNK88" s="44"/>
      <c r="BNL88" s="44"/>
      <c r="BNM88" s="44"/>
      <c r="BNN88" s="44"/>
      <c r="BNO88" s="44"/>
      <c r="BNP88" s="44"/>
      <c r="BNQ88" s="44"/>
      <c r="BNR88" s="44"/>
      <c r="BNS88" s="44"/>
      <c r="BNT88" s="44"/>
      <c r="BNU88" s="44"/>
      <c r="BNV88" s="44"/>
      <c r="BNW88" s="44"/>
      <c r="BNX88" s="44"/>
      <c r="BNY88" s="44"/>
      <c r="BNZ88" s="44"/>
      <c r="BOA88" s="44"/>
      <c r="BOB88" s="44"/>
      <c r="BOC88" s="44"/>
      <c r="BOD88" s="44"/>
      <c r="BOE88" s="44"/>
      <c r="BOF88" s="44"/>
      <c r="BOG88" s="44"/>
      <c r="BOH88" s="44"/>
      <c r="BOI88" s="44"/>
      <c r="BOJ88" s="44"/>
      <c r="BOK88" s="44"/>
      <c r="BOL88" s="44"/>
      <c r="BOM88" s="44"/>
      <c r="BON88" s="44"/>
      <c r="BOO88" s="44"/>
      <c r="BOP88" s="44"/>
      <c r="BOQ88" s="44"/>
      <c r="BOR88" s="44"/>
      <c r="BOS88" s="44"/>
      <c r="BOT88" s="44"/>
      <c r="BOU88" s="44"/>
      <c r="BOV88" s="44"/>
      <c r="BOW88" s="44"/>
      <c r="BOX88" s="44"/>
      <c r="BOY88" s="44"/>
      <c r="BOZ88" s="44"/>
      <c r="BPA88" s="44"/>
      <c r="BPB88" s="44"/>
      <c r="BPC88" s="44"/>
      <c r="BPD88" s="44"/>
      <c r="BPE88" s="44"/>
      <c r="BPF88" s="44"/>
      <c r="BPG88" s="44"/>
      <c r="BPH88" s="44"/>
      <c r="BPI88" s="44"/>
      <c r="BPJ88" s="44"/>
      <c r="BPK88" s="44"/>
      <c r="BPL88" s="44"/>
      <c r="BPM88" s="44"/>
      <c r="BPN88" s="44"/>
      <c r="BPO88" s="44"/>
      <c r="BPP88" s="44"/>
      <c r="BPQ88" s="44"/>
      <c r="BPR88" s="44"/>
      <c r="BPS88" s="44"/>
      <c r="BPT88" s="44"/>
      <c r="BPU88" s="44"/>
      <c r="BPV88" s="44"/>
      <c r="BPW88" s="44"/>
      <c r="BPX88" s="44"/>
      <c r="BPY88" s="44"/>
      <c r="BPZ88" s="44"/>
      <c r="BQA88" s="44"/>
      <c r="BQB88" s="44"/>
      <c r="BQC88" s="44"/>
      <c r="BQD88" s="44"/>
      <c r="BQE88" s="44"/>
      <c r="BQF88" s="44"/>
      <c r="BQG88" s="44"/>
      <c r="BQH88" s="44"/>
      <c r="BQI88" s="44"/>
      <c r="BQJ88" s="44"/>
      <c r="BQK88" s="44"/>
      <c r="BQL88" s="44"/>
      <c r="BQM88" s="44"/>
      <c r="BQN88" s="44"/>
      <c r="BQO88" s="44"/>
      <c r="BQP88" s="44"/>
      <c r="BQQ88" s="44"/>
      <c r="BQR88" s="44"/>
      <c r="BQS88" s="44"/>
      <c r="BQT88" s="44"/>
      <c r="BQU88" s="44"/>
      <c r="BQV88" s="44"/>
      <c r="BQW88" s="44"/>
      <c r="BQX88" s="44"/>
      <c r="BQY88" s="44"/>
      <c r="BQZ88" s="44"/>
      <c r="BRA88" s="44"/>
      <c r="BRB88" s="44"/>
      <c r="BRC88" s="44"/>
      <c r="BRD88" s="44"/>
      <c r="BRE88" s="44"/>
      <c r="BRF88" s="44"/>
      <c r="BRG88" s="44"/>
      <c r="BRH88" s="44"/>
      <c r="BRI88" s="44"/>
      <c r="BRJ88" s="44"/>
      <c r="BRK88" s="44"/>
      <c r="BRL88" s="44"/>
      <c r="BRM88" s="44"/>
      <c r="BRN88" s="44"/>
      <c r="BRO88" s="44"/>
      <c r="BRP88" s="44"/>
      <c r="BRQ88" s="44"/>
      <c r="BRR88" s="44"/>
      <c r="BRS88" s="44"/>
      <c r="BRT88" s="44"/>
      <c r="BRU88" s="44"/>
      <c r="BRV88" s="44"/>
      <c r="BRW88" s="44"/>
      <c r="BRX88" s="44"/>
      <c r="BRY88" s="44"/>
      <c r="BRZ88" s="44"/>
      <c r="BSA88" s="44"/>
      <c r="BSB88" s="44"/>
      <c r="BSC88" s="44"/>
      <c r="BSD88" s="44"/>
      <c r="BSE88" s="44"/>
      <c r="BSF88" s="44"/>
      <c r="BSG88" s="44"/>
      <c r="BSH88" s="44"/>
      <c r="BSI88" s="44"/>
      <c r="BSJ88" s="44"/>
      <c r="BSK88" s="44"/>
      <c r="BSL88" s="44"/>
      <c r="BSM88" s="44"/>
      <c r="BSN88" s="44"/>
      <c r="BSO88" s="44"/>
      <c r="BSP88" s="44"/>
      <c r="BSQ88" s="44"/>
      <c r="BSR88" s="44"/>
      <c r="BSS88" s="44"/>
      <c r="BST88" s="44"/>
      <c r="BSU88" s="44"/>
      <c r="BSV88" s="44"/>
      <c r="BSW88" s="44"/>
      <c r="BSX88" s="44"/>
      <c r="BSY88" s="44"/>
      <c r="BSZ88" s="44"/>
      <c r="BTA88" s="44"/>
      <c r="BTB88" s="44"/>
      <c r="BTC88" s="44"/>
      <c r="BTD88" s="44"/>
      <c r="BTE88" s="44"/>
      <c r="BTF88" s="44"/>
      <c r="BTG88" s="44"/>
      <c r="BTH88" s="44"/>
      <c r="BTI88" s="44"/>
      <c r="BTJ88" s="44"/>
      <c r="BTK88" s="44"/>
      <c r="BTL88" s="44"/>
      <c r="BTM88" s="44"/>
      <c r="BTN88" s="44"/>
      <c r="BTO88" s="44"/>
      <c r="BTP88" s="44"/>
      <c r="BTQ88" s="44"/>
      <c r="BTR88" s="44"/>
      <c r="BTS88" s="44"/>
      <c r="BTT88" s="44"/>
      <c r="BTU88" s="44"/>
      <c r="BTV88" s="44"/>
      <c r="BTW88" s="44"/>
      <c r="BTX88" s="44"/>
      <c r="BTY88" s="44"/>
      <c r="BTZ88" s="44"/>
      <c r="BUA88" s="44"/>
      <c r="BUB88" s="44"/>
      <c r="BUC88" s="44"/>
      <c r="BUD88" s="44"/>
      <c r="BUE88" s="44"/>
      <c r="BUF88" s="44"/>
      <c r="BUG88" s="44"/>
      <c r="BUH88" s="44"/>
      <c r="BUI88" s="44"/>
      <c r="BUJ88" s="44"/>
      <c r="BUK88" s="44"/>
      <c r="BUL88" s="44"/>
      <c r="BUM88" s="44"/>
      <c r="BUN88" s="44"/>
      <c r="BUO88" s="44"/>
      <c r="BUP88" s="44"/>
      <c r="BUQ88" s="44"/>
      <c r="BUR88" s="44"/>
      <c r="BUS88" s="44"/>
      <c r="BUT88" s="44"/>
      <c r="BUU88" s="44"/>
      <c r="BUV88" s="44"/>
      <c r="BUW88" s="44"/>
      <c r="BUX88" s="44"/>
      <c r="BUY88" s="44"/>
      <c r="BUZ88" s="44"/>
      <c r="BVA88" s="44"/>
      <c r="BVB88" s="44"/>
      <c r="BVC88" s="44"/>
      <c r="BVD88" s="44"/>
      <c r="BVE88" s="44"/>
      <c r="BVF88" s="44"/>
      <c r="BVG88" s="44"/>
      <c r="BVH88" s="44"/>
      <c r="BVI88" s="44"/>
      <c r="BVJ88" s="44"/>
      <c r="BVK88" s="44"/>
      <c r="BVL88" s="44"/>
      <c r="BVM88" s="44"/>
      <c r="BVN88" s="44"/>
      <c r="BVO88" s="44"/>
      <c r="BVP88" s="44"/>
      <c r="BVQ88" s="44"/>
      <c r="BVR88" s="44"/>
      <c r="BVS88" s="44"/>
      <c r="BVT88" s="44"/>
      <c r="BVU88" s="44"/>
      <c r="BVV88" s="44"/>
      <c r="BVW88" s="44"/>
      <c r="BVX88" s="44"/>
      <c r="BVY88" s="44"/>
      <c r="BVZ88" s="44"/>
      <c r="BWA88" s="44"/>
      <c r="BWB88" s="44"/>
      <c r="BWC88" s="44"/>
      <c r="BWD88" s="44"/>
      <c r="BWE88" s="44"/>
      <c r="BWF88" s="44"/>
      <c r="BWG88" s="44"/>
      <c r="BWH88" s="44"/>
      <c r="BWI88" s="44"/>
      <c r="BWJ88" s="44"/>
      <c r="BWK88" s="44"/>
      <c r="BWL88" s="44"/>
      <c r="BWM88" s="44"/>
      <c r="BWN88" s="44"/>
      <c r="BWO88" s="44"/>
      <c r="BWP88" s="44"/>
      <c r="BWQ88" s="44"/>
      <c r="BWR88" s="44"/>
      <c r="BWS88" s="44"/>
      <c r="BWT88" s="44"/>
      <c r="BWU88" s="44"/>
      <c r="BWV88" s="44"/>
      <c r="BWW88" s="44"/>
      <c r="BWX88" s="44"/>
      <c r="BWY88" s="44"/>
      <c r="BWZ88" s="44"/>
      <c r="BXA88" s="44"/>
      <c r="BXB88" s="44"/>
      <c r="BXC88" s="44"/>
      <c r="BXD88" s="44"/>
      <c r="BXE88" s="44"/>
      <c r="BXF88" s="44"/>
      <c r="BXG88" s="44"/>
      <c r="BXH88" s="44"/>
      <c r="BXI88" s="44"/>
      <c r="BXJ88" s="44"/>
      <c r="BXK88" s="44"/>
      <c r="BXL88" s="44"/>
      <c r="BXM88" s="44"/>
      <c r="BXN88" s="44"/>
      <c r="BXO88" s="44"/>
      <c r="BXP88" s="44"/>
      <c r="BXQ88" s="44"/>
      <c r="BXR88" s="44"/>
      <c r="BXS88" s="44"/>
      <c r="BXT88" s="44"/>
      <c r="BXU88" s="44"/>
      <c r="BXV88" s="44"/>
      <c r="BXW88" s="44"/>
      <c r="BXX88" s="44"/>
      <c r="BXY88" s="44"/>
      <c r="BXZ88" s="44"/>
      <c r="BYA88" s="44"/>
      <c r="BYB88" s="44"/>
      <c r="BYC88" s="44"/>
      <c r="BYD88" s="44"/>
      <c r="BYE88" s="44"/>
      <c r="BYF88" s="44"/>
      <c r="BYG88" s="44"/>
      <c r="BYH88" s="44"/>
      <c r="BYI88" s="44"/>
      <c r="BYJ88" s="44"/>
      <c r="BYK88" s="44"/>
      <c r="BYL88" s="44"/>
      <c r="BYM88" s="44"/>
      <c r="BYN88" s="44"/>
      <c r="BYO88" s="44"/>
      <c r="BYP88" s="44"/>
      <c r="BYQ88" s="44"/>
      <c r="BYR88" s="44"/>
      <c r="BYS88" s="44"/>
      <c r="BYT88" s="44"/>
      <c r="BYU88" s="44"/>
      <c r="BYV88" s="44"/>
      <c r="BYW88" s="44"/>
      <c r="BYX88" s="44"/>
      <c r="BYY88" s="44"/>
      <c r="BYZ88" s="44"/>
      <c r="BZA88" s="44"/>
      <c r="BZB88" s="44"/>
      <c r="BZC88" s="44"/>
      <c r="BZD88" s="44"/>
      <c r="BZE88" s="44"/>
      <c r="BZF88" s="44"/>
      <c r="BZG88" s="44"/>
      <c r="BZH88" s="44"/>
      <c r="BZI88" s="44"/>
      <c r="BZJ88" s="44"/>
      <c r="BZK88" s="44"/>
      <c r="BZL88" s="44"/>
      <c r="BZM88" s="44"/>
      <c r="BZN88" s="44"/>
      <c r="BZO88" s="44"/>
      <c r="BZP88" s="44"/>
      <c r="BZQ88" s="44"/>
      <c r="BZR88" s="44"/>
      <c r="BZS88" s="44"/>
      <c r="BZT88" s="44"/>
      <c r="BZU88" s="44"/>
      <c r="BZV88" s="44"/>
      <c r="BZW88" s="44"/>
      <c r="BZX88" s="44"/>
      <c r="BZY88" s="44"/>
      <c r="BZZ88" s="44"/>
      <c r="CAA88" s="44"/>
      <c r="CAB88" s="44"/>
      <c r="CAC88" s="44"/>
      <c r="CAD88" s="44"/>
      <c r="CAE88" s="44"/>
      <c r="CAF88" s="44"/>
      <c r="CAG88" s="44"/>
      <c r="CAH88" s="44"/>
      <c r="CAI88" s="44"/>
      <c r="CAJ88" s="44"/>
      <c r="CAK88" s="44"/>
      <c r="CAL88" s="44"/>
      <c r="CAM88" s="44"/>
      <c r="CAN88" s="44"/>
      <c r="CAO88" s="44"/>
      <c r="CAP88" s="44"/>
      <c r="CAQ88" s="44"/>
      <c r="CAR88" s="44"/>
      <c r="CAS88" s="44"/>
      <c r="CAT88" s="44"/>
      <c r="CAU88" s="44"/>
      <c r="CAV88" s="44"/>
      <c r="CAW88" s="44"/>
      <c r="CAX88" s="44"/>
      <c r="CAY88" s="44"/>
      <c r="CAZ88" s="44"/>
      <c r="CBA88" s="44"/>
      <c r="CBB88" s="44"/>
      <c r="CBC88" s="44"/>
      <c r="CBD88" s="44"/>
      <c r="CBE88" s="44"/>
      <c r="CBF88" s="44"/>
      <c r="CBG88" s="44"/>
      <c r="CBH88" s="44"/>
      <c r="CBI88" s="44"/>
      <c r="CBJ88" s="44"/>
      <c r="CBK88" s="44"/>
      <c r="CBL88" s="44"/>
      <c r="CBM88" s="44"/>
      <c r="CBN88" s="44"/>
      <c r="CBO88" s="44"/>
      <c r="CBP88" s="44"/>
      <c r="CBQ88" s="44"/>
      <c r="CBR88" s="44"/>
      <c r="CBS88" s="44"/>
      <c r="CBT88" s="44"/>
      <c r="CBU88" s="44"/>
      <c r="CBV88" s="44"/>
      <c r="CBW88" s="44"/>
      <c r="CBX88" s="44"/>
      <c r="CBY88" s="44"/>
      <c r="CBZ88" s="44"/>
      <c r="CCA88" s="44"/>
      <c r="CCB88" s="44"/>
      <c r="CCC88" s="44"/>
      <c r="CCD88" s="44"/>
      <c r="CCE88" s="44"/>
      <c r="CCF88" s="44"/>
      <c r="CCG88" s="44"/>
      <c r="CCH88" s="44"/>
      <c r="CCI88" s="44"/>
      <c r="CCJ88" s="44"/>
      <c r="CCK88" s="44"/>
      <c r="CCL88" s="44"/>
      <c r="CCM88" s="44"/>
      <c r="CCN88" s="44"/>
      <c r="CCO88" s="44"/>
      <c r="CCP88" s="44"/>
      <c r="CCQ88" s="44"/>
      <c r="CCR88" s="44"/>
      <c r="CCS88" s="44"/>
      <c r="CCT88" s="44"/>
      <c r="CCU88" s="44"/>
      <c r="CCV88" s="44"/>
      <c r="CCW88" s="44"/>
      <c r="CCX88" s="44"/>
      <c r="CCY88" s="44"/>
      <c r="CCZ88" s="44"/>
      <c r="CDA88" s="44"/>
      <c r="CDB88" s="44"/>
      <c r="CDC88" s="44"/>
      <c r="CDD88" s="44"/>
      <c r="CDE88" s="44"/>
      <c r="CDF88" s="44"/>
      <c r="CDG88" s="44"/>
      <c r="CDH88" s="44"/>
      <c r="CDI88" s="44"/>
      <c r="CDJ88" s="44"/>
      <c r="CDK88" s="44"/>
      <c r="CDL88" s="44"/>
      <c r="CDM88" s="44"/>
      <c r="CDN88" s="44"/>
      <c r="CDO88" s="44"/>
      <c r="CDP88" s="44"/>
      <c r="CDQ88" s="44"/>
      <c r="CDR88" s="44"/>
      <c r="CDS88" s="44"/>
      <c r="CDT88" s="44"/>
      <c r="CDU88" s="44"/>
      <c r="CDV88" s="44"/>
      <c r="CDW88" s="44"/>
      <c r="CDX88" s="44"/>
      <c r="CDY88" s="44"/>
      <c r="CDZ88" s="44"/>
      <c r="CEA88" s="44"/>
      <c r="CEB88" s="44"/>
      <c r="CEC88" s="44"/>
      <c r="CED88" s="44"/>
      <c r="CEE88" s="44"/>
      <c r="CEF88" s="44"/>
      <c r="CEG88" s="44"/>
      <c r="CEH88" s="44"/>
      <c r="CEI88" s="44"/>
      <c r="CEJ88" s="44"/>
      <c r="CEK88" s="44"/>
      <c r="CEL88" s="44"/>
      <c r="CEM88" s="44"/>
      <c r="CEN88" s="44"/>
      <c r="CEO88" s="44"/>
      <c r="CEP88" s="44"/>
      <c r="CEQ88" s="44"/>
      <c r="CER88" s="44"/>
      <c r="CES88" s="44"/>
      <c r="CET88" s="44"/>
      <c r="CEU88" s="44"/>
      <c r="CEV88" s="44"/>
      <c r="CEW88" s="44"/>
      <c r="CEX88" s="44"/>
      <c r="CEY88" s="44"/>
      <c r="CEZ88" s="44"/>
      <c r="CFA88" s="44"/>
      <c r="CFB88" s="44"/>
      <c r="CFC88" s="44"/>
      <c r="CFD88" s="44"/>
      <c r="CFE88" s="44"/>
      <c r="CFF88" s="44"/>
      <c r="CFG88" s="44"/>
      <c r="CFH88" s="44"/>
      <c r="CFI88" s="44"/>
      <c r="CFJ88" s="44"/>
      <c r="CFK88" s="44"/>
      <c r="CFL88" s="44"/>
      <c r="CFM88" s="44"/>
      <c r="CFN88" s="44"/>
      <c r="CFO88" s="44"/>
      <c r="CFP88" s="44"/>
      <c r="CFQ88" s="44"/>
      <c r="CFR88" s="44"/>
      <c r="CFS88" s="44"/>
      <c r="CFT88" s="44"/>
      <c r="CFU88" s="44"/>
      <c r="CFV88" s="44"/>
      <c r="CFW88" s="44"/>
      <c r="CFX88" s="44"/>
      <c r="CFY88" s="44"/>
      <c r="CFZ88" s="44"/>
      <c r="CGA88" s="44"/>
      <c r="CGB88" s="44"/>
      <c r="CGC88" s="44"/>
      <c r="CGD88" s="44"/>
      <c r="CGE88" s="44"/>
      <c r="CGF88" s="44"/>
      <c r="CGG88" s="44"/>
      <c r="CGH88" s="44"/>
      <c r="CGI88" s="44"/>
      <c r="CGJ88" s="44"/>
      <c r="CGK88" s="44"/>
      <c r="CGL88" s="44"/>
      <c r="CGM88" s="44"/>
      <c r="CGN88" s="44"/>
      <c r="CGO88" s="44"/>
      <c r="CGP88" s="44"/>
      <c r="CGQ88" s="44"/>
      <c r="CGR88" s="44"/>
      <c r="CGS88" s="44"/>
      <c r="CGT88" s="44"/>
      <c r="CGU88" s="44"/>
      <c r="CGV88" s="44"/>
      <c r="CGW88" s="44"/>
      <c r="CGX88" s="44"/>
      <c r="CGY88" s="44"/>
      <c r="CGZ88" s="44"/>
      <c r="CHA88" s="44"/>
      <c r="CHB88" s="44"/>
      <c r="CHC88" s="44"/>
      <c r="CHD88" s="44"/>
      <c r="CHE88" s="44"/>
      <c r="CHF88" s="44"/>
      <c r="CHG88" s="44"/>
      <c r="CHH88" s="44"/>
      <c r="CHI88" s="44"/>
      <c r="CHJ88" s="44"/>
      <c r="CHK88" s="44"/>
      <c r="CHL88" s="44"/>
      <c r="CHM88" s="44"/>
      <c r="CHN88" s="44"/>
      <c r="CHO88" s="44"/>
      <c r="CHP88" s="44"/>
      <c r="CHQ88" s="44"/>
      <c r="CHR88" s="44"/>
      <c r="CHS88" s="44"/>
      <c r="CHT88" s="44"/>
      <c r="CHU88" s="44"/>
      <c r="CHV88" s="44"/>
      <c r="CHW88" s="44"/>
      <c r="CHX88" s="44"/>
      <c r="CHY88" s="44"/>
      <c r="CHZ88" s="44"/>
      <c r="CIA88" s="44"/>
      <c r="CIB88" s="44"/>
      <c r="CIC88" s="44"/>
      <c r="CID88" s="44"/>
      <c r="CIE88" s="44"/>
      <c r="CIF88" s="44"/>
      <c r="CIG88" s="44"/>
      <c r="CIH88" s="44"/>
      <c r="CII88" s="44"/>
      <c r="CIJ88" s="44"/>
      <c r="CIK88" s="44"/>
      <c r="CIL88" s="44"/>
      <c r="CIM88" s="44"/>
      <c r="CIN88" s="44"/>
      <c r="CIO88" s="44"/>
      <c r="CIP88" s="44"/>
      <c r="CIQ88" s="44"/>
      <c r="CIR88" s="44"/>
      <c r="CIS88" s="44"/>
      <c r="CIT88" s="44"/>
      <c r="CIU88" s="44"/>
      <c r="CIV88" s="44"/>
      <c r="CIW88" s="44"/>
      <c r="CIX88" s="44"/>
      <c r="CIY88" s="44"/>
      <c r="CIZ88" s="44"/>
      <c r="CJA88" s="44"/>
      <c r="CJB88" s="44"/>
      <c r="CJC88" s="44"/>
      <c r="CJD88" s="44"/>
      <c r="CJE88" s="44"/>
      <c r="CJF88" s="44"/>
      <c r="CJG88" s="44"/>
      <c r="CJH88" s="44"/>
      <c r="CJI88" s="44"/>
      <c r="CJJ88" s="44"/>
      <c r="CJK88" s="44"/>
      <c r="CJL88" s="44"/>
      <c r="CJM88" s="44"/>
      <c r="CJN88" s="44"/>
      <c r="CJO88" s="44"/>
      <c r="CJP88" s="44"/>
      <c r="CJQ88" s="44"/>
      <c r="CJR88" s="44"/>
      <c r="CJS88" s="44"/>
      <c r="CJT88" s="44"/>
      <c r="CJU88" s="44"/>
      <c r="CJV88" s="44"/>
      <c r="CJW88" s="44"/>
      <c r="CJX88" s="44"/>
      <c r="CJY88" s="44"/>
      <c r="CJZ88" s="44"/>
      <c r="CKA88" s="44"/>
      <c r="CKB88" s="44"/>
      <c r="CKC88" s="44"/>
      <c r="CKD88" s="44"/>
      <c r="CKE88" s="44"/>
      <c r="CKF88" s="44"/>
      <c r="CKG88" s="44"/>
      <c r="CKH88" s="44"/>
      <c r="CKI88" s="44"/>
      <c r="CKJ88" s="44"/>
      <c r="CKK88" s="44"/>
      <c r="CKL88" s="44"/>
      <c r="CKM88" s="44"/>
      <c r="CKN88" s="44"/>
      <c r="CKO88" s="44"/>
      <c r="CKP88" s="44"/>
      <c r="CKQ88" s="44"/>
      <c r="CKR88" s="44"/>
      <c r="CKS88" s="44"/>
      <c r="CKT88" s="44"/>
      <c r="CKU88" s="44"/>
      <c r="CKV88" s="44"/>
      <c r="CKW88" s="44"/>
      <c r="CKX88" s="44"/>
      <c r="CKY88" s="44"/>
      <c r="CKZ88" s="44"/>
      <c r="CLA88" s="44"/>
      <c r="CLB88" s="44"/>
      <c r="CLC88" s="44"/>
      <c r="CLD88" s="44"/>
      <c r="CLE88" s="44"/>
      <c r="CLF88" s="44"/>
      <c r="CLG88" s="44"/>
      <c r="CLH88" s="44"/>
      <c r="CLI88" s="44"/>
      <c r="CLJ88" s="44"/>
      <c r="CLK88" s="44"/>
      <c r="CLL88" s="44"/>
      <c r="CLM88" s="44"/>
      <c r="CLN88" s="44"/>
      <c r="CLO88" s="44"/>
      <c r="CLP88" s="44"/>
      <c r="CLQ88" s="44"/>
      <c r="CLR88" s="44"/>
      <c r="CLS88" s="44"/>
      <c r="CLT88" s="44"/>
      <c r="CLU88" s="44"/>
      <c r="CLV88" s="44"/>
      <c r="CLW88" s="44"/>
      <c r="CLX88" s="44"/>
      <c r="CLY88" s="44"/>
      <c r="CLZ88" s="44"/>
      <c r="CMA88" s="44"/>
      <c r="CMB88" s="44"/>
      <c r="CMC88" s="44"/>
      <c r="CMD88" s="44"/>
      <c r="CME88" s="44"/>
      <c r="CMF88" s="44"/>
      <c r="CMG88" s="44"/>
      <c r="CMH88" s="44"/>
      <c r="CMI88" s="44"/>
      <c r="CMJ88" s="44"/>
      <c r="CMK88" s="44"/>
      <c r="CML88" s="44"/>
      <c r="CMM88" s="44"/>
      <c r="CMN88" s="44"/>
      <c r="CMO88" s="44"/>
      <c r="CMP88" s="44"/>
      <c r="CMQ88" s="44"/>
      <c r="CMR88" s="44"/>
      <c r="CMS88" s="44"/>
      <c r="CMT88" s="44"/>
      <c r="CMU88" s="44"/>
      <c r="CMV88" s="44"/>
      <c r="CMW88" s="44"/>
      <c r="CMX88" s="44"/>
      <c r="CMY88" s="44"/>
      <c r="CMZ88" s="44"/>
      <c r="CNA88" s="44"/>
      <c r="CNB88" s="44"/>
      <c r="CNC88" s="44"/>
      <c r="CND88" s="44"/>
      <c r="CNE88" s="44"/>
      <c r="CNF88" s="44"/>
      <c r="CNG88" s="44"/>
      <c r="CNH88" s="44"/>
      <c r="CNI88" s="44"/>
      <c r="CNJ88" s="44"/>
      <c r="CNK88" s="44"/>
      <c r="CNL88" s="44"/>
      <c r="CNM88" s="44"/>
      <c r="CNN88" s="44"/>
      <c r="CNO88" s="44"/>
      <c r="CNP88" s="44"/>
      <c r="CNQ88" s="44"/>
      <c r="CNR88" s="44"/>
      <c r="CNS88" s="44"/>
      <c r="CNT88" s="44"/>
      <c r="CNU88" s="44"/>
      <c r="CNV88" s="44"/>
      <c r="CNW88" s="44"/>
      <c r="CNX88" s="44"/>
      <c r="CNY88" s="44"/>
      <c r="CNZ88" s="44"/>
      <c r="COA88" s="44"/>
      <c r="COB88" s="44"/>
      <c r="COC88" s="44"/>
      <c r="COD88" s="44"/>
      <c r="COE88" s="44"/>
      <c r="COF88" s="44"/>
      <c r="COG88" s="44"/>
      <c r="COH88" s="44"/>
      <c r="COI88" s="44"/>
      <c r="COJ88" s="44"/>
      <c r="COK88" s="44"/>
      <c r="COL88" s="44"/>
      <c r="COM88" s="44"/>
      <c r="CON88" s="44"/>
      <c r="COO88" s="44"/>
      <c r="COP88" s="44"/>
      <c r="COQ88" s="44"/>
      <c r="COR88" s="44"/>
      <c r="COS88" s="44"/>
      <c r="COT88" s="44"/>
      <c r="COU88" s="44"/>
      <c r="COV88" s="44"/>
      <c r="COW88" s="44"/>
      <c r="COX88" s="44"/>
      <c r="COY88" s="44"/>
      <c r="COZ88" s="44"/>
      <c r="CPA88" s="44"/>
      <c r="CPB88" s="44"/>
      <c r="CPC88" s="44"/>
      <c r="CPD88" s="44"/>
      <c r="CPE88" s="44"/>
      <c r="CPF88" s="44"/>
      <c r="CPG88" s="44"/>
      <c r="CPH88" s="44"/>
      <c r="CPI88" s="44"/>
      <c r="CPJ88" s="44"/>
      <c r="CPK88" s="44"/>
      <c r="CPL88" s="44"/>
      <c r="CPM88" s="44"/>
      <c r="CPN88" s="44"/>
      <c r="CPO88" s="44"/>
      <c r="CPP88" s="44"/>
      <c r="CPQ88" s="44"/>
      <c r="CPR88" s="44"/>
      <c r="CPS88" s="44"/>
      <c r="CPT88" s="44"/>
      <c r="CPU88" s="44"/>
      <c r="CPV88" s="44"/>
      <c r="CPW88" s="44"/>
      <c r="CPX88" s="44"/>
      <c r="CPY88" s="44"/>
      <c r="CPZ88" s="44"/>
      <c r="CQA88" s="44"/>
      <c r="CQB88" s="44"/>
      <c r="CQC88" s="44"/>
      <c r="CQD88" s="44"/>
      <c r="CQE88" s="44"/>
      <c r="CQF88" s="44"/>
      <c r="CQG88" s="44"/>
      <c r="CQH88" s="44"/>
      <c r="CQI88" s="44"/>
      <c r="CQJ88" s="44"/>
      <c r="CQK88" s="44"/>
      <c r="CQL88" s="44"/>
      <c r="CQM88" s="44"/>
      <c r="CQN88" s="44"/>
      <c r="CQO88" s="44"/>
      <c r="CQP88" s="44"/>
      <c r="CQQ88" s="44"/>
      <c r="CQR88" s="44"/>
      <c r="CQS88" s="44"/>
      <c r="CQT88" s="44"/>
      <c r="CQU88" s="44"/>
      <c r="CQV88" s="44"/>
      <c r="CQW88" s="44"/>
      <c r="CQX88" s="44"/>
      <c r="CQY88" s="44"/>
      <c r="CQZ88" s="44"/>
      <c r="CRA88" s="44"/>
      <c r="CRB88" s="44"/>
      <c r="CRC88" s="44"/>
      <c r="CRD88" s="44"/>
      <c r="CRE88" s="44"/>
      <c r="CRF88" s="44"/>
      <c r="CRG88" s="44"/>
      <c r="CRH88" s="44"/>
      <c r="CRI88" s="44"/>
      <c r="CRJ88" s="44"/>
      <c r="CRK88" s="44"/>
      <c r="CRL88" s="44"/>
      <c r="CRM88" s="44"/>
      <c r="CRN88" s="44"/>
      <c r="CRO88" s="44"/>
      <c r="CRP88" s="44"/>
      <c r="CRQ88" s="44"/>
      <c r="CRR88" s="44"/>
      <c r="CRS88" s="44"/>
      <c r="CRT88" s="44"/>
      <c r="CRU88" s="44"/>
      <c r="CRV88" s="44"/>
      <c r="CRW88" s="44"/>
      <c r="CRX88" s="44"/>
      <c r="CRY88" s="44"/>
      <c r="CRZ88" s="44"/>
      <c r="CSA88" s="44"/>
      <c r="CSB88" s="44"/>
      <c r="CSC88" s="44"/>
      <c r="CSD88" s="44"/>
      <c r="CSE88" s="44"/>
      <c r="CSF88" s="44"/>
      <c r="CSG88" s="44"/>
      <c r="CSH88" s="44"/>
      <c r="CSI88" s="44"/>
      <c r="CSJ88" s="44"/>
      <c r="CSK88" s="44"/>
      <c r="CSL88" s="44"/>
      <c r="CSM88" s="44"/>
      <c r="CSN88" s="44"/>
      <c r="CSO88" s="44"/>
      <c r="CSP88" s="44"/>
      <c r="CSQ88" s="44"/>
      <c r="CSR88" s="44"/>
      <c r="CSS88" s="44"/>
      <c r="CST88" s="44"/>
      <c r="CSU88" s="44"/>
      <c r="CSV88" s="44"/>
      <c r="CSW88" s="44"/>
      <c r="CSX88" s="44"/>
      <c r="CSY88" s="44"/>
      <c r="CSZ88" s="44"/>
      <c r="CTA88" s="44"/>
      <c r="CTB88" s="44"/>
      <c r="CTC88" s="44"/>
      <c r="CTD88" s="44"/>
      <c r="CTE88" s="44"/>
      <c r="CTF88" s="44"/>
      <c r="CTG88" s="44"/>
      <c r="CTH88" s="44"/>
      <c r="CTI88" s="44"/>
      <c r="CTJ88" s="44"/>
      <c r="CTK88" s="44"/>
      <c r="CTL88" s="44"/>
      <c r="CTM88" s="44"/>
      <c r="CTN88" s="44"/>
      <c r="CTO88" s="44"/>
      <c r="CTP88" s="44"/>
      <c r="CTQ88" s="44"/>
      <c r="CTR88" s="44"/>
      <c r="CTS88" s="44"/>
      <c r="CTT88" s="44"/>
      <c r="CTU88" s="44"/>
      <c r="CTV88" s="44"/>
      <c r="CTW88" s="44"/>
      <c r="CTX88" s="44"/>
      <c r="CTY88" s="44"/>
      <c r="CTZ88" s="44"/>
      <c r="CUA88" s="44"/>
      <c r="CUB88" s="44"/>
      <c r="CUC88" s="44"/>
      <c r="CUD88" s="44"/>
      <c r="CUE88" s="44"/>
      <c r="CUF88" s="44"/>
      <c r="CUG88" s="44"/>
      <c r="CUH88" s="44"/>
      <c r="CUI88" s="44"/>
      <c r="CUJ88" s="44"/>
      <c r="CUK88" s="44"/>
      <c r="CUL88" s="44"/>
      <c r="CUM88" s="44"/>
      <c r="CUN88" s="44"/>
      <c r="CUO88" s="44"/>
      <c r="CUP88" s="44"/>
      <c r="CUQ88" s="44"/>
      <c r="CUR88" s="44"/>
      <c r="CUS88" s="44"/>
      <c r="CUT88" s="44"/>
      <c r="CUU88" s="44"/>
      <c r="CUV88" s="44"/>
      <c r="CUW88" s="44"/>
      <c r="CUX88" s="44"/>
      <c r="CUY88" s="44"/>
      <c r="CUZ88" s="44"/>
      <c r="CVA88" s="44"/>
      <c r="CVB88" s="44"/>
      <c r="CVC88" s="44"/>
      <c r="CVD88" s="44"/>
      <c r="CVE88" s="44"/>
      <c r="CVF88" s="44"/>
      <c r="CVG88" s="44"/>
      <c r="CVH88" s="44"/>
      <c r="CVI88" s="44"/>
      <c r="CVJ88" s="44"/>
      <c r="CVK88" s="44"/>
      <c r="CVL88" s="44"/>
      <c r="CVM88" s="44"/>
      <c r="CVN88" s="44"/>
      <c r="CVO88" s="44"/>
      <c r="CVP88" s="44"/>
      <c r="CVQ88" s="44"/>
      <c r="CVR88" s="44"/>
      <c r="CVS88" s="44"/>
      <c r="CVT88" s="44"/>
      <c r="CVU88" s="44"/>
      <c r="CVV88" s="44"/>
      <c r="CVW88" s="44"/>
      <c r="CVX88" s="44"/>
      <c r="CVY88" s="44"/>
      <c r="CVZ88" s="44"/>
      <c r="CWA88" s="44"/>
      <c r="CWB88" s="44"/>
      <c r="CWC88" s="44"/>
      <c r="CWD88" s="44"/>
      <c r="CWE88" s="44"/>
      <c r="CWF88" s="44"/>
      <c r="CWG88" s="44"/>
      <c r="CWH88" s="44"/>
      <c r="CWI88" s="44"/>
      <c r="CWJ88" s="44"/>
      <c r="CWK88" s="44"/>
      <c r="CWL88" s="44"/>
      <c r="CWM88" s="44"/>
      <c r="CWN88" s="44"/>
      <c r="CWO88" s="44"/>
      <c r="CWP88" s="44"/>
      <c r="CWQ88" s="44"/>
      <c r="CWR88" s="44"/>
      <c r="CWS88" s="44"/>
      <c r="CWT88" s="44"/>
      <c r="CWU88" s="44"/>
      <c r="CWV88" s="44"/>
      <c r="CWW88" s="44"/>
      <c r="CWX88" s="44"/>
      <c r="CWY88" s="44"/>
      <c r="CWZ88" s="44"/>
      <c r="CXA88" s="44"/>
      <c r="CXB88" s="44"/>
      <c r="CXC88" s="44"/>
      <c r="CXD88" s="44"/>
      <c r="CXE88" s="44"/>
      <c r="CXF88" s="44"/>
      <c r="CXG88" s="44"/>
      <c r="CXH88" s="44"/>
      <c r="CXI88" s="44"/>
      <c r="CXJ88" s="44"/>
      <c r="CXK88" s="44"/>
      <c r="CXL88" s="44"/>
      <c r="CXM88" s="44"/>
      <c r="CXN88" s="44"/>
      <c r="CXO88" s="44"/>
      <c r="CXP88" s="44"/>
      <c r="CXQ88" s="44"/>
      <c r="CXR88" s="44"/>
      <c r="CXS88" s="44"/>
      <c r="CXT88" s="44"/>
      <c r="CXU88" s="44"/>
      <c r="CXV88" s="44"/>
      <c r="CXW88" s="44"/>
      <c r="CXX88" s="44"/>
      <c r="CXY88" s="44"/>
      <c r="CXZ88" s="44"/>
      <c r="CYA88" s="44"/>
      <c r="CYB88" s="44"/>
      <c r="CYC88" s="44"/>
      <c r="CYD88" s="44"/>
      <c r="CYE88" s="44"/>
      <c r="CYF88" s="44"/>
      <c r="CYG88" s="44"/>
      <c r="CYH88" s="44"/>
      <c r="CYI88" s="44"/>
      <c r="CYJ88" s="44"/>
      <c r="CYK88" s="44"/>
      <c r="CYL88" s="44"/>
      <c r="CYM88" s="44"/>
      <c r="CYN88" s="44"/>
      <c r="CYO88" s="44"/>
      <c r="CYP88" s="44"/>
      <c r="CYQ88" s="44"/>
      <c r="CYR88" s="44"/>
      <c r="CYS88" s="44"/>
      <c r="CYT88" s="44"/>
      <c r="CYU88" s="44"/>
      <c r="CYV88" s="44"/>
      <c r="CYW88" s="44"/>
      <c r="CYX88" s="44"/>
      <c r="CYY88" s="44"/>
      <c r="CYZ88" s="44"/>
      <c r="CZA88" s="44"/>
      <c r="CZB88" s="44"/>
      <c r="CZC88" s="44"/>
      <c r="CZD88" s="44"/>
      <c r="CZE88" s="44"/>
      <c r="CZF88" s="44"/>
      <c r="CZG88" s="44"/>
      <c r="CZH88" s="44"/>
      <c r="CZI88" s="44"/>
      <c r="CZJ88" s="44"/>
      <c r="CZK88" s="44"/>
      <c r="CZL88" s="44"/>
      <c r="CZM88" s="44"/>
      <c r="CZN88" s="44"/>
      <c r="CZO88" s="44"/>
      <c r="CZP88" s="44"/>
      <c r="CZQ88" s="44"/>
      <c r="CZR88" s="44"/>
      <c r="CZS88" s="44"/>
      <c r="CZT88" s="44"/>
      <c r="CZU88" s="44"/>
      <c r="CZV88" s="44"/>
      <c r="CZW88" s="44"/>
      <c r="CZX88" s="44"/>
      <c r="CZY88" s="44"/>
      <c r="CZZ88" s="44"/>
      <c r="DAA88" s="44"/>
      <c r="DAB88" s="44"/>
      <c r="DAC88" s="44"/>
      <c r="DAD88" s="44"/>
      <c r="DAE88" s="44"/>
      <c r="DAF88" s="44"/>
      <c r="DAG88" s="44"/>
      <c r="DAH88" s="44"/>
      <c r="DAI88" s="44"/>
      <c r="DAJ88" s="44"/>
      <c r="DAK88" s="44"/>
      <c r="DAL88" s="44"/>
      <c r="DAM88" s="44"/>
      <c r="DAN88" s="44"/>
      <c r="DAO88" s="44"/>
      <c r="DAP88" s="44"/>
      <c r="DAQ88" s="44"/>
      <c r="DAR88" s="44"/>
      <c r="DAS88" s="44"/>
      <c r="DAT88" s="44"/>
      <c r="DAU88" s="44"/>
      <c r="DAV88" s="44"/>
      <c r="DAW88" s="44"/>
      <c r="DAX88" s="44"/>
      <c r="DAY88" s="44"/>
      <c r="DAZ88" s="44"/>
      <c r="DBA88" s="44"/>
      <c r="DBB88" s="44"/>
      <c r="DBC88" s="44"/>
      <c r="DBD88" s="44"/>
      <c r="DBE88" s="44"/>
      <c r="DBF88" s="44"/>
      <c r="DBG88" s="44"/>
      <c r="DBH88" s="44"/>
      <c r="DBI88" s="44"/>
      <c r="DBJ88" s="44"/>
      <c r="DBK88" s="44"/>
      <c r="DBL88" s="44"/>
      <c r="DBM88" s="44"/>
      <c r="DBN88" s="44"/>
      <c r="DBO88" s="44"/>
      <c r="DBP88" s="44"/>
      <c r="DBQ88" s="44"/>
      <c r="DBR88" s="44"/>
      <c r="DBS88" s="44"/>
      <c r="DBT88" s="44"/>
      <c r="DBU88" s="44"/>
      <c r="DBV88" s="44"/>
      <c r="DBW88" s="44"/>
      <c r="DBX88" s="44"/>
      <c r="DBY88" s="44"/>
      <c r="DBZ88" s="44"/>
      <c r="DCA88" s="44"/>
      <c r="DCB88" s="44"/>
      <c r="DCC88" s="44"/>
      <c r="DCD88" s="44"/>
      <c r="DCE88" s="44"/>
      <c r="DCF88" s="44"/>
      <c r="DCG88" s="44"/>
      <c r="DCH88" s="44"/>
      <c r="DCI88" s="44"/>
      <c r="DCJ88" s="44"/>
      <c r="DCK88" s="44"/>
      <c r="DCL88" s="44"/>
      <c r="DCM88" s="44"/>
      <c r="DCN88" s="44"/>
      <c r="DCO88" s="44"/>
      <c r="DCP88" s="44"/>
      <c r="DCQ88" s="44"/>
      <c r="DCR88" s="44"/>
      <c r="DCS88" s="44"/>
      <c r="DCT88" s="44"/>
      <c r="DCU88" s="44"/>
      <c r="DCV88" s="44"/>
      <c r="DCW88" s="44"/>
      <c r="DCX88" s="44"/>
      <c r="DCY88" s="44"/>
      <c r="DCZ88" s="44"/>
      <c r="DDA88" s="44"/>
      <c r="DDB88" s="44"/>
      <c r="DDC88" s="44"/>
      <c r="DDD88" s="44"/>
      <c r="DDE88" s="44"/>
      <c r="DDF88" s="44"/>
      <c r="DDG88" s="44"/>
      <c r="DDH88" s="44"/>
      <c r="DDI88" s="44"/>
      <c r="DDJ88" s="44"/>
      <c r="DDK88" s="44"/>
      <c r="DDL88" s="44"/>
      <c r="DDM88" s="44"/>
      <c r="DDN88" s="44"/>
      <c r="DDO88" s="44"/>
      <c r="DDP88" s="44"/>
      <c r="DDQ88" s="44"/>
      <c r="DDR88" s="44"/>
      <c r="DDS88" s="44"/>
      <c r="DDT88" s="44"/>
      <c r="DDU88" s="44"/>
      <c r="DDV88" s="44"/>
      <c r="DDW88" s="44"/>
      <c r="DDX88" s="44"/>
      <c r="DDY88" s="44"/>
      <c r="DDZ88" s="44"/>
      <c r="DEA88" s="44"/>
      <c r="DEB88" s="44"/>
      <c r="DEC88" s="44"/>
      <c r="DED88" s="44"/>
      <c r="DEE88" s="44"/>
      <c r="DEF88" s="44"/>
      <c r="DEG88" s="44"/>
      <c r="DEH88" s="44"/>
      <c r="DEI88" s="44"/>
      <c r="DEJ88" s="44"/>
      <c r="DEK88" s="44"/>
      <c r="DEL88" s="44"/>
      <c r="DEM88" s="44"/>
      <c r="DEN88" s="44"/>
      <c r="DEO88" s="44"/>
      <c r="DEP88" s="44"/>
      <c r="DEQ88" s="44"/>
      <c r="DER88" s="44"/>
      <c r="DES88" s="44"/>
      <c r="DET88" s="44"/>
      <c r="DEU88" s="44"/>
      <c r="DEV88" s="44"/>
      <c r="DEW88" s="44"/>
      <c r="DEX88" s="44"/>
      <c r="DEY88" s="44"/>
      <c r="DEZ88" s="44"/>
      <c r="DFA88" s="44"/>
      <c r="DFB88" s="44"/>
      <c r="DFC88" s="44"/>
      <c r="DFD88" s="44"/>
      <c r="DFE88" s="44"/>
      <c r="DFF88" s="44"/>
      <c r="DFG88" s="44"/>
      <c r="DFH88" s="44"/>
      <c r="DFI88" s="44"/>
      <c r="DFJ88" s="44"/>
      <c r="DFK88" s="44"/>
      <c r="DFL88" s="44"/>
      <c r="DFM88" s="44"/>
      <c r="DFN88" s="44"/>
      <c r="DFO88" s="44"/>
      <c r="DFP88" s="44"/>
      <c r="DFQ88" s="44"/>
      <c r="DFR88" s="44"/>
      <c r="DFS88" s="44"/>
      <c r="DFT88" s="44"/>
      <c r="DFU88" s="44"/>
      <c r="DFV88" s="44"/>
      <c r="DFW88" s="44"/>
      <c r="DFX88" s="44"/>
      <c r="DFY88" s="44"/>
      <c r="DFZ88" s="44"/>
      <c r="DGA88" s="44"/>
      <c r="DGB88" s="44"/>
      <c r="DGC88" s="44"/>
      <c r="DGD88" s="44"/>
      <c r="DGE88" s="44"/>
      <c r="DGF88" s="44"/>
      <c r="DGG88" s="44"/>
      <c r="DGH88" s="44"/>
      <c r="DGI88" s="44"/>
      <c r="DGJ88" s="44"/>
      <c r="DGK88" s="44"/>
      <c r="DGL88" s="44"/>
      <c r="DGM88" s="44"/>
      <c r="DGN88" s="44"/>
      <c r="DGO88" s="44"/>
      <c r="DGP88" s="44"/>
      <c r="DGQ88" s="44"/>
      <c r="DGR88" s="44"/>
      <c r="DGS88" s="44"/>
      <c r="DGT88" s="44"/>
      <c r="DGU88" s="44"/>
      <c r="DGV88" s="44"/>
      <c r="DGW88" s="44"/>
      <c r="DGX88" s="44"/>
      <c r="DGY88" s="44"/>
      <c r="DGZ88" s="44"/>
      <c r="DHA88" s="44"/>
      <c r="DHB88" s="44"/>
      <c r="DHC88" s="44"/>
      <c r="DHD88" s="44"/>
      <c r="DHE88" s="44"/>
      <c r="DHF88" s="44"/>
      <c r="DHG88" s="44"/>
      <c r="DHH88" s="44"/>
      <c r="DHI88" s="44"/>
      <c r="DHJ88" s="44"/>
      <c r="DHK88" s="44"/>
      <c r="DHL88" s="44"/>
      <c r="DHM88" s="44"/>
      <c r="DHN88" s="44"/>
      <c r="DHO88" s="44"/>
      <c r="DHP88" s="44"/>
      <c r="DHQ88" s="44"/>
      <c r="DHR88" s="44"/>
      <c r="DHS88" s="44"/>
      <c r="DHT88" s="44"/>
      <c r="DHU88" s="44"/>
      <c r="DHV88" s="44"/>
      <c r="DHW88" s="44"/>
      <c r="DHX88" s="44"/>
      <c r="DHY88" s="44"/>
      <c r="DHZ88" s="44"/>
      <c r="DIA88" s="44"/>
      <c r="DIB88" s="44"/>
      <c r="DIC88" s="44"/>
      <c r="DID88" s="44"/>
      <c r="DIE88" s="44"/>
      <c r="DIF88" s="44"/>
      <c r="DIG88" s="44"/>
      <c r="DIH88" s="44"/>
      <c r="DII88" s="44"/>
      <c r="DIJ88" s="44"/>
      <c r="DIK88" s="44"/>
      <c r="DIL88" s="44"/>
      <c r="DIM88" s="44"/>
      <c r="DIN88" s="44"/>
      <c r="DIO88" s="44"/>
      <c r="DIP88" s="44"/>
      <c r="DIQ88" s="44"/>
      <c r="DIR88" s="44"/>
      <c r="DIS88" s="44"/>
      <c r="DIT88" s="44"/>
      <c r="DIU88" s="44"/>
      <c r="DIV88" s="44"/>
      <c r="DIW88" s="44"/>
      <c r="DIX88" s="44"/>
      <c r="DIY88" s="44"/>
      <c r="DIZ88" s="44"/>
      <c r="DJA88" s="44"/>
      <c r="DJB88" s="44"/>
      <c r="DJC88" s="44"/>
      <c r="DJD88" s="44"/>
      <c r="DJE88" s="44"/>
      <c r="DJF88" s="44"/>
      <c r="DJG88" s="44"/>
      <c r="DJH88" s="44"/>
      <c r="DJI88" s="44"/>
      <c r="DJJ88" s="44"/>
      <c r="DJK88" s="44"/>
      <c r="DJL88" s="44"/>
      <c r="DJM88" s="44"/>
      <c r="DJN88" s="44"/>
      <c r="DJO88" s="44"/>
      <c r="DJP88" s="44"/>
      <c r="DJQ88" s="44"/>
      <c r="DJR88" s="44"/>
      <c r="DJS88" s="44"/>
      <c r="DJT88" s="44"/>
      <c r="DJU88" s="44"/>
      <c r="DJV88" s="44"/>
      <c r="DJW88" s="44"/>
      <c r="DJX88" s="44"/>
      <c r="DJY88" s="44"/>
      <c r="DJZ88" s="44"/>
      <c r="DKA88" s="44"/>
      <c r="DKB88" s="44"/>
      <c r="DKC88" s="44"/>
      <c r="DKD88" s="44"/>
      <c r="DKE88" s="44"/>
      <c r="DKF88" s="44"/>
      <c r="DKG88" s="44"/>
      <c r="DKH88" s="44"/>
      <c r="DKI88" s="44"/>
      <c r="DKJ88" s="44"/>
      <c r="DKK88" s="44"/>
      <c r="DKL88" s="44"/>
      <c r="DKM88" s="44"/>
      <c r="DKN88" s="44"/>
      <c r="DKO88" s="44"/>
      <c r="DKP88" s="44"/>
      <c r="DKQ88" s="44"/>
      <c r="DKR88" s="44"/>
      <c r="DKS88" s="44"/>
      <c r="DKT88" s="44"/>
      <c r="DKU88" s="44"/>
      <c r="DKV88" s="44"/>
      <c r="DKW88" s="44"/>
      <c r="DKX88" s="44"/>
      <c r="DKY88" s="44"/>
      <c r="DKZ88" s="44"/>
      <c r="DLA88" s="44"/>
      <c r="DLB88" s="44"/>
      <c r="DLC88" s="44"/>
      <c r="DLD88" s="44"/>
      <c r="DLE88" s="44"/>
      <c r="DLF88" s="44"/>
      <c r="DLG88" s="44"/>
      <c r="DLH88" s="44"/>
      <c r="DLI88" s="44"/>
      <c r="DLJ88" s="44"/>
      <c r="DLK88" s="44"/>
      <c r="DLL88" s="44"/>
      <c r="DLM88" s="44"/>
      <c r="DLN88" s="44"/>
      <c r="DLO88" s="44"/>
      <c r="DLP88" s="44"/>
      <c r="DLQ88" s="44"/>
      <c r="DLR88" s="44"/>
      <c r="DLS88" s="44"/>
      <c r="DLT88" s="44"/>
      <c r="DLU88" s="44"/>
      <c r="DLV88" s="44"/>
      <c r="DLW88" s="44"/>
      <c r="DLX88" s="44"/>
      <c r="DLY88" s="44"/>
      <c r="DLZ88" s="44"/>
      <c r="DMA88" s="44"/>
      <c r="DMB88" s="44"/>
      <c r="DMC88" s="44"/>
      <c r="DMD88" s="44"/>
      <c r="DME88" s="44"/>
      <c r="DMF88" s="44"/>
      <c r="DMG88" s="44"/>
      <c r="DMH88" s="44"/>
      <c r="DMI88" s="44"/>
      <c r="DMJ88" s="44"/>
      <c r="DMK88" s="44"/>
      <c r="DML88" s="44"/>
      <c r="DMM88" s="44"/>
      <c r="DMN88" s="44"/>
      <c r="DMO88" s="44"/>
      <c r="DMP88" s="44"/>
      <c r="DMQ88" s="44"/>
      <c r="DMR88" s="44"/>
      <c r="DMS88" s="44"/>
      <c r="DMT88" s="44"/>
      <c r="DMU88" s="44"/>
      <c r="DMV88" s="44"/>
      <c r="DMW88" s="44"/>
      <c r="DMX88" s="44"/>
      <c r="DMY88" s="44"/>
      <c r="DMZ88" s="44"/>
      <c r="DNA88" s="44"/>
      <c r="DNB88" s="44"/>
      <c r="DNC88" s="44"/>
      <c r="DND88" s="44"/>
      <c r="DNE88" s="44"/>
      <c r="DNF88" s="44"/>
      <c r="DNG88" s="44"/>
      <c r="DNH88" s="44"/>
      <c r="DNI88" s="44"/>
      <c r="DNJ88" s="44"/>
      <c r="DNK88" s="44"/>
      <c r="DNL88" s="44"/>
      <c r="DNM88" s="44"/>
      <c r="DNN88" s="44"/>
      <c r="DNO88" s="44"/>
      <c r="DNP88" s="44"/>
      <c r="DNQ88" s="44"/>
      <c r="DNR88" s="44"/>
      <c r="DNS88" s="44"/>
      <c r="DNT88" s="44"/>
      <c r="DNU88" s="44"/>
      <c r="DNV88" s="44"/>
      <c r="DNW88" s="44"/>
      <c r="DNX88" s="44"/>
      <c r="DNY88" s="44"/>
      <c r="DNZ88" s="44"/>
      <c r="DOA88" s="44"/>
      <c r="DOB88" s="44"/>
      <c r="DOC88" s="44"/>
      <c r="DOD88" s="44"/>
      <c r="DOE88" s="44"/>
      <c r="DOF88" s="44"/>
      <c r="DOG88" s="44"/>
      <c r="DOH88" s="44"/>
      <c r="DOI88" s="44"/>
      <c r="DOJ88" s="44"/>
      <c r="DOK88" s="44"/>
      <c r="DOL88" s="44"/>
      <c r="DOM88" s="44"/>
      <c r="DON88" s="44"/>
      <c r="DOO88" s="44"/>
      <c r="DOP88" s="44"/>
      <c r="DOQ88" s="44"/>
      <c r="DOR88" s="44"/>
      <c r="DOS88" s="44"/>
      <c r="DOT88" s="44"/>
      <c r="DOU88" s="44"/>
      <c r="DOV88" s="44"/>
      <c r="DOW88" s="44"/>
      <c r="DOX88" s="44"/>
      <c r="DOY88" s="44"/>
      <c r="DOZ88" s="44"/>
      <c r="DPA88" s="44"/>
      <c r="DPB88" s="44"/>
      <c r="DPC88" s="44"/>
      <c r="DPD88" s="44"/>
      <c r="DPE88" s="44"/>
      <c r="DPF88" s="44"/>
      <c r="DPG88" s="44"/>
      <c r="DPH88" s="44"/>
      <c r="DPI88" s="44"/>
      <c r="DPJ88" s="44"/>
      <c r="DPK88" s="44"/>
      <c r="DPL88" s="44"/>
      <c r="DPM88" s="44"/>
      <c r="DPN88" s="44"/>
      <c r="DPO88" s="44"/>
      <c r="DPP88" s="44"/>
      <c r="DPQ88" s="44"/>
      <c r="DPR88" s="44"/>
      <c r="DPS88" s="44"/>
      <c r="DPT88" s="44"/>
      <c r="DPU88" s="44"/>
      <c r="DPV88" s="44"/>
      <c r="DPW88" s="44"/>
      <c r="DPX88" s="44"/>
      <c r="DPY88" s="44"/>
      <c r="DPZ88" s="44"/>
      <c r="DQA88" s="44"/>
      <c r="DQB88" s="44"/>
      <c r="DQC88" s="44"/>
      <c r="DQD88" s="44"/>
      <c r="DQE88" s="44"/>
      <c r="DQF88" s="44"/>
      <c r="DQG88" s="44"/>
      <c r="DQH88" s="44"/>
      <c r="DQI88" s="44"/>
      <c r="DQJ88" s="44"/>
      <c r="DQK88" s="44"/>
      <c r="DQL88" s="44"/>
      <c r="DQM88" s="44"/>
      <c r="DQN88" s="44"/>
      <c r="DQO88" s="44"/>
      <c r="DQP88" s="44"/>
      <c r="DQQ88" s="44"/>
      <c r="DQR88" s="44"/>
      <c r="DQS88" s="44"/>
      <c r="DQT88" s="44"/>
      <c r="DQU88" s="44"/>
      <c r="DQV88" s="44"/>
      <c r="DQW88" s="44"/>
      <c r="DQX88" s="44"/>
      <c r="DQY88" s="44"/>
      <c r="DQZ88" s="44"/>
      <c r="DRA88" s="44"/>
      <c r="DRB88" s="44"/>
      <c r="DRC88" s="44"/>
      <c r="DRD88" s="44"/>
      <c r="DRE88" s="44"/>
      <c r="DRF88" s="44"/>
      <c r="DRG88" s="44"/>
      <c r="DRH88" s="44"/>
      <c r="DRI88" s="44"/>
      <c r="DRJ88" s="44"/>
      <c r="DRK88" s="44"/>
      <c r="DRL88" s="44"/>
      <c r="DRM88" s="44"/>
      <c r="DRN88" s="44"/>
      <c r="DRO88" s="44"/>
      <c r="DRP88" s="44"/>
      <c r="DRQ88" s="44"/>
      <c r="DRR88" s="44"/>
      <c r="DRS88" s="44"/>
      <c r="DRT88" s="44"/>
      <c r="DRU88" s="44"/>
      <c r="DRV88" s="44"/>
      <c r="DRW88" s="44"/>
      <c r="DRX88" s="44"/>
      <c r="DRY88" s="44"/>
      <c r="DRZ88" s="44"/>
      <c r="DSA88" s="44"/>
      <c r="DSB88" s="44"/>
      <c r="DSC88" s="44"/>
      <c r="DSD88" s="44"/>
      <c r="DSE88" s="44"/>
      <c r="DSF88" s="44"/>
      <c r="DSG88" s="44"/>
      <c r="DSH88" s="44"/>
      <c r="DSI88" s="44"/>
      <c r="DSJ88" s="44"/>
      <c r="DSK88" s="44"/>
      <c r="DSL88" s="44"/>
      <c r="DSM88" s="44"/>
      <c r="DSN88" s="44"/>
      <c r="DSO88" s="44"/>
      <c r="DSP88" s="44"/>
      <c r="DSQ88" s="44"/>
      <c r="DSR88" s="44"/>
      <c r="DSS88" s="44"/>
      <c r="DST88" s="44"/>
      <c r="DSU88" s="44"/>
      <c r="DSV88" s="44"/>
      <c r="DSW88" s="44"/>
      <c r="DSX88" s="44"/>
      <c r="DSY88" s="44"/>
      <c r="DSZ88" s="44"/>
      <c r="DTA88" s="44"/>
      <c r="DTB88" s="44"/>
      <c r="DTC88" s="44"/>
      <c r="DTD88" s="44"/>
      <c r="DTE88" s="44"/>
      <c r="DTF88" s="44"/>
      <c r="DTG88" s="44"/>
      <c r="DTH88" s="44"/>
      <c r="DTI88" s="44"/>
      <c r="DTJ88" s="44"/>
      <c r="DTK88" s="44"/>
      <c r="DTL88" s="44"/>
      <c r="DTM88" s="44"/>
      <c r="DTN88" s="44"/>
      <c r="DTO88" s="44"/>
      <c r="DTP88" s="44"/>
      <c r="DTQ88" s="44"/>
      <c r="DTR88" s="44"/>
      <c r="DTS88" s="44"/>
      <c r="DTT88" s="44"/>
      <c r="DTU88" s="44"/>
      <c r="DTV88" s="44"/>
      <c r="DTW88" s="44"/>
      <c r="DTX88" s="44"/>
      <c r="DTY88" s="44"/>
      <c r="DTZ88" s="44"/>
      <c r="DUA88" s="44"/>
      <c r="DUB88" s="44"/>
      <c r="DUC88" s="44"/>
      <c r="DUD88" s="44"/>
      <c r="DUE88" s="44"/>
      <c r="DUF88" s="44"/>
      <c r="DUG88" s="44"/>
      <c r="DUH88" s="44"/>
      <c r="DUI88" s="44"/>
      <c r="DUJ88" s="44"/>
      <c r="DUK88" s="44"/>
      <c r="DUL88" s="44"/>
      <c r="DUM88" s="44"/>
      <c r="DUN88" s="44"/>
      <c r="DUO88" s="44"/>
      <c r="DUP88" s="44"/>
      <c r="DUQ88" s="44"/>
      <c r="DUR88" s="44"/>
      <c r="DUS88" s="44"/>
      <c r="DUT88" s="44"/>
      <c r="DUU88" s="44"/>
      <c r="DUV88" s="44"/>
      <c r="DUW88" s="44"/>
      <c r="DUX88" s="44"/>
      <c r="DUY88" s="44"/>
      <c r="DUZ88" s="44"/>
      <c r="DVA88" s="44"/>
      <c r="DVB88" s="44"/>
      <c r="DVC88" s="44"/>
      <c r="DVD88" s="44"/>
      <c r="DVE88" s="44"/>
      <c r="DVF88" s="44"/>
      <c r="DVG88" s="44"/>
      <c r="DVH88" s="44"/>
      <c r="DVI88" s="44"/>
      <c r="DVJ88" s="44"/>
      <c r="DVK88" s="44"/>
      <c r="DVL88" s="44"/>
      <c r="DVM88" s="44"/>
      <c r="DVN88" s="44"/>
      <c r="DVO88" s="44"/>
      <c r="DVP88" s="44"/>
      <c r="DVQ88" s="44"/>
      <c r="DVR88" s="44"/>
      <c r="DVS88" s="44"/>
      <c r="DVT88" s="44"/>
      <c r="DVU88" s="44"/>
      <c r="DVV88" s="44"/>
      <c r="DVW88" s="44"/>
      <c r="DVX88" s="44"/>
      <c r="DVY88" s="44"/>
      <c r="DVZ88" s="44"/>
      <c r="DWA88" s="44"/>
      <c r="DWB88" s="44"/>
      <c r="DWC88" s="44"/>
      <c r="DWD88" s="44"/>
      <c r="DWE88" s="44"/>
      <c r="DWF88" s="44"/>
      <c r="DWG88" s="44"/>
      <c r="DWH88" s="44"/>
      <c r="DWI88" s="44"/>
      <c r="DWJ88" s="44"/>
      <c r="DWK88" s="44"/>
      <c r="DWL88" s="44"/>
      <c r="DWM88" s="44"/>
      <c r="DWN88" s="44"/>
      <c r="DWO88" s="44"/>
      <c r="DWP88" s="44"/>
      <c r="DWQ88" s="44"/>
      <c r="DWR88" s="44"/>
      <c r="DWS88" s="44"/>
      <c r="DWT88" s="44"/>
      <c r="DWU88" s="44"/>
      <c r="DWV88" s="44"/>
      <c r="DWW88" s="44"/>
      <c r="DWX88" s="44"/>
      <c r="DWY88" s="44"/>
      <c r="DWZ88" s="44"/>
      <c r="DXA88" s="44"/>
      <c r="DXB88" s="44"/>
      <c r="DXC88" s="44"/>
      <c r="DXD88" s="44"/>
      <c r="DXE88" s="44"/>
      <c r="DXF88" s="44"/>
      <c r="DXG88" s="44"/>
      <c r="DXH88" s="44"/>
      <c r="DXI88" s="44"/>
      <c r="DXJ88" s="44"/>
      <c r="DXK88" s="44"/>
      <c r="DXL88" s="44"/>
      <c r="DXM88" s="44"/>
      <c r="DXN88" s="44"/>
      <c r="DXO88" s="44"/>
      <c r="DXP88" s="44"/>
      <c r="DXQ88" s="44"/>
      <c r="DXR88" s="44"/>
      <c r="DXS88" s="44"/>
      <c r="DXT88" s="44"/>
      <c r="DXU88" s="44"/>
      <c r="DXV88" s="44"/>
      <c r="DXW88" s="44"/>
      <c r="DXX88" s="44"/>
      <c r="DXY88" s="44"/>
      <c r="DXZ88" s="44"/>
      <c r="DYA88" s="44"/>
      <c r="DYB88" s="44"/>
      <c r="DYC88" s="44"/>
      <c r="DYD88" s="44"/>
      <c r="DYE88" s="44"/>
      <c r="DYF88" s="44"/>
      <c r="DYG88" s="44"/>
      <c r="DYH88" s="44"/>
      <c r="DYI88" s="44"/>
      <c r="DYJ88" s="44"/>
      <c r="DYK88" s="44"/>
      <c r="DYL88" s="44"/>
      <c r="DYM88" s="44"/>
      <c r="DYN88" s="44"/>
      <c r="DYO88" s="44"/>
      <c r="DYP88" s="44"/>
      <c r="DYQ88" s="44"/>
      <c r="DYR88" s="44"/>
      <c r="DYS88" s="44"/>
      <c r="DYT88" s="44"/>
      <c r="DYU88" s="44"/>
      <c r="DYV88" s="44"/>
      <c r="DYW88" s="44"/>
      <c r="DYX88" s="44"/>
      <c r="DYY88" s="44"/>
      <c r="DYZ88" s="44"/>
      <c r="DZA88" s="44"/>
      <c r="DZB88" s="44"/>
      <c r="DZC88" s="44"/>
      <c r="DZD88" s="44"/>
      <c r="DZE88" s="44"/>
      <c r="DZF88" s="44"/>
      <c r="DZG88" s="44"/>
      <c r="DZH88" s="44"/>
      <c r="DZI88" s="44"/>
      <c r="DZJ88" s="44"/>
      <c r="DZK88" s="44"/>
      <c r="DZL88" s="44"/>
      <c r="DZM88" s="44"/>
      <c r="DZN88" s="44"/>
      <c r="DZO88" s="44"/>
      <c r="DZP88" s="44"/>
      <c r="DZQ88" s="44"/>
      <c r="DZR88" s="44"/>
      <c r="DZS88" s="44"/>
      <c r="DZT88" s="44"/>
      <c r="DZU88" s="44"/>
      <c r="DZV88" s="44"/>
      <c r="DZW88" s="44"/>
      <c r="DZX88" s="44"/>
      <c r="DZY88" s="44"/>
      <c r="DZZ88" s="44"/>
      <c r="EAA88" s="44"/>
      <c r="EAB88" s="44"/>
      <c r="EAC88" s="44"/>
      <c r="EAD88" s="44"/>
      <c r="EAE88" s="44"/>
      <c r="EAF88" s="44"/>
      <c r="EAG88" s="44"/>
      <c r="EAH88" s="44"/>
      <c r="EAI88" s="44"/>
      <c r="EAJ88" s="44"/>
      <c r="EAK88" s="44"/>
      <c r="EAL88" s="44"/>
      <c r="EAM88" s="44"/>
      <c r="EAN88" s="44"/>
      <c r="EAO88" s="44"/>
      <c r="EAP88" s="44"/>
      <c r="EAQ88" s="44"/>
      <c r="EAR88" s="44"/>
      <c r="EAS88" s="44"/>
      <c r="EAT88" s="44"/>
      <c r="EAU88" s="44"/>
      <c r="EAV88" s="44"/>
      <c r="EAW88" s="44"/>
      <c r="EAX88" s="44"/>
      <c r="EAY88" s="44"/>
      <c r="EAZ88" s="44"/>
      <c r="EBA88" s="44"/>
      <c r="EBB88" s="44"/>
      <c r="EBC88" s="44"/>
      <c r="EBD88" s="44"/>
      <c r="EBE88" s="44"/>
      <c r="EBF88" s="44"/>
      <c r="EBG88" s="44"/>
      <c r="EBH88" s="44"/>
      <c r="EBI88" s="44"/>
      <c r="EBJ88" s="44"/>
      <c r="EBK88" s="44"/>
      <c r="EBL88" s="44"/>
      <c r="EBM88" s="44"/>
      <c r="EBN88" s="44"/>
      <c r="EBO88" s="44"/>
      <c r="EBP88" s="44"/>
      <c r="EBQ88" s="44"/>
      <c r="EBR88" s="44"/>
      <c r="EBS88" s="44"/>
      <c r="EBT88" s="44"/>
      <c r="EBU88" s="44"/>
      <c r="EBV88" s="44"/>
      <c r="EBW88" s="44"/>
      <c r="EBX88" s="44"/>
      <c r="EBY88" s="44"/>
      <c r="EBZ88" s="44"/>
      <c r="ECA88" s="44"/>
      <c r="ECB88" s="44"/>
      <c r="ECC88" s="44"/>
      <c r="ECD88" s="44"/>
      <c r="ECE88" s="44"/>
      <c r="ECF88" s="44"/>
      <c r="ECG88" s="44"/>
      <c r="ECH88" s="44"/>
      <c r="ECI88" s="44"/>
      <c r="ECJ88" s="44"/>
      <c r="ECK88" s="44"/>
      <c r="ECL88" s="44"/>
      <c r="ECM88" s="44"/>
      <c r="ECN88" s="44"/>
      <c r="ECO88" s="44"/>
      <c r="ECP88" s="44"/>
      <c r="ECQ88" s="44"/>
      <c r="ECR88" s="44"/>
      <c r="ECS88" s="44"/>
      <c r="ECT88" s="44"/>
      <c r="ECU88" s="44"/>
      <c r="ECV88" s="44"/>
      <c r="ECW88" s="44"/>
      <c r="ECX88" s="44"/>
      <c r="ECY88" s="44"/>
      <c r="ECZ88" s="44"/>
      <c r="EDA88" s="44"/>
      <c r="EDB88" s="44"/>
      <c r="EDC88" s="44"/>
      <c r="EDD88" s="44"/>
      <c r="EDE88" s="44"/>
      <c r="EDF88" s="44"/>
      <c r="EDG88" s="44"/>
      <c r="EDH88" s="44"/>
      <c r="EDI88" s="44"/>
      <c r="EDJ88" s="44"/>
      <c r="EDK88" s="44"/>
      <c r="EDL88" s="44"/>
      <c r="EDM88" s="44"/>
      <c r="EDN88" s="44"/>
      <c r="EDO88" s="44"/>
      <c r="EDP88" s="44"/>
      <c r="EDQ88" s="44"/>
      <c r="EDR88" s="44"/>
      <c r="EDS88" s="44"/>
      <c r="EDT88" s="44"/>
      <c r="EDU88" s="44"/>
      <c r="EDV88" s="44"/>
      <c r="EDW88" s="44"/>
      <c r="EDX88" s="44"/>
      <c r="EDY88" s="44"/>
      <c r="EDZ88" s="44"/>
      <c r="EEA88" s="44"/>
      <c r="EEB88" s="44"/>
      <c r="EEC88" s="44"/>
      <c r="EED88" s="44"/>
      <c r="EEE88" s="44"/>
      <c r="EEF88" s="44"/>
      <c r="EEG88" s="44"/>
      <c r="EEH88" s="44"/>
      <c r="EEI88" s="44"/>
      <c r="EEJ88" s="44"/>
      <c r="EEK88" s="44"/>
      <c r="EEL88" s="44"/>
      <c r="EEM88" s="44"/>
      <c r="EEN88" s="44"/>
      <c r="EEO88" s="44"/>
      <c r="EEP88" s="44"/>
      <c r="EEQ88" s="44"/>
      <c r="EER88" s="44"/>
      <c r="EES88" s="44"/>
      <c r="EET88" s="44"/>
      <c r="EEU88" s="44"/>
      <c r="EEV88" s="44"/>
      <c r="EEW88" s="44"/>
      <c r="EEX88" s="44"/>
      <c r="EEY88" s="44"/>
      <c r="EEZ88" s="44"/>
      <c r="EFA88" s="44"/>
      <c r="EFB88" s="44"/>
      <c r="EFC88" s="44"/>
      <c r="EFD88" s="44"/>
      <c r="EFE88" s="44"/>
      <c r="EFF88" s="44"/>
      <c r="EFG88" s="44"/>
      <c r="EFH88" s="44"/>
      <c r="EFI88" s="44"/>
      <c r="EFJ88" s="44"/>
      <c r="EFK88" s="44"/>
      <c r="EFL88" s="44"/>
      <c r="EFM88" s="44"/>
      <c r="EFN88" s="44"/>
      <c r="EFO88" s="44"/>
      <c r="EFP88" s="44"/>
      <c r="EFQ88" s="44"/>
      <c r="EFR88" s="44"/>
      <c r="EFS88" s="44"/>
      <c r="EFT88" s="44"/>
      <c r="EFU88" s="44"/>
      <c r="EFV88" s="44"/>
      <c r="EFW88" s="44"/>
      <c r="EFX88" s="44"/>
      <c r="EFY88" s="44"/>
      <c r="EFZ88" s="44"/>
      <c r="EGA88" s="44"/>
      <c r="EGB88" s="44"/>
      <c r="EGC88" s="44"/>
      <c r="EGD88" s="44"/>
      <c r="EGE88" s="44"/>
      <c r="EGF88" s="44"/>
      <c r="EGG88" s="44"/>
      <c r="EGH88" s="44"/>
      <c r="EGI88" s="44"/>
      <c r="EGJ88" s="44"/>
      <c r="EGK88" s="44"/>
      <c r="EGL88" s="44"/>
      <c r="EGM88" s="44"/>
      <c r="EGN88" s="44"/>
      <c r="EGO88" s="44"/>
      <c r="EGP88" s="44"/>
      <c r="EGQ88" s="44"/>
      <c r="EGR88" s="44"/>
      <c r="EGS88" s="44"/>
      <c r="EGT88" s="44"/>
      <c r="EGU88" s="44"/>
      <c r="EGV88" s="44"/>
      <c r="EGW88" s="44"/>
      <c r="EGX88" s="44"/>
      <c r="EGY88" s="44"/>
      <c r="EGZ88" s="44"/>
      <c r="EHA88" s="44"/>
      <c r="EHB88" s="44"/>
      <c r="EHC88" s="44"/>
      <c r="EHD88" s="44"/>
      <c r="EHE88" s="44"/>
      <c r="EHF88" s="44"/>
      <c r="EHG88" s="44"/>
      <c r="EHH88" s="44"/>
      <c r="EHI88" s="44"/>
      <c r="EHJ88" s="44"/>
      <c r="EHK88" s="44"/>
      <c r="EHL88" s="44"/>
      <c r="EHM88" s="44"/>
      <c r="EHN88" s="44"/>
      <c r="EHO88" s="44"/>
      <c r="EHP88" s="44"/>
      <c r="EHQ88" s="44"/>
      <c r="EHR88" s="44"/>
      <c r="EHS88" s="44"/>
      <c r="EHT88" s="44"/>
      <c r="EHU88" s="44"/>
      <c r="EHV88" s="44"/>
      <c r="EHW88" s="44"/>
      <c r="EHX88" s="44"/>
      <c r="EHY88" s="44"/>
      <c r="EHZ88" s="44"/>
      <c r="EIA88" s="44"/>
      <c r="EIB88" s="44"/>
      <c r="EIC88" s="44"/>
      <c r="EID88" s="44"/>
      <c r="EIE88" s="44"/>
      <c r="EIF88" s="44"/>
      <c r="EIG88" s="44"/>
      <c r="EIH88" s="44"/>
      <c r="EII88" s="44"/>
      <c r="EIJ88" s="44"/>
      <c r="EIK88" s="44"/>
      <c r="EIL88" s="44"/>
      <c r="EIM88" s="44"/>
      <c r="EIN88" s="44"/>
      <c r="EIO88" s="44"/>
      <c r="EIP88" s="44"/>
      <c r="EIQ88" s="44"/>
      <c r="EIR88" s="44"/>
      <c r="EIS88" s="44"/>
      <c r="EIT88" s="44"/>
      <c r="EIU88" s="44"/>
      <c r="EIV88" s="44"/>
      <c r="EIW88" s="44"/>
      <c r="EIX88" s="44"/>
      <c r="EIY88" s="44"/>
      <c r="EIZ88" s="44"/>
      <c r="EJA88" s="44"/>
      <c r="EJB88" s="44"/>
      <c r="EJC88" s="44"/>
      <c r="EJD88" s="44"/>
      <c r="EJE88" s="44"/>
      <c r="EJF88" s="44"/>
      <c r="EJG88" s="44"/>
      <c r="EJH88" s="44"/>
      <c r="EJI88" s="44"/>
      <c r="EJJ88" s="44"/>
      <c r="EJK88" s="44"/>
      <c r="EJL88" s="44"/>
      <c r="EJM88" s="44"/>
      <c r="EJN88" s="44"/>
      <c r="EJO88" s="44"/>
      <c r="EJP88" s="44"/>
      <c r="EJQ88" s="44"/>
      <c r="EJR88" s="44"/>
      <c r="EJS88" s="44"/>
      <c r="EJT88" s="44"/>
      <c r="EJU88" s="44"/>
      <c r="EJV88" s="44"/>
      <c r="EJW88" s="44"/>
      <c r="EJX88" s="44"/>
      <c r="EJY88" s="44"/>
      <c r="EJZ88" s="44"/>
      <c r="EKA88" s="44"/>
      <c r="EKB88" s="44"/>
      <c r="EKC88" s="44"/>
      <c r="EKD88" s="44"/>
      <c r="EKE88" s="44"/>
      <c r="EKF88" s="44"/>
      <c r="EKG88" s="44"/>
      <c r="EKH88" s="44"/>
      <c r="EKI88" s="44"/>
      <c r="EKJ88" s="44"/>
      <c r="EKK88" s="44"/>
      <c r="EKL88" s="44"/>
      <c r="EKM88" s="44"/>
      <c r="EKN88" s="44"/>
      <c r="EKO88" s="44"/>
      <c r="EKP88" s="44"/>
      <c r="EKQ88" s="44"/>
      <c r="EKR88" s="44"/>
      <c r="EKS88" s="44"/>
      <c r="EKT88" s="44"/>
      <c r="EKU88" s="44"/>
      <c r="EKV88" s="44"/>
      <c r="EKW88" s="44"/>
      <c r="EKX88" s="44"/>
      <c r="EKY88" s="44"/>
      <c r="EKZ88" s="44"/>
      <c r="ELA88" s="44"/>
      <c r="ELB88" s="44"/>
      <c r="ELC88" s="44"/>
      <c r="ELD88" s="44"/>
      <c r="ELE88" s="44"/>
      <c r="ELF88" s="44"/>
      <c r="ELG88" s="44"/>
      <c r="ELH88" s="44"/>
      <c r="ELI88" s="44"/>
      <c r="ELJ88" s="44"/>
      <c r="ELK88" s="44"/>
      <c r="ELL88" s="44"/>
      <c r="ELM88" s="44"/>
      <c r="ELN88" s="44"/>
      <c r="ELO88" s="44"/>
      <c r="ELP88" s="44"/>
      <c r="ELQ88" s="44"/>
      <c r="ELR88" s="44"/>
      <c r="ELS88" s="44"/>
      <c r="ELT88" s="44"/>
      <c r="ELU88" s="44"/>
      <c r="ELV88" s="44"/>
      <c r="ELW88" s="44"/>
      <c r="ELX88" s="44"/>
      <c r="ELY88" s="44"/>
      <c r="ELZ88" s="44"/>
      <c r="EMA88" s="44"/>
      <c r="EMB88" s="44"/>
      <c r="EMC88" s="44"/>
      <c r="EMD88" s="44"/>
      <c r="EME88" s="44"/>
      <c r="EMF88" s="44"/>
      <c r="EMG88" s="44"/>
      <c r="EMH88" s="44"/>
      <c r="EMI88" s="44"/>
      <c r="EMJ88" s="44"/>
      <c r="EMK88" s="44"/>
      <c r="EML88" s="44"/>
      <c r="EMM88" s="44"/>
      <c r="EMN88" s="44"/>
      <c r="EMO88" s="44"/>
      <c r="EMP88" s="44"/>
      <c r="EMQ88" s="44"/>
      <c r="EMR88" s="44"/>
      <c r="EMS88" s="44"/>
      <c r="EMT88" s="44"/>
      <c r="EMU88" s="44"/>
      <c r="EMV88" s="44"/>
      <c r="EMW88" s="44"/>
      <c r="EMX88" s="44"/>
      <c r="EMY88" s="44"/>
      <c r="EMZ88" s="44"/>
      <c r="ENA88" s="44"/>
      <c r="ENB88" s="44"/>
      <c r="ENC88" s="44"/>
      <c r="END88" s="44"/>
      <c r="ENE88" s="44"/>
      <c r="ENF88" s="44"/>
      <c r="ENG88" s="44"/>
      <c r="ENH88" s="44"/>
      <c r="ENI88" s="44"/>
      <c r="ENJ88" s="44"/>
      <c r="ENK88" s="44"/>
      <c r="ENL88" s="44"/>
      <c r="ENM88" s="44"/>
      <c r="ENN88" s="44"/>
      <c r="ENO88" s="44"/>
      <c r="ENP88" s="44"/>
      <c r="ENQ88" s="44"/>
      <c r="ENR88" s="44"/>
      <c r="ENS88" s="44"/>
      <c r="ENT88" s="44"/>
      <c r="ENU88" s="44"/>
      <c r="ENV88" s="44"/>
      <c r="ENW88" s="44"/>
      <c r="ENX88" s="44"/>
      <c r="ENY88" s="44"/>
      <c r="ENZ88" s="44"/>
      <c r="EOA88" s="44"/>
      <c r="EOB88" s="44"/>
      <c r="EOC88" s="44"/>
      <c r="EOD88" s="44"/>
      <c r="EOE88" s="44"/>
      <c r="EOF88" s="44"/>
      <c r="EOG88" s="44"/>
      <c r="EOH88" s="44"/>
      <c r="EOI88" s="44"/>
      <c r="EOJ88" s="44"/>
      <c r="EOK88" s="44"/>
      <c r="EOL88" s="44"/>
      <c r="EOM88" s="44"/>
      <c r="EON88" s="44"/>
      <c r="EOO88" s="44"/>
      <c r="EOP88" s="44"/>
      <c r="EOQ88" s="44"/>
      <c r="EOR88" s="44"/>
      <c r="EOS88" s="44"/>
      <c r="EOT88" s="44"/>
      <c r="EOU88" s="44"/>
      <c r="EOV88" s="44"/>
      <c r="EOW88" s="44"/>
      <c r="EOX88" s="44"/>
      <c r="EOY88" s="44"/>
      <c r="EOZ88" s="44"/>
      <c r="EPA88" s="44"/>
      <c r="EPB88" s="44"/>
      <c r="EPC88" s="44"/>
      <c r="EPD88" s="44"/>
      <c r="EPE88" s="44"/>
      <c r="EPF88" s="44"/>
      <c r="EPG88" s="44"/>
      <c r="EPH88" s="44"/>
      <c r="EPI88" s="44"/>
      <c r="EPJ88" s="44"/>
      <c r="EPK88" s="44"/>
      <c r="EPL88" s="44"/>
      <c r="EPM88" s="44"/>
      <c r="EPN88" s="44"/>
      <c r="EPO88" s="44"/>
      <c r="EPP88" s="44"/>
      <c r="EPQ88" s="44"/>
      <c r="EPR88" s="44"/>
      <c r="EPS88" s="44"/>
      <c r="EPT88" s="44"/>
      <c r="EPU88" s="44"/>
      <c r="EPV88" s="44"/>
      <c r="EPW88" s="44"/>
      <c r="EPX88" s="44"/>
      <c r="EPY88" s="44"/>
      <c r="EPZ88" s="44"/>
      <c r="EQA88" s="44"/>
      <c r="EQB88" s="44"/>
      <c r="EQC88" s="44"/>
      <c r="EQD88" s="44"/>
      <c r="EQE88" s="44"/>
      <c r="EQF88" s="44"/>
      <c r="EQG88" s="44"/>
      <c r="EQH88" s="44"/>
      <c r="EQI88" s="44"/>
      <c r="EQJ88" s="44"/>
      <c r="EQK88" s="44"/>
      <c r="EQL88" s="44"/>
      <c r="EQM88" s="44"/>
      <c r="EQN88" s="44"/>
      <c r="EQO88" s="44"/>
      <c r="EQP88" s="44"/>
      <c r="EQQ88" s="44"/>
      <c r="EQR88" s="44"/>
      <c r="EQS88" s="44"/>
      <c r="EQT88" s="44"/>
      <c r="EQU88" s="44"/>
      <c r="EQV88" s="44"/>
      <c r="EQW88" s="44"/>
      <c r="EQX88" s="44"/>
      <c r="EQY88" s="44"/>
      <c r="EQZ88" s="44"/>
      <c r="ERA88" s="44"/>
      <c r="ERB88" s="44"/>
      <c r="ERC88" s="44"/>
      <c r="ERD88" s="44"/>
      <c r="ERE88" s="44"/>
      <c r="ERF88" s="44"/>
      <c r="ERG88" s="44"/>
      <c r="ERH88" s="44"/>
      <c r="ERI88" s="44"/>
      <c r="ERJ88" s="44"/>
      <c r="ERK88" s="44"/>
      <c r="ERL88" s="44"/>
      <c r="ERM88" s="44"/>
      <c r="ERN88" s="44"/>
      <c r="ERO88" s="44"/>
      <c r="ERP88" s="44"/>
      <c r="ERQ88" s="44"/>
      <c r="ERR88" s="44"/>
      <c r="ERS88" s="44"/>
      <c r="ERT88" s="44"/>
      <c r="ERU88" s="44"/>
      <c r="ERV88" s="44"/>
      <c r="ERW88" s="44"/>
      <c r="ERX88" s="44"/>
      <c r="ERY88" s="44"/>
      <c r="ERZ88" s="44"/>
      <c r="ESA88" s="44"/>
      <c r="ESB88" s="44"/>
      <c r="ESC88" s="44"/>
      <c r="ESD88" s="44"/>
      <c r="ESE88" s="44"/>
      <c r="ESF88" s="44"/>
      <c r="ESG88" s="44"/>
      <c r="ESH88" s="44"/>
      <c r="ESI88" s="44"/>
      <c r="ESJ88" s="44"/>
      <c r="ESK88" s="44"/>
      <c r="ESL88" s="44"/>
      <c r="ESM88" s="44"/>
      <c r="ESN88" s="44"/>
      <c r="ESO88" s="44"/>
      <c r="ESP88" s="44"/>
      <c r="ESQ88" s="44"/>
      <c r="ESR88" s="44"/>
      <c r="ESS88" s="44"/>
      <c r="EST88" s="44"/>
      <c r="ESU88" s="44"/>
      <c r="ESV88" s="44"/>
      <c r="ESW88" s="44"/>
      <c r="ESX88" s="44"/>
      <c r="ESY88" s="44"/>
      <c r="ESZ88" s="44"/>
      <c r="ETA88" s="44"/>
      <c r="ETB88" s="44"/>
      <c r="ETC88" s="44"/>
      <c r="ETD88" s="44"/>
      <c r="ETE88" s="44"/>
      <c r="ETF88" s="44"/>
      <c r="ETG88" s="44"/>
      <c r="ETH88" s="44"/>
      <c r="ETI88" s="44"/>
      <c r="ETJ88" s="44"/>
      <c r="ETK88" s="44"/>
      <c r="ETL88" s="44"/>
      <c r="ETM88" s="44"/>
      <c r="ETN88" s="44"/>
      <c r="ETO88" s="44"/>
      <c r="ETP88" s="44"/>
      <c r="ETQ88" s="44"/>
      <c r="ETR88" s="44"/>
      <c r="ETS88" s="44"/>
      <c r="ETT88" s="44"/>
      <c r="ETU88" s="44"/>
      <c r="ETV88" s="44"/>
      <c r="ETW88" s="44"/>
      <c r="ETX88" s="44"/>
      <c r="ETY88" s="44"/>
      <c r="ETZ88" s="44"/>
      <c r="EUA88" s="44"/>
      <c r="EUB88" s="44"/>
      <c r="EUC88" s="44"/>
      <c r="EUD88" s="44"/>
      <c r="EUE88" s="44"/>
      <c r="EUF88" s="44"/>
      <c r="EUG88" s="44"/>
      <c r="EUH88" s="44"/>
      <c r="EUI88" s="44"/>
      <c r="EUJ88" s="44"/>
      <c r="EUK88" s="44"/>
      <c r="EUL88" s="44"/>
      <c r="EUM88" s="44"/>
      <c r="EUN88" s="44"/>
      <c r="EUO88" s="44"/>
      <c r="EUP88" s="44"/>
      <c r="EUQ88" s="44"/>
      <c r="EUR88" s="44"/>
      <c r="EUS88" s="44"/>
      <c r="EUT88" s="44"/>
      <c r="EUU88" s="44"/>
      <c r="EUV88" s="44"/>
      <c r="EUW88" s="44"/>
      <c r="EUX88" s="44"/>
      <c r="EUY88" s="44"/>
      <c r="EUZ88" s="44"/>
      <c r="EVA88" s="44"/>
      <c r="EVB88" s="44"/>
      <c r="EVC88" s="44"/>
      <c r="EVD88" s="44"/>
      <c r="EVE88" s="44"/>
      <c r="EVF88" s="44"/>
      <c r="EVG88" s="44"/>
      <c r="EVH88" s="44"/>
      <c r="EVI88" s="44"/>
      <c r="EVJ88" s="44"/>
      <c r="EVK88" s="44"/>
      <c r="EVL88" s="44"/>
      <c r="EVM88" s="44"/>
      <c r="EVN88" s="44"/>
      <c r="EVO88" s="44"/>
      <c r="EVP88" s="44"/>
      <c r="EVQ88" s="44"/>
      <c r="EVR88" s="44"/>
      <c r="EVS88" s="44"/>
      <c r="EVT88" s="44"/>
      <c r="EVU88" s="44"/>
      <c r="EVV88" s="44"/>
      <c r="EVW88" s="44"/>
      <c r="EVX88" s="44"/>
      <c r="EVY88" s="44"/>
      <c r="EVZ88" s="44"/>
      <c r="EWA88" s="44"/>
      <c r="EWB88" s="44"/>
      <c r="EWC88" s="44"/>
      <c r="EWD88" s="44"/>
      <c r="EWE88" s="44"/>
      <c r="EWF88" s="44"/>
      <c r="EWG88" s="44"/>
      <c r="EWH88" s="44"/>
      <c r="EWI88" s="44"/>
      <c r="EWJ88" s="44"/>
      <c r="EWK88" s="44"/>
      <c r="EWL88" s="44"/>
      <c r="EWM88" s="44"/>
      <c r="EWN88" s="44"/>
      <c r="EWO88" s="44"/>
      <c r="EWP88" s="44"/>
      <c r="EWQ88" s="44"/>
      <c r="EWR88" s="44"/>
      <c r="EWS88" s="44"/>
      <c r="EWT88" s="44"/>
      <c r="EWU88" s="44"/>
      <c r="EWV88" s="44"/>
      <c r="EWW88" s="44"/>
      <c r="EWX88" s="44"/>
      <c r="EWY88" s="44"/>
      <c r="EWZ88" s="44"/>
      <c r="EXA88" s="44"/>
      <c r="EXB88" s="44"/>
      <c r="EXC88" s="44"/>
      <c r="EXD88" s="44"/>
      <c r="EXE88" s="44"/>
      <c r="EXF88" s="44"/>
      <c r="EXG88" s="44"/>
      <c r="EXH88" s="44"/>
      <c r="EXI88" s="44"/>
      <c r="EXJ88" s="44"/>
      <c r="EXK88" s="44"/>
      <c r="EXL88" s="44"/>
      <c r="EXM88" s="44"/>
      <c r="EXN88" s="44"/>
      <c r="EXO88" s="44"/>
      <c r="EXP88" s="44"/>
      <c r="EXQ88" s="44"/>
      <c r="EXR88" s="44"/>
      <c r="EXS88" s="44"/>
      <c r="EXT88" s="44"/>
      <c r="EXU88" s="44"/>
      <c r="EXV88" s="44"/>
      <c r="EXW88" s="44"/>
      <c r="EXX88" s="44"/>
      <c r="EXY88" s="44"/>
      <c r="EXZ88" s="44"/>
      <c r="EYA88" s="44"/>
      <c r="EYB88" s="44"/>
      <c r="EYC88" s="44"/>
      <c r="EYD88" s="44"/>
      <c r="EYE88" s="44"/>
      <c r="EYF88" s="44"/>
      <c r="EYG88" s="44"/>
      <c r="EYH88" s="44"/>
      <c r="EYI88" s="44"/>
      <c r="EYJ88" s="44"/>
      <c r="EYK88" s="44"/>
      <c r="EYL88" s="44"/>
      <c r="EYM88" s="44"/>
      <c r="EYN88" s="44"/>
      <c r="EYO88" s="44"/>
      <c r="EYP88" s="44"/>
      <c r="EYQ88" s="44"/>
      <c r="EYR88" s="44"/>
      <c r="EYS88" s="44"/>
      <c r="EYT88" s="44"/>
      <c r="EYU88" s="44"/>
      <c r="EYV88" s="44"/>
      <c r="EYW88" s="44"/>
      <c r="EYX88" s="44"/>
      <c r="EYY88" s="44"/>
      <c r="EYZ88" s="44"/>
      <c r="EZA88" s="44"/>
      <c r="EZB88" s="44"/>
      <c r="EZC88" s="44"/>
      <c r="EZD88" s="44"/>
      <c r="EZE88" s="44"/>
      <c r="EZF88" s="44"/>
      <c r="EZG88" s="44"/>
      <c r="EZH88" s="44"/>
      <c r="EZI88" s="44"/>
      <c r="EZJ88" s="44"/>
      <c r="EZK88" s="44"/>
      <c r="EZL88" s="44"/>
      <c r="EZM88" s="44"/>
      <c r="EZN88" s="44"/>
      <c r="EZO88" s="44"/>
      <c r="EZP88" s="44"/>
      <c r="EZQ88" s="44"/>
      <c r="EZR88" s="44"/>
      <c r="EZS88" s="44"/>
      <c r="EZT88" s="44"/>
      <c r="EZU88" s="44"/>
      <c r="EZV88" s="44"/>
      <c r="EZW88" s="44"/>
      <c r="EZX88" s="44"/>
      <c r="EZY88" s="44"/>
      <c r="EZZ88" s="44"/>
      <c r="FAA88" s="44"/>
      <c r="FAB88" s="44"/>
      <c r="FAC88" s="44"/>
      <c r="FAD88" s="44"/>
      <c r="FAE88" s="44"/>
      <c r="FAF88" s="44"/>
      <c r="FAG88" s="44"/>
      <c r="FAH88" s="44"/>
      <c r="FAI88" s="44"/>
      <c r="FAJ88" s="44"/>
      <c r="FAK88" s="44"/>
      <c r="FAL88" s="44"/>
      <c r="FAM88" s="44"/>
      <c r="FAN88" s="44"/>
      <c r="FAO88" s="44"/>
      <c r="FAP88" s="44"/>
      <c r="FAQ88" s="44"/>
      <c r="FAR88" s="44"/>
      <c r="FAS88" s="44"/>
      <c r="FAT88" s="44"/>
      <c r="FAU88" s="44"/>
      <c r="FAV88" s="44"/>
      <c r="FAW88" s="44"/>
      <c r="FAX88" s="44"/>
      <c r="FAY88" s="44"/>
      <c r="FAZ88" s="44"/>
      <c r="FBA88" s="44"/>
      <c r="FBB88" s="44"/>
      <c r="FBC88" s="44"/>
      <c r="FBD88" s="44"/>
      <c r="FBE88" s="44"/>
      <c r="FBF88" s="44"/>
      <c r="FBG88" s="44"/>
      <c r="FBH88" s="44"/>
      <c r="FBI88" s="44"/>
      <c r="FBJ88" s="44"/>
      <c r="FBK88" s="44"/>
      <c r="FBL88" s="44"/>
      <c r="FBM88" s="44"/>
      <c r="FBN88" s="44"/>
      <c r="FBO88" s="44"/>
      <c r="FBP88" s="44"/>
      <c r="FBQ88" s="44"/>
      <c r="FBR88" s="44"/>
      <c r="FBS88" s="44"/>
      <c r="FBT88" s="44"/>
      <c r="FBU88" s="44"/>
      <c r="FBV88" s="44"/>
      <c r="FBW88" s="44"/>
      <c r="FBX88" s="44"/>
      <c r="FBY88" s="44"/>
      <c r="FBZ88" s="44"/>
      <c r="FCA88" s="44"/>
      <c r="FCB88" s="44"/>
      <c r="FCC88" s="44"/>
      <c r="FCD88" s="44"/>
      <c r="FCE88" s="44"/>
      <c r="FCF88" s="44"/>
      <c r="FCG88" s="44"/>
      <c r="FCH88" s="44"/>
      <c r="FCI88" s="44"/>
      <c r="FCJ88" s="44"/>
      <c r="FCK88" s="44"/>
      <c r="FCL88" s="44"/>
      <c r="FCM88" s="44"/>
      <c r="FCN88" s="44"/>
      <c r="FCO88" s="44"/>
      <c r="FCP88" s="44"/>
      <c r="FCQ88" s="44"/>
      <c r="FCR88" s="44"/>
      <c r="FCS88" s="44"/>
      <c r="FCT88" s="44"/>
      <c r="FCU88" s="44"/>
      <c r="FCV88" s="44"/>
      <c r="FCW88" s="44"/>
      <c r="FCX88" s="44"/>
      <c r="FCY88" s="44"/>
      <c r="FCZ88" s="44"/>
      <c r="FDA88" s="44"/>
      <c r="FDB88" s="44"/>
      <c r="FDC88" s="44"/>
      <c r="FDD88" s="44"/>
      <c r="FDE88" s="44"/>
      <c r="FDF88" s="44"/>
      <c r="FDG88" s="44"/>
      <c r="FDH88" s="44"/>
      <c r="FDI88" s="44"/>
      <c r="FDJ88" s="44"/>
      <c r="FDK88" s="44"/>
      <c r="FDL88" s="44"/>
      <c r="FDM88" s="44"/>
      <c r="FDN88" s="44"/>
      <c r="FDO88" s="44"/>
      <c r="FDP88" s="44"/>
      <c r="FDQ88" s="44"/>
      <c r="FDR88" s="44"/>
      <c r="FDS88" s="44"/>
      <c r="FDT88" s="44"/>
      <c r="FDU88" s="44"/>
      <c r="FDV88" s="44"/>
      <c r="FDW88" s="44"/>
      <c r="FDX88" s="44"/>
      <c r="FDY88" s="44"/>
      <c r="FDZ88" s="44"/>
      <c r="FEA88" s="44"/>
      <c r="FEB88" s="44"/>
      <c r="FEC88" s="44"/>
      <c r="FED88" s="44"/>
      <c r="FEE88" s="44"/>
      <c r="FEF88" s="44"/>
      <c r="FEG88" s="44"/>
      <c r="FEH88" s="44"/>
      <c r="FEI88" s="44"/>
      <c r="FEJ88" s="44"/>
      <c r="FEK88" s="44"/>
      <c r="FEL88" s="44"/>
      <c r="FEM88" s="44"/>
      <c r="FEN88" s="44"/>
      <c r="FEO88" s="44"/>
      <c r="FEP88" s="44"/>
      <c r="FEQ88" s="44"/>
      <c r="FER88" s="44"/>
      <c r="FES88" s="44"/>
      <c r="FET88" s="44"/>
      <c r="FEU88" s="44"/>
      <c r="FEV88" s="44"/>
      <c r="FEW88" s="44"/>
      <c r="FEX88" s="44"/>
      <c r="FEY88" s="44"/>
      <c r="FEZ88" s="44"/>
      <c r="FFA88" s="44"/>
      <c r="FFB88" s="44"/>
      <c r="FFC88" s="44"/>
      <c r="FFD88" s="44"/>
      <c r="FFE88" s="44"/>
      <c r="FFF88" s="44"/>
      <c r="FFG88" s="44"/>
      <c r="FFH88" s="44"/>
      <c r="FFI88" s="44"/>
      <c r="FFJ88" s="44"/>
      <c r="FFK88" s="44"/>
      <c r="FFL88" s="44"/>
      <c r="FFM88" s="44"/>
      <c r="FFN88" s="44"/>
      <c r="FFO88" s="44"/>
      <c r="FFP88" s="44"/>
      <c r="FFQ88" s="44"/>
      <c r="FFR88" s="44"/>
      <c r="FFS88" s="44"/>
      <c r="FFT88" s="44"/>
      <c r="FFU88" s="44"/>
      <c r="FFV88" s="44"/>
      <c r="FFW88" s="44"/>
      <c r="FFX88" s="44"/>
      <c r="FFY88" s="44"/>
      <c r="FFZ88" s="44"/>
      <c r="FGA88" s="44"/>
      <c r="FGB88" s="44"/>
      <c r="FGC88" s="44"/>
      <c r="FGD88" s="44"/>
      <c r="FGE88" s="44"/>
      <c r="FGF88" s="44"/>
      <c r="FGG88" s="44"/>
      <c r="FGH88" s="44"/>
      <c r="FGI88" s="44"/>
      <c r="FGJ88" s="44"/>
      <c r="FGK88" s="44"/>
      <c r="FGL88" s="44"/>
      <c r="FGM88" s="44"/>
      <c r="FGN88" s="44"/>
      <c r="FGO88" s="44"/>
      <c r="FGP88" s="44"/>
      <c r="FGQ88" s="44"/>
      <c r="FGR88" s="44"/>
      <c r="FGS88" s="44"/>
      <c r="FGT88" s="44"/>
      <c r="FGU88" s="44"/>
      <c r="FGV88" s="44"/>
      <c r="FGW88" s="44"/>
      <c r="FGX88" s="44"/>
      <c r="FGY88" s="44"/>
      <c r="FGZ88" s="44"/>
      <c r="FHA88" s="44"/>
      <c r="FHB88" s="44"/>
      <c r="FHC88" s="44"/>
      <c r="FHD88" s="44"/>
      <c r="FHE88" s="44"/>
      <c r="FHF88" s="44"/>
      <c r="FHG88" s="44"/>
      <c r="FHH88" s="44"/>
      <c r="FHI88" s="44"/>
      <c r="FHJ88" s="44"/>
      <c r="FHK88" s="44"/>
      <c r="FHL88" s="44"/>
      <c r="FHM88" s="44"/>
      <c r="FHN88" s="44"/>
      <c r="FHO88" s="44"/>
      <c r="FHP88" s="44"/>
      <c r="FHQ88" s="44"/>
      <c r="FHR88" s="44"/>
      <c r="FHS88" s="44"/>
      <c r="FHT88" s="44"/>
      <c r="FHU88" s="44"/>
      <c r="FHV88" s="44"/>
      <c r="FHW88" s="44"/>
      <c r="FHX88" s="44"/>
      <c r="FHY88" s="44"/>
      <c r="FHZ88" s="44"/>
      <c r="FIA88" s="44"/>
      <c r="FIB88" s="44"/>
      <c r="FIC88" s="44"/>
      <c r="FID88" s="44"/>
      <c r="FIE88" s="44"/>
      <c r="FIF88" s="44"/>
      <c r="FIG88" s="44"/>
      <c r="FIH88" s="44"/>
      <c r="FII88" s="44"/>
      <c r="FIJ88" s="44"/>
      <c r="FIK88" s="44"/>
      <c r="FIL88" s="44"/>
      <c r="FIM88" s="44"/>
      <c r="FIN88" s="44"/>
      <c r="FIO88" s="44"/>
      <c r="FIP88" s="44"/>
      <c r="FIQ88" s="44"/>
      <c r="FIR88" s="44"/>
      <c r="FIS88" s="44"/>
      <c r="FIT88" s="44"/>
      <c r="FIU88" s="44"/>
      <c r="FIV88" s="44"/>
      <c r="FIW88" s="44"/>
      <c r="FIX88" s="44"/>
      <c r="FIY88" s="44"/>
      <c r="FIZ88" s="44"/>
      <c r="FJA88" s="44"/>
      <c r="FJB88" s="44"/>
      <c r="FJC88" s="44"/>
      <c r="FJD88" s="44"/>
      <c r="FJE88" s="44"/>
      <c r="FJF88" s="44"/>
      <c r="FJG88" s="44"/>
      <c r="FJH88" s="44"/>
      <c r="FJI88" s="44"/>
      <c r="FJJ88" s="44"/>
      <c r="FJK88" s="44"/>
      <c r="FJL88" s="44"/>
      <c r="FJM88" s="44"/>
      <c r="FJN88" s="44"/>
      <c r="FJO88" s="44"/>
      <c r="FJP88" s="44"/>
      <c r="FJQ88" s="44"/>
      <c r="FJR88" s="44"/>
      <c r="FJS88" s="44"/>
      <c r="FJT88" s="44"/>
      <c r="FJU88" s="44"/>
      <c r="FJV88" s="44"/>
      <c r="FJW88" s="44"/>
      <c r="FJX88" s="44"/>
      <c r="FJY88" s="44"/>
      <c r="FJZ88" s="44"/>
      <c r="FKA88" s="44"/>
      <c r="FKB88" s="44"/>
      <c r="FKC88" s="44"/>
      <c r="FKD88" s="44"/>
      <c r="FKE88" s="44"/>
      <c r="FKF88" s="44"/>
      <c r="FKG88" s="44"/>
      <c r="FKH88" s="44"/>
      <c r="FKI88" s="44"/>
      <c r="FKJ88" s="44"/>
      <c r="FKK88" s="44"/>
      <c r="FKL88" s="44"/>
      <c r="FKM88" s="44"/>
      <c r="FKN88" s="44"/>
      <c r="FKO88" s="44"/>
      <c r="FKP88" s="44"/>
      <c r="FKQ88" s="44"/>
      <c r="FKR88" s="44"/>
      <c r="FKS88" s="44"/>
      <c r="FKT88" s="44"/>
      <c r="FKU88" s="44"/>
      <c r="FKV88" s="44"/>
      <c r="FKW88" s="44"/>
      <c r="FKX88" s="44"/>
      <c r="FKY88" s="44"/>
      <c r="FKZ88" s="44"/>
      <c r="FLA88" s="44"/>
      <c r="FLB88" s="44"/>
      <c r="FLC88" s="44"/>
      <c r="FLD88" s="44"/>
      <c r="FLE88" s="44"/>
      <c r="FLF88" s="44"/>
      <c r="FLG88" s="44"/>
      <c r="FLH88" s="44"/>
      <c r="FLI88" s="44"/>
      <c r="FLJ88" s="44"/>
      <c r="FLK88" s="44"/>
      <c r="FLL88" s="44"/>
      <c r="FLM88" s="44"/>
      <c r="FLN88" s="44"/>
      <c r="FLO88" s="44"/>
      <c r="FLP88" s="44"/>
      <c r="FLQ88" s="44"/>
      <c r="FLR88" s="44"/>
      <c r="FLS88" s="44"/>
      <c r="FLT88" s="44"/>
      <c r="FLU88" s="44"/>
      <c r="FLV88" s="44"/>
      <c r="FLW88" s="44"/>
      <c r="FLX88" s="44"/>
      <c r="FLY88" s="44"/>
      <c r="FLZ88" s="44"/>
      <c r="FMA88" s="44"/>
      <c r="FMB88" s="44"/>
      <c r="FMC88" s="44"/>
      <c r="FMD88" s="44"/>
      <c r="FME88" s="44"/>
      <c r="FMF88" s="44"/>
      <c r="FMG88" s="44"/>
      <c r="FMH88" s="44"/>
      <c r="FMI88" s="44"/>
      <c r="FMJ88" s="44"/>
      <c r="FMK88" s="44"/>
      <c r="FML88" s="44"/>
      <c r="FMM88" s="44"/>
      <c r="FMN88" s="44"/>
      <c r="FMO88" s="44"/>
      <c r="FMP88" s="44"/>
      <c r="FMQ88" s="44"/>
      <c r="FMR88" s="44"/>
      <c r="FMS88" s="44"/>
      <c r="FMT88" s="44"/>
      <c r="FMU88" s="44"/>
      <c r="FMV88" s="44"/>
      <c r="FMW88" s="44"/>
      <c r="FMX88" s="44"/>
      <c r="FMY88" s="44"/>
      <c r="FMZ88" s="44"/>
      <c r="FNA88" s="44"/>
      <c r="FNB88" s="44"/>
      <c r="FNC88" s="44"/>
      <c r="FND88" s="44"/>
      <c r="FNE88" s="44"/>
      <c r="FNF88" s="44"/>
      <c r="FNG88" s="44"/>
      <c r="FNH88" s="44"/>
      <c r="FNI88" s="44"/>
      <c r="FNJ88" s="44"/>
      <c r="FNK88" s="44"/>
      <c r="FNL88" s="44"/>
      <c r="FNM88" s="44"/>
      <c r="FNN88" s="44"/>
      <c r="FNO88" s="44"/>
      <c r="FNP88" s="44"/>
      <c r="FNQ88" s="44"/>
      <c r="FNR88" s="44"/>
      <c r="FNS88" s="44"/>
      <c r="FNT88" s="44"/>
      <c r="FNU88" s="44"/>
      <c r="FNV88" s="44"/>
      <c r="FNW88" s="44"/>
      <c r="FNX88" s="44"/>
      <c r="FNY88" s="44"/>
      <c r="FNZ88" s="44"/>
      <c r="FOA88" s="44"/>
      <c r="FOB88" s="44"/>
      <c r="FOC88" s="44"/>
      <c r="FOD88" s="44"/>
      <c r="FOE88" s="44"/>
      <c r="FOF88" s="44"/>
      <c r="FOG88" s="44"/>
      <c r="FOH88" s="44"/>
      <c r="FOI88" s="44"/>
      <c r="FOJ88" s="44"/>
      <c r="FOK88" s="44"/>
      <c r="FOL88" s="44"/>
      <c r="FOM88" s="44"/>
      <c r="FON88" s="44"/>
      <c r="FOO88" s="44"/>
      <c r="FOP88" s="44"/>
      <c r="FOQ88" s="44"/>
      <c r="FOR88" s="44"/>
      <c r="FOS88" s="44"/>
      <c r="FOT88" s="44"/>
      <c r="FOU88" s="44"/>
      <c r="FOV88" s="44"/>
      <c r="FOW88" s="44"/>
      <c r="FOX88" s="44"/>
      <c r="FOY88" s="44"/>
      <c r="FOZ88" s="44"/>
      <c r="FPA88" s="44"/>
      <c r="FPB88" s="44"/>
      <c r="FPC88" s="44"/>
      <c r="FPD88" s="44"/>
      <c r="FPE88" s="44"/>
      <c r="FPF88" s="44"/>
      <c r="FPG88" s="44"/>
      <c r="FPH88" s="44"/>
      <c r="FPI88" s="44"/>
      <c r="FPJ88" s="44"/>
      <c r="FPK88" s="44"/>
      <c r="FPL88" s="44"/>
      <c r="FPM88" s="44"/>
      <c r="FPN88" s="44"/>
      <c r="FPO88" s="44"/>
      <c r="FPP88" s="44"/>
      <c r="FPQ88" s="44"/>
      <c r="FPR88" s="44"/>
      <c r="FPS88" s="44"/>
      <c r="FPT88" s="44"/>
      <c r="FPU88" s="44"/>
      <c r="FPV88" s="44"/>
      <c r="FPW88" s="44"/>
      <c r="FPX88" s="44"/>
      <c r="FPY88" s="44"/>
      <c r="FPZ88" s="44"/>
      <c r="FQA88" s="44"/>
      <c r="FQB88" s="44"/>
      <c r="FQC88" s="44"/>
      <c r="FQD88" s="44"/>
      <c r="FQE88" s="44"/>
      <c r="FQF88" s="44"/>
      <c r="FQG88" s="44"/>
      <c r="FQH88" s="44"/>
      <c r="FQI88" s="44"/>
      <c r="FQJ88" s="44"/>
      <c r="FQK88" s="44"/>
      <c r="FQL88" s="44"/>
      <c r="FQM88" s="44"/>
      <c r="FQN88" s="44"/>
      <c r="FQO88" s="44"/>
      <c r="FQP88" s="44"/>
      <c r="FQQ88" s="44"/>
      <c r="FQR88" s="44"/>
      <c r="FQS88" s="44"/>
      <c r="FQT88" s="44"/>
      <c r="FQU88" s="44"/>
      <c r="FQV88" s="44"/>
      <c r="FQW88" s="44"/>
      <c r="FQX88" s="44"/>
      <c r="FQY88" s="44"/>
      <c r="FQZ88" s="44"/>
      <c r="FRA88" s="44"/>
      <c r="FRB88" s="44"/>
      <c r="FRC88" s="44"/>
      <c r="FRD88" s="44"/>
      <c r="FRE88" s="44"/>
      <c r="FRF88" s="44"/>
      <c r="FRG88" s="44"/>
      <c r="FRH88" s="44"/>
      <c r="FRI88" s="44"/>
      <c r="FRJ88" s="44"/>
      <c r="FRK88" s="44"/>
      <c r="FRL88" s="44"/>
      <c r="FRM88" s="44"/>
      <c r="FRN88" s="44"/>
      <c r="FRO88" s="44"/>
      <c r="FRP88" s="44"/>
      <c r="FRQ88" s="44"/>
      <c r="FRR88" s="44"/>
      <c r="FRS88" s="44"/>
      <c r="FRT88" s="44"/>
      <c r="FRU88" s="44"/>
      <c r="FRV88" s="44"/>
      <c r="FRW88" s="44"/>
      <c r="FRX88" s="44"/>
      <c r="FRY88" s="44"/>
      <c r="FRZ88" s="44"/>
      <c r="FSA88" s="44"/>
      <c r="FSB88" s="44"/>
      <c r="FSC88" s="44"/>
      <c r="FSD88" s="44"/>
      <c r="FSE88" s="44"/>
      <c r="FSF88" s="44"/>
      <c r="FSG88" s="44"/>
      <c r="FSH88" s="44"/>
      <c r="FSI88" s="44"/>
      <c r="FSJ88" s="44"/>
      <c r="FSK88" s="44"/>
      <c r="FSL88" s="44"/>
      <c r="FSM88" s="44"/>
      <c r="FSN88" s="44"/>
      <c r="FSO88" s="44"/>
      <c r="FSP88" s="44"/>
      <c r="FSQ88" s="44"/>
      <c r="FSR88" s="44"/>
      <c r="FSS88" s="44"/>
      <c r="FST88" s="44"/>
      <c r="FSU88" s="44"/>
      <c r="FSV88" s="44"/>
      <c r="FSW88" s="44"/>
      <c r="FSX88" s="44"/>
      <c r="FSY88" s="44"/>
      <c r="FSZ88" s="44"/>
      <c r="FTA88" s="44"/>
      <c r="FTB88" s="44"/>
      <c r="FTC88" s="44"/>
      <c r="FTD88" s="44"/>
      <c r="FTE88" s="44"/>
      <c r="FTF88" s="44"/>
      <c r="FTG88" s="44"/>
      <c r="FTH88" s="44"/>
      <c r="FTI88" s="44"/>
      <c r="FTJ88" s="44"/>
      <c r="FTK88" s="44"/>
      <c r="FTL88" s="44"/>
      <c r="FTM88" s="44"/>
      <c r="FTN88" s="44"/>
      <c r="FTO88" s="44"/>
      <c r="FTP88" s="44"/>
      <c r="FTQ88" s="44"/>
      <c r="FTR88" s="44"/>
      <c r="FTS88" s="44"/>
      <c r="FTT88" s="44"/>
      <c r="FTU88" s="44"/>
      <c r="FTV88" s="44"/>
      <c r="FTW88" s="44"/>
      <c r="FTX88" s="44"/>
      <c r="FTY88" s="44"/>
      <c r="FTZ88" s="44"/>
      <c r="FUA88" s="44"/>
      <c r="FUB88" s="44"/>
      <c r="FUC88" s="44"/>
      <c r="FUD88" s="44"/>
      <c r="FUE88" s="44"/>
      <c r="FUF88" s="44"/>
      <c r="FUG88" s="44"/>
      <c r="FUH88" s="44"/>
      <c r="FUI88" s="44"/>
      <c r="FUJ88" s="44"/>
      <c r="FUK88" s="44"/>
      <c r="FUL88" s="44"/>
      <c r="FUM88" s="44"/>
      <c r="FUN88" s="44"/>
      <c r="FUO88" s="44"/>
      <c r="FUP88" s="44"/>
      <c r="FUQ88" s="44"/>
      <c r="FUR88" s="44"/>
      <c r="FUS88" s="44"/>
      <c r="FUT88" s="44"/>
      <c r="FUU88" s="44"/>
      <c r="FUV88" s="44"/>
      <c r="FUW88" s="44"/>
      <c r="FUX88" s="44"/>
      <c r="FUY88" s="44"/>
      <c r="FUZ88" s="44"/>
      <c r="FVA88" s="44"/>
      <c r="FVB88" s="44"/>
      <c r="FVC88" s="44"/>
      <c r="FVD88" s="44"/>
      <c r="FVE88" s="44"/>
      <c r="FVF88" s="44"/>
      <c r="FVG88" s="44"/>
      <c r="FVH88" s="44"/>
      <c r="FVI88" s="44"/>
      <c r="FVJ88" s="44"/>
      <c r="FVK88" s="44"/>
      <c r="FVL88" s="44"/>
      <c r="FVM88" s="44"/>
      <c r="FVN88" s="44"/>
      <c r="FVO88" s="44"/>
      <c r="FVP88" s="44"/>
      <c r="FVQ88" s="44"/>
      <c r="FVR88" s="44"/>
      <c r="FVS88" s="44"/>
      <c r="FVT88" s="44"/>
      <c r="FVU88" s="44"/>
      <c r="FVV88" s="44"/>
      <c r="FVW88" s="44"/>
      <c r="FVX88" s="44"/>
      <c r="FVY88" s="44"/>
      <c r="FVZ88" s="44"/>
      <c r="FWA88" s="44"/>
      <c r="FWB88" s="44"/>
      <c r="FWC88" s="44"/>
      <c r="FWD88" s="44"/>
      <c r="FWE88" s="44"/>
      <c r="FWF88" s="44"/>
      <c r="FWG88" s="44"/>
      <c r="FWH88" s="44"/>
      <c r="FWI88" s="44"/>
      <c r="FWJ88" s="44"/>
      <c r="FWK88" s="44"/>
      <c r="FWL88" s="44"/>
      <c r="FWM88" s="44"/>
      <c r="FWN88" s="44"/>
      <c r="FWO88" s="44"/>
      <c r="FWP88" s="44"/>
      <c r="FWQ88" s="44"/>
      <c r="FWR88" s="44"/>
      <c r="FWS88" s="44"/>
      <c r="FWT88" s="44"/>
      <c r="FWU88" s="44"/>
      <c r="FWV88" s="44"/>
      <c r="FWW88" s="44"/>
      <c r="FWX88" s="44"/>
      <c r="FWY88" s="44"/>
      <c r="FWZ88" s="44"/>
      <c r="FXA88" s="44"/>
      <c r="FXB88" s="44"/>
      <c r="FXC88" s="44"/>
      <c r="FXD88" s="44"/>
      <c r="FXE88" s="44"/>
      <c r="FXF88" s="44"/>
      <c r="FXG88" s="44"/>
      <c r="FXH88" s="44"/>
      <c r="FXI88" s="44"/>
      <c r="FXJ88" s="44"/>
      <c r="FXK88" s="44"/>
      <c r="FXL88" s="44"/>
      <c r="FXM88" s="44"/>
      <c r="FXN88" s="44"/>
      <c r="FXO88" s="44"/>
      <c r="FXP88" s="44"/>
      <c r="FXQ88" s="44"/>
      <c r="FXR88" s="44"/>
      <c r="FXS88" s="44"/>
      <c r="FXT88" s="44"/>
      <c r="FXU88" s="44"/>
      <c r="FXV88" s="44"/>
      <c r="FXW88" s="44"/>
      <c r="FXX88" s="44"/>
      <c r="FXY88" s="44"/>
      <c r="FXZ88" s="44"/>
      <c r="FYA88" s="44"/>
      <c r="FYB88" s="44"/>
      <c r="FYC88" s="44"/>
      <c r="FYD88" s="44"/>
      <c r="FYE88" s="44"/>
      <c r="FYF88" s="44"/>
      <c r="FYG88" s="44"/>
      <c r="FYH88" s="44"/>
      <c r="FYI88" s="44"/>
      <c r="FYJ88" s="44"/>
      <c r="FYK88" s="44"/>
      <c r="FYL88" s="44"/>
      <c r="FYM88" s="44"/>
      <c r="FYN88" s="44"/>
      <c r="FYO88" s="44"/>
      <c r="FYP88" s="44"/>
      <c r="FYQ88" s="44"/>
      <c r="FYR88" s="44"/>
      <c r="FYS88" s="44"/>
      <c r="FYT88" s="44"/>
      <c r="FYU88" s="44"/>
      <c r="FYV88" s="44"/>
      <c r="FYW88" s="44"/>
      <c r="FYX88" s="44"/>
      <c r="FYY88" s="44"/>
      <c r="FYZ88" s="44"/>
      <c r="FZA88" s="44"/>
      <c r="FZB88" s="44"/>
      <c r="FZC88" s="44"/>
      <c r="FZD88" s="44"/>
      <c r="FZE88" s="44"/>
      <c r="FZF88" s="44"/>
      <c r="FZG88" s="44"/>
      <c r="FZH88" s="44"/>
      <c r="FZI88" s="44"/>
      <c r="FZJ88" s="44"/>
      <c r="FZK88" s="44"/>
      <c r="FZL88" s="44"/>
      <c r="FZM88" s="44"/>
      <c r="FZN88" s="44"/>
      <c r="FZO88" s="44"/>
      <c r="FZP88" s="44"/>
      <c r="FZQ88" s="44"/>
      <c r="FZR88" s="44"/>
      <c r="FZS88" s="44"/>
      <c r="FZT88" s="44"/>
      <c r="FZU88" s="44"/>
      <c r="FZV88" s="44"/>
      <c r="FZW88" s="44"/>
      <c r="FZX88" s="44"/>
      <c r="FZY88" s="44"/>
      <c r="FZZ88" s="44"/>
      <c r="GAA88" s="44"/>
      <c r="GAB88" s="44"/>
      <c r="GAC88" s="44"/>
      <c r="GAD88" s="44"/>
      <c r="GAE88" s="44"/>
      <c r="GAF88" s="44"/>
      <c r="GAG88" s="44"/>
      <c r="GAH88" s="44"/>
      <c r="GAI88" s="44"/>
      <c r="GAJ88" s="44"/>
      <c r="GAK88" s="44"/>
      <c r="GAL88" s="44"/>
      <c r="GAM88" s="44"/>
      <c r="GAN88" s="44"/>
      <c r="GAO88" s="44"/>
      <c r="GAP88" s="44"/>
      <c r="GAQ88" s="44"/>
      <c r="GAR88" s="44"/>
      <c r="GAS88" s="44"/>
      <c r="GAT88" s="44"/>
      <c r="GAU88" s="44"/>
      <c r="GAV88" s="44"/>
      <c r="GAW88" s="44"/>
      <c r="GAX88" s="44"/>
      <c r="GAY88" s="44"/>
      <c r="GAZ88" s="44"/>
      <c r="GBA88" s="44"/>
      <c r="GBB88" s="44"/>
      <c r="GBC88" s="44"/>
      <c r="GBD88" s="44"/>
      <c r="GBE88" s="44"/>
      <c r="GBF88" s="44"/>
      <c r="GBG88" s="44"/>
      <c r="GBH88" s="44"/>
      <c r="GBI88" s="44"/>
      <c r="GBJ88" s="44"/>
      <c r="GBK88" s="44"/>
      <c r="GBL88" s="44"/>
      <c r="GBM88" s="44"/>
      <c r="GBN88" s="44"/>
      <c r="GBO88" s="44"/>
      <c r="GBP88" s="44"/>
      <c r="GBQ88" s="44"/>
      <c r="GBR88" s="44"/>
      <c r="GBS88" s="44"/>
      <c r="GBT88" s="44"/>
      <c r="GBU88" s="44"/>
      <c r="GBV88" s="44"/>
      <c r="GBW88" s="44"/>
      <c r="GBX88" s="44"/>
      <c r="GBY88" s="44"/>
      <c r="GBZ88" s="44"/>
      <c r="GCA88" s="44"/>
      <c r="GCB88" s="44"/>
      <c r="GCC88" s="44"/>
      <c r="GCD88" s="44"/>
      <c r="GCE88" s="44"/>
      <c r="GCF88" s="44"/>
      <c r="GCG88" s="44"/>
      <c r="GCH88" s="44"/>
      <c r="GCI88" s="44"/>
      <c r="GCJ88" s="44"/>
      <c r="GCK88" s="44"/>
      <c r="GCL88" s="44"/>
      <c r="GCM88" s="44"/>
      <c r="GCN88" s="44"/>
      <c r="GCO88" s="44"/>
      <c r="GCP88" s="44"/>
      <c r="GCQ88" s="44"/>
      <c r="GCR88" s="44"/>
      <c r="GCS88" s="44"/>
      <c r="GCT88" s="44"/>
      <c r="GCU88" s="44"/>
      <c r="GCV88" s="44"/>
      <c r="GCW88" s="44"/>
      <c r="GCX88" s="44"/>
      <c r="GCY88" s="44"/>
      <c r="GCZ88" s="44"/>
      <c r="GDA88" s="44"/>
      <c r="GDB88" s="44"/>
      <c r="GDC88" s="44"/>
      <c r="GDD88" s="44"/>
      <c r="GDE88" s="44"/>
      <c r="GDF88" s="44"/>
      <c r="GDG88" s="44"/>
      <c r="GDH88" s="44"/>
      <c r="GDI88" s="44"/>
      <c r="GDJ88" s="44"/>
      <c r="GDK88" s="44"/>
      <c r="GDL88" s="44"/>
      <c r="GDM88" s="44"/>
      <c r="GDN88" s="44"/>
      <c r="GDO88" s="44"/>
      <c r="GDP88" s="44"/>
      <c r="GDQ88" s="44"/>
      <c r="GDR88" s="44"/>
      <c r="GDS88" s="44"/>
      <c r="GDT88" s="44"/>
      <c r="GDU88" s="44"/>
      <c r="GDV88" s="44"/>
      <c r="GDW88" s="44"/>
      <c r="GDX88" s="44"/>
      <c r="GDY88" s="44"/>
      <c r="GDZ88" s="44"/>
      <c r="GEA88" s="44"/>
      <c r="GEB88" s="44"/>
      <c r="GEC88" s="44"/>
      <c r="GED88" s="44"/>
      <c r="GEE88" s="44"/>
      <c r="GEF88" s="44"/>
      <c r="GEG88" s="44"/>
      <c r="GEH88" s="44"/>
      <c r="GEI88" s="44"/>
      <c r="GEJ88" s="44"/>
      <c r="GEK88" s="44"/>
      <c r="GEL88" s="44"/>
      <c r="GEM88" s="44"/>
      <c r="GEN88" s="44"/>
      <c r="GEO88" s="44"/>
      <c r="GEP88" s="44"/>
      <c r="GEQ88" s="44"/>
      <c r="GER88" s="44"/>
      <c r="GES88" s="44"/>
      <c r="GET88" s="44"/>
      <c r="GEU88" s="44"/>
      <c r="GEV88" s="44"/>
      <c r="GEW88" s="44"/>
      <c r="GEX88" s="44"/>
      <c r="GEY88" s="44"/>
      <c r="GEZ88" s="44"/>
      <c r="GFA88" s="44"/>
      <c r="GFB88" s="44"/>
      <c r="GFC88" s="44"/>
      <c r="GFD88" s="44"/>
      <c r="GFE88" s="44"/>
      <c r="GFF88" s="44"/>
      <c r="GFG88" s="44"/>
      <c r="GFH88" s="44"/>
      <c r="GFI88" s="44"/>
      <c r="GFJ88" s="44"/>
      <c r="GFK88" s="44"/>
      <c r="GFL88" s="44"/>
      <c r="GFM88" s="44"/>
      <c r="GFN88" s="44"/>
      <c r="GFO88" s="44"/>
      <c r="GFP88" s="44"/>
      <c r="GFQ88" s="44"/>
      <c r="GFR88" s="44"/>
      <c r="GFS88" s="44"/>
      <c r="GFT88" s="44"/>
      <c r="GFU88" s="44"/>
      <c r="GFV88" s="44"/>
      <c r="GFW88" s="44"/>
      <c r="GFX88" s="44"/>
      <c r="GFY88" s="44"/>
      <c r="GFZ88" s="44"/>
      <c r="GGA88" s="44"/>
      <c r="GGB88" s="44"/>
      <c r="GGC88" s="44"/>
      <c r="GGD88" s="44"/>
      <c r="GGE88" s="44"/>
      <c r="GGF88" s="44"/>
      <c r="GGG88" s="44"/>
      <c r="GGH88" s="44"/>
      <c r="GGI88" s="44"/>
      <c r="GGJ88" s="44"/>
      <c r="GGK88" s="44"/>
      <c r="GGL88" s="44"/>
      <c r="GGM88" s="44"/>
      <c r="GGN88" s="44"/>
      <c r="GGO88" s="44"/>
      <c r="GGP88" s="44"/>
      <c r="GGQ88" s="44"/>
      <c r="GGR88" s="44"/>
      <c r="GGS88" s="44"/>
      <c r="GGT88" s="44"/>
      <c r="GGU88" s="44"/>
      <c r="GGV88" s="44"/>
      <c r="GGW88" s="44"/>
      <c r="GGX88" s="44"/>
      <c r="GGY88" s="44"/>
      <c r="GGZ88" s="44"/>
      <c r="GHA88" s="44"/>
      <c r="GHB88" s="44"/>
      <c r="GHC88" s="44"/>
      <c r="GHD88" s="44"/>
      <c r="GHE88" s="44"/>
      <c r="GHF88" s="44"/>
      <c r="GHG88" s="44"/>
      <c r="GHH88" s="44"/>
      <c r="GHI88" s="44"/>
      <c r="GHJ88" s="44"/>
      <c r="GHK88" s="44"/>
      <c r="GHL88" s="44"/>
      <c r="GHM88" s="44"/>
      <c r="GHN88" s="44"/>
      <c r="GHO88" s="44"/>
      <c r="GHP88" s="44"/>
      <c r="GHQ88" s="44"/>
      <c r="GHR88" s="44"/>
      <c r="GHS88" s="44"/>
      <c r="GHT88" s="44"/>
      <c r="GHU88" s="44"/>
      <c r="GHV88" s="44"/>
      <c r="GHW88" s="44"/>
      <c r="GHX88" s="44"/>
      <c r="GHY88" s="44"/>
      <c r="GHZ88" s="44"/>
      <c r="GIA88" s="44"/>
      <c r="GIB88" s="44"/>
      <c r="GIC88" s="44"/>
      <c r="GID88" s="44"/>
      <c r="GIE88" s="44"/>
      <c r="GIF88" s="44"/>
      <c r="GIG88" s="44"/>
      <c r="GIH88" s="44"/>
      <c r="GII88" s="44"/>
      <c r="GIJ88" s="44"/>
      <c r="GIK88" s="44"/>
      <c r="GIL88" s="44"/>
      <c r="GIM88" s="44"/>
      <c r="GIN88" s="44"/>
      <c r="GIO88" s="44"/>
      <c r="GIP88" s="44"/>
      <c r="GIQ88" s="44"/>
      <c r="GIR88" s="44"/>
      <c r="GIS88" s="44"/>
      <c r="GIT88" s="44"/>
      <c r="GIU88" s="44"/>
      <c r="GIV88" s="44"/>
      <c r="GIW88" s="44"/>
      <c r="GIX88" s="44"/>
      <c r="GIY88" s="44"/>
      <c r="GIZ88" s="44"/>
      <c r="GJA88" s="44"/>
      <c r="GJB88" s="44"/>
      <c r="GJC88" s="44"/>
      <c r="GJD88" s="44"/>
      <c r="GJE88" s="44"/>
      <c r="GJF88" s="44"/>
      <c r="GJG88" s="44"/>
      <c r="GJH88" s="44"/>
      <c r="GJI88" s="44"/>
      <c r="GJJ88" s="44"/>
      <c r="GJK88" s="44"/>
      <c r="GJL88" s="44"/>
      <c r="GJM88" s="44"/>
      <c r="GJN88" s="44"/>
      <c r="GJO88" s="44"/>
      <c r="GJP88" s="44"/>
      <c r="GJQ88" s="44"/>
      <c r="GJR88" s="44"/>
      <c r="GJS88" s="44"/>
      <c r="GJT88" s="44"/>
      <c r="GJU88" s="44"/>
      <c r="GJV88" s="44"/>
      <c r="GJW88" s="44"/>
      <c r="GJX88" s="44"/>
      <c r="GJY88" s="44"/>
      <c r="GJZ88" s="44"/>
      <c r="GKA88" s="44"/>
      <c r="GKB88" s="44"/>
      <c r="GKC88" s="44"/>
      <c r="GKD88" s="44"/>
      <c r="GKE88" s="44"/>
      <c r="GKF88" s="44"/>
      <c r="GKG88" s="44"/>
      <c r="GKH88" s="44"/>
      <c r="GKI88" s="44"/>
      <c r="GKJ88" s="44"/>
      <c r="GKK88" s="44"/>
      <c r="GKL88" s="44"/>
      <c r="GKM88" s="44"/>
      <c r="GKN88" s="44"/>
      <c r="GKO88" s="44"/>
      <c r="GKP88" s="44"/>
      <c r="GKQ88" s="44"/>
      <c r="GKR88" s="44"/>
      <c r="GKS88" s="44"/>
      <c r="GKT88" s="44"/>
      <c r="GKU88" s="44"/>
      <c r="GKV88" s="44"/>
      <c r="GKW88" s="44"/>
      <c r="GKX88" s="44"/>
      <c r="GKY88" s="44"/>
      <c r="GKZ88" s="44"/>
      <c r="GLA88" s="44"/>
      <c r="GLB88" s="44"/>
      <c r="GLC88" s="44"/>
      <c r="GLD88" s="44"/>
      <c r="GLE88" s="44"/>
      <c r="GLF88" s="44"/>
      <c r="GLG88" s="44"/>
      <c r="GLH88" s="44"/>
      <c r="GLI88" s="44"/>
      <c r="GLJ88" s="44"/>
      <c r="GLK88" s="44"/>
      <c r="GLL88" s="44"/>
      <c r="GLM88" s="44"/>
      <c r="GLN88" s="44"/>
      <c r="GLO88" s="44"/>
      <c r="GLP88" s="44"/>
      <c r="GLQ88" s="44"/>
      <c r="GLR88" s="44"/>
      <c r="GLS88" s="44"/>
      <c r="GLT88" s="44"/>
      <c r="GLU88" s="44"/>
      <c r="GLV88" s="44"/>
      <c r="GLW88" s="44"/>
      <c r="GLX88" s="44"/>
      <c r="GLY88" s="44"/>
      <c r="GLZ88" s="44"/>
      <c r="GMA88" s="44"/>
      <c r="GMB88" s="44"/>
      <c r="GMC88" s="44"/>
      <c r="GMD88" s="44"/>
      <c r="GME88" s="44"/>
      <c r="GMF88" s="44"/>
      <c r="GMG88" s="44"/>
      <c r="GMH88" s="44"/>
      <c r="GMI88" s="44"/>
      <c r="GMJ88" s="44"/>
      <c r="GMK88" s="44"/>
      <c r="GML88" s="44"/>
      <c r="GMM88" s="44"/>
      <c r="GMN88" s="44"/>
      <c r="GMO88" s="44"/>
      <c r="GMP88" s="44"/>
      <c r="GMQ88" s="44"/>
      <c r="GMR88" s="44"/>
      <c r="GMS88" s="44"/>
      <c r="GMT88" s="44"/>
      <c r="GMU88" s="44"/>
      <c r="GMV88" s="44"/>
      <c r="GMW88" s="44"/>
      <c r="GMX88" s="44"/>
      <c r="GMY88" s="44"/>
      <c r="GMZ88" s="44"/>
      <c r="GNA88" s="44"/>
      <c r="GNB88" s="44"/>
      <c r="GNC88" s="44"/>
      <c r="GND88" s="44"/>
      <c r="GNE88" s="44"/>
      <c r="GNF88" s="44"/>
      <c r="GNG88" s="44"/>
      <c r="GNH88" s="44"/>
      <c r="GNI88" s="44"/>
      <c r="GNJ88" s="44"/>
      <c r="GNK88" s="44"/>
      <c r="GNL88" s="44"/>
      <c r="GNM88" s="44"/>
      <c r="GNN88" s="44"/>
      <c r="GNO88" s="44"/>
      <c r="GNP88" s="44"/>
      <c r="GNQ88" s="44"/>
      <c r="GNR88" s="44"/>
      <c r="GNS88" s="44"/>
      <c r="GNT88" s="44"/>
      <c r="GNU88" s="44"/>
      <c r="GNV88" s="44"/>
      <c r="GNW88" s="44"/>
      <c r="GNX88" s="44"/>
      <c r="GNY88" s="44"/>
      <c r="GNZ88" s="44"/>
      <c r="GOA88" s="44"/>
      <c r="GOB88" s="44"/>
      <c r="GOC88" s="44"/>
      <c r="GOD88" s="44"/>
      <c r="GOE88" s="44"/>
      <c r="GOF88" s="44"/>
      <c r="GOG88" s="44"/>
      <c r="GOH88" s="44"/>
      <c r="GOI88" s="44"/>
      <c r="GOJ88" s="44"/>
      <c r="GOK88" s="44"/>
      <c r="GOL88" s="44"/>
      <c r="GOM88" s="44"/>
      <c r="GON88" s="44"/>
      <c r="GOO88" s="44"/>
      <c r="GOP88" s="44"/>
      <c r="GOQ88" s="44"/>
      <c r="GOR88" s="44"/>
      <c r="GOS88" s="44"/>
      <c r="GOT88" s="44"/>
      <c r="GOU88" s="44"/>
      <c r="GOV88" s="44"/>
      <c r="GOW88" s="44"/>
      <c r="GOX88" s="44"/>
      <c r="GOY88" s="44"/>
      <c r="GOZ88" s="44"/>
      <c r="GPA88" s="44"/>
      <c r="GPB88" s="44"/>
      <c r="GPC88" s="44"/>
      <c r="GPD88" s="44"/>
      <c r="GPE88" s="44"/>
      <c r="GPF88" s="44"/>
      <c r="GPG88" s="44"/>
      <c r="GPH88" s="44"/>
      <c r="GPI88" s="44"/>
      <c r="GPJ88" s="44"/>
      <c r="GPK88" s="44"/>
      <c r="GPL88" s="44"/>
      <c r="GPM88" s="44"/>
      <c r="GPN88" s="44"/>
      <c r="GPO88" s="44"/>
      <c r="GPP88" s="44"/>
      <c r="GPQ88" s="44"/>
      <c r="GPR88" s="44"/>
      <c r="GPS88" s="44"/>
      <c r="GPT88" s="44"/>
      <c r="GPU88" s="44"/>
      <c r="GPV88" s="44"/>
      <c r="GPW88" s="44"/>
      <c r="GPX88" s="44"/>
      <c r="GPY88" s="44"/>
      <c r="GPZ88" s="44"/>
      <c r="GQA88" s="44"/>
      <c r="GQB88" s="44"/>
      <c r="GQC88" s="44"/>
      <c r="GQD88" s="44"/>
      <c r="GQE88" s="44"/>
      <c r="GQF88" s="44"/>
      <c r="GQG88" s="44"/>
      <c r="GQH88" s="44"/>
      <c r="GQI88" s="44"/>
      <c r="GQJ88" s="44"/>
      <c r="GQK88" s="44"/>
      <c r="GQL88" s="44"/>
      <c r="GQM88" s="44"/>
      <c r="GQN88" s="44"/>
      <c r="GQO88" s="44"/>
      <c r="GQP88" s="44"/>
      <c r="GQQ88" s="44"/>
      <c r="GQR88" s="44"/>
      <c r="GQS88" s="44"/>
      <c r="GQT88" s="44"/>
      <c r="GQU88" s="44"/>
      <c r="GQV88" s="44"/>
      <c r="GQW88" s="44"/>
      <c r="GQX88" s="44"/>
      <c r="GQY88" s="44"/>
      <c r="GQZ88" s="44"/>
      <c r="GRA88" s="44"/>
      <c r="GRB88" s="44"/>
      <c r="GRC88" s="44"/>
      <c r="GRD88" s="44"/>
      <c r="GRE88" s="44"/>
      <c r="GRF88" s="44"/>
      <c r="GRG88" s="44"/>
      <c r="GRH88" s="44"/>
      <c r="GRI88" s="44"/>
      <c r="GRJ88" s="44"/>
      <c r="GRK88" s="44"/>
      <c r="GRL88" s="44"/>
      <c r="GRM88" s="44"/>
      <c r="GRN88" s="44"/>
      <c r="GRO88" s="44"/>
      <c r="GRP88" s="44"/>
      <c r="GRQ88" s="44"/>
      <c r="GRR88" s="44"/>
      <c r="GRS88" s="44"/>
      <c r="GRT88" s="44"/>
      <c r="GRU88" s="44"/>
      <c r="GRV88" s="44"/>
      <c r="GRW88" s="44"/>
      <c r="GRX88" s="44"/>
      <c r="GRY88" s="44"/>
      <c r="GRZ88" s="44"/>
      <c r="GSA88" s="44"/>
      <c r="GSB88" s="44"/>
      <c r="GSC88" s="44"/>
      <c r="GSD88" s="44"/>
      <c r="GSE88" s="44"/>
      <c r="GSF88" s="44"/>
      <c r="GSG88" s="44"/>
      <c r="GSH88" s="44"/>
      <c r="GSI88" s="44"/>
      <c r="GSJ88" s="44"/>
      <c r="GSK88" s="44"/>
      <c r="GSL88" s="44"/>
      <c r="GSM88" s="44"/>
      <c r="GSN88" s="44"/>
      <c r="GSO88" s="44"/>
      <c r="GSP88" s="44"/>
      <c r="GSQ88" s="44"/>
      <c r="GSR88" s="44"/>
      <c r="GSS88" s="44"/>
      <c r="GST88" s="44"/>
      <c r="GSU88" s="44"/>
      <c r="GSV88" s="44"/>
      <c r="GSW88" s="44"/>
      <c r="GSX88" s="44"/>
      <c r="GSY88" s="44"/>
      <c r="GSZ88" s="44"/>
      <c r="GTA88" s="44"/>
      <c r="GTB88" s="44"/>
      <c r="GTC88" s="44"/>
      <c r="GTD88" s="44"/>
      <c r="GTE88" s="44"/>
      <c r="GTF88" s="44"/>
      <c r="GTG88" s="44"/>
      <c r="GTH88" s="44"/>
      <c r="GTI88" s="44"/>
      <c r="GTJ88" s="44"/>
      <c r="GTK88" s="44"/>
      <c r="GTL88" s="44"/>
      <c r="GTM88" s="44"/>
      <c r="GTN88" s="44"/>
      <c r="GTO88" s="44"/>
      <c r="GTP88" s="44"/>
      <c r="GTQ88" s="44"/>
      <c r="GTR88" s="44"/>
      <c r="GTS88" s="44"/>
      <c r="GTT88" s="44"/>
      <c r="GTU88" s="44"/>
      <c r="GTV88" s="44"/>
      <c r="GTW88" s="44"/>
      <c r="GTX88" s="44"/>
      <c r="GTY88" s="44"/>
      <c r="GTZ88" s="44"/>
      <c r="GUA88" s="44"/>
      <c r="GUB88" s="44"/>
      <c r="GUC88" s="44"/>
      <c r="GUD88" s="44"/>
      <c r="GUE88" s="44"/>
      <c r="GUF88" s="44"/>
      <c r="GUG88" s="44"/>
      <c r="GUH88" s="44"/>
      <c r="GUI88" s="44"/>
      <c r="GUJ88" s="44"/>
      <c r="GUK88" s="44"/>
      <c r="GUL88" s="44"/>
      <c r="GUM88" s="44"/>
      <c r="GUN88" s="44"/>
      <c r="GUO88" s="44"/>
      <c r="GUP88" s="44"/>
      <c r="GUQ88" s="44"/>
      <c r="GUR88" s="44"/>
      <c r="GUS88" s="44"/>
      <c r="GUT88" s="44"/>
      <c r="GUU88" s="44"/>
      <c r="GUV88" s="44"/>
      <c r="GUW88" s="44"/>
      <c r="GUX88" s="44"/>
      <c r="GUY88" s="44"/>
      <c r="GUZ88" s="44"/>
      <c r="GVA88" s="44"/>
      <c r="GVB88" s="44"/>
      <c r="GVC88" s="44"/>
      <c r="GVD88" s="44"/>
      <c r="GVE88" s="44"/>
      <c r="GVF88" s="44"/>
      <c r="GVG88" s="44"/>
      <c r="GVH88" s="44"/>
      <c r="GVI88" s="44"/>
      <c r="GVJ88" s="44"/>
      <c r="GVK88" s="44"/>
      <c r="GVL88" s="44"/>
      <c r="GVM88" s="44"/>
      <c r="GVN88" s="44"/>
      <c r="GVO88" s="44"/>
      <c r="GVP88" s="44"/>
      <c r="GVQ88" s="44"/>
      <c r="GVR88" s="44"/>
      <c r="GVS88" s="44"/>
      <c r="GVT88" s="44"/>
      <c r="GVU88" s="44"/>
      <c r="GVV88" s="44"/>
      <c r="GVW88" s="44"/>
      <c r="GVX88" s="44"/>
      <c r="GVY88" s="44"/>
      <c r="GVZ88" s="44"/>
      <c r="GWA88" s="44"/>
      <c r="GWB88" s="44"/>
      <c r="GWC88" s="44"/>
      <c r="GWD88" s="44"/>
      <c r="GWE88" s="44"/>
      <c r="GWF88" s="44"/>
      <c r="GWG88" s="44"/>
      <c r="GWH88" s="44"/>
      <c r="GWI88" s="44"/>
      <c r="GWJ88" s="44"/>
      <c r="GWK88" s="44"/>
      <c r="GWL88" s="44"/>
      <c r="GWM88" s="44"/>
      <c r="GWN88" s="44"/>
      <c r="GWO88" s="44"/>
      <c r="GWP88" s="44"/>
      <c r="GWQ88" s="44"/>
      <c r="GWR88" s="44"/>
      <c r="GWS88" s="44"/>
      <c r="GWT88" s="44"/>
      <c r="GWU88" s="44"/>
      <c r="GWV88" s="44"/>
      <c r="GWW88" s="44"/>
      <c r="GWX88" s="44"/>
      <c r="GWY88" s="44"/>
      <c r="GWZ88" s="44"/>
      <c r="GXA88" s="44"/>
      <c r="GXB88" s="44"/>
      <c r="GXC88" s="44"/>
      <c r="GXD88" s="44"/>
      <c r="GXE88" s="44"/>
      <c r="GXF88" s="44"/>
      <c r="GXG88" s="44"/>
      <c r="GXH88" s="44"/>
      <c r="GXI88" s="44"/>
      <c r="GXJ88" s="44"/>
      <c r="GXK88" s="44"/>
      <c r="GXL88" s="44"/>
      <c r="GXM88" s="44"/>
      <c r="GXN88" s="44"/>
      <c r="GXO88" s="44"/>
      <c r="GXP88" s="44"/>
      <c r="GXQ88" s="44"/>
      <c r="GXR88" s="44"/>
      <c r="GXS88" s="44"/>
      <c r="GXT88" s="44"/>
      <c r="GXU88" s="44"/>
      <c r="GXV88" s="44"/>
      <c r="GXW88" s="44"/>
      <c r="GXX88" s="44"/>
      <c r="GXY88" s="44"/>
      <c r="GXZ88" s="44"/>
      <c r="GYA88" s="44"/>
      <c r="GYB88" s="44"/>
      <c r="GYC88" s="44"/>
      <c r="GYD88" s="44"/>
      <c r="GYE88" s="44"/>
      <c r="GYF88" s="44"/>
      <c r="GYG88" s="44"/>
      <c r="GYH88" s="44"/>
      <c r="GYI88" s="44"/>
      <c r="GYJ88" s="44"/>
      <c r="GYK88" s="44"/>
      <c r="GYL88" s="44"/>
      <c r="GYM88" s="44"/>
      <c r="GYN88" s="44"/>
      <c r="GYO88" s="44"/>
      <c r="GYP88" s="44"/>
      <c r="GYQ88" s="44"/>
      <c r="GYR88" s="44"/>
      <c r="GYS88" s="44"/>
      <c r="GYT88" s="44"/>
      <c r="GYU88" s="44"/>
      <c r="GYV88" s="44"/>
      <c r="GYW88" s="44"/>
      <c r="GYX88" s="44"/>
      <c r="GYY88" s="44"/>
      <c r="GYZ88" s="44"/>
      <c r="GZA88" s="44"/>
      <c r="GZB88" s="44"/>
      <c r="GZC88" s="44"/>
      <c r="GZD88" s="44"/>
      <c r="GZE88" s="44"/>
      <c r="GZF88" s="44"/>
      <c r="GZG88" s="44"/>
      <c r="GZH88" s="44"/>
      <c r="GZI88" s="44"/>
      <c r="GZJ88" s="44"/>
      <c r="GZK88" s="44"/>
      <c r="GZL88" s="44"/>
      <c r="GZM88" s="44"/>
      <c r="GZN88" s="44"/>
      <c r="GZO88" s="44"/>
      <c r="GZP88" s="44"/>
      <c r="GZQ88" s="44"/>
      <c r="GZR88" s="44"/>
      <c r="GZS88" s="44"/>
      <c r="GZT88" s="44"/>
      <c r="GZU88" s="44"/>
      <c r="GZV88" s="44"/>
      <c r="GZW88" s="44"/>
      <c r="GZX88" s="44"/>
      <c r="GZY88" s="44"/>
      <c r="GZZ88" s="44"/>
      <c r="HAA88" s="44"/>
      <c r="HAB88" s="44"/>
      <c r="HAC88" s="44"/>
      <c r="HAD88" s="44"/>
      <c r="HAE88" s="44"/>
      <c r="HAF88" s="44"/>
      <c r="HAG88" s="44"/>
      <c r="HAH88" s="44"/>
      <c r="HAI88" s="44"/>
      <c r="HAJ88" s="44"/>
      <c r="HAK88" s="44"/>
      <c r="HAL88" s="44"/>
      <c r="HAM88" s="44"/>
      <c r="HAN88" s="44"/>
      <c r="HAO88" s="44"/>
      <c r="HAP88" s="44"/>
      <c r="HAQ88" s="44"/>
      <c r="HAR88" s="44"/>
      <c r="HAS88" s="44"/>
      <c r="HAT88" s="44"/>
      <c r="HAU88" s="44"/>
      <c r="HAV88" s="44"/>
      <c r="HAW88" s="44"/>
      <c r="HAX88" s="44"/>
      <c r="HAY88" s="44"/>
      <c r="HAZ88" s="44"/>
      <c r="HBA88" s="44"/>
      <c r="HBB88" s="44"/>
      <c r="HBC88" s="44"/>
      <c r="HBD88" s="44"/>
      <c r="HBE88" s="44"/>
      <c r="HBF88" s="44"/>
      <c r="HBG88" s="44"/>
      <c r="HBH88" s="44"/>
      <c r="HBI88" s="44"/>
      <c r="HBJ88" s="44"/>
      <c r="HBK88" s="44"/>
      <c r="HBL88" s="44"/>
      <c r="HBM88" s="44"/>
      <c r="HBN88" s="44"/>
      <c r="HBO88" s="44"/>
      <c r="HBP88" s="44"/>
      <c r="HBQ88" s="44"/>
      <c r="HBR88" s="44"/>
      <c r="HBS88" s="44"/>
      <c r="HBT88" s="44"/>
      <c r="HBU88" s="44"/>
      <c r="HBV88" s="44"/>
      <c r="HBW88" s="44"/>
      <c r="HBX88" s="44"/>
      <c r="HBY88" s="44"/>
      <c r="HBZ88" s="44"/>
      <c r="HCA88" s="44"/>
      <c r="HCB88" s="44"/>
      <c r="HCC88" s="44"/>
      <c r="HCD88" s="44"/>
      <c r="HCE88" s="44"/>
      <c r="HCF88" s="44"/>
      <c r="HCG88" s="44"/>
      <c r="HCH88" s="44"/>
      <c r="HCI88" s="44"/>
      <c r="HCJ88" s="44"/>
      <c r="HCK88" s="44"/>
      <c r="HCL88" s="44"/>
      <c r="HCM88" s="44"/>
      <c r="HCN88" s="44"/>
      <c r="HCO88" s="44"/>
      <c r="HCP88" s="44"/>
      <c r="HCQ88" s="44"/>
      <c r="HCR88" s="44"/>
      <c r="HCS88" s="44"/>
      <c r="HCT88" s="44"/>
      <c r="HCU88" s="44"/>
      <c r="HCV88" s="44"/>
      <c r="HCW88" s="44"/>
      <c r="HCX88" s="44"/>
      <c r="HCY88" s="44"/>
      <c r="HCZ88" s="44"/>
      <c r="HDA88" s="44"/>
      <c r="HDB88" s="44"/>
      <c r="HDC88" s="44"/>
      <c r="HDD88" s="44"/>
      <c r="HDE88" s="44"/>
      <c r="HDF88" s="44"/>
      <c r="HDG88" s="44"/>
      <c r="HDH88" s="44"/>
      <c r="HDI88" s="44"/>
      <c r="HDJ88" s="44"/>
      <c r="HDK88" s="44"/>
      <c r="HDL88" s="44"/>
      <c r="HDM88" s="44"/>
      <c r="HDN88" s="44"/>
      <c r="HDO88" s="44"/>
      <c r="HDP88" s="44"/>
      <c r="HDQ88" s="44"/>
      <c r="HDR88" s="44"/>
      <c r="HDS88" s="44"/>
      <c r="HDT88" s="44"/>
      <c r="HDU88" s="44"/>
      <c r="HDV88" s="44"/>
      <c r="HDW88" s="44"/>
      <c r="HDX88" s="44"/>
      <c r="HDY88" s="44"/>
      <c r="HDZ88" s="44"/>
      <c r="HEA88" s="44"/>
      <c r="HEB88" s="44"/>
      <c r="HEC88" s="44"/>
      <c r="HED88" s="44"/>
      <c r="HEE88" s="44"/>
      <c r="HEF88" s="44"/>
      <c r="HEG88" s="44"/>
      <c r="HEH88" s="44"/>
      <c r="HEI88" s="44"/>
      <c r="HEJ88" s="44"/>
      <c r="HEK88" s="44"/>
      <c r="HEL88" s="44"/>
      <c r="HEM88" s="44"/>
      <c r="HEN88" s="44"/>
      <c r="HEO88" s="44"/>
      <c r="HEP88" s="44"/>
      <c r="HEQ88" s="44"/>
      <c r="HER88" s="44"/>
      <c r="HES88" s="44"/>
      <c r="HET88" s="44"/>
      <c r="HEU88" s="44"/>
      <c r="HEV88" s="44"/>
      <c r="HEW88" s="44"/>
      <c r="HEX88" s="44"/>
      <c r="HEY88" s="44"/>
      <c r="HEZ88" s="44"/>
      <c r="HFA88" s="44"/>
      <c r="HFB88" s="44"/>
      <c r="HFC88" s="44"/>
      <c r="HFD88" s="44"/>
      <c r="HFE88" s="44"/>
      <c r="HFF88" s="44"/>
      <c r="HFG88" s="44"/>
      <c r="HFH88" s="44"/>
      <c r="HFI88" s="44"/>
      <c r="HFJ88" s="44"/>
      <c r="HFK88" s="44"/>
      <c r="HFL88" s="44"/>
      <c r="HFM88" s="44"/>
      <c r="HFN88" s="44"/>
      <c r="HFO88" s="44"/>
      <c r="HFP88" s="44"/>
      <c r="HFQ88" s="44"/>
      <c r="HFR88" s="44"/>
      <c r="HFS88" s="44"/>
      <c r="HFT88" s="44"/>
      <c r="HFU88" s="44"/>
      <c r="HFV88" s="44"/>
      <c r="HFW88" s="44"/>
      <c r="HFX88" s="44"/>
      <c r="HFY88" s="44"/>
      <c r="HFZ88" s="44"/>
      <c r="HGA88" s="44"/>
      <c r="HGB88" s="44"/>
      <c r="HGC88" s="44"/>
      <c r="HGD88" s="44"/>
      <c r="HGE88" s="44"/>
      <c r="HGF88" s="44"/>
      <c r="HGG88" s="44"/>
      <c r="HGH88" s="44"/>
      <c r="HGI88" s="44"/>
      <c r="HGJ88" s="44"/>
      <c r="HGK88" s="44"/>
      <c r="HGL88" s="44"/>
      <c r="HGM88" s="44"/>
      <c r="HGN88" s="44"/>
      <c r="HGO88" s="44"/>
      <c r="HGP88" s="44"/>
      <c r="HGQ88" s="44"/>
      <c r="HGR88" s="44"/>
      <c r="HGS88" s="44"/>
      <c r="HGT88" s="44"/>
      <c r="HGU88" s="44"/>
      <c r="HGV88" s="44"/>
      <c r="HGW88" s="44"/>
      <c r="HGX88" s="44"/>
      <c r="HGY88" s="44"/>
      <c r="HGZ88" s="44"/>
      <c r="HHA88" s="44"/>
      <c r="HHB88" s="44"/>
      <c r="HHC88" s="44"/>
      <c r="HHD88" s="44"/>
      <c r="HHE88" s="44"/>
      <c r="HHF88" s="44"/>
      <c r="HHG88" s="44"/>
      <c r="HHH88" s="44"/>
      <c r="HHI88" s="44"/>
      <c r="HHJ88" s="44"/>
      <c r="HHK88" s="44"/>
      <c r="HHL88" s="44"/>
      <c r="HHM88" s="44"/>
      <c r="HHN88" s="44"/>
      <c r="HHO88" s="44"/>
      <c r="HHP88" s="44"/>
      <c r="HHQ88" s="44"/>
      <c r="HHR88" s="44"/>
      <c r="HHS88" s="44"/>
      <c r="HHT88" s="44"/>
      <c r="HHU88" s="44"/>
      <c r="HHV88" s="44"/>
      <c r="HHW88" s="44"/>
      <c r="HHX88" s="44"/>
      <c r="HHY88" s="44"/>
      <c r="HHZ88" s="44"/>
      <c r="HIA88" s="44"/>
      <c r="HIB88" s="44"/>
      <c r="HIC88" s="44"/>
      <c r="HID88" s="44"/>
      <c r="HIE88" s="44"/>
      <c r="HIF88" s="44"/>
      <c r="HIG88" s="44"/>
      <c r="HIH88" s="44"/>
      <c r="HII88" s="44"/>
      <c r="HIJ88" s="44"/>
      <c r="HIK88" s="44"/>
      <c r="HIL88" s="44"/>
      <c r="HIM88" s="44"/>
      <c r="HIN88" s="44"/>
      <c r="HIO88" s="44"/>
      <c r="HIP88" s="44"/>
      <c r="HIQ88" s="44"/>
      <c r="HIR88" s="44"/>
      <c r="HIS88" s="44"/>
      <c r="HIT88" s="44"/>
      <c r="HIU88" s="44"/>
      <c r="HIV88" s="44"/>
      <c r="HIW88" s="44"/>
      <c r="HIX88" s="44"/>
      <c r="HIY88" s="44"/>
      <c r="HIZ88" s="44"/>
      <c r="HJA88" s="44"/>
      <c r="HJB88" s="44"/>
      <c r="HJC88" s="44"/>
      <c r="HJD88" s="44"/>
      <c r="HJE88" s="44"/>
      <c r="HJF88" s="44"/>
      <c r="HJG88" s="44"/>
      <c r="HJH88" s="44"/>
      <c r="HJI88" s="44"/>
      <c r="HJJ88" s="44"/>
      <c r="HJK88" s="44"/>
      <c r="HJL88" s="44"/>
      <c r="HJM88" s="44"/>
      <c r="HJN88" s="44"/>
      <c r="HJO88" s="44"/>
      <c r="HJP88" s="44"/>
      <c r="HJQ88" s="44"/>
      <c r="HJR88" s="44"/>
      <c r="HJS88" s="44"/>
      <c r="HJT88" s="44"/>
      <c r="HJU88" s="44"/>
      <c r="HJV88" s="44"/>
      <c r="HJW88" s="44"/>
      <c r="HJX88" s="44"/>
      <c r="HJY88" s="44"/>
      <c r="HJZ88" s="44"/>
      <c r="HKA88" s="44"/>
      <c r="HKB88" s="44"/>
      <c r="HKC88" s="44"/>
      <c r="HKD88" s="44"/>
      <c r="HKE88" s="44"/>
      <c r="HKF88" s="44"/>
      <c r="HKG88" s="44"/>
      <c r="HKH88" s="44"/>
      <c r="HKI88" s="44"/>
      <c r="HKJ88" s="44"/>
      <c r="HKK88" s="44"/>
      <c r="HKL88" s="44"/>
      <c r="HKM88" s="44"/>
      <c r="HKN88" s="44"/>
      <c r="HKO88" s="44"/>
      <c r="HKP88" s="44"/>
      <c r="HKQ88" s="44"/>
      <c r="HKR88" s="44"/>
      <c r="HKS88" s="44"/>
      <c r="HKT88" s="44"/>
      <c r="HKU88" s="44"/>
      <c r="HKV88" s="44"/>
      <c r="HKW88" s="44"/>
      <c r="HKX88" s="44"/>
      <c r="HKY88" s="44"/>
      <c r="HKZ88" s="44"/>
      <c r="HLA88" s="44"/>
      <c r="HLB88" s="44"/>
      <c r="HLC88" s="44"/>
      <c r="HLD88" s="44"/>
      <c r="HLE88" s="44"/>
      <c r="HLF88" s="44"/>
      <c r="HLG88" s="44"/>
      <c r="HLH88" s="44"/>
      <c r="HLI88" s="44"/>
      <c r="HLJ88" s="44"/>
      <c r="HLK88" s="44"/>
      <c r="HLL88" s="44"/>
      <c r="HLM88" s="44"/>
      <c r="HLN88" s="44"/>
      <c r="HLO88" s="44"/>
      <c r="HLP88" s="44"/>
      <c r="HLQ88" s="44"/>
      <c r="HLR88" s="44"/>
      <c r="HLS88" s="44"/>
      <c r="HLT88" s="44"/>
      <c r="HLU88" s="44"/>
      <c r="HLV88" s="44"/>
      <c r="HLW88" s="44"/>
      <c r="HLX88" s="44"/>
      <c r="HLY88" s="44"/>
      <c r="HLZ88" s="44"/>
      <c r="HMA88" s="44"/>
      <c r="HMB88" s="44"/>
      <c r="HMC88" s="44"/>
      <c r="HMD88" s="44"/>
      <c r="HME88" s="44"/>
      <c r="HMF88" s="44"/>
      <c r="HMG88" s="44"/>
      <c r="HMH88" s="44"/>
      <c r="HMI88" s="44"/>
      <c r="HMJ88" s="44"/>
      <c r="HMK88" s="44"/>
      <c r="HML88" s="44"/>
      <c r="HMM88" s="44"/>
      <c r="HMN88" s="44"/>
      <c r="HMO88" s="44"/>
      <c r="HMP88" s="44"/>
      <c r="HMQ88" s="44"/>
      <c r="HMR88" s="44"/>
      <c r="HMS88" s="44"/>
      <c r="HMT88" s="44"/>
      <c r="HMU88" s="44"/>
      <c r="HMV88" s="44"/>
      <c r="HMW88" s="44"/>
      <c r="HMX88" s="44"/>
      <c r="HMY88" s="44"/>
      <c r="HMZ88" s="44"/>
      <c r="HNA88" s="44"/>
      <c r="HNB88" s="44"/>
      <c r="HNC88" s="44"/>
      <c r="HND88" s="44"/>
      <c r="HNE88" s="44"/>
      <c r="HNF88" s="44"/>
      <c r="HNG88" s="44"/>
      <c r="HNH88" s="44"/>
      <c r="HNI88" s="44"/>
      <c r="HNJ88" s="44"/>
      <c r="HNK88" s="44"/>
      <c r="HNL88" s="44"/>
      <c r="HNM88" s="44"/>
      <c r="HNN88" s="44"/>
      <c r="HNO88" s="44"/>
      <c r="HNP88" s="44"/>
      <c r="HNQ88" s="44"/>
      <c r="HNR88" s="44"/>
      <c r="HNS88" s="44"/>
      <c r="HNT88" s="44"/>
      <c r="HNU88" s="44"/>
      <c r="HNV88" s="44"/>
      <c r="HNW88" s="44"/>
      <c r="HNX88" s="44"/>
      <c r="HNY88" s="44"/>
      <c r="HNZ88" s="44"/>
      <c r="HOA88" s="44"/>
      <c r="HOB88" s="44"/>
      <c r="HOC88" s="44"/>
      <c r="HOD88" s="44"/>
      <c r="HOE88" s="44"/>
      <c r="HOF88" s="44"/>
      <c r="HOG88" s="44"/>
      <c r="HOH88" s="44"/>
      <c r="HOI88" s="44"/>
      <c r="HOJ88" s="44"/>
      <c r="HOK88" s="44"/>
      <c r="HOL88" s="44"/>
      <c r="HOM88" s="44"/>
      <c r="HON88" s="44"/>
      <c r="HOO88" s="44"/>
      <c r="HOP88" s="44"/>
      <c r="HOQ88" s="44"/>
      <c r="HOR88" s="44"/>
      <c r="HOS88" s="44"/>
      <c r="HOT88" s="44"/>
      <c r="HOU88" s="44"/>
      <c r="HOV88" s="44"/>
      <c r="HOW88" s="44"/>
      <c r="HOX88" s="44"/>
      <c r="HOY88" s="44"/>
      <c r="HOZ88" s="44"/>
      <c r="HPA88" s="44"/>
      <c r="HPB88" s="44"/>
      <c r="HPC88" s="44"/>
      <c r="HPD88" s="44"/>
      <c r="HPE88" s="44"/>
      <c r="HPF88" s="44"/>
      <c r="HPG88" s="44"/>
      <c r="HPH88" s="44"/>
      <c r="HPI88" s="44"/>
      <c r="HPJ88" s="44"/>
      <c r="HPK88" s="44"/>
      <c r="HPL88" s="44"/>
      <c r="HPM88" s="44"/>
      <c r="HPN88" s="44"/>
      <c r="HPO88" s="44"/>
      <c r="HPP88" s="44"/>
      <c r="HPQ88" s="44"/>
      <c r="HPR88" s="44"/>
      <c r="HPS88" s="44"/>
      <c r="HPT88" s="44"/>
      <c r="HPU88" s="44"/>
      <c r="HPV88" s="44"/>
      <c r="HPW88" s="44"/>
      <c r="HPX88" s="44"/>
      <c r="HPY88" s="44"/>
      <c r="HPZ88" s="44"/>
      <c r="HQA88" s="44"/>
      <c r="HQB88" s="44"/>
      <c r="HQC88" s="44"/>
      <c r="HQD88" s="44"/>
      <c r="HQE88" s="44"/>
      <c r="HQF88" s="44"/>
      <c r="HQG88" s="44"/>
      <c r="HQH88" s="44"/>
      <c r="HQI88" s="44"/>
      <c r="HQJ88" s="44"/>
      <c r="HQK88" s="44"/>
      <c r="HQL88" s="44"/>
      <c r="HQM88" s="44"/>
      <c r="HQN88" s="44"/>
      <c r="HQO88" s="44"/>
      <c r="HQP88" s="44"/>
      <c r="HQQ88" s="44"/>
      <c r="HQR88" s="44"/>
      <c r="HQS88" s="44"/>
      <c r="HQT88" s="44"/>
      <c r="HQU88" s="44"/>
      <c r="HQV88" s="44"/>
      <c r="HQW88" s="44"/>
      <c r="HQX88" s="44"/>
      <c r="HQY88" s="44"/>
      <c r="HQZ88" s="44"/>
      <c r="HRA88" s="44"/>
      <c r="HRB88" s="44"/>
      <c r="HRC88" s="44"/>
      <c r="HRD88" s="44"/>
      <c r="HRE88" s="44"/>
      <c r="HRF88" s="44"/>
      <c r="HRG88" s="44"/>
      <c r="HRH88" s="44"/>
      <c r="HRI88" s="44"/>
      <c r="HRJ88" s="44"/>
      <c r="HRK88" s="44"/>
      <c r="HRL88" s="44"/>
      <c r="HRM88" s="44"/>
      <c r="HRN88" s="44"/>
      <c r="HRO88" s="44"/>
      <c r="HRP88" s="44"/>
      <c r="HRQ88" s="44"/>
      <c r="HRR88" s="44"/>
      <c r="HRS88" s="44"/>
      <c r="HRT88" s="44"/>
      <c r="HRU88" s="44"/>
      <c r="HRV88" s="44"/>
      <c r="HRW88" s="44"/>
      <c r="HRX88" s="44"/>
      <c r="HRY88" s="44"/>
      <c r="HRZ88" s="44"/>
      <c r="HSA88" s="44"/>
      <c r="HSB88" s="44"/>
      <c r="HSC88" s="44"/>
      <c r="HSD88" s="44"/>
      <c r="HSE88" s="44"/>
      <c r="HSF88" s="44"/>
      <c r="HSG88" s="44"/>
      <c r="HSH88" s="44"/>
      <c r="HSI88" s="44"/>
      <c r="HSJ88" s="44"/>
      <c r="HSK88" s="44"/>
      <c r="HSL88" s="44"/>
      <c r="HSM88" s="44"/>
      <c r="HSN88" s="44"/>
      <c r="HSO88" s="44"/>
      <c r="HSP88" s="44"/>
      <c r="HSQ88" s="44"/>
      <c r="HSR88" s="44"/>
      <c r="HSS88" s="44"/>
      <c r="HST88" s="44"/>
      <c r="HSU88" s="44"/>
      <c r="HSV88" s="44"/>
      <c r="HSW88" s="44"/>
      <c r="HSX88" s="44"/>
      <c r="HSY88" s="44"/>
      <c r="HSZ88" s="44"/>
      <c r="HTA88" s="44"/>
      <c r="HTB88" s="44"/>
      <c r="HTC88" s="44"/>
      <c r="HTD88" s="44"/>
      <c r="HTE88" s="44"/>
      <c r="HTF88" s="44"/>
      <c r="HTG88" s="44"/>
      <c r="HTH88" s="44"/>
      <c r="HTI88" s="44"/>
      <c r="HTJ88" s="44"/>
      <c r="HTK88" s="44"/>
      <c r="HTL88" s="44"/>
      <c r="HTM88" s="44"/>
      <c r="HTN88" s="44"/>
      <c r="HTO88" s="44"/>
      <c r="HTP88" s="44"/>
      <c r="HTQ88" s="44"/>
      <c r="HTR88" s="44"/>
      <c r="HTS88" s="44"/>
      <c r="HTT88" s="44"/>
      <c r="HTU88" s="44"/>
      <c r="HTV88" s="44"/>
      <c r="HTW88" s="44"/>
      <c r="HTX88" s="44"/>
      <c r="HTY88" s="44"/>
      <c r="HTZ88" s="44"/>
      <c r="HUA88" s="44"/>
      <c r="HUB88" s="44"/>
      <c r="HUC88" s="44"/>
      <c r="HUD88" s="44"/>
      <c r="HUE88" s="44"/>
      <c r="HUF88" s="44"/>
      <c r="HUG88" s="44"/>
      <c r="HUH88" s="44"/>
      <c r="HUI88" s="44"/>
      <c r="HUJ88" s="44"/>
      <c r="HUK88" s="44"/>
      <c r="HUL88" s="44"/>
      <c r="HUM88" s="44"/>
      <c r="HUN88" s="44"/>
      <c r="HUO88" s="44"/>
      <c r="HUP88" s="44"/>
      <c r="HUQ88" s="44"/>
      <c r="HUR88" s="44"/>
      <c r="HUS88" s="44"/>
      <c r="HUT88" s="44"/>
      <c r="HUU88" s="44"/>
      <c r="HUV88" s="44"/>
      <c r="HUW88" s="44"/>
      <c r="HUX88" s="44"/>
      <c r="HUY88" s="44"/>
      <c r="HUZ88" s="44"/>
      <c r="HVA88" s="44"/>
      <c r="HVB88" s="44"/>
      <c r="HVC88" s="44"/>
      <c r="HVD88" s="44"/>
      <c r="HVE88" s="44"/>
      <c r="HVF88" s="44"/>
      <c r="HVG88" s="44"/>
      <c r="HVH88" s="44"/>
      <c r="HVI88" s="44"/>
      <c r="HVJ88" s="44"/>
      <c r="HVK88" s="44"/>
      <c r="HVL88" s="44"/>
      <c r="HVM88" s="44"/>
      <c r="HVN88" s="44"/>
      <c r="HVO88" s="44"/>
      <c r="HVP88" s="44"/>
      <c r="HVQ88" s="44"/>
      <c r="HVR88" s="44"/>
      <c r="HVS88" s="44"/>
      <c r="HVT88" s="44"/>
      <c r="HVU88" s="44"/>
      <c r="HVV88" s="44"/>
      <c r="HVW88" s="44"/>
      <c r="HVX88" s="44"/>
      <c r="HVY88" s="44"/>
      <c r="HVZ88" s="44"/>
      <c r="HWA88" s="44"/>
      <c r="HWB88" s="44"/>
      <c r="HWC88" s="44"/>
      <c r="HWD88" s="44"/>
      <c r="HWE88" s="44"/>
      <c r="HWF88" s="44"/>
      <c r="HWG88" s="44"/>
      <c r="HWH88" s="44"/>
      <c r="HWI88" s="44"/>
      <c r="HWJ88" s="44"/>
      <c r="HWK88" s="44"/>
      <c r="HWL88" s="44"/>
      <c r="HWM88" s="44"/>
      <c r="HWN88" s="44"/>
      <c r="HWO88" s="44"/>
      <c r="HWP88" s="44"/>
      <c r="HWQ88" s="44"/>
      <c r="HWR88" s="44"/>
      <c r="HWS88" s="44"/>
      <c r="HWT88" s="44"/>
      <c r="HWU88" s="44"/>
      <c r="HWV88" s="44"/>
      <c r="HWW88" s="44"/>
      <c r="HWX88" s="44"/>
      <c r="HWY88" s="44"/>
      <c r="HWZ88" s="44"/>
      <c r="HXA88" s="44"/>
      <c r="HXB88" s="44"/>
      <c r="HXC88" s="44"/>
      <c r="HXD88" s="44"/>
      <c r="HXE88" s="44"/>
      <c r="HXF88" s="44"/>
      <c r="HXG88" s="44"/>
      <c r="HXH88" s="44"/>
      <c r="HXI88" s="44"/>
      <c r="HXJ88" s="44"/>
      <c r="HXK88" s="44"/>
      <c r="HXL88" s="44"/>
      <c r="HXM88" s="44"/>
      <c r="HXN88" s="44"/>
      <c r="HXO88" s="44"/>
      <c r="HXP88" s="44"/>
      <c r="HXQ88" s="44"/>
      <c r="HXR88" s="44"/>
      <c r="HXS88" s="44"/>
      <c r="HXT88" s="44"/>
      <c r="HXU88" s="44"/>
      <c r="HXV88" s="44"/>
      <c r="HXW88" s="44"/>
      <c r="HXX88" s="44"/>
      <c r="HXY88" s="44"/>
      <c r="HXZ88" s="44"/>
      <c r="HYA88" s="44"/>
      <c r="HYB88" s="44"/>
      <c r="HYC88" s="44"/>
      <c r="HYD88" s="44"/>
      <c r="HYE88" s="44"/>
      <c r="HYF88" s="44"/>
      <c r="HYG88" s="44"/>
      <c r="HYH88" s="44"/>
      <c r="HYI88" s="44"/>
      <c r="HYJ88" s="44"/>
      <c r="HYK88" s="44"/>
      <c r="HYL88" s="44"/>
      <c r="HYM88" s="44"/>
      <c r="HYN88" s="44"/>
      <c r="HYO88" s="44"/>
      <c r="HYP88" s="44"/>
      <c r="HYQ88" s="44"/>
      <c r="HYR88" s="44"/>
      <c r="HYS88" s="44"/>
      <c r="HYT88" s="44"/>
      <c r="HYU88" s="44"/>
      <c r="HYV88" s="44"/>
      <c r="HYW88" s="44"/>
      <c r="HYX88" s="44"/>
      <c r="HYY88" s="44"/>
      <c r="HYZ88" s="44"/>
      <c r="HZA88" s="44"/>
      <c r="HZB88" s="44"/>
      <c r="HZC88" s="44"/>
      <c r="HZD88" s="44"/>
      <c r="HZE88" s="44"/>
      <c r="HZF88" s="44"/>
      <c r="HZG88" s="44"/>
      <c r="HZH88" s="44"/>
      <c r="HZI88" s="44"/>
      <c r="HZJ88" s="44"/>
      <c r="HZK88" s="44"/>
      <c r="HZL88" s="44"/>
      <c r="HZM88" s="44"/>
      <c r="HZN88" s="44"/>
      <c r="HZO88" s="44"/>
      <c r="HZP88" s="44"/>
      <c r="HZQ88" s="44"/>
      <c r="HZR88" s="44"/>
      <c r="HZS88" s="44"/>
      <c r="HZT88" s="44"/>
      <c r="HZU88" s="44"/>
      <c r="HZV88" s="44"/>
      <c r="HZW88" s="44"/>
      <c r="HZX88" s="44"/>
      <c r="HZY88" s="44"/>
      <c r="HZZ88" s="44"/>
      <c r="IAA88" s="44"/>
      <c r="IAB88" s="44"/>
      <c r="IAC88" s="44"/>
      <c r="IAD88" s="44"/>
      <c r="IAE88" s="44"/>
      <c r="IAF88" s="44"/>
      <c r="IAG88" s="44"/>
      <c r="IAH88" s="44"/>
      <c r="IAI88" s="44"/>
      <c r="IAJ88" s="44"/>
      <c r="IAK88" s="44"/>
      <c r="IAL88" s="44"/>
      <c r="IAM88" s="44"/>
      <c r="IAN88" s="44"/>
      <c r="IAO88" s="44"/>
      <c r="IAP88" s="44"/>
      <c r="IAQ88" s="44"/>
      <c r="IAR88" s="44"/>
      <c r="IAS88" s="44"/>
      <c r="IAT88" s="44"/>
      <c r="IAU88" s="44"/>
      <c r="IAV88" s="44"/>
      <c r="IAW88" s="44"/>
      <c r="IAX88" s="44"/>
      <c r="IAY88" s="44"/>
      <c r="IAZ88" s="44"/>
      <c r="IBA88" s="44"/>
      <c r="IBB88" s="44"/>
      <c r="IBC88" s="44"/>
      <c r="IBD88" s="44"/>
      <c r="IBE88" s="44"/>
      <c r="IBF88" s="44"/>
      <c r="IBG88" s="44"/>
      <c r="IBH88" s="44"/>
      <c r="IBI88" s="44"/>
      <c r="IBJ88" s="44"/>
      <c r="IBK88" s="44"/>
      <c r="IBL88" s="44"/>
      <c r="IBM88" s="44"/>
      <c r="IBN88" s="44"/>
      <c r="IBO88" s="44"/>
      <c r="IBP88" s="44"/>
      <c r="IBQ88" s="44"/>
      <c r="IBR88" s="44"/>
      <c r="IBS88" s="44"/>
      <c r="IBT88" s="44"/>
      <c r="IBU88" s="44"/>
      <c r="IBV88" s="44"/>
      <c r="IBW88" s="44"/>
      <c r="IBX88" s="44"/>
      <c r="IBY88" s="44"/>
      <c r="IBZ88" s="44"/>
      <c r="ICA88" s="44"/>
      <c r="ICB88" s="44"/>
      <c r="ICC88" s="44"/>
      <c r="ICD88" s="44"/>
      <c r="ICE88" s="44"/>
      <c r="ICF88" s="44"/>
      <c r="ICG88" s="44"/>
      <c r="ICH88" s="44"/>
      <c r="ICI88" s="44"/>
      <c r="ICJ88" s="44"/>
      <c r="ICK88" s="44"/>
      <c r="ICL88" s="44"/>
      <c r="ICM88" s="44"/>
      <c r="ICN88" s="44"/>
      <c r="ICO88" s="44"/>
      <c r="ICP88" s="44"/>
      <c r="ICQ88" s="44"/>
      <c r="ICR88" s="44"/>
      <c r="ICS88" s="44"/>
      <c r="ICT88" s="44"/>
      <c r="ICU88" s="44"/>
      <c r="ICV88" s="44"/>
      <c r="ICW88" s="44"/>
      <c r="ICX88" s="44"/>
      <c r="ICY88" s="44"/>
      <c r="ICZ88" s="44"/>
      <c r="IDA88" s="44"/>
      <c r="IDB88" s="44"/>
      <c r="IDC88" s="44"/>
      <c r="IDD88" s="44"/>
      <c r="IDE88" s="44"/>
      <c r="IDF88" s="44"/>
      <c r="IDG88" s="44"/>
      <c r="IDH88" s="44"/>
      <c r="IDI88" s="44"/>
      <c r="IDJ88" s="44"/>
      <c r="IDK88" s="44"/>
      <c r="IDL88" s="44"/>
      <c r="IDM88" s="44"/>
      <c r="IDN88" s="44"/>
      <c r="IDO88" s="44"/>
      <c r="IDP88" s="44"/>
      <c r="IDQ88" s="44"/>
      <c r="IDR88" s="44"/>
      <c r="IDS88" s="44"/>
      <c r="IDT88" s="44"/>
      <c r="IDU88" s="44"/>
      <c r="IDV88" s="44"/>
      <c r="IDW88" s="44"/>
      <c r="IDX88" s="44"/>
      <c r="IDY88" s="44"/>
      <c r="IDZ88" s="44"/>
      <c r="IEA88" s="44"/>
      <c r="IEB88" s="44"/>
      <c r="IEC88" s="44"/>
      <c r="IED88" s="44"/>
      <c r="IEE88" s="44"/>
      <c r="IEF88" s="44"/>
      <c r="IEG88" s="44"/>
      <c r="IEH88" s="44"/>
      <c r="IEI88" s="44"/>
      <c r="IEJ88" s="44"/>
      <c r="IEK88" s="44"/>
      <c r="IEL88" s="44"/>
      <c r="IEM88" s="44"/>
      <c r="IEN88" s="44"/>
      <c r="IEO88" s="44"/>
      <c r="IEP88" s="44"/>
      <c r="IEQ88" s="44"/>
      <c r="IER88" s="44"/>
      <c r="IES88" s="44"/>
      <c r="IET88" s="44"/>
      <c r="IEU88" s="44"/>
      <c r="IEV88" s="44"/>
      <c r="IEW88" s="44"/>
      <c r="IEX88" s="44"/>
      <c r="IEY88" s="44"/>
      <c r="IEZ88" s="44"/>
      <c r="IFA88" s="44"/>
      <c r="IFB88" s="44"/>
      <c r="IFC88" s="44"/>
      <c r="IFD88" s="44"/>
      <c r="IFE88" s="44"/>
      <c r="IFF88" s="44"/>
      <c r="IFG88" s="44"/>
      <c r="IFH88" s="44"/>
      <c r="IFI88" s="44"/>
      <c r="IFJ88" s="44"/>
      <c r="IFK88" s="44"/>
      <c r="IFL88" s="44"/>
      <c r="IFM88" s="44"/>
      <c r="IFN88" s="44"/>
      <c r="IFO88" s="44"/>
      <c r="IFP88" s="44"/>
      <c r="IFQ88" s="44"/>
      <c r="IFR88" s="44"/>
      <c r="IFS88" s="44"/>
      <c r="IFT88" s="44"/>
      <c r="IFU88" s="44"/>
      <c r="IFV88" s="44"/>
      <c r="IFW88" s="44"/>
      <c r="IFX88" s="44"/>
      <c r="IFY88" s="44"/>
      <c r="IFZ88" s="44"/>
      <c r="IGA88" s="44"/>
      <c r="IGB88" s="44"/>
      <c r="IGC88" s="44"/>
      <c r="IGD88" s="44"/>
      <c r="IGE88" s="44"/>
      <c r="IGF88" s="44"/>
      <c r="IGG88" s="44"/>
      <c r="IGH88" s="44"/>
      <c r="IGI88" s="44"/>
      <c r="IGJ88" s="44"/>
      <c r="IGK88" s="44"/>
      <c r="IGL88" s="44"/>
      <c r="IGM88" s="44"/>
      <c r="IGN88" s="44"/>
      <c r="IGO88" s="44"/>
      <c r="IGP88" s="44"/>
      <c r="IGQ88" s="44"/>
      <c r="IGR88" s="44"/>
      <c r="IGS88" s="44"/>
      <c r="IGT88" s="44"/>
      <c r="IGU88" s="44"/>
      <c r="IGV88" s="44"/>
      <c r="IGW88" s="44"/>
      <c r="IGX88" s="44"/>
      <c r="IGY88" s="44"/>
      <c r="IGZ88" s="44"/>
      <c r="IHA88" s="44"/>
      <c r="IHB88" s="44"/>
      <c r="IHC88" s="44"/>
      <c r="IHD88" s="44"/>
      <c r="IHE88" s="44"/>
      <c r="IHF88" s="44"/>
      <c r="IHG88" s="44"/>
      <c r="IHH88" s="44"/>
      <c r="IHI88" s="44"/>
      <c r="IHJ88" s="44"/>
      <c r="IHK88" s="44"/>
      <c r="IHL88" s="44"/>
      <c r="IHM88" s="44"/>
      <c r="IHN88" s="44"/>
      <c r="IHO88" s="44"/>
      <c r="IHP88" s="44"/>
      <c r="IHQ88" s="44"/>
      <c r="IHR88" s="44"/>
      <c r="IHS88" s="44"/>
      <c r="IHT88" s="44"/>
      <c r="IHU88" s="44"/>
      <c r="IHV88" s="44"/>
      <c r="IHW88" s="44"/>
      <c r="IHX88" s="44"/>
      <c r="IHY88" s="44"/>
      <c r="IHZ88" s="44"/>
      <c r="IIA88" s="44"/>
      <c r="IIB88" s="44"/>
      <c r="IIC88" s="44"/>
      <c r="IID88" s="44"/>
      <c r="IIE88" s="44"/>
      <c r="IIF88" s="44"/>
      <c r="IIG88" s="44"/>
      <c r="IIH88" s="44"/>
      <c r="III88" s="44"/>
      <c r="IIJ88" s="44"/>
      <c r="IIK88" s="44"/>
      <c r="IIL88" s="44"/>
      <c r="IIM88" s="44"/>
      <c r="IIN88" s="44"/>
      <c r="IIO88" s="44"/>
      <c r="IIP88" s="44"/>
      <c r="IIQ88" s="44"/>
      <c r="IIR88" s="44"/>
      <c r="IIS88" s="44"/>
      <c r="IIT88" s="44"/>
      <c r="IIU88" s="44"/>
      <c r="IIV88" s="44"/>
      <c r="IIW88" s="44"/>
      <c r="IIX88" s="44"/>
      <c r="IIY88" s="44"/>
      <c r="IIZ88" s="44"/>
      <c r="IJA88" s="44"/>
      <c r="IJB88" s="44"/>
      <c r="IJC88" s="44"/>
      <c r="IJD88" s="44"/>
      <c r="IJE88" s="44"/>
      <c r="IJF88" s="44"/>
      <c r="IJG88" s="44"/>
      <c r="IJH88" s="44"/>
      <c r="IJI88" s="44"/>
      <c r="IJJ88" s="44"/>
      <c r="IJK88" s="44"/>
      <c r="IJL88" s="44"/>
      <c r="IJM88" s="44"/>
      <c r="IJN88" s="44"/>
      <c r="IJO88" s="44"/>
      <c r="IJP88" s="44"/>
      <c r="IJQ88" s="44"/>
      <c r="IJR88" s="44"/>
      <c r="IJS88" s="44"/>
      <c r="IJT88" s="44"/>
      <c r="IJU88" s="44"/>
      <c r="IJV88" s="44"/>
      <c r="IJW88" s="44"/>
      <c r="IJX88" s="44"/>
      <c r="IJY88" s="44"/>
      <c r="IJZ88" s="44"/>
      <c r="IKA88" s="44"/>
      <c r="IKB88" s="44"/>
      <c r="IKC88" s="44"/>
      <c r="IKD88" s="44"/>
      <c r="IKE88" s="44"/>
      <c r="IKF88" s="44"/>
      <c r="IKG88" s="44"/>
      <c r="IKH88" s="44"/>
      <c r="IKI88" s="44"/>
      <c r="IKJ88" s="44"/>
      <c r="IKK88" s="44"/>
      <c r="IKL88" s="44"/>
      <c r="IKM88" s="44"/>
      <c r="IKN88" s="44"/>
      <c r="IKO88" s="44"/>
      <c r="IKP88" s="44"/>
      <c r="IKQ88" s="44"/>
      <c r="IKR88" s="44"/>
      <c r="IKS88" s="44"/>
      <c r="IKT88" s="44"/>
      <c r="IKU88" s="44"/>
      <c r="IKV88" s="44"/>
      <c r="IKW88" s="44"/>
      <c r="IKX88" s="44"/>
      <c r="IKY88" s="44"/>
      <c r="IKZ88" s="44"/>
      <c r="ILA88" s="44"/>
      <c r="ILB88" s="44"/>
      <c r="ILC88" s="44"/>
      <c r="ILD88" s="44"/>
      <c r="ILE88" s="44"/>
      <c r="ILF88" s="44"/>
      <c r="ILG88" s="44"/>
      <c r="ILH88" s="44"/>
      <c r="ILI88" s="44"/>
      <c r="ILJ88" s="44"/>
      <c r="ILK88" s="44"/>
      <c r="ILL88" s="44"/>
      <c r="ILM88" s="44"/>
      <c r="ILN88" s="44"/>
      <c r="ILO88" s="44"/>
      <c r="ILP88" s="44"/>
      <c r="ILQ88" s="44"/>
      <c r="ILR88" s="44"/>
      <c r="ILS88" s="44"/>
      <c r="ILT88" s="44"/>
      <c r="ILU88" s="44"/>
      <c r="ILV88" s="44"/>
      <c r="ILW88" s="44"/>
      <c r="ILX88" s="44"/>
      <c r="ILY88" s="44"/>
      <c r="ILZ88" s="44"/>
      <c r="IMA88" s="44"/>
      <c r="IMB88" s="44"/>
      <c r="IMC88" s="44"/>
      <c r="IMD88" s="44"/>
      <c r="IME88" s="44"/>
      <c r="IMF88" s="44"/>
      <c r="IMG88" s="44"/>
      <c r="IMH88" s="44"/>
      <c r="IMI88" s="44"/>
      <c r="IMJ88" s="44"/>
      <c r="IMK88" s="44"/>
      <c r="IML88" s="44"/>
      <c r="IMM88" s="44"/>
      <c r="IMN88" s="44"/>
      <c r="IMO88" s="44"/>
      <c r="IMP88" s="44"/>
      <c r="IMQ88" s="44"/>
      <c r="IMR88" s="44"/>
      <c r="IMS88" s="44"/>
      <c r="IMT88" s="44"/>
      <c r="IMU88" s="44"/>
      <c r="IMV88" s="44"/>
      <c r="IMW88" s="44"/>
      <c r="IMX88" s="44"/>
      <c r="IMY88" s="44"/>
      <c r="IMZ88" s="44"/>
      <c r="INA88" s="44"/>
      <c r="INB88" s="44"/>
      <c r="INC88" s="44"/>
      <c r="IND88" s="44"/>
      <c r="INE88" s="44"/>
      <c r="INF88" s="44"/>
      <c r="ING88" s="44"/>
      <c r="INH88" s="44"/>
      <c r="INI88" s="44"/>
      <c r="INJ88" s="44"/>
      <c r="INK88" s="44"/>
      <c r="INL88" s="44"/>
      <c r="INM88" s="44"/>
      <c r="INN88" s="44"/>
      <c r="INO88" s="44"/>
      <c r="INP88" s="44"/>
      <c r="INQ88" s="44"/>
      <c r="INR88" s="44"/>
      <c r="INS88" s="44"/>
      <c r="INT88" s="44"/>
      <c r="INU88" s="44"/>
      <c r="INV88" s="44"/>
      <c r="INW88" s="44"/>
      <c r="INX88" s="44"/>
      <c r="INY88" s="44"/>
      <c r="INZ88" s="44"/>
      <c r="IOA88" s="44"/>
      <c r="IOB88" s="44"/>
      <c r="IOC88" s="44"/>
      <c r="IOD88" s="44"/>
      <c r="IOE88" s="44"/>
      <c r="IOF88" s="44"/>
      <c r="IOG88" s="44"/>
      <c r="IOH88" s="44"/>
      <c r="IOI88" s="44"/>
      <c r="IOJ88" s="44"/>
      <c r="IOK88" s="44"/>
      <c r="IOL88" s="44"/>
      <c r="IOM88" s="44"/>
      <c r="ION88" s="44"/>
      <c r="IOO88" s="44"/>
      <c r="IOP88" s="44"/>
      <c r="IOQ88" s="44"/>
      <c r="IOR88" s="44"/>
      <c r="IOS88" s="44"/>
      <c r="IOT88" s="44"/>
      <c r="IOU88" s="44"/>
      <c r="IOV88" s="44"/>
      <c r="IOW88" s="44"/>
      <c r="IOX88" s="44"/>
      <c r="IOY88" s="44"/>
      <c r="IOZ88" s="44"/>
      <c r="IPA88" s="44"/>
      <c r="IPB88" s="44"/>
      <c r="IPC88" s="44"/>
      <c r="IPD88" s="44"/>
      <c r="IPE88" s="44"/>
      <c r="IPF88" s="44"/>
      <c r="IPG88" s="44"/>
      <c r="IPH88" s="44"/>
      <c r="IPI88" s="44"/>
      <c r="IPJ88" s="44"/>
      <c r="IPK88" s="44"/>
      <c r="IPL88" s="44"/>
      <c r="IPM88" s="44"/>
      <c r="IPN88" s="44"/>
      <c r="IPO88" s="44"/>
      <c r="IPP88" s="44"/>
      <c r="IPQ88" s="44"/>
      <c r="IPR88" s="44"/>
      <c r="IPS88" s="44"/>
      <c r="IPT88" s="44"/>
      <c r="IPU88" s="44"/>
      <c r="IPV88" s="44"/>
      <c r="IPW88" s="44"/>
      <c r="IPX88" s="44"/>
      <c r="IPY88" s="44"/>
      <c r="IPZ88" s="44"/>
      <c r="IQA88" s="44"/>
      <c r="IQB88" s="44"/>
      <c r="IQC88" s="44"/>
      <c r="IQD88" s="44"/>
      <c r="IQE88" s="44"/>
      <c r="IQF88" s="44"/>
      <c r="IQG88" s="44"/>
      <c r="IQH88" s="44"/>
      <c r="IQI88" s="44"/>
      <c r="IQJ88" s="44"/>
      <c r="IQK88" s="44"/>
      <c r="IQL88" s="44"/>
      <c r="IQM88" s="44"/>
      <c r="IQN88" s="44"/>
      <c r="IQO88" s="44"/>
      <c r="IQP88" s="44"/>
      <c r="IQQ88" s="44"/>
      <c r="IQR88" s="44"/>
      <c r="IQS88" s="44"/>
      <c r="IQT88" s="44"/>
      <c r="IQU88" s="44"/>
      <c r="IQV88" s="44"/>
      <c r="IQW88" s="44"/>
      <c r="IQX88" s="44"/>
      <c r="IQY88" s="44"/>
      <c r="IQZ88" s="44"/>
      <c r="IRA88" s="44"/>
      <c r="IRB88" s="44"/>
      <c r="IRC88" s="44"/>
      <c r="IRD88" s="44"/>
      <c r="IRE88" s="44"/>
      <c r="IRF88" s="44"/>
      <c r="IRG88" s="44"/>
      <c r="IRH88" s="44"/>
      <c r="IRI88" s="44"/>
      <c r="IRJ88" s="44"/>
      <c r="IRK88" s="44"/>
      <c r="IRL88" s="44"/>
      <c r="IRM88" s="44"/>
      <c r="IRN88" s="44"/>
      <c r="IRO88" s="44"/>
      <c r="IRP88" s="44"/>
      <c r="IRQ88" s="44"/>
      <c r="IRR88" s="44"/>
      <c r="IRS88" s="44"/>
      <c r="IRT88" s="44"/>
      <c r="IRU88" s="44"/>
      <c r="IRV88" s="44"/>
      <c r="IRW88" s="44"/>
      <c r="IRX88" s="44"/>
      <c r="IRY88" s="44"/>
      <c r="IRZ88" s="44"/>
      <c r="ISA88" s="44"/>
      <c r="ISB88" s="44"/>
      <c r="ISC88" s="44"/>
      <c r="ISD88" s="44"/>
      <c r="ISE88" s="44"/>
      <c r="ISF88" s="44"/>
      <c r="ISG88" s="44"/>
      <c r="ISH88" s="44"/>
      <c r="ISI88" s="44"/>
      <c r="ISJ88" s="44"/>
      <c r="ISK88" s="44"/>
      <c r="ISL88" s="44"/>
      <c r="ISM88" s="44"/>
      <c r="ISN88" s="44"/>
      <c r="ISO88" s="44"/>
      <c r="ISP88" s="44"/>
      <c r="ISQ88" s="44"/>
      <c r="ISR88" s="44"/>
      <c r="ISS88" s="44"/>
      <c r="IST88" s="44"/>
      <c r="ISU88" s="44"/>
      <c r="ISV88" s="44"/>
      <c r="ISW88" s="44"/>
      <c r="ISX88" s="44"/>
      <c r="ISY88" s="44"/>
      <c r="ISZ88" s="44"/>
      <c r="ITA88" s="44"/>
      <c r="ITB88" s="44"/>
      <c r="ITC88" s="44"/>
      <c r="ITD88" s="44"/>
      <c r="ITE88" s="44"/>
      <c r="ITF88" s="44"/>
      <c r="ITG88" s="44"/>
      <c r="ITH88" s="44"/>
      <c r="ITI88" s="44"/>
      <c r="ITJ88" s="44"/>
      <c r="ITK88" s="44"/>
      <c r="ITL88" s="44"/>
      <c r="ITM88" s="44"/>
      <c r="ITN88" s="44"/>
      <c r="ITO88" s="44"/>
      <c r="ITP88" s="44"/>
      <c r="ITQ88" s="44"/>
      <c r="ITR88" s="44"/>
      <c r="ITS88" s="44"/>
      <c r="ITT88" s="44"/>
      <c r="ITU88" s="44"/>
      <c r="ITV88" s="44"/>
      <c r="ITW88" s="44"/>
      <c r="ITX88" s="44"/>
      <c r="ITY88" s="44"/>
      <c r="ITZ88" s="44"/>
      <c r="IUA88" s="44"/>
      <c r="IUB88" s="44"/>
      <c r="IUC88" s="44"/>
      <c r="IUD88" s="44"/>
      <c r="IUE88" s="44"/>
      <c r="IUF88" s="44"/>
      <c r="IUG88" s="44"/>
      <c r="IUH88" s="44"/>
      <c r="IUI88" s="44"/>
      <c r="IUJ88" s="44"/>
      <c r="IUK88" s="44"/>
      <c r="IUL88" s="44"/>
      <c r="IUM88" s="44"/>
      <c r="IUN88" s="44"/>
      <c r="IUO88" s="44"/>
      <c r="IUP88" s="44"/>
      <c r="IUQ88" s="44"/>
      <c r="IUR88" s="44"/>
      <c r="IUS88" s="44"/>
      <c r="IUT88" s="44"/>
      <c r="IUU88" s="44"/>
      <c r="IUV88" s="44"/>
      <c r="IUW88" s="44"/>
      <c r="IUX88" s="44"/>
      <c r="IUY88" s="44"/>
      <c r="IUZ88" s="44"/>
      <c r="IVA88" s="44"/>
      <c r="IVB88" s="44"/>
      <c r="IVC88" s="44"/>
      <c r="IVD88" s="44"/>
      <c r="IVE88" s="44"/>
      <c r="IVF88" s="44"/>
      <c r="IVG88" s="44"/>
      <c r="IVH88" s="44"/>
      <c r="IVI88" s="44"/>
      <c r="IVJ88" s="44"/>
      <c r="IVK88" s="44"/>
      <c r="IVL88" s="44"/>
      <c r="IVM88" s="44"/>
      <c r="IVN88" s="44"/>
      <c r="IVO88" s="44"/>
      <c r="IVP88" s="44"/>
      <c r="IVQ88" s="44"/>
      <c r="IVR88" s="44"/>
      <c r="IVS88" s="44"/>
      <c r="IVT88" s="44"/>
      <c r="IVU88" s="44"/>
      <c r="IVV88" s="44"/>
      <c r="IVW88" s="44"/>
      <c r="IVX88" s="44"/>
      <c r="IVY88" s="44"/>
      <c r="IVZ88" s="44"/>
      <c r="IWA88" s="44"/>
      <c r="IWB88" s="44"/>
      <c r="IWC88" s="44"/>
      <c r="IWD88" s="44"/>
      <c r="IWE88" s="44"/>
      <c r="IWF88" s="44"/>
      <c r="IWG88" s="44"/>
      <c r="IWH88" s="44"/>
      <c r="IWI88" s="44"/>
      <c r="IWJ88" s="44"/>
      <c r="IWK88" s="44"/>
      <c r="IWL88" s="44"/>
      <c r="IWM88" s="44"/>
      <c r="IWN88" s="44"/>
      <c r="IWO88" s="44"/>
      <c r="IWP88" s="44"/>
      <c r="IWQ88" s="44"/>
      <c r="IWR88" s="44"/>
      <c r="IWS88" s="44"/>
      <c r="IWT88" s="44"/>
      <c r="IWU88" s="44"/>
      <c r="IWV88" s="44"/>
      <c r="IWW88" s="44"/>
      <c r="IWX88" s="44"/>
      <c r="IWY88" s="44"/>
      <c r="IWZ88" s="44"/>
      <c r="IXA88" s="44"/>
      <c r="IXB88" s="44"/>
      <c r="IXC88" s="44"/>
      <c r="IXD88" s="44"/>
      <c r="IXE88" s="44"/>
      <c r="IXF88" s="44"/>
      <c r="IXG88" s="44"/>
      <c r="IXH88" s="44"/>
      <c r="IXI88" s="44"/>
      <c r="IXJ88" s="44"/>
      <c r="IXK88" s="44"/>
      <c r="IXL88" s="44"/>
      <c r="IXM88" s="44"/>
      <c r="IXN88" s="44"/>
      <c r="IXO88" s="44"/>
      <c r="IXP88" s="44"/>
      <c r="IXQ88" s="44"/>
      <c r="IXR88" s="44"/>
      <c r="IXS88" s="44"/>
      <c r="IXT88" s="44"/>
      <c r="IXU88" s="44"/>
      <c r="IXV88" s="44"/>
      <c r="IXW88" s="44"/>
      <c r="IXX88" s="44"/>
      <c r="IXY88" s="44"/>
      <c r="IXZ88" s="44"/>
      <c r="IYA88" s="44"/>
      <c r="IYB88" s="44"/>
      <c r="IYC88" s="44"/>
      <c r="IYD88" s="44"/>
      <c r="IYE88" s="44"/>
      <c r="IYF88" s="44"/>
      <c r="IYG88" s="44"/>
      <c r="IYH88" s="44"/>
      <c r="IYI88" s="44"/>
      <c r="IYJ88" s="44"/>
      <c r="IYK88" s="44"/>
      <c r="IYL88" s="44"/>
      <c r="IYM88" s="44"/>
      <c r="IYN88" s="44"/>
      <c r="IYO88" s="44"/>
      <c r="IYP88" s="44"/>
      <c r="IYQ88" s="44"/>
      <c r="IYR88" s="44"/>
      <c r="IYS88" s="44"/>
      <c r="IYT88" s="44"/>
      <c r="IYU88" s="44"/>
      <c r="IYV88" s="44"/>
      <c r="IYW88" s="44"/>
      <c r="IYX88" s="44"/>
      <c r="IYY88" s="44"/>
      <c r="IYZ88" s="44"/>
      <c r="IZA88" s="44"/>
      <c r="IZB88" s="44"/>
      <c r="IZC88" s="44"/>
      <c r="IZD88" s="44"/>
      <c r="IZE88" s="44"/>
      <c r="IZF88" s="44"/>
      <c r="IZG88" s="44"/>
      <c r="IZH88" s="44"/>
      <c r="IZI88" s="44"/>
      <c r="IZJ88" s="44"/>
      <c r="IZK88" s="44"/>
      <c r="IZL88" s="44"/>
      <c r="IZM88" s="44"/>
      <c r="IZN88" s="44"/>
      <c r="IZO88" s="44"/>
      <c r="IZP88" s="44"/>
      <c r="IZQ88" s="44"/>
      <c r="IZR88" s="44"/>
      <c r="IZS88" s="44"/>
      <c r="IZT88" s="44"/>
      <c r="IZU88" s="44"/>
      <c r="IZV88" s="44"/>
      <c r="IZW88" s="44"/>
      <c r="IZX88" s="44"/>
      <c r="IZY88" s="44"/>
      <c r="IZZ88" s="44"/>
      <c r="JAA88" s="44"/>
      <c r="JAB88" s="44"/>
      <c r="JAC88" s="44"/>
      <c r="JAD88" s="44"/>
      <c r="JAE88" s="44"/>
      <c r="JAF88" s="44"/>
      <c r="JAG88" s="44"/>
      <c r="JAH88" s="44"/>
      <c r="JAI88" s="44"/>
      <c r="JAJ88" s="44"/>
      <c r="JAK88" s="44"/>
      <c r="JAL88" s="44"/>
      <c r="JAM88" s="44"/>
      <c r="JAN88" s="44"/>
      <c r="JAO88" s="44"/>
      <c r="JAP88" s="44"/>
      <c r="JAQ88" s="44"/>
      <c r="JAR88" s="44"/>
      <c r="JAS88" s="44"/>
      <c r="JAT88" s="44"/>
      <c r="JAU88" s="44"/>
      <c r="JAV88" s="44"/>
      <c r="JAW88" s="44"/>
      <c r="JAX88" s="44"/>
      <c r="JAY88" s="44"/>
      <c r="JAZ88" s="44"/>
      <c r="JBA88" s="44"/>
      <c r="JBB88" s="44"/>
      <c r="JBC88" s="44"/>
      <c r="JBD88" s="44"/>
      <c r="JBE88" s="44"/>
      <c r="JBF88" s="44"/>
      <c r="JBG88" s="44"/>
      <c r="JBH88" s="44"/>
      <c r="JBI88" s="44"/>
      <c r="JBJ88" s="44"/>
      <c r="JBK88" s="44"/>
      <c r="JBL88" s="44"/>
      <c r="JBM88" s="44"/>
      <c r="JBN88" s="44"/>
      <c r="JBO88" s="44"/>
      <c r="JBP88" s="44"/>
      <c r="JBQ88" s="44"/>
      <c r="JBR88" s="44"/>
      <c r="JBS88" s="44"/>
      <c r="JBT88" s="44"/>
      <c r="JBU88" s="44"/>
      <c r="JBV88" s="44"/>
      <c r="JBW88" s="44"/>
      <c r="JBX88" s="44"/>
      <c r="JBY88" s="44"/>
      <c r="JBZ88" s="44"/>
      <c r="JCA88" s="44"/>
      <c r="JCB88" s="44"/>
      <c r="JCC88" s="44"/>
      <c r="JCD88" s="44"/>
      <c r="JCE88" s="44"/>
      <c r="JCF88" s="44"/>
      <c r="JCG88" s="44"/>
      <c r="JCH88" s="44"/>
      <c r="JCI88" s="44"/>
      <c r="JCJ88" s="44"/>
      <c r="JCK88" s="44"/>
      <c r="JCL88" s="44"/>
      <c r="JCM88" s="44"/>
      <c r="JCN88" s="44"/>
      <c r="JCO88" s="44"/>
      <c r="JCP88" s="44"/>
      <c r="JCQ88" s="44"/>
      <c r="JCR88" s="44"/>
      <c r="JCS88" s="44"/>
      <c r="JCT88" s="44"/>
      <c r="JCU88" s="44"/>
      <c r="JCV88" s="44"/>
      <c r="JCW88" s="44"/>
      <c r="JCX88" s="44"/>
      <c r="JCY88" s="44"/>
      <c r="JCZ88" s="44"/>
      <c r="JDA88" s="44"/>
      <c r="JDB88" s="44"/>
      <c r="JDC88" s="44"/>
      <c r="JDD88" s="44"/>
      <c r="JDE88" s="44"/>
      <c r="JDF88" s="44"/>
      <c r="JDG88" s="44"/>
      <c r="JDH88" s="44"/>
      <c r="JDI88" s="44"/>
      <c r="JDJ88" s="44"/>
      <c r="JDK88" s="44"/>
      <c r="JDL88" s="44"/>
      <c r="JDM88" s="44"/>
      <c r="JDN88" s="44"/>
      <c r="JDO88" s="44"/>
      <c r="JDP88" s="44"/>
      <c r="JDQ88" s="44"/>
      <c r="JDR88" s="44"/>
      <c r="JDS88" s="44"/>
      <c r="JDT88" s="44"/>
      <c r="JDU88" s="44"/>
      <c r="JDV88" s="44"/>
      <c r="JDW88" s="44"/>
      <c r="JDX88" s="44"/>
      <c r="JDY88" s="44"/>
      <c r="JDZ88" s="44"/>
      <c r="JEA88" s="44"/>
      <c r="JEB88" s="44"/>
      <c r="JEC88" s="44"/>
      <c r="JED88" s="44"/>
      <c r="JEE88" s="44"/>
      <c r="JEF88" s="44"/>
      <c r="JEG88" s="44"/>
      <c r="JEH88" s="44"/>
      <c r="JEI88" s="44"/>
      <c r="JEJ88" s="44"/>
      <c r="JEK88" s="44"/>
      <c r="JEL88" s="44"/>
      <c r="JEM88" s="44"/>
      <c r="JEN88" s="44"/>
      <c r="JEO88" s="44"/>
      <c r="JEP88" s="44"/>
      <c r="JEQ88" s="44"/>
      <c r="JER88" s="44"/>
      <c r="JES88" s="44"/>
      <c r="JET88" s="44"/>
      <c r="JEU88" s="44"/>
      <c r="JEV88" s="44"/>
      <c r="JEW88" s="44"/>
      <c r="JEX88" s="44"/>
      <c r="JEY88" s="44"/>
      <c r="JEZ88" s="44"/>
      <c r="JFA88" s="44"/>
      <c r="JFB88" s="44"/>
      <c r="JFC88" s="44"/>
      <c r="JFD88" s="44"/>
      <c r="JFE88" s="44"/>
      <c r="JFF88" s="44"/>
      <c r="JFG88" s="44"/>
      <c r="JFH88" s="44"/>
      <c r="JFI88" s="44"/>
      <c r="JFJ88" s="44"/>
      <c r="JFK88" s="44"/>
      <c r="JFL88" s="44"/>
      <c r="JFM88" s="44"/>
      <c r="JFN88" s="44"/>
      <c r="JFO88" s="44"/>
      <c r="JFP88" s="44"/>
      <c r="JFQ88" s="44"/>
      <c r="JFR88" s="44"/>
      <c r="JFS88" s="44"/>
      <c r="JFT88" s="44"/>
      <c r="JFU88" s="44"/>
      <c r="JFV88" s="44"/>
      <c r="JFW88" s="44"/>
      <c r="JFX88" s="44"/>
      <c r="JFY88" s="44"/>
      <c r="JFZ88" s="44"/>
      <c r="JGA88" s="44"/>
      <c r="JGB88" s="44"/>
      <c r="JGC88" s="44"/>
      <c r="JGD88" s="44"/>
      <c r="JGE88" s="44"/>
      <c r="JGF88" s="44"/>
      <c r="JGG88" s="44"/>
      <c r="JGH88" s="44"/>
      <c r="JGI88" s="44"/>
      <c r="JGJ88" s="44"/>
      <c r="JGK88" s="44"/>
      <c r="JGL88" s="44"/>
      <c r="JGM88" s="44"/>
      <c r="JGN88" s="44"/>
      <c r="JGO88" s="44"/>
      <c r="JGP88" s="44"/>
      <c r="JGQ88" s="44"/>
      <c r="JGR88" s="44"/>
      <c r="JGS88" s="44"/>
      <c r="JGT88" s="44"/>
      <c r="JGU88" s="44"/>
      <c r="JGV88" s="44"/>
      <c r="JGW88" s="44"/>
      <c r="JGX88" s="44"/>
      <c r="JGY88" s="44"/>
      <c r="JGZ88" s="44"/>
      <c r="JHA88" s="44"/>
      <c r="JHB88" s="44"/>
      <c r="JHC88" s="44"/>
      <c r="JHD88" s="44"/>
      <c r="JHE88" s="44"/>
      <c r="JHF88" s="44"/>
      <c r="JHG88" s="44"/>
      <c r="JHH88" s="44"/>
      <c r="JHI88" s="44"/>
      <c r="JHJ88" s="44"/>
      <c r="JHK88" s="44"/>
      <c r="JHL88" s="44"/>
      <c r="JHM88" s="44"/>
      <c r="JHN88" s="44"/>
      <c r="JHO88" s="44"/>
      <c r="JHP88" s="44"/>
      <c r="JHQ88" s="44"/>
      <c r="JHR88" s="44"/>
      <c r="JHS88" s="44"/>
      <c r="JHT88" s="44"/>
      <c r="JHU88" s="44"/>
      <c r="JHV88" s="44"/>
      <c r="JHW88" s="44"/>
      <c r="JHX88" s="44"/>
      <c r="JHY88" s="44"/>
      <c r="JHZ88" s="44"/>
      <c r="JIA88" s="44"/>
      <c r="JIB88" s="44"/>
      <c r="JIC88" s="44"/>
      <c r="JID88" s="44"/>
      <c r="JIE88" s="44"/>
      <c r="JIF88" s="44"/>
      <c r="JIG88" s="44"/>
      <c r="JIH88" s="44"/>
      <c r="JII88" s="44"/>
      <c r="JIJ88" s="44"/>
      <c r="JIK88" s="44"/>
      <c r="JIL88" s="44"/>
      <c r="JIM88" s="44"/>
      <c r="JIN88" s="44"/>
      <c r="JIO88" s="44"/>
      <c r="JIP88" s="44"/>
      <c r="JIQ88" s="44"/>
      <c r="JIR88" s="44"/>
      <c r="JIS88" s="44"/>
      <c r="JIT88" s="44"/>
      <c r="JIU88" s="44"/>
      <c r="JIV88" s="44"/>
      <c r="JIW88" s="44"/>
      <c r="JIX88" s="44"/>
      <c r="JIY88" s="44"/>
      <c r="JIZ88" s="44"/>
      <c r="JJA88" s="44"/>
      <c r="JJB88" s="44"/>
      <c r="JJC88" s="44"/>
      <c r="JJD88" s="44"/>
      <c r="JJE88" s="44"/>
      <c r="JJF88" s="44"/>
      <c r="JJG88" s="44"/>
      <c r="JJH88" s="44"/>
      <c r="JJI88" s="44"/>
      <c r="JJJ88" s="44"/>
      <c r="JJK88" s="44"/>
      <c r="JJL88" s="44"/>
      <c r="JJM88" s="44"/>
      <c r="JJN88" s="44"/>
      <c r="JJO88" s="44"/>
      <c r="JJP88" s="44"/>
      <c r="JJQ88" s="44"/>
      <c r="JJR88" s="44"/>
      <c r="JJS88" s="44"/>
      <c r="JJT88" s="44"/>
      <c r="JJU88" s="44"/>
      <c r="JJV88" s="44"/>
      <c r="JJW88" s="44"/>
      <c r="JJX88" s="44"/>
      <c r="JJY88" s="44"/>
      <c r="JJZ88" s="44"/>
      <c r="JKA88" s="44"/>
      <c r="JKB88" s="44"/>
      <c r="JKC88" s="44"/>
      <c r="JKD88" s="44"/>
      <c r="JKE88" s="44"/>
      <c r="JKF88" s="44"/>
      <c r="JKG88" s="44"/>
      <c r="JKH88" s="44"/>
      <c r="JKI88" s="44"/>
      <c r="JKJ88" s="44"/>
      <c r="JKK88" s="44"/>
      <c r="JKL88" s="44"/>
      <c r="JKM88" s="44"/>
      <c r="JKN88" s="44"/>
      <c r="JKO88" s="44"/>
      <c r="JKP88" s="44"/>
      <c r="JKQ88" s="44"/>
      <c r="JKR88" s="44"/>
      <c r="JKS88" s="44"/>
      <c r="JKT88" s="44"/>
      <c r="JKU88" s="44"/>
      <c r="JKV88" s="44"/>
      <c r="JKW88" s="44"/>
      <c r="JKX88" s="44"/>
      <c r="JKY88" s="44"/>
      <c r="JKZ88" s="44"/>
      <c r="JLA88" s="44"/>
      <c r="JLB88" s="44"/>
      <c r="JLC88" s="44"/>
      <c r="JLD88" s="44"/>
      <c r="JLE88" s="44"/>
      <c r="JLF88" s="44"/>
      <c r="JLG88" s="44"/>
      <c r="JLH88" s="44"/>
      <c r="JLI88" s="44"/>
      <c r="JLJ88" s="44"/>
      <c r="JLK88" s="44"/>
      <c r="JLL88" s="44"/>
      <c r="JLM88" s="44"/>
      <c r="JLN88" s="44"/>
      <c r="JLO88" s="44"/>
      <c r="JLP88" s="44"/>
      <c r="JLQ88" s="44"/>
      <c r="JLR88" s="44"/>
      <c r="JLS88" s="44"/>
      <c r="JLT88" s="44"/>
      <c r="JLU88" s="44"/>
      <c r="JLV88" s="44"/>
      <c r="JLW88" s="44"/>
      <c r="JLX88" s="44"/>
      <c r="JLY88" s="44"/>
      <c r="JLZ88" s="44"/>
      <c r="JMA88" s="44"/>
      <c r="JMB88" s="44"/>
      <c r="JMC88" s="44"/>
      <c r="JMD88" s="44"/>
      <c r="JME88" s="44"/>
      <c r="JMF88" s="44"/>
      <c r="JMG88" s="44"/>
      <c r="JMH88" s="44"/>
      <c r="JMI88" s="44"/>
      <c r="JMJ88" s="44"/>
      <c r="JMK88" s="44"/>
      <c r="JML88" s="44"/>
      <c r="JMM88" s="44"/>
      <c r="JMN88" s="44"/>
      <c r="JMO88" s="44"/>
      <c r="JMP88" s="44"/>
      <c r="JMQ88" s="44"/>
      <c r="JMR88" s="44"/>
      <c r="JMS88" s="44"/>
      <c r="JMT88" s="44"/>
      <c r="JMU88" s="44"/>
      <c r="JMV88" s="44"/>
      <c r="JMW88" s="44"/>
      <c r="JMX88" s="44"/>
      <c r="JMY88" s="44"/>
      <c r="JMZ88" s="44"/>
      <c r="JNA88" s="44"/>
      <c r="JNB88" s="44"/>
      <c r="JNC88" s="44"/>
      <c r="JND88" s="44"/>
      <c r="JNE88" s="44"/>
      <c r="JNF88" s="44"/>
      <c r="JNG88" s="44"/>
      <c r="JNH88" s="44"/>
      <c r="JNI88" s="44"/>
      <c r="JNJ88" s="44"/>
      <c r="JNK88" s="44"/>
      <c r="JNL88" s="44"/>
      <c r="JNM88" s="44"/>
      <c r="JNN88" s="44"/>
      <c r="JNO88" s="44"/>
      <c r="JNP88" s="44"/>
      <c r="JNQ88" s="44"/>
      <c r="JNR88" s="44"/>
      <c r="JNS88" s="44"/>
      <c r="JNT88" s="44"/>
      <c r="JNU88" s="44"/>
      <c r="JNV88" s="44"/>
      <c r="JNW88" s="44"/>
      <c r="JNX88" s="44"/>
      <c r="JNY88" s="44"/>
      <c r="JNZ88" s="44"/>
      <c r="JOA88" s="44"/>
      <c r="JOB88" s="44"/>
      <c r="JOC88" s="44"/>
      <c r="JOD88" s="44"/>
      <c r="JOE88" s="44"/>
      <c r="JOF88" s="44"/>
      <c r="JOG88" s="44"/>
      <c r="JOH88" s="44"/>
      <c r="JOI88" s="44"/>
      <c r="JOJ88" s="44"/>
      <c r="JOK88" s="44"/>
      <c r="JOL88" s="44"/>
      <c r="JOM88" s="44"/>
      <c r="JON88" s="44"/>
      <c r="JOO88" s="44"/>
      <c r="JOP88" s="44"/>
      <c r="JOQ88" s="44"/>
      <c r="JOR88" s="44"/>
      <c r="JOS88" s="44"/>
      <c r="JOT88" s="44"/>
      <c r="JOU88" s="44"/>
      <c r="JOV88" s="44"/>
      <c r="JOW88" s="44"/>
      <c r="JOX88" s="44"/>
      <c r="JOY88" s="44"/>
      <c r="JOZ88" s="44"/>
      <c r="JPA88" s="44"/>
      <c r="JPB88" s="44"/>
      <c r="JPC88" s="44"/>
      <c r="JPD88" s="44"/>
      <c r="JPE88" s="44"/>
      <c r="JPF88" s="44"/>
      <c r="JPG88" s="44"/>
      <c r="JPH88" s="44"/>
      <c r="JPI88" s="44"/>
      <c r="JPJ88" s="44"/>
      <c r="JPK88" s="44"/>
      <c r="JPL88" s="44"/>
      <c r="JPM88" s="44"/>
      <c r="JPN88" s="44"/>
      <c r="JPO88" s="44"/>
      <c r="JPP88" s="44"/>
      <c r="JPQ88" s="44"/>
      <c r="JPR88" s="44"/>
      <c r="JPS88" s="44"/>
      <c r="JPT88" s="44"/>
      <c r="JPU88" s="44"/>
      <c r="JPV88" s="44"/>
      <c r="JPW88" s="44"/>
      <c r="JPX88" s="44"/>
      <c r="JPY88" s="44"/>
      <c r="JPZ88" s="44"/>
      <c r="JQA88" s="44"/>
      <c r="JQB88" s="44"/>
      <c r="JQC88" s="44"/>
      <c r="JQD88" s="44"/>
      <c r="JQE88" s="44"/>
      <c r="JQF88" s="44"/>
      <c r="JQG88" s="44"/>
      <c r="JQH88" s="44"/>
      <c r="JQI88" s="44"/>
      <c r="JQJ88" s="44"/>
      <c r="JQK88" s="44"/>
      <c r="JQL88" s="44"/>
      <c r="JQM88" s="44"/>
      <c r="JQN88" s="44"/>
      <c r="JQO88" s="44"/>
      <c r="JQP88" s="44"/>
      <c r="JQQ88" s="44"/>
      <c r="JQR88" s="44"/>
      <c r="JQS88" s="44"/>
      <c r="JQT88" s="44"/>
      <c r="JQU88" s="44"/>
      <c r="JQV88" s="44"/>
      <c r="JQW88" s="44"/>
      <c r="JQX88" s="44"/>
      <c r="JQY88" s="44"/>
      <c r="JQZ88" s="44"/>
      <c r="JRA88" s="44"/>
      <c r="JRB88" s="44"/>
      <c r="JRC88" s="44"/>
      <c r="JRD88" s="44"/>
      <c r="JRE88" s="44"/>
      <c r="JRF88" s="44"/>
      <c r="JRG88" s="44"/>
      <c r="JRH88" s="44"/>
      <c r="JRI88" s="44"/>
      <c r="JRJ88" s="44"/>
      <c r="JRK88" s="44"/>
      <c r="JRL88" s="44"/>
      <c r="JRM88" s="44"/>
      <c r="JRN88" s="44"/>
      <c r="JRO88" s="44"/>
      <c r="JRP88" s="44"/>
      <c r="JRQ88" s="44"/>
      <c r="JRR88" s="44"/>
      <c r="JRS88" s="44"/>
      <c r="JRT88" s="44"/>
      <c r="JRU88" s="44"/>
      <c r="JRV88" s="44"/>
      <c r="JRW88" s="44"/>
      <c r="JRX88" s="44"/>
      <c r="JRY88" s="44"/>
      <c r="JRZ88" s="44"/>
      <c r="JSA88" s="44"/>
      <c r="JSB88" s="44"/>
      <c r="JSC88" s="44"/>
      <c r="JSD88" s="44"/>
      <c r="JSE88" s="44"/>
      <c r="JSF88" s="44"/>
      <c r="JSG88" s="44"/>
      <c r="JSH88" s="44"/>
      <c r="JSI88" s="44"/>
      <c r="JSJ88" s="44"/>
      <c r="JSK88" s="44"/>
      <c r="JSL88" s="44"/>
      <c r="JSM88" s="44"/>
      <c r="JSN88" s="44"/>
      <c r="JSO88" s="44"/>
      <c r="JSP88" s="44"/>
      <c r="JSQ88" s="44"/>
      <c r="JSR88" s="44"/>
      <c r="JSS88" s="44"/>
      <c r="JST88" s="44"/>
      <c r="JSU88" s="44"/>
      <c r="JSV88" s="44"/>
      <c r="JSW88" s="44"/>
      <c r="JSX88" s="44"/>
      <c r="JSY88" s="44"/>
      <c r="JSZ88" s="44"/>
      <c r="JTA88" s="44"/>
      <c r="JTB88" s="44"/>
      <c r="JTC88" s="44"/>
      <c r="JTD88" s="44"/>
      <c r="JTE88" s="44"/>
      <c r="JTF88" s="44"/>
      <c r="JTG88" s="44"/>
      <c r="JTH88" s="44"/>
      <c r="JTI88" s="44"/>
      <c r="JTJ88" s="44"/>
      <c r="JTK88" s="44"/>
      <c r="JTL88" s="44"/>
      <c r="JTM88" s="44"/>
      <c r="JTN88" s="44"/>
      <c r="JTO88" s="44"/>
      <c r="JTP88" s="44"/>
      <c r="JTQ88" s="44"/>
      <c r="JTR88" s="44"/>
      <c r="JTS88" s="44"/>
      <c r="JTT88" s="44"/>
      <c r="JTU88" s="44"/>
      <c r="JTV88" s="44"/>
      <c r="JTW88" s="44"/>
      <c r="JTX88" s="44"/>
      <c r="JTY88" s="44"/>
      <c r="JTZ88" s="44"/>
      <c r="JUA88" s="44"/>
      <c r="JUB88" s="44"/>
      <c r="JUC88" s="44"/>
      <c r="JUD88" s="44"/>
      <c r="JUE88" s="44"/>
      <c r="JUF88" s="44"/>
      <c r="JUG88" s="44"/>
      <c r="JUH88" s="44"/>
      <c r="JUI88" s="44"/>
      <c r="JUJ88" s="44"/>
      <c r="JUK88" s="44"/>
      <c r="JUL88" s="44"/>
      <c r="JUM88" s="44"/>
      <c r="JUN88" s="44"/>
      <c r="JUO88" s="44"/>
      <c r="JUP88" s="44"/>
      <c r="JUQ88" s="44"/>
      <c r="JUR88" s="44"/>
      <c r="JUS88" s="44"/>
      <c r="JUT88" s="44"/>
      <c r="JUU88" s="44"/>
      <c r="JUV88" s="44"/>
      <c r="JUW88" s="44"/>
      <c r="JUX88" s="44"/>
      <c r="JUY88" s="44"/>
      <c r="JUZ88" s="44"/>
      <c r="JVA88" s="44"/>
      <c r="JVB88" s="44"/>
      <c r="JVC88" s="44"/>
      <c r="JVD88" s="44"/>
      <c r="JVE88" s="44"/>
      <c r="JVF88" s="44"/>
      <c r="JVG88" s="44"/>
      <c r="JVH88" s="44"/>
      <c r="JVI88" s="44"/>
      <c r="JVJ88" s="44"/>
      <c r="JVK88" s="44"/>
      <c r="JVL88" s="44"/>
      <c r="JVM88" s="44"/>
      <c r="JVN88" s="44"/>
      <c r="JVO88" s="44"/>
      <c r="JVP88" s="44"/>
      <c r="JVQ88" s="44"/>
      <c r="JVR88" s="44"/>
      <c r="JVS88" s="44"/>
      <c r="JVT88" s="44"/>
      <c r="JVU88" s="44"/>
      <c r="JVV88" s="44"/>
      <c r="JVW88" s="44"/>
      <c r="JVX88" s="44"/>
      <c r="JVY88" s="44"/>
      <c r="JVZ88" s="44"/>
      <c r="JWA88" s="44"/>
      <c r="JWB88" s="44"/>
      <c r="JWC88" s="44"/>
      <c r="JWD88" s="44"/>
      <c r="JWE88" s="44"/>
      <c r="JWF88" s="44"/>
      <c r="JWG88" s="44"/>
      <c r="JWH88" s="44"/>
      <c r="JWI88" s="44"/>
      <c r="JWJ88" s="44"/>
      <c r="JWK88" s="44"/>
      <c r="JWL88" s="44"/>
      <c r="JWM88" s="44"/>
      <c r="JWN88" s="44"/>
      <c r="JWO88" s="44"/>
      <c r="JWP88" s="44"/>
      <c r="JWQ88" s="44"/>
      <c r="JWR88" s="44"/>
      <c r="JWS88" s="44"/>
      <c r="JWT88" s="44"/>
      <c r="JWU88" s="44"/>
      <c r="JWV88" s="44"/>
      <c r="JWW88" s="44"/>
      <c r="JWX88" s="44"/>
      <c r="JWY88" s="44"/>
      <c r="JWZ88" s="44"/>
      <c r="JXA88" s="44"/>
      <c r="JXB88" s="44"/>
      <c r="JXC88" s="44"/>
      <c r="JXD88" s="44"/>
      <c r="JXE88" s="44"/>
      <c r="JXF88" s="44"/>
      <c r="JXG88" s="44"/>
      <c r="JXH88" s="44"/>
      <c r="JXI88" s="44"/>
      <c r="JXJ88" s="44"/>
      <c r="JXK88" s="44"/>
      <c r="JXL88" s="44"/>
      <c r="JXM88" s="44"/>
      <c r="JXN88" s="44"/>
      <c r="JXO88" s="44"/>
      <c r="JXP88" s="44"/>
      <c r="JXQ88" s="44"/>
      <c r="JXR88" s="44"/>
      <c r="JXS88" s="44"/>
      <c r="JXT88" s="44"/>
      <c r="JXU88" s="44"/>
      <c r="JXV88" s="44"/>
      <c r="JXW88" s="44"/>
      <c r="JXX88" s="44"/>
      <c r="JXY88" s="44"/>
      <c r="JXZ88" s="44"/>
      <c r="JYA88" s="44"/>
      <c r="JYB88" s="44"/>
      <c r="JYC88" s="44"/>
      <c r="JYD88" s="44"/>
      <c r="JYE88" s="44"/>
      <c r="JYF88" s="44"/>
      <c r="JYG88" s="44"/>
      <c r="JYH88" s="44"/>
      <c r="JYI88" s="44"/>
      <c r="JYJ88" s="44"/>
      <c r="JYK88" s="44"/>
      <c r="JYL88" s="44"/>
      <c r="JYM88" s="44"/>
      <c r="JYN88" s="44"/>
      <c r="JYO88" s="44"/>
      <c r="JYP88" s="44"/>
      <c r="JYQ88" s="44"/>
      <c r="JYR88" s="44"/>
      <c r="JYS88" s="44"/>
      <c r="JYT88" s="44"/>
      <c r="JYU88" s="44"/>
      <c r="JYV88" s="44"/>
      <c r="JYW88" s="44"/>
      <c r="JYX88" s="44"/>
      <c r="JYY88" s="44"/>
      <c r="JYZ88" s="44"/>
      <c r="JZA88" s="44"/>
      <c r="JZB88" s="44"/>
      <c r="JZC88" s="44"/>
      <c r="JZD88" s="44"/>
      <c r="JZE88" s="44"/>
      <c r="JZF88" s="44"/>
      <c r="JZG88" s="44"/>
      <c r="JZH88" s="44"/>
      <c r="JZI88" s="44"/>
      <c r="JZJ88" s="44"/>
      <c r="JZK88" s="44"/>
      <c r="JZL88" s="44"/>
      <c r="JZM88" s="44"/>
      <c r="JZN88" s="44"/>
      <c r="JZO88" s="44"/>
      <c r="JZP88" s="44"/>
      <c r="JZQ88" s="44"/>
      <c r="JZR88" s="44"/>
      <c r="JZS88" s="44"/>
      <c r="JZT88" s="44"/>
      <c r="JZU88" s="44"/>
      <c r="JZV88" s="44"/>
      <c r="JZW88" s="44"/>
      <c r="JZX88" s="44"/>
      <c r="JZY88" s="44"/>
      <c r="JZZ88" s="44"/>
      <c r="KAA88" s="44"/>
      <c r="KAB88" s="44"/>
      <c r="KAC88" s="44"/>
      <c r="KAD88" s="44"/>
      <c r="KAE88" s="44"/>
      <c r="KAF88" s="44"/>
      <c r="KAG88" s="44"/>
      <c r="KAH88" s="44"/>
      <c r="KAI88" s="44"/>
      <c r="KAJ88" s="44"/>
      <c r="KAK88" s="44"/>
      <c r="KAL88" s="44"/>
      <c r="KAM88" s="44"/>
      <c r="KAN88" s="44"/>
      <c r="KAO88" s="44"/>
      <c r="KAP88" s="44"/>
      <c r="KAQ88" s="44"/>
      <c r="KAR88" s="44"/>
      <c r="KAS88" s="44"/>
      <c r="KAT88" s="44"/>
      <c r="KAU88" s="44"/>
      <c r="KAV88" s="44"/>
      <c r="KAW88" s="44"/>
      <c r="KAX88" s="44"/>
      <c r="KAY88" s="44"/>
      <c r="KAZ88" s="44"/>
      <c r="KBA88" s="44"/>
      <c r="KBB88" s="44"/>
      <c r="KBC88" s="44"/>
      <c r="KBD88" s="44"/>
      <c r="KBE88" s="44"/>
      <c r="KBF88" s="44"/>
      <c r="KBG88" s="44"/>
      <c r="KBH88" s="44"/>
      <c r="KBI88" s="44"/>
      <c r="KBJ88" s="44"/>
      <c r="KBK88" s="44"/>
      <c r="KBL88" s="44"/>
      <c r="KBM88" s="44"/>
      <c r="KBN88" s="44"/>
      <c r="KBO88" s="44"/>
      <c r="KBP88" s="44"/>
      <c r="KBQ88" s="44"/>
      <c r="KBR88" s="44"/>
      <c r="KBS88" s="44"/>
      <c r="KBT88" s="44"/>
      <c r="KBU88" s="44"/>
      <c r="KBV88" s="44"/>
      <c r="KBW88" s="44"/>
      <c r="KBX88" s="44"/>
      <c r="KBY88" s="44"/>
      <c r="KBZ88" s="44"/>
      <c r="KCA88" s="44"/>
      <c r="KCB88" s="44"/>
      <c r="KCC88" s="44"/>
      <c r="KCD88" s="44"/>
      <c r="KCE88" s="44"/>
      <c r="KCF88" s="44"/>
      <c r="KCG88" s="44"/>
      <c r="KCH88" s="44"/>
      <c r="KCI88" s="44"/>
      <c r="KCJ88" s="44"/>
      <c r="KCK88" s="44"/>
      <c r="KCL88" s="44"/>
      <c r="KCM88" s="44"/>
      <c r="KCN88" s="44"/>
      <c r="KCO88" s="44"/>
      <c r="KCP88" s="44"/>
      <c r="KCQ88" s="44"/>
      <c r="KCR88" s="44"/>
      <c r="KCS88" s="44"/>
      <c r="KCT88" s="44"/>
      <c r="KCU88" s="44"/>
      <c r="KCV88" s="44"/>
      <c r="KCW88" s="44"/>
      <c r="KCX88" s="44"/>
      <c r="KCY88" s="44"/>
      <c r="KCZ88" s="44"/>
      <c r="KDA88" s="44"/>
      <c r="KDB88" s="44"/>
      <c r="KDC88" s="44"/>
      <c r="KDD88" s="44"/>
      <c r="KDE88" s="44"/>
      <c r="KDF88" s="44"/>
      <c r="KDG88" s="44"/>
      <c r="KDH88" s="44"/>
      <c r="KDI88" s="44"/>
      <c r="KDJ88" s="44"/>
      <c r="KDK88" s="44"/>
      <c r="KDL88" s="44"/>
      <c r="KDM88" s="44"/>
      <c r="KDN88" s="44"/>
      <c r="KDO88" s="44"/>
      <c r="KDP88" s="44"/>
      <c r="KDQ88" s="44"/>
      <c r="KDR88" s="44"/>
      <c r="KDS88" s="44"/>
      <c r="KDT88" s="44"/>
      <c r="KDU88" s="44"/>
      <c r="KDV88" s="44"/>
      <c r="KDW88" s="44"/>
      <c r="KDX88" s="44"/>
      <c r="KDY88" s="44"/>
      <c r="KDZ88" s="44"/>
      <c r="KEA88" s="44"/>
      <c r="KEB88" s="44"/>
      <c r="KEC88" s="44"/>
      <c r="KED88" s="44"/>
      <c r="KEE88" s="44"/>
      <c r="KEF88" s="44"/>
      <c r="KEG88" s="44"/>
      <c r="KEH88" s="44"/>
      <c r="KEI88" s="44"/>
      <c r="KEJ88" s="44"/>
      <c r="KEK88" s="44"/>
      <c r="KEL88" s="44"/>
      <c r="KEM88" s="44"/>
      <c r="KEN88" s="44"/>
      <c r="KEO88" s="44"/>
      <c r="KEP88" s="44"/>
      <c r="KEQ88" s="44"/>
      <c r="KER88" s="44"/>
      <c r="KES88" s="44"/>
      <c r="KET88" s="44"/>
      <c r="KEU88" s="44"/>
      <c r="KEV88" s="44"/>
      <c r="KEW88" s="44"/>
      <c r="KEX88" s="44"/>
      <c r="KEY88" s="44"/>
      <c r="KEZ88" s="44"/>
      <c r="KFA88" s="44"/>
      <c r="KFB88" s="44"/>
      <c r="KFC88" s="44"/>
      <c r="KFD88" s="44"/>
      <c r="KFE88" s="44"/>
      <c r="KFF88" s="44"/>
      <c r="KFG88" s="44"/>
      <c r="KFH88" s="44"/>
      <c r="KFI88" s="44"/>
      <c r="KFJ88" s="44"/>
      <c r="KFK88" s="44"/>
      <c r="KFL88" s="44"/>
      <c r="KFM88" s="44"/>
      <c r="KFN88" s="44"/>
      <c r="KFO88" s="44"/>
      <c r="KFP88" s="44"/>
      <c r="KFQ88" s="44"/>
      <c r="KFR88" s="44"/>
      <c r="KFS88" s="44"/>
      <c r="KFT88" s="44"/>
      <c r="KFU88" s="44"/>
      <c r="KFV88" s="44"/>
      <c r="KFW88" s="44"/>
      <c r="KFX88" s="44"/>
      <c r="KFY88" s="44"/>
      <c r="KFZ88" s="44"/>
      <c r="KGA88" s="44"/>
      <c r="KGB88" s="44"/>
      <c r="KGC88" s="44"/>
      <c r="KGD88" s="44"/>
      <c r="KGE88" s="44"/>
      <c r="KGF88" s="44"/>
      <c r="KGG88" s="44"/>
      <c r="KGH88" s="44"/>
      <c r="KGI88" s="44"/>
      <c r="KGJ88" s="44"/>
      <c r="KGK88" s="44"/>
      <c r="KGL88" s="44"/>
      <c r="KGM88" s="44"/>
      <c r="KGN88" s="44"/>
      <c r="KGO88" s="44"/>
      <c r="KGP88" s="44"/>
      <c r="KGQ88" s="44"/>
      <c r="KGR88" s="44"/>
      <c r="KGS88" s="44"/>
      <c r="KGT88" s="44"/>
      <c r="KGU88" s="44"/>
      <c r="KGV88" s="44"/>
      <c r="KGW88" s="44"/>
      <c r="KGX88" s="44"/>
      <c r="KGY88" s="44"/>
      <c r="KGZ88" s="44"/>
      <c r="KHA88" s="44"/>
      <c r="KHB88" s="44"/>
      <c r="KHC88" s="44"/>
      <c r="KHD88" s="44"/>
      <c r="KHE88" s="44"/>
      <c r="KHF88" s="44"/>
      <c r="KHG88" s="44"/>
      <c r="KHH88" s="44"/>
      <c r="KHI88" s="44"/>
      <c r="KHJ88" s="44"/>
      <c r="KHK88" s="44"/>
      <c r="KHL88" s="44"/>
      <c r="KHM88" s="44"/>
      <c r="KHN88" s="44"/>
      <c r="KHO88" s="44"/>
      <c r="KHP88" s="44"/>
      <c r="KHQ88" s="44"/>
      <c r="KHR88" s="44"/>
      <c r="KHS88" s="44"/>
      <c r="KHT88" s="44"/>
      <c r="KHU88" s="44"/>
      <c r="KHV88" s="44"/>
      <c r="KHW88" s="44"/>
      <c r="KHX88" s="44"/>
      <c r="KHY88" s="44"/>
      <c r="KHZ88" s="44"/>
      <c r="KIA88" s="44"/>
      <c r="KIB88" s="44"/>
      <c r="KIC88" s="44"/>
      <c r="KID88" s="44"/>
      <c r="KIE88" s="44"/>
      <c r="KIF88" s="44"/>
      <c r="KIG88" s="44"/>
      <c r="KIH88" s="44"/>
      <c r="KII88" s="44"/>
      <c r="KIJ88" s="44"/>
      <c r="KIK88" s="44"/>
      <c r="KIL88" s="44"/>
      <c r="KIM88" s="44"/>
      <c r="KIN88" s="44"/>
      <c r="KIO88" s="44"/>
      <c r="KIP88" s="44"/>
      <c r="KIQ88" s="44"/>
      <c r="KIR88" s="44"/>
      <c r="KIS88" s="44"/>
      <c r="KIT88" s="44"/>
      <c r="KIU88" s="44"/>
      <c r="KIV88" s="44"/>
      <c r="KIW88" s="44"/>
      <c r="KIX88" s="44"/>
      <c r="KIY88" s="44"/>
      <c r="KIZ88" s="44"/>
      <c r="KJA88" s="44"/>
      <c r="KJB88" s="44"/>
      <c r="KJC88" s="44"/>
      <c r="KJD88" s="44"/>
      <c r="KJE88" s="44"/>
      <c r="KJF88" s="44"/>
      <c r="KJG88" s="44"/>
      <c r="KJH88" s="44"/>
      <c r="KJI88" s="44"/>
      <c r="KJJ88" s="44"/>
      <c r="KJK88" s="44"/>
      <c r="KJL88" s="44"/>
      <c r="KJM88" s="44"/>
      <c r="KJN88" s="44"/>
      <c r="KJO88" s="44"/>
      <c r="KJP88" s="44"/>
      <c r="KJQ88" s="44"/>
      <c r="KJR88" s="44"/>
      <c r="KJS88" s="44"/>
      <c r="KJT88" s="44"/>
      <c r="KJU88" s="44"/>
      <c r="KJV88" s="44"/>
      <c r="KJW88" s="44"/>
      <c r="KJX88" s="44"/>
      <c r="KJY88" s="44"/>
      <c r="KJZ88" s="44"/>
      <c r="KKA88" s="44"/>
      <c r="KKB88" s="44"/>
      <c r="KKC88" s="44"/>
      <c r="KKD88" s="44"/>
      <c r="KKE88" s="44"/>
      <c r="KKF88" s="44"/>
      <c r="KKG88" s="44"/>
      <c r="KKH88" s="44"/>
      <c r="KKI88" s="44"/>
      <c r="KKJ88" s="44"/>
      <c r="KKK88" s="44"/>
      <c r="KKL88" s="44"/>
      <c r="KKM88" s="44"/>
      <c r="KKN88" s="44"/>
      <c r="KKO88" s="44"/>
      <c r="KKP88" s="44"/>
      <c r="KKQ88" s="44"/>
      <c r="KKR88" s="44"/>
      <c r="KKS88" s="44"/>
      <c r="KKT88" s="44"/>
      <c r="KKU88" s="44"/>
      <c r="KKV88" s="44"/>
      <c r="KKW88" s="44"/>
      <c r="KKX88" s="44"/>
      <c r="KKY88" s="44"/>
      <c r="KKZ88" s="44"/>
      <c r="KLA88" s="44"/>
      <c r="KLB88" s="44"/>
      <c r="KLC88" s="44"/>
      <c r="KLD88" s="44"/>
      <c r="KLE88" s="44"/>
      <c r="KLF88" s="44"/>
      <c r="KLG88" s="44"/>
      <c r="KLH88" s="44"/>
      <c r="KLI88" s="44"/>
      <c r="KLJ88" s="44"/>
      <c r="KLK88" s="44"/>
      <c r="KLL88" s="44"/>
      <c r="KLM88" s="44"/>
      <c r="KLN88" s="44"/>
      <c r="KLO88" s="44"/>
      <c r="KLP88" s="44"/>
      <c r="KLQ88" s="44"/>
      <c r="KLR88" s="44"/>
      <c r="KLS88" s="44"/>
      <c r="KLT88" s="44"/>
      <c r="KLU88" s="44"/>
      <c r="KLV88" s="44"/>
      <c r="KLW88" s="44"/>
      <c r="KLX88" s="44"/>
      <c r="KLY88" s="44"/>
      <c r="KLZ88" s="44"/>
      <c r="KMA88" s="44"/>
      <c r="KMB88" s="44"/>
      <c r="KMC88" s="44"/>
      <c r="KMD88" s="44"/>
      <c r="KME88" s="44"/>
      <c r="KMF88" s="44"/>
      <c r="KMG88" s="44"/>
      <c r="KMH88" s="44"/>
      <c r="KMI88" s="44"/>
      <c r="KMJ88" s="44"/>
      <c r="KMK88" s="44"/>
      <c r="KML88" s="44"/>
      <c r="KMM88" s="44"/>
      <c r="KMN88" s="44"/>
      <c r="KMO88" s="44"/>
      <c r="KMP88" s="44"/>
      <c r="KMQ88" s="44"/>
      <c r="KMR88" s="44"/>
      <c r="KMS88" s="44"/>
      <c r="KMT88" s="44"/>
      <c r="KMU88" s="44"/>
      <c r="KMV88" s="44"/>
      <c r="KMW88" s="44"/>
      <c r="KMX88" s="44"/>
      <c r="KMY88" s="44"/>
      <c r="KMZ88" s="44"/>
      <c r="KNA88" s="44"/>
      <c r="KNB88" s="44"/>
      <c r="KNC88" s="44"/>
      <c r="KND88" s="44"/>
      <c r="KNE88" s="44"/>
      <c r="KNF88" s="44"/>
      <c r="KNG88" s="44"/>
      <c r="KNH88" s="44"/>
      <c r="KNI88" s="44"/>
      <c r="KNJ88" s="44"/>
      <c r="KNK88" s="44"/>
      <c r="KNL88" s="44"/>
      <c r="KNM88" s="44"/>
      <c r="KNN88" s="44"/>
      <c r="KNO88" s="44"/>
      <c r="KNP88" s="44"/>
      <c r="KNQ88" s="44"/>
      <c r="KNR88" s="44"/>
      <c r="KNS88" s="44"/>
      <c r="KNT88" s="44"/>
      <c r="KNU88" s="44"/>
      <c r="KNV88" s="44"/>
      <c r="KNW88" s="44"/>
      <c r="KNX88" s="44"/>
      <c r="KNY88" s="44"/>
      <c r="KNZ88" s="44"/>
      <c r="KOA88" s="44"/>
      <c r="KOB88" s="44"/>
      <c r="KOC88" s="44"/>
      <c r="KOD88" s="44"/>
      <c r="KOE88" s="44"/>
      <c r="KOF88" s="44"/>
      <c r="KOG88" s="44"/>
      <c r="KOH88" s="44"/>
      <c r="KOI88" s="44"/>
      <c r="KOJ88" s="44"/>
      <c r="KOK88" s="44"/>
      <c r="KOL88" s="44"/>
      <c r="KOM88" s="44"/>
      <c r="KON88" s="44"/>
      <c r="KOO88" s="44"/>
      <c r="KOP88" s="44"/>
      <c r="KOQ88" s="44"/>
      <c r="KOR88" s="44"/>
      <c r="KOS88" s="44"/>
      <c r="KOT88" s="44"/>
      <c r="KOU88" s="44"/>
      <c r="KOV88" s="44"/>
      <c r="KOW88" s="44"/>
      <c r="KOX88" s="44"/>
      <c r="KOY88" s="44"/>
      <c r="KOZ88" s="44"/>
      <c r="KPA88" s="44"/>
      <c r="KPB88" s="44"/>
      <c r="KPC88" s="44"/>
      <c r="KPD88" s="44"/>
      <c r="KPE88" s="44"/>
      <c r="KPF88" s="44"/>
      <c r="KPG88" s="44"/>
      <c r="KPH88" s="44"/>
      <c r="KPI88" s="44"/>
      <c r="KPJ88" s="44"/>
      <c r="KPK88" s="44"/>
      <c r="KPL88" s="44"/>
      <c r="KPM88" s="44"/>
      <c r="KPN88" s="44"/>
      <c r="KPO88" s="44"/>
      <c r="KPP88" s="44"/>
      <c r="KPQ88" s="44"/>
      <c r="KPR88" s="44"/>
      <c r="KPS88" s="44"/>
      <c r="KPT88" s="44"/>
      <c r="KPU88" s="44"/>
      <c r="KPV88" s="44"/>
      <c r="KPW88" s="44"/>
      <c r="KPX88" s="44"/>
      <c r="KPY88" s="44"/>
      <c r="KPZ88" s="44"/>
      <c r="KQA88" s="44"/>
      <c r="KQB88" s="44"/>
      <c r="KQC88" s="44"/>
      <c r="KQD88" s="44"/>
      <c r="KQE88" s="44"/>
      <c r="KQF88" s="44"/>
      <c r="KQG88" s="44"/>
      <c r="KQH88" s="44"/>
      <c r="KQI88" s="44"/>
      <c r="KQJ88" s="44"/>
      <c r="KQK88" s="44"/>
      <c r="KQL88" s="44"/>
      <c r="KQM88" s="44"/>
      <c r="KQN88" s="44"/>
      <c r="KQO88" s="44"/>
      <c r="KQP88" s="44"/>
      <c r="KQQ88" s="44"/>
      <c r="KQR88" s="44"/>
      <c r="KQS88" s="44"/>
      <c r="KQT88" s="44"/>
      <c r="KQU88" s="44"/>
      <c r="KQV88" s="44"/>
      <c r="KQW88" s="44"/>
      <c r="KQX88" s="44"/>
      <c r="KQY88" s="44"/>
      <c r="KQZ88" s="44"/>
      <c r="KRA88" s="44"/>
      <c r="KRB88" s="44"/>
      <c r="KRC88" s="44"/>
      <c r="KRD88" s="44"/>
      <c r="KRE88" s="44"/>
      <c r="KRF88" s="44"/>
      <c r="KRG88" s="44"/>
      <c r="KRH88" s="44"/>
      <c r="KRI88" s="44"/>
      <c r="KRJ88" s="44"/>
      <c r="KRK88" s="44"/>
      <c r="KRL88" s="44"/>
      <c r="KRM88" s="44"/>
      <c r="KRN88" s="44"/>
      <c r="KRO88" s="44"/>
      <c r="KRP88" s="44"/>
      <c r="KRQ88" s="44"/>
      <c r="KRR88" s="44"/>
      <c r="KRS88" s="44"/>
      <c r="KRT88" s="44"/>
      <c r="KRU88" s="44"/>
      <c r="KRV88" s="44"/>
      <c r="KRW88" s="44"/>
      <c r="KRX88" s="44"/>
      <c r="KRY88" s="44"/>
      <c r="KRZ88" s="44"/>
      <c r="KSA88" s="44"/>
      <c r="KSB88" s="44"/>
      <c r="KSC88" s="44"/>
      <c r="KSD88" s="44"/>
      <c r="KSE88" s="44"/>
      <c r="KSF88" s="44"/>
      <c r="KSG88" s="44"/>
      <c r="KSH88" s="44"/>
      <c r="KSI88" s="44"/>
      <c r="KSJ88" s="44"/>
      <c r="KSK88" s="44"/>
      <c r="KSL88" s="44"/>
      <c r="KSM88" s="44"/>
      <c r="KSN88" s="44"/>
      <c r="KSO88" s="44"/>
      <c r="KSP88" s="44"/>
      <c r="KSQ88" s="44"/>
      <c r="KSR88" s="44"/>
      <c r="KSS88" s="44"/>
      <c r="KST88" s="44"/>
      <c r="KSU88" s="44"/>
      <c r="KSV88" s="44"/>
      <c r="KSW88" s="44"/>
      <c r="KSX88" s="44"/>
      <c r="KSY88" s="44"/>
      <c r="KSZ88" s="44"/>
      <c r="KTA88" s="44"/>
      <c r="KTB88" s="44"/>
      <c r="KTC88" s="44"/>
      <c r="KTD88" s="44"/>
      <c r="KTE88" s="44"/>
      <c r="KTF88" s="44"/>
      <c r="KTG88" s="44"/>
      <c r="KTH88" s="44"/>
      <c r="KTI88" s="44"/>
      <c r="KTJ88" s="44"/>
      <c r="KTK88" s="44"/>
      <c r="KTL88" s="44"/>
      <c r="KTM88" s="44"/>
      <c r="KTN88" s="44"/>
      <c r="KTO88" s="44"/>
      <c r="KTP88" s="44"/>
      <c r="KTQ88" s="44"/>
      <c r="KTR88" s="44"/>
      <c r="KTS88" s="44"/>
      <c r="KTT88" s="44"/>
      <c r="KTU88" s="44"/>
      <c r="KTV88" s="44"/>
      <c r="KTW88" s="44"/>
      <c r="KTX88" s="44"/>
      <c r="KTY88" s="44"/>
      <c r="KTZ88" s="44"/>
      <c r="KUA88" s="44"/>
      <c r="KUB88" s="44"/>
      <c r="KUC88" s="44"/>
      <c r="KUD88" s="44"/>
      <c r="KUE88" s="44"/>
      <c r="KUF88" s="44"/>
      <c r="KUG88" s="44"/>
      <c r="KUH88" s="44"/>
      <c r="KUI88" s="44"/>
      <c r="KUJ88" s="44"/>
      <c r="KUK88" s="44"/>
      <c r="KUL88" s="44"/>
      <c r="KUM88" s="44"/>
      <c r="KUN88" s="44"/>
      <c r="KUO88" s="44"/>
      <c r="KUP88" s="44"/>
      <c r="KUQ88" s="44"/>
      <c r="KUR88" s="44"/>
      <c r="KUS88" s="44"/>
      <c r="KUT88" s="44"/>
      <c r="KUU88" s="44"/>
      <c r="KUV88" s="44"/>
      <c r="KUW88" s="44"/>
      <c r="KUX88" s="44"/>
      <c r="KUY88" s="44"/>
      <c r="KUZ88" s="44"/>
      <c r="KVA88" s="44"/>
      <c r="KVB88" s="44"/>
      <c r="KVC88" s="44"/>
      <c r="KVD88" s="44"/>
      <c r="KVE88" s="44"/>
      <c r="KVF88" s="44"/>
      <c r="KVG88" s="44"/>
      <c r="KVH88" s="44"/>
      <c r="KVI88" s="44"/>
      <c r="KVJ88" s="44"/>
      <c r="KVK88" s="44"/>
      <c r="KVL88" s="44"/>
      <c r="KVM88" s="44"/>
      <c r="KVN88" s="44"/>
      <c r="KVO88" s="44"/>
      <c r="KVP88" s="44"/>
      <c r="KVQ88" s="44"/>
      <c r="KVR88" s="44"/>
      <c r="KVS88" s="44"/>
      <c r="KVT88" s="44"/>
      <c r="KVU88" s="44"/>
      <c r="KVV88" s="44"/>
      <c r="KVW88" s="44"/>
      <c r="KVX88" s="44"/>
      <c r="KVY88" s="44"/>
      <c r="KVZ88" s="44"/>
      <c r="KWA88" s="44"/>
      <c r="KWB88" s="44"/>
      <c r="KWC88" s="44"/>
      <c r="KWD88" s="44"/>
      <c r="KWE88" s="44"/>
      <c r="KWF88" s="44"/>
      <c r="KWG88" s="44"/>
      <c r="KWH88" s="44"/>
      <c r="KWI88" s="44"/>
      <c r="KWJ88" s="44"/>
      <c r="KWK88" s="44"/>
      <c r="KWL88" s="44"/>
      <c r="KWM88" s="44"/>
      <c r="KWN88" s="44"/>
      <c r="KWO88" s="44"/>
      <c r="KWP88" s="44"/>
      <c r="KWQ88" s="44"/>
      <c r="KWR88" s="44"/>
      <c r="KWS88" s="44"/>
      <c r="KWT88" s="44"/>
      <c r="KWU88" s="44"/>
      <c r="KWV88" s="44"/>
      <c r="KWW88" s="44"/>
      <c r="KWX88" s="44"/>
      <c r="KWY88" s="44"/>
      <c r="KWZ88" s="44"/>
      <c r="KXA88" s="44"/>
      <c r="KXB88" s="44"/>
      <c r="KXC88" s="44"/>
      <c r="KXD88" s="44"/>
      <c r="KXE88" s="44"/>
      <c r="KXF88" s="44"/>
      <c r="KXG88" s="44"/>
      <c r="KXH88" s="44"/>
      <c r="KXI88" s="44"/>
      <c r="KXJ88" s="44"/>
      <c r="KXK88" s="44"/>
      <c r="KXL88" s="44"/>
      <c r="KXM88" s="44"/>
      <c r="KXN88" s="44"/>
      <c r="KXO88" s="44"/>
      <c r="KXP88" s="44"/>
      <c r="KXQ88" s="44"/>
      <c r="KXR88" s="44"/>
      <c r="KXS88" s="44"/>
      <c r="KXT88" s="44"/>
      <c r="KXU88" s="44"/>
      <c r="KXV88" s="44"/>
      <c r="KXW88" s="44"/>
      <c r="KXX88" s="44"/>
      <c r="KXY88" s="44"/>
      <c r="KXZ88" s="44"/>
      <c r="KYA88" s="44"/>
      <c r="KYB88" s="44"/>
      <c r="KYC88" s="44"/>
      <c r="KYD88" s="44"/>
      <c r="KYE88" s="44"/>
      <c r="KYF88" s="44"/>
      <c r="KYG88" s="44"/>
      <c r="KYH88" s="44"/>
      <c r="KYI88" s="44"/>
      <c r="KYJ88" s="44"/>
      <c r="KYK88" s="44"/>
      <c r="KYL88" s="44"/>
      <c r="KYM88" s="44"/>
      <c r="KYN88" s="44"/>
      <c r="KYO88" s="44"/>
      <c r="KYP88" s="44"/>
      <c r="KYQ88" s="44"/>
      <c r="KYR88" s="44"/>
      <c r="KYS88" s="44"/>
      <c r="KYT88" s="44"/>
      <c r="KYU88" s="44"/>
      <c r="KYV88" s="44"/>
      <c r="KYW88" s="44"/>
      <c r="KYX88" s="44"/>
      <c r="KYY88" s="44"/>
      <c r="KYZ88" s="44"/>
      <c r="KZA88" s="44"/>
      <c r="KZB88" s="44"/>
      <c r="KZC88" s="44"/>
      <c r="KZD88" s="44"/>
      <c r="KZE88" s="44"/>
      <c r="KZF88" s="44"/>
      <c r="KZG88" s="44"/>
      <c r="KZH88" s="44"/>
      <c r="KZI88" s="44"/>
      <c r="KZJ88" s="44"/>
      <c r="KZK88" s="44"/>
      <c r="KZL88" s="44"/>
      <c r="KZM88" s="44"/>
      <c r="KZN88" s="44"/>
      <c r="KZO88" s="44"/>
      <c r="KZP88" s="44"/>
      <c r="KZQ88" s="44"/>
      <c r="KZR88" s="44"/>
      <c r="KZS88" s="44"/>
      <c r="KZT88" s="44"/>
      <c r="KZU88" s="44"/>
      <c r="KZV88" s="44"/>
      <c r="KZW88" s="44"/>
      <c r="KZX88" s="44"/>
      <c r="KZY88" s="44"/>
      <c r="KZZ88" s="44"/>
      <c r="LAA88" s="44"/>
      <c r="LAB88" s="44"/>
      <c r="LAC88" s="44"/>
      <c r="LAD88" s="44"/>
      <c r="LAE88" s="44"/>
      <c r="LAF88" s="44"/>
      <c r="LAG88" s="44"/>
      <c r="LAH88" s="44"/>
      <c r="LAI88" s="44"/>
      <c r="LAJ88" s="44"/>
      <c r="LAK88" s="44"/>
      <c r="LAL88" s="44"/>
      <c r="LAM88" s="44"/>
      <c r="LAN88" s="44"/>
      <c r="LAO88" s="44"/>
      <c r="LAP88" s="44"/>
      <c r="LAQ88" s="44"/>
      <c r="LAR88" s="44"/>
      <c r="LAS88" s="44"/>
      <c r="LAT88" s="44"/>
      <c r="LAU88" s="44"/>
      <c r="LAV88" s="44"/>
      <c r="LAW88" s="44"/>
      <c r="LAX88" s="44"/>
      <c r="LAY88" s="44"/>
      <c r="LAZ88" s="44"/>
      <c r="LBA88" s="44"/>
      <c r="LBB88" s="44"/>
      <c r="LBC88" s="44"/>
      <c r="LBD88" s="44"/>
      <c r="LBE88" s="44"/>
      <c r="LBF88" s="44"/>
      <c r="LBG88" s="44"/>
      <c r="LBH88" s="44"/>
      <c r="LBI88" s="44"/>
      <c r="LBJ88" s="44"/>
      <c r="LBK88" s="44"/>
      <c r="LBL88" s="44"/>
      <c r="LBM88" s="44"/>
      <c r="LBN88" s="44"/>
      <c r="LBO88" s="44"/>
      <c r="LBP88" s="44"/>
      <c r="LBQ88" s="44"/>
      <c r="LBR88" s="44"/>
      <c r="LBS88" s="44"/>
      <c r="LBT88" s="44"/>
      <c r="LBU88" s="44"/>
      <c r="LBV88" s="44"/>
      <c r="LBW88" s="44"/>
      <c r="LBX88" s="44"/>
      <c r="LBY88" s="44"/>
      <c r="LBZ88" s="44"/>
      <c r="LCA88" s="44"/>
      <c r="LCB88" s="44"/>
      <c r="LCC88" s="44"/>
      <c r="LCD88" s="44"/>
      <c r="LCE88" s="44"/>
      <c r="LCF88" s="44"/>
      <c r="LCG88" s="44"/>
      <c r="LCH88" s="44"/>
      <c r="LCI88" s="44"/>
      <c r="LCJ88" s="44"/>
      <c r="LCK88" s="44"/>
      <c r="LCL88" s="44"/>
      <c r="LCM88" s="44"/>
      <c r="LCN88" s="44"/>
      <c r="LCO88" s="44"/>
      <c r="LCP88" s="44"/>
      <c r="LCQ88" s="44"/>
      <c r="LCR88" s="44"/>
      <c r="LCS88" s="44"/>
      <c r="LCT88" s="44"/>
      <c r="LCU88" s="44"/>
      <c r="LCV88" s="44"/>
      <c r="LCW88" s="44"/>
      <c r="LCX88" s="44"/>
      <c r="LCY88" s="44"/>
      <c r="LCZ88" s="44"/>
      <c r="LDA88" s="44"/>
      <c r="LDB88" s="44"/>
      <c r="LDC88" s="44"/>
      <c r="LDD88" s="44"/>
      <c r="LDE88" s="44"/>
      <c r="LDF88" s="44"/>
      <c r="LDG88" s="44"/>
      <c r="LDH88" s="44"/>
      <c r="LDI88" s="44"/>
      <c r="LDJ88" s="44"/>
      <c r="LDK88" s="44"/>
      <c r="LDL88" s="44"/>
      <c r="LDM88" s="44"/>
      <c r="LDN88" s="44"/>
      <c r="LDO88" s="44"/>
      <c r="LDP88" s="44"/>
      <c r="LDQ88" s="44"/>
      <c r="LDR88" s="44"/>
      <c r="LDS88" s="44"/>
      <c r="LDT88" s="44"/>
      <c r="LDU88" s="44"/>
      <c r="LDV88" s="44"/>
      <c r="LDW88" s="44"/>
      <c r="LDX88" s="44"/>
      <c r="LDY88" s="44"/>
      <c r="LDZ88" s="44"/>
      <c r="LEA88" s="44"/>
      <c r="LEB88" s="44"/>
      <c r="LEC88" s="44"/>
      <c r="LED88" s="44"/>
      <c r="LEE88" s="44"/>
      <c r="LEF88" s="44"/>
      <c r="LEG88" s="44"/>
      <c r="LEH88" s="44"/>
      <c r="LEI88" s="44"/>
      <c r="LEJ88" s="44"/>
      <c r="LEK88" s="44"/>
      <c r="LEL88" s="44"/>
      <c r="LEM88" s="44"/>
      <c r="LEN88" s="44"/>
      <c r="LEO88" s="44"/>
      <c r="LEP88" s="44"/>
      <c r="LEQ88" s="44"/>
      <c r="LER88" s="44"/>
      <c r="LES88" s="44"/>
      <c r="LET88" s="44"/>
      <c r="LEU88" s="44"/>
      <c r="LEV88" s="44"/>
      <c r="LEW88" s="44"/>
      <c r="LEX88" s="44"/>
      <c r="LEY88" s="44"/>
      <c r="LEZ88" s="44"/>
      <c r="LFA88" s="44"/>
      <c r="LFB88" s="44"/>
      <c r="LFC88" s="44"/>
      <c r="LFD88" s="44"/>
      <c r="LFE88" s="44"/>
      <c r="LFF88" s="44"/>
      <c r="LFG88" s="44"/>
      <c r="LFH88" s="44"/>
      <c r="LFI88" s="44"/>
      <c r="LFJ88" s="44"/>
      <c r="LFK88" s="44"/>
      <c r="LFL88" s="44"/>
      <c r="LFM88" s="44"/>
      <c r="LFN88" s="44"/>
      <c r="LFO88" s="44"/>
      <c r="LFP88" s="44"/>
      <c r="LFQ88" s="44"/>
      <c r="LFR88" s="44"/>
      <c r="LFS88" s="44"/>
      <c r="LFT88" s="44"/>
      <c r="LFU88" s="44"/>
      <c r="LFV88" s="44"/>
      <c r="LFW88" s="44"/>
      <c r="LFX88" s="44"/>
      <c r="LFY88" s="44"/>
      <c r="LFZ88" s="44"/>
      <c r="LGA88" s="44"/>
      <c r="LGB88" s="44"/>
      <c r="LGC88" s="44"/>
      <c r="LGD88" s="44"/>
      <c r="LGE88" s="44"/>
      <c r="LGF88" s="44"/>
      <c r="LGG88" s="44"/>
      <c r="LGH88" s="44"/>
      <c r="LGI88" s="44"/>
      <c r="LGJ88" s="44"/>
      <c r="LGK88" s="44"/>
      <c r="LGL88" s="44"/>
      <c r="LGM88" s="44"/>
      <c r="LGN88" s="44"/>
      <c r="LGO88" s="44"/>
      <c r="LGP88" s="44"/>
      <c r="LGQ88" s="44"/>
      <c r="LGR88" s="44"/>
      <c r="LGS88" s="44"/>
      <c r="LGT88" s="44"/>
      <c r="LGU88" s="44"/>
      <c r="LGV88" s="44"/>
      <c r="LGW88" s="44"/>
      <c r="LGX88" s="44"/>
      <c r="LGY88" s="44"/>
      <c r="LGZ88" s="44"/>
      <c r="LHA88" s="44"/>
      <c r="LHB88" s="44"/>
      <c r="LHC88" s="44"/>
      <c r="LHD88" s="44"/>
      <c r="LHE88" s="44"/>
      <c r="LHF88" s="44"/>
      <c r="LHG88" s="44"/>
      <c r="LHH88" s="44"/>
      <c r="LHI88" s="44"/>
      <c r="LHJ88" s="44"/>
      <c r="LHK88" s="44"/>
      <c r="LHL88" s="44"/>
      <c r="LHM88" s="44"/>
      <c r="LHN88" s="44"/>
      <c r="LHO88" s="44"/>
      <c r="LHP88" s="44"/>
      <c r="LHQ88" s="44"/>
      <c r="LHR88" s="44"/>
      <c r="LHS88" s="44"/>
      <c r="LHT88" s="44"/>
      <c r="LHU88" s="44"/>
      <c r="LHV88" s="44"/>
      <c r="LHW88" s="44"/>
      <c r="LHX88" s="44"/>
      <c r="LHY88" s="44"/>
      <c r="LHZ88" s="44"/>
      <c r="LIA88" s="44"/>
      <c r="LIB88" s="44"/>
      <c r="LIC88" s="44"/>
      <c r="LID88" s="44"/>
      <c r="LIE88" s="44"/>
      <c r="LIF88" s="44"/>
      <c r="LIG88" s="44"/>
      <c r="LIH88" s="44"/>
      <c r="LII88" s="44"/>
      <c r="LIJ88" s="44"/>
      <c r="LIK88" s="44"/>
      <c r="LIL88" s="44"/>
      <c r="LIM88" s="44"/>
      <c r="LIN88" s="44"/>
      <c r="LIO88" s="44"/>
      <c r="LIP88" s="44"/>
      <c r="LIQ88" s="44"/>
      <c r="LIR88" s="44"/>
      <c r="LIS88" s="44"/>
      <c r="LIT88" s="44"/>
      <c r="LIU88" s="44"/>
      <c r="LIV88" s="44"/>
      <c r="LIW88" s="44"/>
      <c r="LIX88" s="44"/>
      <c r="LIY88" s="44"/>
      <c r="LIZ88" s="44"/>
      <c r="LJA88" s="44"/>
      <c r="LJB88" s="44"/>
      <c r="LJC88" s="44"/>
      <c r="LJD88" s="44"/>
      <c r="LJE88" s="44"/>
      <c r="LJF88" s="44"/>
      <c r="LJG88" s="44"/>
      <c r="LJH88" s="44"/>
      <c r="LJI88" s="44"/>
      <c r="LJJ88" s="44"/>
      <c r="LJK88" s="44"/>
      <c r="LJL88" s="44"/>
      <c r="LJM88" s="44"/>
      <c r="LJN88" s="44"/>
      <c r="LJO88" s="44"/>
      <c r="LJP88" s="44"/>
      <c r="LJQ88" s="44"/>
      <c r="LJR88" s="44"/>
      <c r="LJS88" s="44"/>
      <c r="LJT88" s="44"/>
      <c r="LJU88" s="44"/>
      <c r="LJV88" s="44"/>
      <c r="LJW88" s="44"/>
      <c r="LJX88" s="44"/>
      <c r="LJY88" s="44"/>
      <c r="LJZ88" s="44"/>
      <c r="LKA88" s="44"/>
      <c r="LKB88" s="44"/>
      <c r="LKC88" s="44"/>
      <c r="LKD88" s="44"/>
      <c r="LKE88" s="44"/>
      <c r="LKF88" s="44"/>
      <c r="LKG88" s="44"/>
      <c r="LKH88" s="44"/>
      <c r="LKI88" s="44"/>
      <c r="LKJ88" s="44"/>
      <c r="LKK88" s="44"/>
      <c r="LKL88" s="44"/>
      <c r="LKM88" s="44"/>
      <c r="LKN88" s="44"/>
      <c r="LKO88" s="44"/>
      <c r="LKP88" s="44"/>
      <c r="LKQ88" s="44"/>
      <c r="LKR88" s="44"/>
      <c r="LKS88" s="44"/>
      <c r="LKT88" s="44"/>
      <c r="LKU88" s="44"/>
      <c r="LKV88" s="44"/>
      <c r="LKW88" s="44"/>
      <c r="LKX88" s="44"/>
      <c r="LKY88" s="44"/>
      <c r="LKZ88" s="44"/>
      <c r="LLA88" s="44"/>
      <c r="LLB88" s="44"/>
      <c r="LLC88" s="44"/>
      <c r="LLD88" s="44"/>
      <c r="LLE88" s="44"/>
      <c r="LLF88" s="44"/>
      <c r="LLG88" s="44"/>
      <c r="LLH88" s="44"/>
      <c r="LLI88" s="44"/>
      <c r="LLJ88" s="44"/>
      <c r="LLK88" s="44"/>
      <c r="LLL88" s="44"/>
      <c r="LLM88" s="44"/>
      <c r="LLN88" s="44"/>
      <c r="LLO88" s="44"/>
      <c r="LLP88" s="44"/>
      <c r="LLQ88" s="44"/>
      <c r="LLR88" s="44"/>
      <c r="LLS88" s="44"/>
      <c r="LLT88" s="44"/>
      <c r="LLU88" s="44"/>
      <c r="LLV88" s="44"/>
      <c r="LLW88" s="44"/>
      <c r="LLX88" s="44"/>
      <c r="LLY88" s="44"/>
      <c r="LLZ88" s="44"/>
      <c r="LMA88" s="44"/>
      <c r="LMB88" s="44"/>
      <c r="LMC88" s="44"/>
      <c r="LMD88" s="44"/>
      <c r="LME88" s="44"/>
      <c r="LMF88" s="44"/>
      <c r="LMG88" s="44"/>
      <c r="LMH88" s="44"/>
      <c r="LMI88" s="44"/>
      <c r="LMJ88" s="44"/>
      <c r="LMK88" s="44"/>
      <c r="LML88" s="44"/>
      <c r="LMM88" s="44"/>
      <c r="LMN88" s="44"/>
      <c r="LMO88" s="44"/>
      <c r="LMP88" s="44"/>
      <c r="LMQ88" s="44"/>
      <c r="LMR88" s="44"/>
      <c r="LMS88" s="44"/>
      <c r="LMT88" s="44"/>
      <c r="LMU88" s="44"/>
      <c r="LMV88" s="44"/>
      <c r="LMW88" s="44"/>
      <c r="LMX88" s="44"/>
      <c r="LMY88" s="44"/>
      <c r="LMZ88" s="44"/>
      <c r="LNA88" s="44"/>
      <c r="LNB88" s="44"/>
      <c r="LNC88" s="44"/>
      <c r="LND88" s="44"/>
      <c r="LNE88" s="44"/>
      <c r="LNF88" s="44"/>
      <c r="LNG88" s="44"/>
      <c r="LNH88" s="44"/>
      <c r="LNI88" s="44"/>
      <c r="LNJ88" s="44"/>
      <c r="LNK88" s="44"/>
      <c r="LNL88" s="44"/>
      <c r="LNM88" s="44"/>
      <c r="LNN88" s="44"/>
      <c r="LNO88" s="44"/>
      <c r="LNP88" s="44"/>
      <c r="LNQ88" s="44"/>
      <c r="LNR88" s="44"/>
      <c r="LNS88" s="44"/>
      <c r="LNT88" s="44"/>
      <c r="LNU88" s="44"/>
      <c r="LNV88" s="44"/>
      <c r="LNW88" s="44"/>
      <c r="LNX88" s="44"/>
      <c r="LNY88" s="44"/>
      <c r="LNZ88" s="44"/>
      <c r="LOA88" s="44"/>
      <c r="LOB88" s="44"/>
      <c r="LOC88" s="44"/>
      <c r="LOD88" s="44"/>
      <c r="LOE88" s="44"/>
      <c r="LOF88" s="44"/>
      <c r="LOG88" s="44"/>
      <c r="LOH88" s="44"/>
      <c r="LOI88" s="44"/>
      <c r="LOJ88" s="44"/>
      <c r="LOK88" s="44"/>
      <c r="LOL88" s="44"/>
      <c r="LOM88" s="44"/>
      <c r="LON88" s="44"/>
      <c r="LOO88" s="44"/>
      <c r="LOP88" s="44"/>
      <c r="LOQ88" s="44"/>
      <c r="LOR88" s="44"/>
      <c r="LOS88" s="44"/>
      <c r="LOT88" s="44"/>
      <c r="LOU88" s="44"/>
      <c r="LOV88" s="44"/>
      <c r="LOW88" s="44"/>
      <c r="LOX88" s="44"/>
      <c r="LOY88" s="44"/>
      <c r="LOZ88" s="44"/>
      <c r="LPA88" s="44"/>
      <c r="LPB88" s="44"/>
      <c r="LPC88" s="44"/>
      <c r="LPD88" s="44"/>
      <c r="LPE88" s="44"/>
      <c r="LPF88" s="44"/>
      <c r="LPG88" s="44"/>
      <c r="LPH88" s="44"/>
      <c r="LPI88" s="44"/>
      <c r="LPJ88" s="44"/>
      <c r="LPK88" s="44"/>
      <c r="LPL88" s="44"/>
      <c r="LPM88" s="44"/>
      <c r="LPN88" s="44"/>
      <c r="LPO88" s="44"/>
      <c r="LPP88" s="44"/>
      <c r="LPQ88" s="44"/>
      <c r="LPR88" s="44"/>
      <c r="LPS88" s="44"/>
      <c r="LPT88" s="44"/>
      <c r="LPU88" s="44"/>
      <c r="LPV88" s="44"/>
      <c r="LPW88" s="44"/>
      <c r="LPX88" s="44"/>
      <c r="LPY88" s="44"/>
      <c r="LPZ88" s="44"/>
      <c r="LQA88" s="44"/>
      <c r="LQB88" s="44"/>
      <c r="LQC88" s="44"/>
      <c r="LQD88" s="44"/>
      <c r="LQE88" s="44"/>
      <c r="LQF88" s="44"/>
      <c r="LQG88" s="44"/>
      <c r="LQH88" s="44"/>
      <c r="LQI88" s="44"/>
      <c r="LQJ88" s="44"/>
      <c r="LQK88" s="44"/>
      <c r="LQL88" s="44"/>
      <c r="LQM88" s="44"/>
      <c r="LQN88" s="44"/>
      <c r="LQO88" s="44"/>
      <c r="LQP88" s="44"/>
      <c r="LQQ88" s="44"/>
      <c r="LQR88" s="44"/>
      <c r="LQS88" s="44"/>
      <c r="LQT88" s="44"/>
      <c r="LQU88" s="44"/>
      <c r="LQV88" s="44"/>
      <c r="LQW88" s="44"/>
      <c r="LQX88" s="44"/>
      <c r="LQY88" s="44"/>
      <c r="LQZ88" s="44"/>
      <c r="LRA88" s="44"/>
      <c r="LRB88" s="44"/>
      <c r="LRC88" s="44"/>
      <c r="LRD88" s="44"/>
      <c r="LRE88" s="44"/>
      <c r="LRF88" s="44"/>
      <c r="LRG88" s="44"/>
      <c r="LRH88" s="44"/>
      <c r="LRI88" s="44"/>
      <c r="LRJ88" s="44"/>
      <c r="LRK88" s="44"/>
      <c r="LRL88" s="44"/>
      <c r="LRM88" s="44"/>
      <c r="LRN88" s="44"/>
      <c r="LRO88" s="44"/>
      <c r="LRP88" s="44"/>
      <c r="LRQ88" s="44"/>
      <c r="LRR88" s="44"/>
      <c r="LRS88" s="44"/>
      <c r="LRT88" s="44"/>
      <c r="LRU88" s="44"/>
      <c r="LRV88" s="44"/>
      <c r="LRW88" s="44"/>
      <c r="LRX88" s="44"/>
      <c r="LRY88" s="44"/>
      <c r="LRZ88" s="44"/>
      <c r="LSA88" s="44"/>
      <c r="LSB88" s="44"/>
      <c r="LSC88" s="44"/>
      <c r="LSD88" s="44"/>
      <c r="LSE88" s="44"/>
      <c r="LSF88" s="44"/>
      <c r="LSG88" s="44"/>
      <c r="LSH88" s="44"/>
      <c r="LSI88" s="44"/>
      <c r="LSJ88" s="44"/>
      <c r="LSK88" s="44"/>
      <c r="LSL88" s="44"/>
      <c r="LSM88" s="44"/>
      <c r="LSN88" s="44"/>
      <c r="LSO88" s="44"/>
      <c r="LSP88" s="44"/>
      <c r="LSQ88" s="44"/>
      <c r="LSR88" s="44"/>
      <c r="LSS88" s="44"/>
      <c r="LST88" s="44"/>
      <c r="LSU88" s="44"/>
      <c r="LSV88" s="44"/>
      <c r="LSW88" s="44"/>
      <c r="LSX88" s="44"/>
      <c r="LSY88" s="44"/>
      <c r="LSZ88" s="44"/>
      <c r="LTA88" s="44"/>
      <c r="LTB88" s="44"/>
      <c r="LTC88" s="44"/>
      <c r="LTD88" s="44"/>
      <c r="LTE88" s="44"/>
      <c r="LTF88" s="44"/>
      <c r="LTG88" s="44"/>
      <c r="LTH88" s="44"/>
      <c r="LTI88" s="44"/>
      <c r="LTJ88" s="44"/>
      <c r="LTK88" s="44"/>
      <c r="LTL88" s="44"/>
      <c r="LTM88" s="44"/>
      <c r="LTN88" s="44"/>
      <c r="LTO88" s="44"/>
      <c r="LTP88" s="44"/>
      <c r="LTQ88" s="44"/>
      <c r="LTR88" s="44"/>
      <c r="LTS88" s="44"/>
      <c r="LTT88" s="44"/>
      <c r="LTU88" s="44"/>
      <c r="LTV88" s="44"/>
      <c r="LTW88" s="44"/>
      <c r="LTX88" s="44"/>
      <c r="LTY88" s="44"/>
      <c r="LTZ88" s="44"/>
      <c r="LUA88" s="44"/>
      <c r="LUB88" s="44"/>
      <c r="LUC88" s="44"/>
      <c r="LUD88" s="44"/>
      <c r="LUE88" s="44"/>
      <c r="LUF88" s="44"/>
      <c r="LUG88" s="44"/>
      <c r="LUH88" s="44"/>
      <c r="LUI88" s="44"/>
      <c r="LUJ88" s="44"/>
      <c r="LUK88" s="44"/>
      <c r="LUL88" s="44"/>
      <c r="LUM88" s="44"/>
      <c r="LUN88" s="44"/>
      <c r="LUO88" s="44"/>
      <c r="LUP88" s="44"/>
      <c r="LUQ88" s="44"/>
      <c r="LUR88" s="44"/>
      <c r="LUS88" s="44"/>
      <c r="LUT88" s="44"/>
      <c r="LUU88" s="44"/>
      <c r="LUV88" s="44"/>
      <c r="LUW88" s="44"/>
      <c r="LUX88" s="44"/>
      <c r="LUY88" s="44"/>
      <c r="LUZ88" s="44"/>
      <c r="LVA88" s="44"/>
      <c r="LVB88" s="44"/>
      <c r="LVC88" s="44"/>
      <c r="LVD88" s="44"/>
      <c r="LVE88" s="44"/>
      <c r="LVF88" s="44"/>
      <c r="LVG88" s="44"/>
      <c r="LVH88" s="44"/>
      <c r="LVI88" s="44"/>
      <c r="LVJ88" s="44"/>
      <c r="LVK88" s="44"/>
      <c r="LVL88" s="44"/>
      <c r="LVM88" s="44"/>
      <c r="LVN88" s="44"/>
      <c r="LVO88" s="44"/>
      <c r="LVP88" s="44"/>
      <c r="LVQ88" s="44"/>
      <c r="LVR88" s="44"/>
      <c r="LVS88" s="44"/>
      <c r="LVT88" s="44"/>
      <c r="LVU88" s="44"/>
      <c r="LVV88" s="44"/>
      <c r="LVW88" s="44"/>
      <c r="LVX88" s="44"/>
      <c r="LVY88" s="44"/>
      <c r="LVZ88" s="44"/>
      <c r="LWA88" s="44"/>
      <c r="LWB88" s="44"/>
      <c r="LWC88" s="44"/>
      <c r="LWD88" s="44"/>
      <c r="LWE88" s="44"/>
      <c r="LWF88" s="44"/>
      <c r="LWG88" s="44"/>
      <c r="LWH88" s="44"/>
      <c r="LWI88" s="44"/>
      <c r="LWJ88" s="44"/>
      <c r="LWK88" s="44"/>
      <c r="LWL88" s="44"/>
      <c r="LWM88" s="44"/>
      <c r="LWN88" s="44"/>
      <c r="LWO88" s="44"/>
      <c r="LWP88" s="44"/>
      <c r="LWQ88" s="44"/>
      <c r="LWR88" s="44"/>
      <c r="LWS88" s="44"/>
      <c r="LWT88" s="44"/>
      <c r="LWU88" s="44"/>
      <c r="LWV88" s="44"/>
      <c r="LWW88" s="44"/>
      <c r="LWX88" s="44"/>
      <c r="LWY88" s="44"/>
      <c r="LWZ88" s="44"/>
      <c r="LXA88" s="44"/>
      <c r="LXB88" s="44"/>
      <c r="LXC88" s="44"/>
      <c r="LXD88" s="44"/>
      <c r="LXE88" s="44"/>
      <c r="LXF88" s="44"/>
      <c r="LXG88" s="44"/>
      <c r="LXH88" s="44"/>
      <c r="LXI88" s="44"/>
      <c r="LXJ88" s="44"/>
      <c r="LXK88" s="44"/>
      <c r="LXL88" s="44"/>
      <c r="LXM88" s="44"/>
      <c r="LXN88" s="44"/>
      <c r="LXO88" s="44"/>
      <c r="LXP88" s="44"/>
      <c r="LXQ88" s="44"/>
      <c r="LXR88" s="44"/>
      <c r="LXS88" s="44"/>
      <c r="LXT88" s="44"/>
      <c r="LXU88" s="44"/>
      <c r="LXV88" s="44"/>
      <c r="LXW88" s="44"/>
      <c r="LXX88" s="44"/>
      <c r="LXY88" s="44"/>
      <c r="LXZ88" s="44"/>
      <c r="LYA88" s="44"/>
      <c r="LYB88" s="44"/>
      <c r="LYC88" s="44"/>
      <c r="LYD88" s="44"/>
      <c r="LYE88" s="44"/>
      <c r="LYF88" s="44"/>
      <c r="LYG88" s="44"/>
      <c r="LYH88" s="44"/>
      <c r="LYI88" s="44"/>
      <c r="LYJ88" s="44"/>
      <c r="LYK88" s="44"/>
      <c r="LYL88" s="44"/>
      <c r="LYM88" s="44"/>
      <c r="LYN88" s="44"/>
      <c r="LYO88" s="44"/>
      <c r="LYP88" s="44"/>
      <c r="LYQ88" s="44"/>
      <c r="LYR88" s="44"/>
      <c r="LYS88" s="44"/>
      <c r="LYT88" s="44"/>
      <c r="LYU88" s="44"/>
      <c r="LYV88" s="44"/>
      <c r="LYW88" s="44"/>
      <c r="LYX88" s="44"/>
      <c r="LYY88" s="44"/>
      <c r="LYZ88" s="44"/>
      <c r="LZA88" s="44"/>
      <c r="LZB88" s="44"/>
      <c r="LZC88" s="44"/>
      <c r="LZD88" s="44"/>
      <c r="LZE88" s="44"/>
      <c r="LZF88" s="44"/>
      <c r="LZG88" s="44"/>
      <c r="LZH88" s="44"/>
      <c r="LZI88" s="44"/>
      <c r="LZJ88" s="44"/>
      <c r="LZK88" s="44"/>
      <c r="LZL88" s="44"/>
      <c r="LZM88" s="44"/>
      <c r="LZN88" s="44"/>
      <c r="LZO88" s="44"/>
      <c r="LZP88" s="44"/>
      <c r="LZQ88" s="44"/>
      <c r="LZR88" s="44"/>
      <c r="LZS88" s="44"/>
      <c r="LZT88" s="44"/>
      <c r="LZU88" s="44"/>
      <c r="LZV88" s="44"/>
      <c r="LZW88" s="44"/>
      <c r="LZX88" s="44"/>
      <c r="LZY88" s="44"/>
      <c r="LZZ88" s="44"/>
      <c r="MAA88" s="44"/>
      <c r="MAB88" s="44"/>
      <c r="MAC88" s="44"/>
      <c r="MAD88" s="44"/>
      <c r="MAE88" s="44"/>
      <c r="MAF88" s="44"/>
      <c r="MAG88" s="44"/>
      <c r="MAH88" s="44"/>
      <c r="MAI88" s="44"/>
      <c r="MAJ88" s="44"/>
      <c r="MAK88" s="44"/>
      <c r="MAL88" s="44"/>
      <c r="MAM88" s="44"/>
      <c r="MAN88" s="44"/>
      <c r="MAO88" s="44"/>
      <c r="MAP88" s="44"/>
      <c r="MAQ88" s="44"/>
      <c r="MAR88" s="44"/>
      <c r="MAS88" s="44"/>
      <c r="MAT88" s="44"/>
      <c r="MAU88" s="44"/>
      <c r="MAV88" s="44"/>
      <c r="MAW88" s="44"/>
      <c r="MAX88" s="44"/>
      <c r="MAY88" s="44"/>
      <c r="MAZ88" s="44"/>
      <c r="MBA88" s="44"/>
      <c r="MBB88" s="44"/>
      <c r="MBC88" s="44"/>
      <c r="MBD88" s="44"/>
      <c r="MBE88" s="44"/>
      <c r="MBF88" s="44"/>
      <c r="MBG88" s="44"/>
      <c r="MBH88" s="44"/>
      <c r="MBI88" s="44"/>
      <c r="MBJ88" s="44"/>
      <c r="MBK88" s="44"/>
      <c r="MBL88" s="44"/>
      <c r="MBM88" s="44"/>
      <c r="MBN88" s="44"/>
      <c r="MBO88" s="44"/>
      <c r="MBP88" s="44"/>
      <c r="MBQ88" s="44"/>
      <c r="MBR88" s="44"/>
      <c r="MBS88" s="44"/>
      <c r="MBT88" s="44"/>
      <c r="MBU88" s="44"/>
      <c r="MBV88" s="44"/>
      <c r="MBW88" s="44"/>
      <c r="MBX88" s="44"/>
      <c r="MBY88" s="44"/>
      <c r="MBZ88" s="44"/>
      <c r="MCA88" s="44"/>
      <c r="MCB88" s="44"/>
      <c r="MCC88" s="44"/>
      <c r="MCD88" s="44"/>
      <c r="MCE88" s="44"/>
      <c r="MCF88" s="44"/>
      <c r="MCG88" s="44"/>
      <c r="MCH88" s="44"/>
      <c r="MCI88" s="44"/>
      <c r="MCJ88" s="44"/>
      <c r="MCK88" s="44"/>
      <c r="MCL88" s="44"/>
      <c r="MCM88" s="44"/>
      <c r="MCN88" s="44"/>
      <c r="MCO88" s="44"/>
      <c r="MCP88" s="44"/>
      <c r="MCQ88" s="44"/>
      <c r="MCR88" s="44"/>
      <c r="MCS88" s="44"/>
      <c r="MCT88" s="44"/>
      <c r="MCU88" s="44"/>
      <c r="MCV88" s="44"/>
      <c r="MCW88" s="44"/>
      <c r="MCX88" s="44"/>
      <c r="MCY88" s="44"/>
      <c r="MCZ88" s="44"/>
      <c r="MDA88" s="44"/>
      <c r="MDB88" s="44"/>
      <c r="MDC88" s="44"/>
      <c r="MDD88" s="44"/>
      <c r="MDE88" s="44"/>
      <c r="MDF88" s="44"/>
      <c r="MDG88" s="44"/>
      <c r="MDH88" s="44"/>
      <c r="MDI88" s="44"/>
      <c r="MDJ88" s="44"/>
      <c r="MDK88" s="44"/>
      <c r="MDL88" s="44"/>
      <c r="MDM88" s="44"/>
      <c r="MDN88" s="44"/>
      <c r="MDO88" s="44"/>
      <c r="MDP88" s="44"/>
      <c r="MDQ88" s="44"/>
      <c r="MDR88" s="44"/>
      <c r="MDS88" s="44"/>
      <c r="MDT88" s="44"/>
      <c r="MDU88" s="44"/>
      <c r="MDV88" s="44"/>
      <c r="MDW88" s="44"/>
      <c r="MDX88" s="44"/>
      <c r="MDY88" s="44"/>
      <c r="MDZ88" s="44"/>
      <c r="MEA88" s="44"/>
      <c r="MEB88" s="44"/>
      <c r="MEC88" s="44"/>
      <c r="MED88" s="44"/>
      <c r="MEE88" s="44"/>
      <c r="MEF88" s="44"/>
      <c r="MEG88" s="44"/>
      <c r="MEH88" s="44"/>
      <c r="MEI88" s="44"/>
      <c r="MEJ88" s="44"/>
      <c r="MEK88" s="44"/>
      <c r="MEL88" s="44"/>
      <c r="MEM88" s="44"/>
      <c r="MEN88" s="44"/>
      <c r="MEO88" s="44"/>
      <c r="MEP88" s="44"/>
      <c r="MEQ88" s="44"/>
      <c r="MER88" s="44"/>
      <c r="MES88" s="44"/>
      <c r="MET88" s="44"/>
      <c r="MEU88" s="44"/>
      <c r="MEV88" s="44"/>
      <c r="MEW88" s="44"/>
      <c r="MEX88" s="44"/>
      <c r="MEY88" s="44"/>
      <c r="MEZ88" s="44"/>
      <c r="MFA88" s="44"/>
      <c r="MFB88" s="44"/>
      <c r="MFC88" s="44"/>
      <c r="MFD88" s="44"/>
      <c r="MFE88" s="44"/>
      <c r="MFF88" s="44"/>
      <c r="MFG88" s="44"/>
      <c r="MFH88" s="44"/>
      <c r="MFI88" s="44"/>
      <c r="MFJ88" s="44"/>
      <c r="MFK88" s="44"/>
      <c r="MFL88" s="44"/>
      <c r="MFM88" s="44"/>
      <c r="MFN88" s="44"/>
      <c r="MFO88" s="44"/>
      <c r="MFP88" s="44"/>
      <c r="MFQ88" s="44"/>
      <c r="MFR88" s="44"/>
      <c r="MFS88" s="44"/>
      <c r="MFT88" s="44"/>
      <c r="MFU88" s="44"/>
      <c r="MFV88" s="44"/>
      <c r="MFW88" s="44"/>
      <c r="MFX88" s="44"/>
      <c r="MFY88" s="44"/>
      <c r="MFZ88" s="44"/>
      <c r="MGA88" s="44"/>
      <c r="MGB88" s="44"/>
      <c r="MGC88" s="44"/>
      <c r="MGD88" s="44"/>
      <c r="MGE88" s="44"/>
      <c r="MGF88" s="44"/>
      <c r="MGG88" s="44"/>
      <c r="MGH88" s="44"/>
      <c r="MGI88" s="44"/>
      <c r="MGJ88" s="44"/>
      <c r="MGK88" s="44"/>
      <c r="MGL88" s="44"/>
      <c r="MGM88" s="44"/>
      <c r="MGN88" s="44"/>
      <c r="MGO88" s="44"/>
      <c r="MGP88" s="44"/>
      <c r="MGQ88" s="44"/>
      <c r="MGR88" s="44"/>
      <c r="MGS88" s="44"/>
      <c r="MGT88" s="44"/>
      <c r="MGU88" s="44"/>
      <c r="MGV88" s="44"/>
      <c r="MGW88" s="44"/>
      <c r="MGX88" s="44"/>
      <c r="MGY88" s="44"/>
      <c r="MGZ88" s="44"/>
      <c r="MHA88" s="44"/>
      <c r="MHB88" s="44"/>
      <c r="MHC88" s="44"/>
      <c r="MHD88" s="44"/>
      <c r="MHE88" s="44"/>
      <c r="MHF88" s="44"/>
      <c r="MHG88" s="44"/>
      <c r="MHH88" s="44"/>
      <c r="MHI88" s="44"/>
      <c r="MHJ88" s="44"/>
      <c r="MHK88" s="44"/>
      <c r="MHL88" s="44"/>
      <c r="MHM88" s="44"/>
      <c r="MHN88" s="44"/>
      <c r="MHO88" s="44"/>
      <c r="MHP88" s="44"/>
      <c r="MHQ88" s="44"/>
      <c r="MHR88" s="44"/>
      <c r="MHS88" s="44"/>
      <c r="MHT88" s="44"/>
      <c r="MHU88" s="44"/>
      <c r="MHV88" s="44"/>
      <c r="MHW88" s="44"/>
      <c r="MHX88" s="44"/>
      <c r="MHY88" s="44"/>
      <c r="MHZ88" s="44"/>
      <c r="MIA88" s="44"/>
      <c r="MIB88" s="44"/>
      <c r="MIC88" s="44"/>
      <c r="MID88" s="44"/>
      <c r="MIE88" s="44"/>
      <c r="MIF88" s="44"/>
      <c r="MIG88" s="44"/>
      <c r="MIH88" s="44"/>
      <c r="MII88" s="44"/>
      <c r="MIJ88" s="44"/>
      <c r="MIK88" s="44"/>
      <c r="MIL88" s="44"/>
      <c r="MIM88" s="44"/>
      <c r="MIN88" s="44"/>
      <c r="MIO88" s="44"/>
      <c r="MIP88" s="44"/>
      <c r="MIQ88" s="44"/>
      <c r="MIR88" s="44"/>
      <c r="MIS88" s="44"/>
      <c r="MIT88" s="44"/>
      <c r="MIU88" s="44"/>
      <c r="MIV88" s="44"/>
      <c r="MIW88" s="44"/>
      <c r="MIX88" s="44"/>
      <c r="MIY88" s="44"/>
      <c r="MIZ88" s="44"/>
      <c r="MJA88" s="44"/>
      <c r="MJB88" s="44"/>
      <c r="MJC88" s="44"/>
      <c r="MJD88" s="44"/>
      <c r="MJE88" s="44"/>
      <c r="MJF88" s="44"/>
      <c r="MJG88" s="44"/>
      <c r="MJH88" s="44"/>
      <c r="MJI88" s="44"/>
      <c r="MJJ88" s="44"/>
      <c r="MJK88" s="44"/>
      <c r="MJL88" s="44"/>
      <c r="MJM88" s="44"/>
      <c r="MJN88" s="44"/>
      <c r="MJO88" s="44"/>
      <c r="MJP88" s="44"/>
      <c r="MJQ88" s="44"/>
      <c r="MJR88" s="44"/>
      <c r="MJS88" s="44"/>
      <c r="MJT88" s="44"/>
      <c r="MJU88" s="44"/>
      <c r="MJV88" s="44"/>
      <c r="MJW88" s="44"/>
      <c r="MJX88" s="44"/>
      <c r="MJY88" s="44"/>
      <c r="MJZ88" s="44"/>
      <c r="MKA88" s="44"/>
      <c r="MKB88" s="44"/>
      <c r="MKC88" s="44"/>
      <c r="MKD88" s="44"/>
      <c r="MKE88" s="44"/>
      <c r="MKF88" s="44"/>
      <c r="MKG88" s="44"/>
      <c r="MKH88" s="44"/>
      <c r="MKI88" s="44"/>
      <c r="MKJ88" s="44"/>
      <c r="MKK88" s="44"/>
      <c r="MKL88" s="44"/>
      <c r="MKM88" s="44"/>
      <c r="MKN88" s="44"/>
      <c r="MKO88" s="44"/>
      <c r="MKP88" s="44"/>
      <c r="MKQ88" s="44"/>
      <c r="MKR88" s="44"/>
      <c r="MKS88" s="44"/>
      <c r="MKT88" s="44"/>
      <c r="MKU88" s="44"/>
      <c r="MKV88" s="44"/>
      <c r="MKW88" s="44"/>
      <c r="MKX88" s="44"/>
      <c r="MKY88" s="44"/>
      <c r="MKZ88" s="44"/>
      <c r="MLA88" s="44"/>
      <c r="MLB88" s="44"/>
      <c r="MLC88" s="44"/>
      <c r="MLD88" s="44"/>
      <c r="MLE88" s="44"/>
      <c r="MLF88" s="44"/>
      <c r="MLG88" s="44"/>
      <c r="MLH88" s="44"/>
      <c r="MLI88" s="44"/>
      <c r="MLJ88" s="44"/>
      <c r="MLK88" s="44"/>
      <c r="MLL88" s="44"/>
      <c r="MLM88" s="44"/>
      <c r="MLN88" s="44"/>
      <c r="MLO88" s="44"/>
      <c r="MLP88" s="44"/>
      <c r="MLQ88" s="44"/>
      <c r="MLR88" s="44"/>
      <c r="MLS88" s="44"/>
      <c r="MLT88" s="44"/>
      <c r="MLU88" s="44"/>
      <c r="MLV88" s="44"/>
      <c r="MLW88" s="44"/>
      <c r="MLX88" s="44"/>
      <c r="MLY88" s="44"/>
      <c r="MLZ88" s="44"/>
      <c r="MMA88" s="44"/>
      <c r="MMB88" s="44"/>
      <c r="MMC88" s="44"/>
      <c r="MMD88" s="44"/>
      <c r="MME88" s="44"/>
      <c r="MMF88" s="44"/>
      <c r="MMG88" s="44"/>
      <c r="MMH88" s="44"/>
      <c r="MMI88" s="44"/>
      <c r="MMJ88" s="44"/>
      <c r="MMK88" s="44"/>
      <c r="MML88" s="44"/>
      <c r="MMM88" s="44"/>
      <c r="MMN88" s="44"/>
      <c r="MMO88" s="44"/>
      <c r="MMP88" s="44"/>
      <c r="MMQ88" s="44"/>
      <c r="MMR88" s="44"/>
      <c r="MMS88" s="44"/>
      <c r="MMT88" s="44"/>
      <c r="MMU88" s="44"/>
      <c r="MMV88" s="44"/>
      <c r="MMW88" s="44"/>
      <c r="MMX88" s="44"/>
      <c r="MMY88" s="44"/>
      <c r="MMZ88" s="44"/>
      <c r="MNA88" s="44"/>
      <c r="MNB88" s="44"/>
      <c r="MNC88" s="44"/>
      <c r="MND88" s="44"/>
      <c r="MNE88" s="44"/>
      <c r="MNF88" s="44"/>
      <c r="MNG88" s="44"/>
      <c r="MNH88" s="44"/>
      <c r="MNI88" s="44"/>
      <c r="MNJ88" s="44"/>
      <c r="MNK88" s="44"/>
      <c r="MNL88" s="44"/>
      <c r="MNM88" s="44"/>
      <c r="MNN88" s="44"/>
      <c r="MNO88" s="44"/>
      <c r="MNP88" s="44"/>
      <c r="MNQ88" s="44"/>
      <c r="MNR88" s="44"/>
      <c r="MNS88" s="44"/>
      <c r="MNT88" s="44"/>
      <c r="MNU88" s="44"/>
      <c r="MNV88" s="44"/>
      <c r="MNW88" s="44"/>
      <c r="MNX88" s="44"/>
      <c r="MNY88" s="44"/>
      <c r="MNZ88" s="44"/>
      <c r="MOA88" s="44"/>
      <c r="MOB88" s="44"/>
      <c r="MOC88" s="44"/>
      <c r="MOD88" s="44"/>
      <c r="MOE88" s="44"/>
      <c r="MOF88" s="44"/>
      <c r="MOG88" s="44"/>
      <c r="MOH88" s="44"/>
      <c r="MOI88" s="44"/>
      <c r="MOJ88" s="44"/>
      <c r="MOK88" s="44"/>
      <c r="MOL88" s="44"/>
      <c r="MOM88" s="44"/>
      <c r="MON88" s="44"/>
      <c r="MOO88" s="44"/>
      <c r="MOP88" s="44"/>
      <c r="MOQ88" s="44"/>
      <c r="MOR88" s="44"/>
      <c r="MOS88" s="44"/>
      <c r="MOT88" s="44"/>
      <c r="MOU88" s="44"/>
      <c r="MOV88" s="44"/>
      <c r="MOW88" s="44"/>
      <c r="MOX88" s="44"/>
      <c r="MOY88" s="44"/>
      <c r="MOZ88" s="44"/>
      <c r="MPA88" s="44"/>
      <c r="MPB88" s="44"/>
      <c r="MPC88" s="44"/>
      <c r="MPD88" s="44"/>
      <c r="MPE88" s="44"/>
      <c r="MPF88" s="44"/>
      <c r="MPG88" s="44"/>
      <c r="MPH88" s="44"/>
      <c r="MPI88" s="44"/>
      <c r="MPJ88" s="44"/>
      <c r="MPK88" s="44"/>
      <c r="MPL88" s="44"/>
      <c r="MPM88" s="44"/>
      <c r="MPN88" s="44"/>
      <c r="MPO88" s="44"/>
      <c r="MPP88" s="44"/>
      <c r="MPQ88" s="44"/>
      <c r="MPR88" s="44"/>
      <c r="MPS88" s="44"/>
      <c r="MPT88" s="44"/>
      <c r="MPU88" s="44"/>
      <c r="MPV88" s="44"/>
      <c r="MPW88" s="44"/>
      <c r="MPX88" s="44"/>
      <c r="MPY88" s="44"/>
      <c r="MPZ88" s="44"/>
      <c r="MQA88" s="44"/>
      <c r="MQB88" s="44"/>
      <c r="MQC88" s="44"/>
      <c r="MQD88" s="44"/>
      <c r="MQE88" s="44"/>
      <c r="MQF88" s="44"/>
      <c r="MQG88" s="44"/>
      <c r="MQH88" s="44"/>
      <c r="MQI88" s="44"/>
      <c r="MQJ88" s="44"/>
      <c r="MQK88" s="44"/>
      <c r="MQL88" s="44"/>
      <c r="MQM88" s="44"/>
      <c r="MQN88" s="44"/>
      <c r="MQO88" s="44"/>
      <c r="MQP88" s="44"/>
      <c r="MQQ88" s="44"/>
      <c r="MQR88" s="44"/>
      <c r="MQS88" s="44"/>
      <c r="MQT88" s="44"/>
      <c r="MQU88" s="44"/>
      <c r="MQV88" s="44"/>
      <c r="MQW88" s="44"/>
      <c r="MQX88" s="44"/>
      <c r="MQY88" s="44"/>
      <c r="MQZ88" s="44"/>
      <c r="MRA88" s="44"/>
      <c r="MRB88" s="44"/>
      <c r="MRC88" s="44"/>
      <c r="MRD88" s="44"/>
      <c r="MRE88" s="44"/>
      <c r="MRF88" s="44"/>
      <c r="MRG88" s="44"/>
      <c r="MRH88" s="44"/>
      <c r="MRI88" s="44"/>
      <c r="MRJ88" s="44"/>
      <c r="MRK88" s="44"/>
      <c r="MRL88" s="44"/>
      <c r="MRM88" s="44"/>
      <c r="MRN88" s="44"/>
      <c r="MRO88" s="44"/>
      <c r="MRP88" s="44"/>
      <c r="MRQ88" s="44"/>
      <c r="MRR88" s="44"/>
      <c r="MRS88" s="44"/>
      <c r="MRT88" s="44"/>
      <c r="MRU88" s="44"/>
      <c r="MRV88" s="44"/>
      <c r="MRW88" s="44"/>
      <c r="MRX88" s="44"/>
      <c r="MRY88" s="44"/>
      <c r="MRZ88" s="44"/>
      <c r="MSA88" s="44"/>
      <c r="MSB88" s="44"/>
      <c r="MSC88" s="44"/>
      <c r="MSD88" s="44"/>
      <c r="MSE88" s="44"/>
      <c r="MSF88" s="44"/>
      <c r="MSG88" s="44"/>
      <c r="MSH88" s="44"/>
      <c r="MSI88" s="44"/>
      <c r="MSJ88" s="44"/>
      <c r="MSK88" s="44"/>
      <c r="MSL88" s="44"/>
      <c r="MSM88" s="44"/>
      <c r="MSN88" s="44"/>
      <c r="MSO88" s="44"/>
      <c r="MSP88" s="44"/>
      <c r="MSQ88" s="44"/>
      <c r="MSR88" s="44"/>
      <c r="MSS88" s="44"/>
      <c r="MST88" s="44"/>
      <c r="MSU88" s="44"/>
      <c r="MSV88" s="44"/>
      <c r="MSW88" s="44"/>
      <c r="MSX88" s="44"/>
      <c r="MSY88" s="44"/>
      <c r="MSZ88" s="44"/>
      <c r="MTA88" s="44"/>
      <c r="MTB88" s="44"/>
      <c r="MTC88" s="44"/>
      <c r="MTD88" s="44"/>
      <c r="MTE88" s="44"/>
      <c r="MTF88" s="44"/>
      <c r="MTG88" s="44"/>
      <c r="MTH88" s="44"/>
      <c r="MTI88" s="44"/>
      <c r="MTJ88" s="44"/>
      <c r="MTK88" s="44"/>
      <c r="MTL88" s="44"/>
      <c r="MTM88" s="44"/>
      <c r="MTN88" s="44"/>
      <c r="MTO88" s="44"/>
      <c r="MTP88" s="44"/>
      <c r="MTQ88" s="44"/>
      <c r="MTR88" s="44"/>
      <c r="MTS88" s="44"/>
      <c r="MTT88" s="44"/>
      <c r="MTU88" s="44"/>
      <c r="MTV88" s="44"/>
      <c r="MTW88" s="44"/>
      <c r="MTX88" s="44"/>
      <c r="MTY88" s="44"/>
      <c r="MTZ88" s="44"/>
      <c r="MUA88" s="44"/>
      <c r="MUB88" s="44"/>
      <c r="MUC88" s="44"/>
      <c r="MUD88" s="44"/>
      <c r="MUE88" s="44"/>
      <c r="MUF88" s="44"/>
      <c r="MUG88" s="44"/>
      <c r="MUH88" s="44"/>
      <c r="MUI88" s="44"/>
      <c r="MUJ88" s="44"/>
      <c r="MUK88" s="44"/>
      <c r="MUL88" s="44"/>
      <c r="MUM88" s="44"/>
      <c r="MUN88" s="44"/>
      <c r="MUO88" s="44"/>
      <c r="MUP88" s="44"/>
      <c r="MUQ88" s="44"/>
      <c r="MUR88" s="44"/>
      <c r="MUS88" s="44"/>
      <c r="MUT88" s="44"/>
      <c r="MUU88" s="44"/>
      <c r="MUV88" s="44"/>
      <c r="MUW88" s="44"/>
      <c r="MUX88" s="44"/>
      <c r="MUY88" s="44"/>
      <c r="MUZ88" s="44"/>
      <c r="MVA88" s="44"/>
      <c r="MVB88" s="44"/>
      <c r="MVC88" s="44"/>
      <c r="MVD88" s="44"/>
      <c r="MVE88" s="44"/>
      <c r="MVF88" s="44"/>
      <c r="MVG88" s="44"/>
      <c r="MVH88" s="44"/>
      <c r="MVI88" s="44"/>
      <c r="MVJ88" s="44"/>
      <c r="MVK88" s="44"/>
      <c r="MVL88" s="44"/>
      <c r="MVM88" s="44"/>
      <c r="MVN88" s="44"/>
      <c r="MVO88" s="44"/>
      <c r="MVP88" s="44"/>
      <c r="MVQ88" s="44"/>
      <c r="MVR88" s="44"/>
      <c r="MVS88" s="44"/>
      <c r="MVT88" s="44"/>
      <c r="MVU88" s="44"/>
      <c r="MVV88" s="44"/>
      <c r="MVW88" s="44"/>
      <c r="MVX88" s="44"/>
      <c r="MVY88" s="44"/>
      <c r="MVZ88" s="44"/>
      <c r="MWA88" s="44"/>
      <c r="MWB88" s="44"/>
      <c r="MWC88" s="44"/>
      <c r="MWD88" s="44"/>
      <c r="MWE88" s="44"/>
      <c r="MWF88" s="44"/>
      <c r="MWG88" s="44"/>
      <c r="MWH88" s="44"/>
      <c r="MWI88" s="44"/>
      <c r="MWJ88" s="44"/>
      <c r="MWK88" s="44"/>
      <c r="MWL88" s="44"/>
      <c r="MWM88" s="44"/>
      <c r="MWN88" s="44"/>
      <c r="MWO88" s="44"/>
      <c r="MWP88" s="44"/>
      <c r="MWQ88" s="44"/>
      <c r="MWR88" s="44"/>
      <c r="MWS88" s="44"/>
      <c r="MWT88" s="44"/>
      <c r="MWU88" s="44"/>
      <c r="MWV88" s="44"/>
      <c r="MWW88" s="44"/>
      <c r="MWX88" s="44"/>
      <c r="MWY88" s="44"/>
      <c r="MWZ88" s="44"/>
      <c r="MXA88" s="44"/>
      <c r="MXB88" s="44"/>
      <c r="MXC88" s="44"/>
      <c r="MXD88" s="44"/>
      <c r="MXE88" s="44"/>
      <c r="MXF88" s="44"/>
      <c r="MXG88" s="44"/>
      <c r="MXH88" s="44"/>
      <c r="MXI88" s="44"/>
      <c r="MXJ88" s="44"/>
      <c r="MXK88" s="44"/>
      <c r="MXL88" s="44"/>
      <c r="MXM88" s="44"/>
      <c r="MXN88" s="44"/>
      <c r="MXO88" s="44"/>
      <c r="MXP88" s="44"/>
      <c r="MXQ88" s="44"/>
      <c r="MXR88" s="44"/>
      <c r="MXS88" s="44"/>
      <c r="MXT88" s="44"/>
      <c r="MXU88" s="44"/>
      <c r="MXV88" s="44"/>
      <c r="MXW88" s="44"/>
      <c r="MXX88" s="44"/>
      <c r="MXY88" s="44"/>
      <c r="MXZ88" s="44"/>
      <c r="MYA88" s="44"/>
      <c r="MYB88" s="44"/>
      <c r="MYC88" s="44"/>
      <c r="MYD88" s="44"/>
      <c r="MYE88" s="44"/>
      <c r="MYF88" s="44"/>
      <c r="MYG88" s="44"/>
      <c r="MYH88" s="44"/>
      <c r="MYI88" s="44"/>
      <c r="MYJ88" s="44"/>
      <c r="MYK88" s="44"/>
      <c r="MYL88" s="44"/>
      <c r="MYM88" s="44"/>
      <c r="MYN88" s="44"/>
      <c r="MYO88" s="44"/>
      <c r="MYP88" s="44"/>
      <c r="MYQ88" s="44"/>
      <c r="MYR88" s="44"/>
      <c r="MYS88" s="44"/>
      <c r="MYT88" s="44"/>
      <c r="MYU88" s="44"/>
      <c r="MYV88" s="44"/>
      <c r="MYW88" s="44"/>
      <c r="MYX88" s="44"/>
      <c r="MYY88" s="44"/>
      <c r="MYZ88" s="44"/>
      <c r="MZA88" s="44"/>
      <c r="MZB88" s="44"/>
      <c r="MZC88" s="44"/>
      <c r="MZD88" s="44"/>
      <c r="MZE88" s="44"/>
      <c r="MZF88" s="44"/>
      <c r="MZG88" s="44"/>
      <c r="MZH88" s="44"/>
      <c r="MZI88" s="44"/>
      <c r="MZJ88" s="44"/>
      <c r="MZK88" s="44"/>
      <c r="MZL88" s="44"/>
      <c r="MZM88" s="44"/>
      <c r="MZN88" s="44"/>
      <c r="MZO88" s="44"/>
      <c r="MZP88" s="44"/>
      <c r="MZQ88" s="44"/>
      <c r="MZR88" s="44"/>
      <c r="MZS88" s="44"/>
      <c r="MZT88" s="44"/>
      <c r="MZU88" s="44"/>
      <c r="MZV88" s="44"/>
      <c r="MZW88" s="44"/>
      <c r="MZX88" s="44"/>
      <c r="MZY88" s="44"/>
      <c r="MZZ88" s="44"/>
      <c r="NAA88" s="44"/>
      <c r="NAB88" s="44"/>
      <c r="NAC88" s="44"/>
      <c r="NAD88" s="44"/>
      <c r="NAE88" s="44"/>
      <c r="NAF88" s="44"/>
      <c r="NAG88" s="44"/>
      <c r="NAH88" s="44"/>
      <c r="NAI88" s="44"/>
      <c r="NAJ88" s="44"/>
      <c r="NAK88" s="44"/>
      <c r="NAL88" s="44"/>
      <c r="NAM88" s="44"/>
      <c r="NAN88" s="44"/>
      <c r="NAO88" s="44"/>
      <c r="NAP88" s="44"/>
      <c r="NAQ88" s="44"/>
      <c r="NAR88" s="44"/>
      <c r="NAS88" s="44"/>
      <c r="NAT88" s="44"/>
      <c r="NAU88" s="44"/>
      <c r="NAV88" s="44"/>
      <c r="NAW88" s="44"/>
      <c r="NAX88" s="44"/>
      <c r="NAY88" s="44"/>
      <c r="NAZ88" s="44"/>
      <c r="NBA88" s="44"/>
      <c r="NBB88" s="44"/>
      <c r="NBC88" s="44"/>
      <c r="NBD88" s="44"/>
      <c r="NBE88" s="44"/>
      <c r="NBF88" s="44"/>
      <c r="NBG88" s="44"/>
      <c r="NBH88" s="44"/>
      <c r="NBI88" s="44"/>
      <c r="NBJ88" s="44"/>
      <c r="NBK88" s="44"/>
      <c r="NBL88" s="44"/>
      <c r="NBM88" s="44"/>
      <c r="NBN88" s="44"/>
      <c r="NBO88" s="44"/>
      <c r="NBP88" s="44"/>
      <c r="NBQ88" s="44"/>
      <c r="NBR88" s="44"/>
      <c r="NBS88" s="44"/>
      <c r="NBT88" s="44"/>
      <c r="NBU88" s="44"/>
      <c r="NBV88" s="44"/>
      <c r="NBW88" s="44"/>
      <c r="NBX88" s="44"/>
      <c r="NBY88" s="44"/>
      <c r="NBZ88" s="44"/>
      <c r="NCA88" s="44"/>
      <c r="NCB88" s="44"/>
      <c r="NCC88" s="44"/>
      <c r="NCD88" s="44"/>
      <c r="NCE88" s="44"/>
      <c r="NCF88" s="44"/>
      <c r="NCG88" s="44"/>
      <c r="NCH88" s="44"/>
      <c r="NCI88" s="44"/>
      <c r="NCJ88" s="44"/>
      <c r="NCK88" s="44"/>
      <c r="NCL88" s="44"/>
      <c r="NCM88" s="44"/>
      <c r="NCN88" s="44"/>
      <c r="NCO88" s="44"/>
      <c r="NCP88" s="44"/>
      <c r="NCQ88" s="44"/>
      <c r="NCR88" s="44"/>
      <c r="NCS88" s="44"/>
      <c r="NCT88" s="44"/>
      <c r="NCU88" s="44"/>
      <c r="NCV88" s="44"/>
      <c r="NCW88" s="44"/>
      <c r="NCX88" s="44"/>
      <c r="NCY88" s="44"/>
      <c r="NCZ88" s="44"/>
      <c r="NDA88" s="44"/>
      <c r="NDB88" s="44"/>
      <c r="NDC88" s="44"/>
      <c r="NDD88" s="44"/>
      <c r="NDE88" s="44"/>
      <c r="NDF88" s="44"/>
      <c r="NDG88" s="44"/>
      <c r="NDH88" s="44"/>
      <c r="NDI88" s="44"/>
      <c r="NDJ88" s="44"/>
      <c r="NDK88" s="44"/>
      <c r="NDL88" s="44"/>
      <c r="NDM88" s="44"/>
      <c r="NDN88" s="44"/>
      <c r="NDO88" s="44"/>
      <c r="NDP88" s="44"/>
      <c r="NDQ88" s="44"/>
      <c r="NDR88" s="44"/>
      <c r="NDS88" s="44"/>
      <c r="NDT88" s="44"/>
      <c r="NDU88" s="44"/>
      <c r="NDV88" s="44"/>
      <c r="NDW88" s="44"/>
      <c r="NDX88" s="44"/>
      <c r="NDY88" s="44"/>
      <c r="NDZ88" s="44"/>
      <c r="NEA88" s="44"/>
      <c r="NEB88" s="44"/>
      <c r="NEC88" s="44"/>
      <c r="NED88" s="44"/>
      <c r="NEE88" s="44"/>
      <c r="NEF88" s="44"/>
      <c r="NEG88" s="44"/>
      <c r="NEH88" s="44"/>
      <c r="NEI88" s="44"/>
      <c r="NEJ88" s="44"/>
      <c r="NEK88" s="44"/>
      <c r="NEL88" s="44"/>
      <c r="NEM88" s="44"/>
      <c r="NEN88" s="44"/>
      <c r="NEO88" s="44"/>
      <c r="NEP88" s="44"/>
      <c r="NEQ88" s="44"/>
      <c r="NER88" s="44"/>
      <c r="NES88" s="44"/>
      <c r="NET88" s="44"/>
      <c r="NEU88" s="44"/>
      <c r="NEV88" s="44"/>
      <c r="NEW88" s="44"/>
      <c r="NEX88" s="44"/>
      <c r="NEY88" s="44"/>
      <c r="NEZ88" s="44"/>
      <c r="NFA88" s="44"/>
      <c r="NFB88" s="44"/>
      <c r="NFC88" s="44"/>
      <c r="NFD88" s="44"/>
      <c r="NFE88" s="44"/>
      <c r="NFF88" s="44"/>
      <c r="NFG88" s="44"/>
      <c r="NFH88" s="44"/>
      <c r="NFI88" s="44"/>
      <c r="NFJ88" s="44"/>
      <c r="NFK88" s="44"/>
      <c r="NFL88" s="44"/>
      <c r="NFM88" s="44"/>
      <c r="NFN88" s="44"/>
      <c r="NFO88" s="44"/>
      <c r="NFP88" s="44"/>
      <c r="NFQ88" s="44"/>
      <c r="NFR88" s="44"/>
      <c r="NFS88" s="44"/>
      <c r="NFT88" s="44"/>
      <c r="NFU88" s="44"/>
      <c r="NFV88" s="44"/>
      <c r="NFW88" s="44"/>
      <c r="NFX88" s="44"/>
      <c r="NFY88" s="44"/>
      <c r="NFZ88" s="44"/>
      <c r="NGA88" s="44"/>
      <c r="NGB88" s="44"/>
      <c r="NGC88" s="44"/>
      <c r="NGD88" s="44"/>
      <c r="NGE88" s="44"/>
      <c r="NGF88" s="44"/>
      <c r="NGG88" s="44"/>
      <c r="NGH88" s="44"/>
      <c r="NGI88" s="44"/>
      <c r="NGJ88" s="44"/>
      <c r="NGK88" s="44"/>
      <c r="NGL88" s="44"/>
      <c r="NGM88" s="44"/>
      <c r="NGN88" s="44"/>
      <c r="NGO88" s="44"/>
      <c r="NGP88" s="44"/>
      <c r="NGQ88" s="44"/>
      <c r="NGR88" s="44"/>
      <c r="NGS88" s="44"/>
      <c r="NGT88" s="44"/>
      <c r="NGU88" s="44"/>
      <c r="NGV88" s="44"/>
      <c r="NGW88" s="44"/>
      <c r="NGX88" s="44"/>
      <c r="NGY88" s="44"/>
      <c r="NGZ88" s="44"/>
      <c r="NHA88" s="44"/>
      <c r="NHB88" s="44"/>
      <c r="NHC88" s="44"/>
      <c r="NHD88" s="44"/>
      <c r="NHE88" s="44"/>
      <c r="NHF88" s="44"/>
      <c r="NHG88" s="44"/>
      <c r="NHH88" s="44"/>
      <c r="NHI88" s="44"/>
      <c r="NHJ88" s="44"/>
      <c r="NHK88" s="44"/>
      <c r="NHL88" s="44"/>
      <c r="NHM88" s="44"/>
      <c r="NHN88" s="44"/>
      <c r="NHO88" s="44"/>
      <c r="NHP88" s="44"/>
      <c r="NHQ88" s="44"/>
      <c r="NHR88" s="44"/>
      <c r="NHS88" s="44"/>
      <c r="NHT88" s="44"/>
      <c r="NHU88" s="44"/>
      <c r="NHV88" s="44"/>
      <c r="NHW88" s="44"/>
      <c r="NHX88" s="44"/>
      <c r="NHY88" s="44"/>
      <c r="NHZ88" s="44"/>
      <c r="NIA88" s="44"/>
      <c r="NIB88" s="44"/>
      <c r="NIC88" s="44"/>
      <c r="NID88" s="44"/>
      <c r="NIE88" s="44"/>
      <c r="NIF88" s="44"/>
      <c r="NIG88" s="44"/>
      <c r="NIH88" s="44"/>
      <c r="NII88" s="44"/>
      <c r="NIJ88" s="44"/>
      <c r="NIK88" s="44"/>
      <c r="NIL88" s="44"/>
      <c r="NIM88" s="44"/>
      <c r="NIN88" s="44"/>
      <c r="NIO88" s="44"/>
      <c r="NIP88" s="44"/>
      <c r="NIQ88" s="44"/>
      <c r="NIR88" s="44"/>
      <c r="NIS88" s="44"/>
      <c r="NIT88" s="44"/>
      <c r="NIU88" s="44"/>
      <c r="NIV88" s="44"/>
      <c r="NIW88" s="44"/>
      <c r="NIX88" s="44"/>
      <c r="NIY88" s="44"/>
      <c r="NIZ88" s="44"/>
      <c r="NJA88" s="44"/>
      <c r="NJB88" s="44"/>
      <c r="NJC88" s="44"/>
      <c r="NJD88" s="44"/>
      <c r="NJE88" s="44"/>
      <c r="NJF88" s="44"/>
      <c r="NJG88" s="44"/>
      <c r="NJH88" s="44"/>
      <c r="NJI88" s="44"/>
      <c r="NJJ88" s="44"/>
      <c r="NJK88" s="44"/>
      <c r="NJL88" s="44"/>
      <c r="NJM88" s="44"/>
      <c r="NJN88" s="44"/>
      <c r="NJO88" s="44"/>
      <c r="NJP88" s="44"/>
      <c r="NJQ88" s="44"/>
      <c r="NJR88" s="44"/>
      <c r="NJS88" s="44"/>
      <c r="NJT88" s="44"/>
      <c r="NJU88" s="44"/>
      <c r="NJV88" s="44"/>
      <c r="NJW88" s="44"/>
      <c r="NJX88" s="44"/>
      <c r="NJY88" s="44"/>
      <c r="NJZ88" s="44"/>
      <c r="NKA88" s="44"/>
      <c r="NKB88" s="44"/>
      <c r="NKC88" s="44"/>
      <c r="NKD88" s="44"/>
      <c r="NKE88" s="44"/>
      <c r="NKF88" s="44"/>
      <c r="NKG88" s="44"/>
      <c r="NKH88" s="44"/>
      <c r="NKI88" s="44"/>
      <c r="NKJ88" s="44"/>
      <c r="NKK88" s="44"/>
      <c r="NKL88" s="44"/>
      <c r="NKM88" s="44"/>
      <c r="NKN88" s="44"/>
      <c r="NKO88" s="44"/>
      <c r="NKP88" s="44"/>
      <c r="NKQ88" s="44"/>
      <c r="NKR88" s="44"/>
      <c r="NKS88" s="44"/>
      <c r="NKT88" s="44"/>
      <c r="NKU88" s="44"/>
      <c r="NKV88" s="44"/>
      <c r="NKW88" s="44"/>
      <c r="NKX88" s="44"/>
      <c r="NKY88" s="44"/>
      <c r="NKZ88" s="44"/>
      <c r="NLA88" s="44"/>
      <c r="NLB88" s="44"/>
      <c r="NLC88" s="44"/>
      <c r="NLD88" s="44"/>
      <c r="NLE88" s="44"/>
      <c r="NLF88" s="44"/>
      <c r="NLG88" s="44"/>
      <c r="NLH88" s="44"/>
      <c r="NLI88" s="44"/>
      <c r="NLJ88" s="44"/>
      <c r="NLK88" s="44"/>
      <c r="NLL88" s="44"/>
      <c r="NLM88" s="44"/>
      <c r="NLN88" s="44"/>
      <c r="NLO88" s="44"/>
      <c r="NLP88" s="44"/>
      <c r="NLQ88" s="44"/>
      <c r="NLR88" s="44"/>
      <c r="NLS88" s="44"/>
      <c r="NLT88" s="44"/>
      <c r="NLU88" s="44"/>
      <c r="NLV88" s="44"/>
      <c r="NLW88" s="44"/>
      <c r="NLX88" s="44"/>
      <c r="NLY88" s="44"/>
      <c r="NLZ88" s="44"/>
      <c r="NMA88" s="44"/>
      <c r="NMB88" s="44"/>
      <c r="NMC88" s="44"/>
      <c r="NMD88" s="44"/>
      <c r="NME88" s="44"/>
      <c r="NMF88" s="44"/>
      <c r="NMG88" s="44"/>
      <c r="NMH88" s="44"/>
      <c r="NMI88" s="44"/>
      <c r="NMJ88" s="44"/>
      <c r="NMK88" s="44"/>
      <c r="NML88" s="44"/>
      <c r="NMM88" s="44"/>
      <c r="NMN88" s="44"/>
      <c r="NMO88" s="44"/>
      <c r="NMP88" s="44"/>
      <c r="NMQ88" s="44"/>
      <c r="NMR88" s="44"/>
      <c r="NMS88" s="44"/>
      <c r="NMT88" s="44"/>
      <c r="NMU88" s="44"/>
      <c r="NMV88" s="44"/>
      <c r="NMW88" s="44"/>
      <c r="NMX88" s="44"/>
      <c r="NMY88" s="44"/>
      <c r="NMZ88" s="44"/>
      <c r="NNA88" s="44"/>
      <c r="NNB88" s="44"/>
      <c r="NNC88" s="44"/>
      <c r="NND88" s="44"/>
      <c r="NNE88" s="44"/>
      <c r="NNF88" s="44"/>
      <c r="NNG88" s="44"/>
      <c r="NNH88" s="44"/>
      <c r="NNI88" s="44"/>
      <c r="NNJ88" s="44"/>
      <c r="NNK88" s="44"/>
      <c r="NNL88" s="44"/>
      <c r="NNM88" s="44"/>
      <c r="NNN88" s="44"/>
      <c r="NNO88" s="44"/>
      <c r="NNP88" s="44"/>
      <c r="NNQ88" s="44"/>
      <c r="NNR88" s="44"/>
      <c r="NNS88" s="44"/>
      <c r="NNT88" s="44"/>
      <c r="NNU88" s="44"/>
      <c r="NNV88" s="44"/>
      <c r="NNW88" s="44"/>
      <c r="NNX88" s="44"/>
      <c r="NNY88" s="44"/>
      <c r="NNZ88" s="44"/>
      <c r="NOA88" s="44"/>
      <c r="NOB88" s="44"/>
      <c r="NOC88" s="44"/>
      <c r="NOD88" s="44"/>
      <c r="NOE88" s="44"/>
      <c r="NOF88" s="44"/>
      <c r="NOG88" s="44"/>
      <c r="NOH88" s="44"/>
      <c r="NOI88" s="44"/>
      <c r="NOJ88" s="44"/>
      <c r="NOK88" s="44"/>
      <c r="NOL88" s="44"/>
      <c r="NOM88" s="44"/>
      <c r="NON88" s="44"/>
      <c r="NOO88" s="44"/>
      <c r="NOP88" s="44"/>
      <c r="NOQ88" s="44"/>
      <c r="NOR88" s="44"/>
      <c r="NOS88" s="44"/>
      <c r="NOT88" s="44"/>
      <c r="NOU88" s="44"/>
      <c r="NOV88" s="44"/>
      <c r="NOW88" s="44"/>
      <c r="NOX88" s="44"/>
      <c r="NOY88" s="44"/>
      <c r="NOZ88" s="44"/>
      <c r="NPA88" s="44"/>
      <c r="NPB88" s="44"/>
      <c r="NPC88" s="44"/>
      <c r="NPD88" s="44"/>
      <c r="NPE88" s="44"/>
      <c r="NPF88" s="44"/>
      <c r="NPG88" s="44"/>
      <c r="NPH88" s="44"/>
      <c r="NPI88" s="44"/>
      <c r="NPJ88" s="44"/>
      <c r="NPK88" s="44"/>
      <c r="NPL88" s="44"/>
      <c r="NPM88" s="44"/>
      <c r="NPN88" s="44"/>
      <c r="NPO88" s="44"/>
      <c r="NPP88" s="44"/>
      <c r="NPQ88" s="44"/>
      <c r="NPR88" s="44"/>
      <c r="NPS88" s="44"/>
      <c r="NPT88" s="44"/>
      <c r="NPU88" s="44"/>
      <c r="NPV88" s="44"/>
      <c r="NPW88" s="44"/>
      <c r="NPX88" s="44"/>
      <c r="NPY88" s="44"/>
      <c r="NPZ88" s="44"/>
      <c r="NQA88" s="44"/>
      <c r="NQB88" s="44"/>
      <c r="NQC88" s="44"/>
      <c r="NQD88" s="44"/>
      <c r="NQE88" s="44"/>
      <c r="NQF88" s="44"/>
      <c r="NQG88" s="44"/>
      <c r="NQH88" s="44"/>
      <c r="NQI88" s="44"/>
      <c r="NQJ88" s="44"/>
      <c r="NQK88" s="44"/>
      <c r="NQL88" s="44"/>
      <c r="NQM88" s="44"/>
      <c r="NQN88" s="44"/>
      <c r="NQO88" s="44"/>
      <c r="NQP88" s="44"/>
      <c r="NQQ88" s="44"/>
      <c r="NQR88" s="44"/>
      <c r="NQS88" s="44"/>
      <c r="NQT88" s="44"/>
      <c r="NQU88" s="44"/>
      <c r="NQV88" s="44"/>
      <c r="NQW88" s="44"/>
      <c r="NQX88" s="44"/>
      <c r="NQY88" s="44"/>
      <c r="NQZ88" s="44"/>
      <c r="NRA88" s="44"/>
      <c r="NRB88" s="44"/>
      <c r="NRC88" s="44"/>
      <c r="NRD88" s="44"/>
      <c r="NRE88" s="44"/>
      <c r="NRF88" s="44"/>
      <c r="NRG88" s="44"/>
      <c r="NRH88" s="44"/>
      <c r="NRI88" s="44"/>
      <c r="NRJ88" s="44"/>
      <c r="NRK88" s="44"/>
      <c r="NRL88" s="44"/>
      <c r="NRM88" s="44"/>
      <c r="NRN88" s="44"/>
      <c r="NRO88" s="44"/>
      <c r="NRP88" s="44"/>
      <c r="NRQ88" s="44"/>
      <c r="NRR88" s="44"/>
      <c r="NRS88" s="44"/>
      <c r="NRT88" s="44"/>
      <c r="NRU88" s="44"/>
      <c r="NRV88" s="44"/>
      <c r="NRW88" s="44"/>
      <c r="NRX88" s="44"/>
      <c r="NRY88" s="44"/>
      <c r="NRZ88" s="44"/>
      <c r="NSA88" s="44"/>
      <c r="NSB88" s="44"/>
      <c r="NSC88" s="44"/>
      <c r="NSD88" s="44"/>
      <c r="NSE88" s="44"/>
      <c r="NSF88" s="44"/>
      <c r="NSG88" s="44"/>
      <c r="NSH88" s="44"/>
      <c r="NSI88" s="44"/>
      <c r="NSJ88" s="44"/>
      <c r="NSK88" s="44"/>
      <c r="NSL88" s="44"/>
      <c r="NSM88" s="44"/>
      <c r="NSN88" s="44"/>
      <c r="NSO88" s="44"/>
      <c r="NSP88" s="44"/>
      <c r="NSQ88" s="44"/>
      <c r="NSR88" s="44"/>
      <c r="NSS88" s="44"/>
      <c r="NST88" s="44"/>
      <c r="NSU88" s="44"/>
      <c r="NSV88" s="44"/>
      <c r="NSW88" s="44"/>
      <c r="NSX88" s="44"/>
      <c r="NSY88" s="44"/>
      <c r="NSZ88" s="44"/>
      <c r="NTA88" s="44"/>
      <c r="NTB88" s="44"/>
      <c r="NTC88" s="44"/>
      <c r="NTD88" s="44"/>
      <c r="NTE88" s="44"/>
      <c r="NTF88" s="44"/>
      <c r="NTG88" s="44"/>
      <c r="NTH88" s="44"/>
      <c r="NTI88" s="44"/>
      <c r="NTJ88" s="44"/>
      <c r="NTK88" s="44"/>
      <c r="NTL88" s="44"/>
      <c r="NTM88" s="44"/>
      <c r="NTN88" s="44"/>
      <c r="NTO88" s="44"/>
      <c r="NTP88" s="44"/>
      <c r="NTQ88" s="44"/>
      <c r="NTR88" s="44"/>
      <c r="NTS88" s="44"/>
      <c r="NTT88" s="44"/>
      <c r="NTU88" s="44"/>
      <c r="NTV88" s="44"/>
      <c r="NTW88" s="44"/>
      <c r="NTX88" s="44"/>
      <c r="NTY88" s="44"/>
      <c r="NTZ88" s="44"/>
      <c r="NUA88" s="44"/>
      <c r="NUB88" s="44"/>
      <c r="NUC88" s="44"/>
      <c r="NUD88" s="44"/>
      <c r="NUE88" s="44"/>
      <c r="NUF88" s="44"/>
      <c r="NUG88" s="44"/>
      <c r="NUH88" s="44"/>
      <c r="NUI88" s="44"/>
      <c r="NUJ88" s="44"/>
      <c r="NUK88" s="44"/>
      <c r="NUL88" s="44"/>
      <c r="NUM88" s="44"/>
      <c r="NUN88" s="44"/>
      <c r="NUO88" s="44"/>
      <c r="NUP88" s="44"/>
      <c r="NUQ88" s="44"/>
      <c r="NUR88" s="44"/>
      <c r="NUS88" s="44"/>
      <c r="NUT88" s="44"/>
      <c r="NUU88" s="44"/>
      <c r="NUV88" s="44"/>
      <c r="NUW88" s="44"/>
      <c r="NUX88" s="44"/>
      <c r="NUY88" s="44"/>
      <c r="NUZ88" s="44"/>
      <c r="NVA88" s="44"/>
      <c r="NVB88" s="44"/>
      <c r="NVC88" s="44"/>
      <c r="NVD88" s="44"/>
      <c r="NVE88" s="44"/>
      <c r="NVF88" s="44"/>
      <c r="NVG88" s="44"/>
      <c r="NVH88" s="44"/>
      <c r="NVI88" s="44"/>
      <c r="NVJ88" s="44"/>
      <c r="NVK88" s="44"/>
      <c r="NVL88" s="44"/>
      <c r="NVM88" s="44"/>
      <c r="NVN88" s="44"/>
      <c r="NVO88" s="44"/>
      <c r="NVP88" s="44"/>
      <c r="NVQ88" s="44"/>
      <c r="NVR88" s="44"/>
      <c r="NVS88" s="44"/>
      <c r="NVT88" s="44"/>
      <c r="NVU88" s="44"/>
      <c r="NVV88" s="44"/>
      <c r="NVW88" s="44"/>
      <c r="NVX88" s="44"/>
      <c r="NVY88" s="44"/>
      <c r="NVZ88" s="44"/>
      <c r="NWA88" s="44"/>
      <c r="NWB88" s="44"/>
      <c r="NWC88" s="44"/>
      <c r="NWD88" s="44"/>
      <c r="NWE88" s="44"/>
      <c r="NWF88" s="44"/>
      <c r="NWG88" s="44"/>
      <c r="NWH88" s="44"/>
      <c r="NWI88" s="44"/>
      <c r="NWJ88" s="44"/>
      <c r="NWK88" s="44"/>
      <c r="NWL88" s="44"/>
      <c r="NWM88" s="44"/>
      <c r="NWN88" s="44"/>
      <c r="NWO88" s="44"/>
      <c r="NWP88" s="44"/>
      <c r="NWQ88" s="44"/>
      <c r="NWR88" s="44"/>
      <c r="NWS88" s="44"/>
      <c r="NWT88" s="44"/>
      <c r="NWU88" s="44"/>
      <c r="NWV88" s="44"/>
      <c r="NWW88" s="44"/>
      <c r="NWX88" s="44"/>
      <c r="NWY88" s="44"/>
      <c r="NWZ88" s="44"/>
      <c r="NXA88" s="44"/>
      <c r="NXB88" s="44"/>
      <c r="NXC88" s="44"/>
      <c r="NXD88" s="44"/>
      <c r="NXE88" s="44"/>
      <c r="NXF88" s="44"/>
      <c r="NXG88" s="44"/>
      <c r="NXH88" s="44"/>
      <c r="NXI88" s="44"/>
      <c r="NXJ88" s="44"/>
      <c r="NXK88" s="44"/>
      <c r="NXL88" s="44"/>
      <c r="NXM88" s="44"/>
      <c r="NXN88" s="44"/>
      <c r="NXO88" s="44"/>
      <c r="NXP88" s="44"/>
      <c r="NXQ88" s="44"/>
      <c r="NXR88" s="44"/>
      <c r="NXS88" s="44"/>
      <c r="NXT88" s="44"/>
      <c r="NXU88" s="44"/>
      <c r="NXV88" s="44"/>
      <c r="NXW88" s="44"/>
      <c r="NXX88" s="44"/>
      <c r="NXY88" s="44"/>
      <c r="NXZ88" s="44"/>
      <c r="NYA88" s="44"/>
      <c r="NYB88" s="44"/>
      <c r="NYC88" s="44"/>
      <c r="NYD88" s="44"/>
      <c r="NYE88" s="44"/>
      <c r="NYF88" s="44"/>
      <c r="NYG88" s="44"/>
      <c r="NYH88" s="44"/>
      <c r="NYI88" s="44"/>
      <c r="NYJ88" s="44"/>
      <c r="NYK88" s="44"/>
      <c r="NYL88" s="44"/>
      <c r="NYM88" s="44"/>
      <c r="NYN88" s="44"/>
      <c r="NYO88" s="44"/>
      <c r="NYP88" s="44"/>
      <c r="NYQ88" s="44"/>
      <c r="NYR88" s="44"/>
      <c r="NYS88" s="44"/>
      <c r="NYT88" s="44"/>
      <c r="NYU88" s="44"/>
      <c r="NYV88" s="44"/>
      <c r="NYW88" s="44"/>
      <c r="NYX88" s="44"/>
      <c r="NYY88" s="44"/>
      <c r="NYZ88" s="44"/>
      <c r="NZA88" s="44"/>
      <c r="NZB88" s="44"/>
      <c r="NZC88" s="44"/>
      <c r="NZD88" s="44"/>
      <c r="NZE88" s="44"/>
      <c r="NZF88" s="44"/>
      <c r="NZG88" s="44"/>
      <c r="NZH88" s="44"/>
      <c r="NZI88" s="44"/>
      <c r="NZJ88" s="44"/>
      <c r="NZK88" s="44"/>
      <c r="NZL88" s="44"/>
      <c r="NZM88" s="44"/>
      <c r="NZN88" s="44"/>
      <c r="NZO88" s="44"/>
      <c r="NZP88" s="44"/>
      <c r="NZQ88" s="44"/>
      <c r="NZR88" s="44"/>
      <c r="NZS88" s="44"/>
      <c r="NZT88" s="44"/>
      <c r="NZU88" s="44"/>
      <c r="NZV88" s="44"/>
      <c r="NZW88" s="44"/>
      <c r="NZX88" s="44"/>
      <c r="NZY88" s="44"/>
      <c r="NZZ88" s="44"/>
      <c r="OAA88" s="44"/>
      <c r="OAB88" s="44"/>
      <c r="OAC88" s="44"/>
      <c r="OAD88" s="44"/>
      <c r="OAE88" s="44"/>
      <c r="OAF88" s="44"/>
      <c r="OAG88" s="44"/>
      <c r="OAH88" s="44"/>
      <c r="OAI88" s="44"/>
      <c r="OAJ88" s="44"/>
      <c r="OAK88" s="44"/>
      <c r="OAL88" s="44"/>
      <c r="OAM88" s="44"/>
      <c r="OAN88" s="44"/>
      <c r="OAO88" s="44"/>
      <c r="OAP88" s="44"/>
      <c r="OAQ88" s="44"/>
      <c r="OAR88" s="44"/>
      <c r="OAS88" s="44"/>
      <c r="OAT88" s="44"/>
      <c r="OAU88" s="44"/>
      <c r="OAV88" s="44"/>
      <c r="OAW88" s="44"/>
      <c r="OAX88" s="44"/>
      <c r="OAY88" s="44"/>
      <c r="OAZ88" s="44"/>
      <c r="OBA88" s="44"/>
      <c r="OBB88" s="44"/>
      <c r="OBC88" s="44"/>
      <c r="OBD88" s="44"/>
      <c r="OBE88" s="44"/>
      <c r="OBF88" s="44"/>
      <c r="OBG88" s="44"/>
      <c r="OBH88" s="44"/>
      <c r="OBI88" s="44"/>
      <c r="OBJ88" s="44"/>
      <c r="OBK88" s="44"/>
      <c r="OBL88" s="44"/>
      <c r="OBM88" s="44"/>
      <c r="OBN88" s="44"/>
      <c r="OBO88" s="44"/>
      <c r="OBP88" s="44"/>
      <c r="OBQ88" s="44"/>
      <c r="OBR88" s="44"/>
      <c r="OBS88" s="44"/>
      <c r="OBT88" s="44"/>
      <c r="OBU88" s="44"/>
      <c r="OBV88" s="44"/>
      <c r="OBW88" s="44"/>
      <c r="OBX88" s="44"/>
      <c r="OBY88" s="44"/>
      <c r="OBZ88" s="44"/>
      <c r="OCA88" s="44"/>
      <c r="OCB88" s="44"/>
      <c r="OCC88" s="44"/>
      <c r="OCD88" s="44"/>
      <c r="OCE88" s="44"/>
      <c r="OCF88" s="44"/>
      <c r="OCG88" s="44"/>
      <c r="OCH88" s="44"/>
      <c r="OCI88" s="44"/>
      <c r="OCJ88" s="44"/>
      <c r="OCK88" s="44"/>
      <c r="OCL88" s="44"/>
      <c r="OCM88" s="44"/>
      <c r="OCN88" s="44"/>
      <c r="OCO88" s="44"/>
      <c r="OCP88" s="44"/>
      <c r="OCQ88" s="44"/>
      <c r="OCR88" s="44"/>
      <c r="OCS88" s="44"/>
      <c r="OCT88" s="44"/>
      <c r="OCU88" s="44"/>
      <c r="OCV88" s="44"/>
      <c r="OCW88" s="44"/>
      <c r="OCX88" s="44"/>
      <c r="OCY88" s="44"/>
      <c r="OCZ88" s="44"/>
      <c r="ODA88" s="44"/>
      <c r="ODB88" s="44"/>
      <c r="ODC88" s="44"/>
      <c r="ODD88" s="44"/>
      <c r="ODE88" s="44"/>
      <c r="ODF88" s="44"/>
      <c r="ODG88" s="44"/>
      <c r="ODH88" s="44"/>
      <c r="ODI88" s="44"/>
      <c r="ODJ88" s="44"/>
      <c r="ODK88" s="44"/>
      <c r="ODL88" s="44"/>
      <c r="ODM88" s="44"/>
      <c r="ODN88" s="44"/>
      <c r="ODO88" s="44"/>
      <c r="ODP88" s="44"/>
      <c r="ODQ88" s="44"/>
      <c r="ODR88" s="44"/>
      <c r="ODS88" s="44"/>
      <c r="ODT88" s="44"/>
      <c r="ODU88" s="44"/>
      <c r="ODV88" s="44"/>
      <c r="ODW88" s="44"/>
      <c r="ODX88" s="44"/>
      <c r="ODY88" s="44"/>
      <c r="ODZ88" s="44"/>
      <c r="OEA88" s="44"/>
      <c r="OEB88" s="44"/>
      <c r="OEC88" s="44"/>
      <c r="OED88" s="44"/>
      <c r="OEE88" s="44"/>
      <c r="OEF88" s="44"/>
      <c r="OEG88" s="44"/>
      <c r="OEH88" s="44"/>
      <c r="OEI88" s="44"/>
      <c r="OEJ88" s="44"/>
      <c r="OEK88" s="44"/>
      <c r="OEL88" s="44"/>
      <c r="OEM88" s="44"/>
      <c r="OEN88" s="44"/>
      <c r="OEO88" s="44"/>
      <c r="OEP88" s="44"/>
      <c r="OEQ88" s="44"/>
      <c r="OER88" s="44"/>
      <c r="OES88" s="44"/>
      <c r="OET88" s="44"/>
      <c r="OEU88" s="44"/>
      <c r="OEV88" s="44"/>
      <c r="OEW88" s="44"/>
      <c r="OEX88" s="44"/>
      <c r="OEY88" s="44"/>
      <c r="OEZ88" s="44"/>
      <c r="OFA88" s="44"/>
      <c r="OFB88" s="44"/>
      <c r="OFC88" s="44"/>
      <c r="OFD88" s="44"/>
      <c r="OFE88" s="44"/>
      <c r="OFF88" s="44"/>
      <c r="OFG88" s="44"/>
      <c r="OFH88" s="44"/>
      <c r="OFI88" s="44"/>
      <c r="OFJ88" s="44"/>
      <c r="OFK88" s="44"/>
      <c r="OFL88" s="44"/>
      <c r="OFM88" s="44"/>
      <c r="OFN88" s="44"/>
      <c r="OFO88" s="44"/>
      <c r="OFP88" s="44"/>
      <c r="OFQ88" s="44"/>
      <c r="OFR88" s="44"/>
      <c r="OFS88" s="44"/>
      <c r="OFT88" s="44"/>
      <c r="OFU88" s="44"/>
      <c r="OFV88" s="44"/>
      <c r="OFW88" s="44"/>
      <c r="OFX88" s="44"/>
      <c r="OFY88" s="44"/>
      <c r="OFZ88" s="44"/>
      <c r="OGA88" s="44"/>
      <c r="OGB88" s="44"/>
      <c r="OGC88" s="44"/>
      <c r="OGD88" s="44"/>
      <c r="OGE88" s="44"/>
      <c r="OGF88" s="44"/>
      <c r="OGG88" s="44"/>
      <c r="OGH88" s="44"/>
      <c r="OGI88" s="44"/>
      <c r="OGJ88" s="44"/>
      <c r="OGK88" s="44"/>
      <c r="OGL88" s="44"/>
      <c r="OGM88" s="44"/>
      <c r="OGN88" s="44"/>
      <c r="OGO88" s="44"/>
      <c r="OGP88" s="44"/>
      <c r="OGQ88" s="44"/>
      <c r="OGR88" s="44"/>
      <c r="OGS88" s="44"/>
      <c r="OGT88" s="44"/>
      <c r="OGU88" s="44"/>
      <c r="OGV88" s="44"/>
      <c r="OGW88" s="44"/>
      <c r="OGX88" s="44"/>
      <c r="OGY88" s="44"/>
      <c r="OGZ88" s="44"/>
      <c r="OHA88" s="44"/>
      <c r="OHB88" s="44"/>
      <c r="OHC88" s="44"/>
      <c r="OHD88" s="44"/>
      <c r="OHE88" s="44"/>
      <c r="OHF88" s="44"/>
      <c r="OHG88" s="44"/>
      <c r="OHH88" s="44"/>
      <c r="OHI88" s="44"/>
      <c r="OHJ88" s="44"/>
      <c r="OHK88" s="44"/>
      <c r="OHL88" s="44"/>
      <c r="OHM88" s="44"/>
      <c r="OHN88" s="44"/>
      <c r="OHO88" s="44"/>
      <c r="OHP88" s="44"/>
      <c r="OHQ88" s="44"/>
      <c r="OHR88" s="44"/>
      <c r="OHS88" s="44"/>
      <c r="OHT88" s="44"/>
      <c r="OHU88" s="44"/>
      <c r="OHV88" s="44"/>
      <c r="OHW88" s="44"/>
      <c r="OHX88" s="44"/>
      <c r="OHY88" s="44"/>
      <c r="OHZ88" s="44"/>
      <c r="OIA88" s="44"/>
      <c r="OIB88" s="44"/>
      <c r="OIC88" s="44"/>
      <c r="OID88" s="44"/>
      <c r="OIE88" s="44"/>
      <c r="OIF88" s="44"/>
      <c r="OIG88" s="44"/>
      <c r="OIH88" s="44"/>
      <c r="OII88" s="44"/>
      <c r="OIJ88" s="44"/>
      <c r="OIK88" s="44"/>
      <c r="OIL88" s="44"/>
      <c r="OIM88" s="44"/>
      <c r="OIN88" s="44"/>
      <c r="OIO88" s="44"/>
      <c r="OIP88" s="44"/>
      <c r="OIQ88" s="44"/>
      <c r="OIR88" s="44"/>
      <c r="OIS88" s="44"/>
      <c r="OIT88" s="44"/>
      <c r="OIU88" s="44"/>
      <c r="OIV88" s="44"/>
      <c r="OIW88" s="44"/>
      <c r="OIX88" s="44"/>
      <c r="OIY88" s="44"/>
      <c r="OIZ88" s="44"/>
      <c r="OJA88" s="44"/>
      <c r="OJB88" s="44"/>
      <c r="OJC88" s="44"/>
      <c r="OJD88" s="44"/>
      <c r="OJE88" s="44"/>
      <c r="OJF88" s="44"/>
      <c r="OJG88" s="44"/>
      <c r="OJH88" s="44"/>
      <c r="OJI88" s="44"/>
      <c r="OJJ88" s="44"/>
      <c r="OJK88" s="44"/>
      <c r="OJL88" s="44"/>
      <c r="OJM88" s="44"/>
      <c r="OJN88" s="44"/>
      <c r="OJO88" s="44"/>
      <c r="OJP88" s="44"/>
      <c r="OJQ88" s="44"/>
      <c r="OJR88" s="44"/>
      <c r="OJS88" s="44"/>
      <c r="OJT88" s="44"/>
      <c r="OJU88" s="44"/>
      <c r="OJV88" s="44"/>
      <c r="OJW88" s="44"/>
      <c r="OJX88" s="44"/>
      <c r="OJY88" s="44"/>
      <c r="OJZ88" s="44"/>
      <c r="OKA88" s="44"/>
      <c r="OKB88" s="44"/>
      <c r="OKC88" s="44"/>
      <c r="OKD88" s="44"/>
      <c r="OKE88" s="44"/>
      <c r="OKF88" s="44"/>
      <c r="OKG88" s="44"/>
      <c r="OKH88" s="44"/>
      <c r="OKI88" s="44"/>
      <c r="OKJ88" s="44"/>
      <c r="OKK88" s="44"/>
      <c r="OKL88" s="44"/>
      <c r="OKM88" s="44"/>
      <c r="OKN88" s="44"/>
      <c r="OKO88" s="44"/>
      <c r="OKP88" s="44"/>
      <c r="OKQ88" s="44"/>
      <c r="OKR88" s="44"/>
      <c r="OKS88" s="44"/>
      <c r="OKT88" s="44"/>
      <c r="OKU88" s="44"/>
      <c r="OKV88" s="44"/>
      <c r="OKW88" s="44"/>
      <c r="OKX88" s="44"/>
      <c r="OKY88" s="44"/>
      <c r="OKZ88" s="44"/>
      <c r="OLA88" s="44"/>
      <c r="OLB88" s="44"/>
      <c r="OLC88" s="44"/>
      <c r="OLD88" s="44"/>
      <c r="OLE88" s="44"/>
      <c r="OLF88" s="44"/>
      <c r="OLG88" s="44"/>
      <c r="OLH88" s="44"/>
      <c r="OLI88" s="44"/>
      <c r="OLJ88" s="44"/>
      <c r="OLK88" s="44"/>
      <c r="OLL88" s="44"/>
      <c r="OLM88" s="44"/>
      <c r="OLN88" s="44"/>
      <c r="OLO88" s="44"/>
      <c r="OLP88" s="44"/>
      <c r="OLQ88" s="44"/>
      <c r="OLR88" s="44"/>
      <c r="OLS88" s="44"/>
      <c r="OLT88" s="44"/>
      <c r="OLU88" s="44"/>
      <c r="OLV88" s="44"/>
      <c r="OLW88" s="44"/>
      <c r="OLX88" s="44"/>
      <c r="OLY88" s="44"/>
      <c r="OLZ88" s="44"/>
      <c r="OMA88" s="44"/>
      <c r="OMB88" s="44"/>
      <c r="OMC88" s="44"/>
      <c r="OMD88" s="44"/>
      <c r="OME88" s="44"/>
      <c r="OMF88" s="44"/>
      <c r="OMG88" s="44"/>
      <c r="OMH88" s="44"/>
      <c r="OMI88" s="44"/>
      <c r="OMJ88" s="44"/>
      <c r="OMK88" s="44"/>
      <c r="OML88" s="44"/>
      <c r="OMM88" s="44"/>
      <c r="OMN88" s="44"/>
      <c r="OMO88" s="44"/>
      <c r="OMP88" s="44"/>
      <c r="OMQ88" s="44"/>
      <c r="OMR88" s="44"/>
      <c r="OMS88" s="44"/>
      <c r="OMT88" s="44"/>
      <c r="OMU88" s="44"/>
      <c r="OMV88" s="44"/>
      <c r="OMW88" s="44"/>
      <c r="OMX88" s="44"/>
      <c r="OMY88" s="44"/>
      <c r="OMZ88" s="44"/>
      <c r="ONA88" s="44"/>
      <c r="ONB88" s="44"/>
      <c r="ONC88" s="44"/>
      <c r="OND88" s="44"/>
      <c r="ONE88" s="44"/>
      <c r="ONF88" s="44"/>
      <c r="ONG88" s="44"/>
      <c r="ONH88" s="44"/>
      <c r="ONI88" s="44"/>
      <c r="ONJ88" s="44"/>
      <c r="ONK88" s="44"/>
      <c r="ONL88" s="44"/>
      <c r="ONM88" s="44"/>
      <c r="ONN88" s="44"/>
      <c r="ONO88" s="44"/>
      <c r="ONP88" s="44"/>
      <c r="ONQ88" s="44"/>
      <c r="ONR88" s="44"/>
      <c r="ONS88" s="44"/>
      <c r="ONT88" s="44"/>
      <c r="ONU88" s="44"/>
      <c r="ONV88" s="44"/>
      <c r="ONW88" s="44"/>
      <c r="ONX88" s="44"/>
      <c r="ONY88" s="44"/>
      <c r="ONZ88" s="44"/>
      <c r="OOA88" s="44"/>
      <c r="OOB88" s="44"/>
      <c r="OOC88" s="44"/>
      <c r="OOD88" s="44"/>
      <c r="OOE88" s="44"/>
      <c r="OOF88" s="44"/>
      <c r="OOG88" s="44"/>
      <c r="OOH88" s="44"/>
      <c r="OOI88" s="44"/>
      <c r="OOJ88" s="44"/>
      <c r="OOK88" s="44"/>
      <c r="OOL88" s="44"/>
      <c r="OOM88" s="44"/>
      <c r="OON88" s="44"/>
      <c r="OOO88" s="44"/>
      <c r="OOP88" s="44"/>
      <c r="OOQ88" s="44"/>
      <c r="OOR88" s="44"/>
      <c r="OOS88" s="44"/>
      <c r="OOT88" s="44"/>
      <c r="OOU88" s="44"/>
      <c r="OOV88" s="44"/>
      <c r="OOW88" s="44"/>
      <c r="OOX88" s="44"/>
      <c r="OOY88" s="44"/>
      <c r="OOZ88" s="44"/>
      <c r="OPA88" s="44"/>
      <c r="OPB88" s="44"/>
      <c r="OPC88" s="44"/>
      <c r="OPD88" s="44"/>
      <c r="OPE88" s="44"/>
      <c r="OPF88" s="44"/>
      <c r="OPG88" s="44"/>
      <c r="OPH88" s="44"/>
      <c r="OPI88" s="44"/>
      <c r="OPJ88" s="44"/>
      <c r="OPK88" s="44"/>
      <c r="OPL88" s="44"/>
      <c r="OPM88" s="44"/>
      <c r="OPN88" s="44"/>
      <c r="OPO88" s="44"/>
      <c r="OPP88" s="44"/>
      <c r="OPQ88" s="44"/>
      <c r="OPR88" s="44"/>
      <c r="OPS88" s="44"/>
      <c r="OPT88" s="44"/>
      <c r="OPU88" s="44"/>
      <c r="OPV88" s="44"/>
      <c r="OPW88" s="44"/>
      <c r="OPX88" s="44"/>
      <c r="OPY88" s="44"/>
      <c r="OPZ88" s="44"/>
      <c r="OQA88" s="44"/>
      <c r="OQB88" s="44"/>
      <c r="OQC88" s="44"/>
      <c r="OQD88" s="44"/>
      <c r="OQE88" s="44"/>
      <c r="OQF88" s="44"/>
      <c r="OQG88" s="44"/>
      <c r="OQH88" s="44"/>
      <c r="OQI88" s="44"/>
      <c r="OQJ88" s="44"/>
      <c r="OQK88" s="44"/>
      <c r="OQL88" s="44"/>
      <c r="OQM88" s="44"/>
      <c r="OQN88" s="44"/>
      <c r="OQO88" s="44"/>
      <c r="OQP88" s="44"/>
      <c r="OQQ88" s="44"/>
      <c r="OQR88" s="44"/>
      <c r="OQS88" s="44"/>
      <c r="OQT88" s="44"/>
      <c r="OQU88" s="44"/>
      <c r="OQV88" s="44"/>
      <c r="OQW88" s="44"/>
      <c r="OQX88" s="44"/>
      <c r="OQY88" s="44"/>
      <c r="OQZ88" s="44"/>
      <c r="ORA88" s="44"/>
      <c r="ORB88" s="44"/>
      <c r="ORC88" s="44"/>
      <c r="ORD88" s="44"/>
      <c r="ORE88" s="44"/>
      <c r="ORF88" s="44"/>
      <c r="ORG88" s="44"/>
      <c r="ORH88" s="44"/>
      <c r="ORI88" s="44"/>
      <c r="ORJ88" s="44"/>
      <c r="ORK88" s="44"/>
      <c r="ORL88" s="44"/>
      <c r="ORM88" s="44"/>
      <c r="ORN88" s="44"/>
      <c r="ORO88" s="44"/>
      <c r="ORP88" s="44"/>
      <c r="ORQ88" s="44"/>
      <c r="ORR88" s="44"/>
      <c r="ORS88" s="44"/>
      <c r="ORT88" s="44"/>
      <c r="ORU88" s="44"/>
      <c r="ORV88" s="44"/>
      <c r="ORW88" s="44"/>
      <c r="ORX88" s="44"/>
      <c r="ORY88" s="44"/>
      <c r="ORZ88" s="44"/>
      <c r="OSA88" s="44"/>
      <c r="OSB88" s="44"/>
      <c r="OSC88" s="44"/>
      <c r="OSD88" s="44"/>
      <c r="OSE88" s="44"/>
      <c r="OSF88" s="44"/>
      <c r="OSG88" s="44"/>
      <c r="OSH88" s="44"/>
      <c r="OSI88" s="44"/>
      <c r="OSJ88" s="44"/>
      <c r="OSK88" s="44"/>
      <c r="OSL88" s="44"/>
      <c r="OSM88" s="44"/>
      <c r="OSN88" s="44"/>
      <c r="OSO88" s="44"/>
      <c r="OSP88" s="44"/>
      <c r="OSQ88" s="44"/>
      <c r="OSR88" s="44"/>
      <c r="OSS88" s="44"/>
      <c r="OST88" s="44"/>
      <c r="OSU88" s="44"/>
      <c r="OSV88" s="44"/>
      <c r="OSW88" s="44"/>
      <c r="OSX88" s="44"/>
      <c r="OSY88" s="44"/>
      <c r="OSZ88" s="44"/>
      <c r="OTA88" s="44"/>
      <c r="OTB88" s="44"/>
      <c r="OTC88" s="44"/>
      <c r="OTD88" s="44"/>
      <c r="OTE88" s="44"/>
      <c r="OTF88" s="44"/>
      <c r="OTG88" s="44"/>
      <c r="OTH88" s="44"/>
      <c r="OTI88" s="44"/>
      <c r="OTJ88" s="44"/>
      <c r="OTK88" s="44"/>
      <c r="OTL88" s="44"/>
      <c r="OTM88" s="44"/>
      <c r="OTN88" s="44"/>
      <c r="OTO88" s="44"/>
      <c r="OTP88" s="44"/>
      <c r="OTQ88" s="44"/>
      <c r="OTR88" s="44"/>
      <c r="OTS88" s="44"/>
      <c r="OTT88" s="44"/>
      <c r="OTU88" s="44"/>
      <c r="OTV88" s="44"/>
      <c r="OTW88" s="44"/>
      <c r="OTX88" s="44"/>
      <c r="OTY88" s="44"/>
      <c r="OTZ88" s="44"/>
      <c r="OUA88" s="44"/>
      <c r="OUB88" s="44"/>
      <c r="OUC88" s="44"/>
      <c r="OUD88" s="44"/>
      <c r="OUE88" s="44"/>
      <c r="OUF88" s="44"/>
      <c r="OUG88" s="44"/>
      <c r="OUH88" s="44"/>
      <c r="OUI88" s="44"/>
      <c r="OUJ88" s="44"/>
      <c r="OUK88" s="44"/>
      <c r="OUL88" s="44"/>
      <c r="OUM88" s="44"/>
      <c r="OUN88" s="44"/>
      <c r="OUO88" s="44"/>
      <c r="OUP88" s="44"/>
      <c r="OUQ88" s="44"/>
      <c r="OUR88" s="44"/>
      <c r="OUS88" s="44"/>
      <c r="OUT88" s="44"/>
      <c r="OUU88" s="44"/>
      <c r="OUV88" s="44"/>
      <c r="OUW88" s="44"/>
      <c r="OUX88" s="44"/>
      <c r="OUY88" s="44"/>
      <c r="OUZ88" s="44"/>
      <c r="OVA88" s="44"/>
      <c r="OVB88" s="44"/>
      <c r="OVC88" s="44"/>
      <c r="OVD88" s="44"/>
      <c r="OVE88" s="44"/>
      <c r="OVF88" s="44"/>
      <c r="OVG88" s="44"/>
      <c r="OVH88" s="44"/>
      <c r="OVI88" s="44"/>
      <c r="OVJ88" s="44"/>
      <c r="OVK88" s="44"/>
      <c r="OVL88" s="44"/>
      <c r="OVM88" s="44"/>
      <c r="OVN88" s="44"/>
      <c r="OVO88" s="44"/>
      <c r="OVP88" s="44"/>
      <c r="OVQ88" s="44"/>
      <c r="OVR88" s="44"/>
      <c r="OVS88" s="44"/>
      <c r="OVT88" s="44"/>
      <c r="OVU88" s="44"/>
      <c r="OVV88" s="44"/>
      <c r="OVW88" s="44"/>
      <c r="OVX88" s="44"/>
      <c r="OVY88" s="44"/>
      <c r="OVZ88" s="44"/>
      <c r="OWA88" s="44"/>
      <c r="OWB88" s="44"/>
      <c r="OWC88" s="44"/>
      <c r="OWD88" s="44"/>
      <c r="OWE88" s="44"/>
      <c r="OWF88" s="44"/>
      <c r="OWG88" s="44"/>
      <c r="OWH88" s="44"/>
      <c r="OWI88" s="44"/>
      <c r="OWJ88" s="44"/>
      <c r="OWK88" s="44"/>
      <c r="OWL88" s="44"/>
      <c r="OWM88" s="44"/>
      <c r="OWN88" s="44"/>
      <c r="OWO88" s="44"/>
      <c r="OWP88" s="44"/>
      <c r="OWQ88" s="44"/>
      <c r="OWR88" s="44"/>
      <c r="OWS88" s="44"/>
      <c r="OWT88" s="44"/>
      <c r="OWU88" s="44"/>
      <c r="OWV88" s="44"/>
      <c r="OWW88" s="44"/>
      <c r="OWX88" s="44"/>
      <c r="OWY88" s="44"/>
      <c r="OWZ88" s="44"/>
      <c r="OXA88" s="44"/>
      <c r="OXB88" s="44"/>
      <c r="OXC88" s="44"/>
      <c r="OXD88" s="44"/>
      <c r="OXE88" s="44"/>
      <c r="OXF88" s="44"/>
      <c r="OXG88" s="44"/>
      <c r="OXH88" s="44"/>
      <c r="OXI88" s="44"/>
      <c r="OXJ88" s="44"/>
      <c r="OXK88" s="44"/>
      <c r="OXL88" s="44"/>
      <c r="OXM88" s="44"/>
      <c r="OXN88" s="44"/>
      <c r="OXO88" s="44"/>
      <c r="OXP88" s="44"/>
      <c r="OXQ88" s="44"/>
      <c r="OXR88" s="44"/>
      <c r="OXS88" s="44"/>
      <c r="OXT88" s="44"/>
      <c r="OXU88" s="44"/>
      <c r="OXV88" s="44"/>
      <c r="OXW88" s="44"/>
      <c r="OXX88" s="44"/>
      <c r="OXY88" s="44"/>
      <c r="OXZ88" s="44"/>
      <c r="OYA88" s="44"/>
      <c r="OYB88" s="44"/>
      <c r="OYC88" s="44"/>
      <c r="OYD88" s="44"/>
      <c r="OYE88" s="44"/>
      <c r="OYF88" s="44"/>
      <c r="OYG88" s="44"/>
      <c r="OYH88" s="44"/>
      <c r="OYI88" s="44"/>
      <c r="OYJ88" s="44"/>
      <c r="OYK88" s="44"/>
      <c r="OYL88" s="44"/>
      <c r="OYM88" s="44"/>
      <c r="OYN88" s="44"/>
      <c r="OYO88" s="44"/>
      <c r="OYP88" s="44"/>
      <c r="OYQ88" s="44"/>
      <c r="OYR88" s="44"/>
      <c r="OYS88" s="44"/>
      <c r="OYT88" s="44"/>
      <c r="OYU88" s="44"/>
      <c r="OYV88" s="44"/>
      <c r="OYW88" s="44"/>
      <c r="OYX88" s="44"/>
      <c r="OYY88" s="44"/>
      <c r="OYZ88" s="44"/>
      <c r="OZA88" s="44"/>
      <c r="OZB88" s="44"/>
      <c r="OZC88" s="44"/>
      <c r="OZD88" s="44"/>
      <c r="OZE88" s="44"/>
      <c r="OZF88" s="44"/>
      <c r="OZG88" s="44"/>
      <c r="OZH88" s="44"/>
      <c r="OZI88" s="44"/>
      <c r="OZJ88" s="44"/>
      <c r="OZK88" s="44"/>
      <c r="OZL88" s="44"/>
      <c r="OZM88" s="44"/>
      <c r="OZN88" s="44"/>
      <c r="OZO88" s="44"/>
      <c r="OZP88" s="44"/>
      <c r="OZQ88" s="44"/>
      <c r="OZR88" s="44"/>
      <c r="OZS88" s="44"/>
      <c r="OZT88" s="44"/>
      <c r="OZU88" s="44"/>
      <c r="OZV88" s="44"/>
      <c r="OZW88" s="44"/>
      <c r="OZX88" s="44"/>
      <c r="OZY88" s="44"/>
      <c r="OZZ88" s="44"/>
      <c r="PAA88" s="44"/>
      <c r="PAB88" s="44"/>
      <c r="PAC88" s="44"/>
      <c r="PAD88" s="44"/>
      <c r="PAE88" s="44"/>
      <c r="PAF88" s="44"/>
      <c r="PAG88" s="44"/>
      <c r="PAH88" s="44"/>
      <c r="PAI88" s="44"/>
      <c r="PAJ88" s="44"/>
      <c r="PAK88" s="44"/>
      <c r="PAL88" s="44"/>
      <c r="PAM88" s="44"/>
      <c r="PAN88" s="44"/>
      <c r="PAO88" s="44"/>
      <c r="PAP88" s="44"/>
      <c r="PAQ88" s="44"/>
      <c r="PAR88" s="44"/>
      <c r="PAS88" s="44"/>
      <c r="PAT88" s="44"/>
      <c r="PAU88" s="44"/>
      <c r="PAV88" s="44"/>
      <c r="PAW88" s="44"/>
      <c r="PAX88" s="44"/>
      <c r="PAY88" s="44"/>
      <c r="PAZ88" s="44"/>
      <c r="PBA88" s="44"/>
      <c r="PBB88" s="44"/>
      <c r="PBC88" s="44"/>
      <c r="PBD88" s="44"/>
      <c r="PBE88" s="44"/>
      <c r="PBF88" s="44"/>
      <c r="PBG88" s="44"/>
      <c r="PBH88" s="44"/>
      <c r="PBI88" s="44"/>
      <c r="PBJ88" s="44"/>
      <c r="PBK88" s="44"/>
      <c r="PBL88" s="44"/>
      <c r="PBM88" s="44"/>
      <c r="PBN88" s="44"/>
      <c r="PBO88" s="44"/>
      <c r="PBP88" s="44"/>
      <c r="PBQ88" s="44"/>
      <c r="PBR88" s="44"/>
      <c r="PBS88" s="44"/>
      <c r="PBT88" s="44"/>
      <c r="PBU88" s="44"/>
      <c r="PBV88" s="44"/>
      <c r="PBW88" s="44"/>
      <c r="PBX88" s="44"/>
      <c r="PBY88" s="44"/>
      <c r="PBZ88" s="44"/>
      <c r="PCA88" s="44"/>
      <c r="PCB88" s="44"/>
      <c r="PCC88" s="44"/>
      <c r="PCD88" s="44"/>
      <c r="PCE88" s="44"/>
      <c r="PCF88" s="44"/>
      <c r="PCG88" s="44"/>
      <c r="PCH88" s="44"/>
      <c r="PCI88" s="44"/>
      <c r="PCJ88" s="44"/>
      <c r="PCK88" s="44"/>
      <c r="PCL88" s="44"/>
      <c r="PCM88" s="44"/>
      <c r="PCN88" s="44"/>
      <c r="PCO88" s="44"/>
      <c r="PCP88" s="44"/>
      <c r="PCQ88" s="44"/>
      <c r="PCR88" s="44"/>
      <c r="PCS88" s="44"/>
      <c r="PCT88" s="44"/>
      <c r="PCU88" s="44"/>
      <c r="PCV88" s="44"/>
      <c r="PCW88" s="44"/>
      <c r="PCX88" s="44"/>
      <c r="PCY88" s="44"/>
      <c r="PCZ88" s="44"/>
      <c r="PDA88" s="44"/>
      <c r="PDB88" s="44"/>
      <c r="PDC88" s="44"/>
      <c r="PDD88" s="44"/>
      <c r="PDE88" s="44"/>
      <c r="PDF88" s="44"/>
      <c r="PDG88" s="44"/>
      <c r="PDH88" s="44"/>
      <c r="PDI88" s="44"/>
      <c r="PDJ88" s="44"/>
      <c r="PDK88" s="44"/>
      <c r="PDL88" s="44"/>
      <c r="PDM88" s="44"/>
      <c r="PDN88" s="44"/>
      <c r="PDO88" s="44"/>
      <c r="PDP88" s="44"/>
      <c r="PDQ88" s="44"/>
      <c r="PDR88" s="44"/>
      <c r="PDS88" s="44"/>
      <c r="PDT88" s="44"/>
      <c r="PDU88" s="44"/>
      <c r="PDV88" s="44"/>
      <c r="PDW88" s="44"/>
      <c r="PDX88" s="44"/>
      <c r="PDY88" s="44"/>
      <c r="PDZ88" s="44"/>
      <c r="PEA88" s="44"/>
      <c r="PEB88" s="44"/>
      <c r="PEC88" s="44"/>
      <c r="PED88" s="44"/>
      <c r="PEE88" s="44"/>
      <c r="PEF88" s="44"/>
      <c r="PEG88" s="44"/>
      <c r="PEH88" s="44"/>
      <c r="PEI88" s="44"/>
      <c r="PEJ88" s="44"/>
      <c r="PEK88" s="44"/>
      <c r="PEL88" s="44"/>
      <c r="PEM88" s="44"/>
      <c r="PEN88" s="44"/>
      <c r="PEO88" s="44"/>
      <c r="PEP88" s="44"/>
      <c r="PEQ88" s="44"/>
      <c r="PER88" s="44"/>
      <c r="PES88" s="44"/>
      <c r="PET88" s="44"/>
      <c r="PEU88" s="44"/>
      <c r="PEV88" s="44"/>
      <c r="PEW88" s="44"/>
      <c r="PEX88" s="44"/>
      <c r="PEY88" s="44"/>
      <c r="PEZ88" s="44"/>
      <c r="PFA88" s="44"/>
      <c r="PFB88" s="44"/>
      <c r="PFC88" s="44"/>
      <c r="PFD88" s="44"/>
      <c r="PFE88" s="44"/>
      <c r="PFF88" s="44"/>
      <c r="PFG88" s="44"/>
      <c r="PFH88" s="44"/>
      <c r="PFI88" s="44"/>
      <c r="PFJ88" s="44"/>
      <c r="PFK88" s="44"/>
      <c r="PFL88" s="44"/>
      <c r="PFM88" s="44"/>
      <c r="PFN88" s="44"/>
      <c r="PFO88" s="44"/>
      <c r="PFP88" s="44"/>
      <c r="PFQ88" s="44"/>
      <c r="PFR88" s="44"/>
      <c r="PFS88" s="44"/>
      <c r="PFT88" s="44"/>
      <c r="PFU88" s="44"/>
      <c r="PFV88" s="44"/>
      <c r="PFW88" s="44"/>
      <c r="PFX88" s="44"/>
      <c r="PFY88" s="44"/>
      <c r="PFZ88" s="44"/>
      <c r="PGA88" s="44"/>
      <c r="PGB88" s="44"/>
      <c r="PGC88" s="44"/>
      <c r="PGD88" s="44"/>
      <c r="PGE88" s="44"/>
      <c r="PGF88" s="44"/>
      <c r="PGG88" s="44"/>
      <c r="PGH88" s="44"/>
      <c r="PGI88" s="44"/>
      <c r="PGJ88" s="44"/>
      <c r="PGK88" s="44"/>
      <c r="PGL88" s="44"/>
      <c r="PGM88" s="44"/>
      <c r="PGN88" s="44"/>
      <c r="PGO88" s="44"/>
      <c r="PGP88" s="44"/>
      <c r="PGQ88" s="44"/>
      <c r="PGR88" s="44"/>
      <c r="PGS88" s="44"/>
      <c r="PGT88" s="44"/>
      <c r="PGU88" s="44"/>
      <c r="PGV88" s="44"/>
      <c r="PGW88" s="44"/>
      <c r="PGX88" s="44"/>
      <c r="PGY88" s="44"/>
      <c r="PGZ88" s="44"/>
      <c r="PHA88" s="44"/>
      <c r="PHB88" s="44"/>
      <c r="PHC88" s="44"/>
      <c r="PHD88" s="44"/>
      <c r="PHE88" s="44"/>
      <c r="PHF88" s="44"/>
      <c r="PHG88" s="44"/>
      <c r="PHH88" s="44"/>
      <c r="PHI88" s="44"/>
      <c r="PHJ88" s="44"/>
      <c r="PHK88" s="44"/>
      <c r="PHL88" s="44"/>
      <c r="PHM88" s="44"/>
      <c r="PHN88" s="44"/>
      <c r="PHO88" s="44"/>
      <c r="PHP88" s="44"/>
      <c r="PHQ88" s="44"/>
      <c r="PHR88" s="44"/>
      <c r="PHS88" s="44"/>
      <c r="PHT88" s="44"/>
      <c r="PHU88" s="44"/>
      <c r="PHV88" s="44"/>
      <c r="PHW88" s="44"/>
      <c r="PHX88" s="44"/>
      <c r="PHY88" s="44"/>
      <c r="PHZ88" s="44"/>
      <c r="PIA88" s="44"/>
      <c r="PIB88" s="44"/>
      <c r="PIC88" s="44"/>
      <c r="PID88" s="44"/>
      <c r="PIE88" s="44"/>
      <c r="PIF88" s="44"/>
      <c r="PIG88" s="44"/>
      <c r="PIH88" s="44"/>
      <c r="PII88" s="44"/>
      <c r="PIJ88" s="44"/>
      <c r="PIK88" s="44"/>
      <c r="PIL88" s="44"/>
      <c r="PIM88" s="44"/>
      <c r="PIN88" s="44"/>
      <c r="PIO88" s="44"/>
      <c r="PIP88" s="44"/>
      <c r="PIQ88" s="44"/>
      <c r="PIR88" s="44"/>
      <c r="PIS88" s="44"/>
      <c r="PIT88" s="44"/>
      <c r="PIU88" s="44"/>
      <c r="PIV88" s="44"/>
      <c r="PIW88" s="44"/>
      <c r="PIX88" s="44"/>
      <c r="PIY88" s="44"/>
      <c r="PIZ88" s="44"/>
      <c r="PJA88" s="44"/>
      <c r="PJB88" s="44"/>
      <c r="PJC88" s="44"/>
      <c r="PJD88" s="44"/>
      <c r="PJE88" s="44"/>
      <c r="PJF88" s="44"/>
      <c r="PJG88" s="44"/>
      <c r="PJH88" s="44"/>
      <c r="PJI88" s="44"/>
      <c r="PJJ88" s="44"/>
      <c r="PJK88" s="44"/>
      <c r="PJL88" s="44"/>
      <c r="PJM88" s="44"/>
      <c r="PJN88" s="44"/>
      <c r="PJO88" s="44"/>
      <c r="PJP88" s="44"/>
      <c r="PJQ88" s="44"/>
      <c r="PJR88" s="44"/>
      <c r="PJS88" s="44"/>
      <c r="PJT88" s="44"/>
      <c r="PJU88" s="44"/>
      <c r="PJV88" s="44"/>
      <c r="PJW88" s="44"/>
      <c r="PJX88" s="44"/>
      <c r="PJY88" s="44"/>
      <c r="PJZ88" s="44"/>
      <c r="PKA88" s="44"/>
      <c r="PKB88" s="44"/>
      <c r="PKC88" s="44"/>
      <c r="PKD88" s="44"/>
      <c r="PKE88" s="44"/>
      <c r="PKF88" s="44"/>
      <c r="PKG88" s="44"/>
      <c r="PKH88" s="44"/>
      <c r="PKI88" s="44"/>
      <c r="PKJ88" s="44"/>
      <c r="PKK88" s="44"/>
      <c r="PKL88" s="44"/>
      <c r="PKM88" s="44"/>
      <c r="PKN88" s="44"/>
      <c r="PKO88" s="44"/>
      <c r="PKP88" s="44"/>
      <c r="PKQ88" s="44"/>
      <c r="PKR88" s="44"/>
      <c r="PKS88" s="44"/>
      <c r="PKT88" s="44"/>
      <c r="PKU88" s="44"/>
      <c r="PKV88" s="44"/>
      <c r="PKW88" s="44"/>
      <c r="PKX88" s="44"/>
      <c r="PKY88" s="44"/>
      <c r="PKZ88" s="44"/>
      <c r="PLA88" s="44"/>
      <c r="PLB88" s="44"/>
      <c r="PLC88" s="44"/>
      <c r="PLD88" s="44"/>
      <c r="PLE88" s="44"/>
      <c r="PLF88" s="44"/>
      <c r="PLG88" s="44"/>
      <c r="PLH88" s="44"/>
      <c r="PLI88" s="44"/>
      <c r="PLJ88" s="44"/>
      <c r="PLK88" s="44"/>
      <c r="PLL88" s="44"/>
      <c r="PLM88" s="44"/>
      <c r="PLN88" s="44"/>
      <c r="PLO88" s="44"/>
      <c r="PLP88" s="44"/>
      <c r="PLQ88" s="44"/>
      <c r="PLR88" s="44"/>
      <c r="PLS88" s="44"/>
      <c r="PLT88" s="44"/>
      <c r="PLU88" s="44"/>
      <c r="PLV88" s="44"/>
      <c r="PLW88" s="44"/>
      <c r="PLX88" s="44"/>
      <c r="PLY88" s="44"/>
      <c r="PLZ88" s="44"/>
      <c r="PMA88" s="44"/>
      <c r="PMB88" s="44"/>
      <c r="PMC88" s="44"/>
      <c r="PMD88" s="44"/>
      <c r="PME88" s="44"/>
      <c r="PMF88" s="44"/>
      <c r="PMG88" s="44"/>
      <c r="PMH88" s="44"/>
      <c r="PMI88" s="44"/>
      <c r="PMJ88" s="44"/>
      <c r="PMK88" s="44"/>
      <c r="PML88" s="44"/>
      <c r="PMM88" s="44"/>
      <c r="PMN88" s="44"/>
      <c r="PMO88" s="44"/>
      <c r="PMP88" s="44"/>
      <c r="PMQ88" s="44"/>
      <c r="PMR88" s="44"/>
      <c r="PMS88" s="44"/>
      <c r="PMT88" s="44"/>
      <c r="PMU88" s="44"/>
      <c r="PMV88" s="44"/>
      <c r="PMW88" s="44"/>
      <c r="PMX88" s="44"/>
      <c r="PMY88" s="44"/>
      <c r="PMZ88" s="44"/>
      <c r="PNA88" s="44"/>
      <c r="PNB88" s="44"/>
      <c r="PNC88" s="44"/>
      <c r="PND88" s="44"/>
      <c r="PNE88" s="44"/>
      <c r="PNF88" s="44"/>
      <c r="PNG88" s="44"/>
      <c r="PNH88" s="44"/>
      <c r="PNI88" s="44"/>
      <c r="PNJ88" s="44"/>
      <c r="PNK88" s="44"/>
      <c r="PNL88" s="44"/>
      <c r="PNM88" s="44"/>
      <c r="PNN88" s="44"/>
      <c r="PNO88" s="44"/>
      <c r="PNP88" s="44"/>
      <c r="PNQ88" s="44"/>
      <c r="PNR88" s="44"/>
      <c r="PNS88" s="44"/>
      <c r="PNT88" s="44"/>
      <c r="PNU88" s="44"/>
      <c r="PNV88" s="44"/>
      <c r="PNW88" s="44"/>
      <c r="PNX88" s="44"/>
      <c r="PNY88" s="44"/>
      <c r="PNZ88" s="44"/>
      <c r="POA88" s="44"/>
      <c r="POB88" s="44"/>
      <c r="POC88" s="44"/>
      <c r="POD88" s="44"/>
      <c r="POE88" s="44"/>
      <c r="POF88" s="44"/>
      <c r="POG88" s="44"/>
      <c r="POH88" s="44"/>
      <c r="POI88" s="44"/>
      <c r="POJ88" s="44"/>
      <c r="POK88" s="44"/>
      <c r="POL88" s="44"/>
      <c r="POM88" s="44"/>
      <c r="PON88" s="44"/>
      <c r="POO88" s="44"/>
      <c r="POP88" s="44"/>
      <c r="POQ88" s="44"/>
      <c r="POR88" s="44"/>
      <c r="POS88" s="44"/>
      <c r="POT88" s="44"/>
      <c r="POU88" s="44"/>
      <c r="POV88" s="44"/>
      <c r="POW88" s="44"/>
      <c r="POX88" s="44"/>
      <c r="POY88" s="44"/>
      <c r="POZ88" s="44"/>
      <c r="PPA88" s="44"/>
      <c r="PPB88" s="44"/>
      <c r="PPC88" s="44"/>
      <c r="PPD88" s="44"/>
      <c r="PPE88" s="44"/>
      <c r="PPF88" s="44"/>
      <c r="PPG88" s="44"/>
      <c r="PPH88" s="44"/>
      <c r="PPI88" s="44"/>
      <c r="PPJ88" s="44"/>
      <c r="PPK88" s="44"/>
      <c r="PPL88" s="44"/>
      <c r="PPM88" s="44"/>
      <c r="PPN88" s="44"/>
      <c r="PPO88" s="44"/>
      <c r="PPP88" s="44"/>
      <c r="PPQ88" s="44"/>
      <c r="PPR88" s="44"/>
      <c r="PPS88" s="44"/>
      <c r="PPT88" s="44"/>
      <c r="PPU88" s="44"/>
      <c r="PPV88" s="44"/>
      <c r="PPW88" s="44"/>
      <c r="PPX88" s="44"/>
      <c r="PPY88" s="44"/>
      <c r="PPZ88" s="44"/>
      <c r="PQA88" s="44"/>
      <c r="PQB88" s="44"/>
      <c r="PQC88" s="44"/>
      <c r="PQD88" s="44"/>
      <c r="PQE88" s="44"/>
      <c r="PQF88" s="44"/>
      <c r="PQG88" s="44"/>
      <c r="PQH88" s="44"/>
      <c r="PQI88" s="44"/>
      <c r="PQJ88" s="44"/>
      <c r="PQK88" s="44"/>
      <c r="PQL88" s="44"/>
      <c r="PQM88" s="44"/>
      <c r="PQN88" s="44"/>
      <c r="PQO88" s="44"/>
      <c r="PQP88" s="44"/>
      <c r="PQQ88" s="44"/>
      <c r="PQR88" s="44"/>
      <c r="PQS88" s="44"/>
      <c r="PQT88" s="44"/>
      <c r="PQU88" s="44"/>
      <c r="PQV88" s="44"/>
      <c r="PQW88" s="44"/>
      <c r="PQX88" s="44"/>
      <c r="PQY88" s="44"/>
      <c r="PQZ88" s="44"/>
      <c r="PRA88" s="44"/>
      <c r="PRB88" s="44"/>
      <c r="PRC88" s="44"/>
      <c r="PRD88" s="44"/>
      <c r="PRE88" s="44"/>
      <c r="PRF88" s="44"/>
      <c r="PRG88" s="44"/>
      <c r="PRH88" s="44"/>
      <c r="PRI88" s="44"/>
      <c r="PRJ88" s="44"/>
      <c r="PRK88" s="44"/>
      <c r="PRL88" s="44"/>
      <c r="PRM88" s="44"/>
      <c r="PRN88" s="44"/>
      <c r="PRO88" s="44"/>
      <c r="PRP88" s="44"/>
      <c r="PRQ88" s="44"/>
      <c r="PRR88" s="44"/>
      <c r="PRS88" s="44"/>
      <c r="PRT88" s="44"/>
      <c r="PRU88" s="44"/>
      <c r="PRV88" s="44"/>
      <c r="PRW88" s="44"/>
      <c r="PRX88" s="44"/>
      <c r="PRY88" s="44"/>
      <c r="PRZ88" s="44"/>
      <c r="PSA88" s="44"/>
      <c r="PSB88" s="44"/>
      <c r="PSC88" s="44"/>
      <c r="PSD88" s="44"/>
      <c r="PSE88" s="44"/>
      <c r="PSF88" s="44"/>
      <c r="PSG88" s="44"/>
      <c r="PSH88" s="44"/>
      <c r="PSI88" s="44"/>
      <c r="PSJ88" s="44"/>
      <c r="PSK88" s="44"/>
      <c r="PSL88" s="44"/>
      <c r="PSM88" s="44"/>
      <c r="PSN88" s="44"/>
      <c r="PSO88" s="44"/>
      <c r="PSP88" s="44"/>
      <c r="PSQ88" s="44"/>
      <c r="PSR88" s="44"/>
      <c r="PSS88" s="44"/>
      <c r="PST88" s="44"/>
      <c r="PSU88" s="44"/>
      <c r="PSV88" s="44"/>
      <c r="PSW88" s="44"/>
      <c r="PSX88" s="44"/>
      <c r="PSY88" s="44"/>
      <c r="PSZ88" s="44"/>
      <c r="PTA88" s="44"/>
      <c r="PTB88" s="44"/>
      <c r="PTC88" s="44"/>
      <c r="PTD88" s="44"/>
      <c r="PTE88" s="44"/>
      <c r="PTF88" s="44"/>
      <c r="PTG88" s="44"/>
      <c r="PTH88" s="44"/>
      <c r="PTI88" s="44"/>
      <c r="PTJ88" s="44"/>
      <c r="PTK88" s="44"/>
      <c r="PTL88" s="44"/>
      <c r="PTM88" s="44"/>
      <c r="PTN88" s="44"/>
      <c r="PTO88" s="44"/>
      <c r="PTP88" s="44"/>
      <c r="PTQ88" s="44"/>
      <c r="PTR88" s="44"/>
      <c r="PTS88" s="44"/>
      <c r="PTT88" s="44"/>
      <c r="PTU88" s="44"/>
      <c r="PTV88" s="44"/>
      <c r="PTW88" s="44"/>
      <c r="PTX88" s="44"/>
      <c r="PTY88" s="44"/>
      <c r="PTZ88" s="44"/>
      <c r="PUA88" s="44"/>
      <c r="PUB88" s="44"/>
      <c r="PUC88" s="44"/>
      <c r="PUD88" s="44"/>
      <c r="PUE88" s="44"/>
      <c r="PUF88" s="44"/>
      <c r="PUG88" s="44"/>
      <c r="PUH88" s="44"/>
      <c r="PUI88" s="44"/>
      <c r="PUJ88" s="44"/>
      <c r="PUK88" s="44"/>
      <c r="PUL88" s="44"/>
      <c r="PUM88" s="44"/>
      <c r="PUN88" s="44"/>
      <c r="PUO88" s="44"/>
      <c r="PUP88" s="44"/>
      <c r="PUQ88" s="44"/>
      <c r="PUR88" s="44"/>
      <c r="PUS88" s="44"/>
      <c r="PUT88" s="44"/>
      <c r="PUU88" s="44"/>
      <c r="PUV88" s="44"/>
      <c r="PUW88" s="44"/>
      <c r="PUX88" s="44"/>
      <c r="PUY88" s="44"/>
      <c r="PUZ88" s="44"/>
      <c r="PVA88" s="44"/>
      <c r="PVB88" s="44"/>
      <c r="PVC88" s="44"/>
      <c r="PVD88" s="44"/>
      <c r="PVE88" s="44"/>
      <c r="PVF88" s="44"/>
      <c r="PVG88" s="44"/>
      <c r="PVH88" s="44"/>
      <c r="PVI88" s="44"/>
      <c r="PVJ88" s="44"/>
      <c r="PVK88" s="44"/>
      <c r="PVL88" s="44"/>
      <c r="PVM88" s="44"/>
      <c r="PVN88" s="44"/>
      <c r="PVO88" s="44"/>
      <c r="PVP88" s="44"/>
      <c r="PVQ88" s="44"/>
      <c r="PVR88" s="44"/>
      <c r="PVS88" s="44"/>
      <c r="PVT88" s="44"/>
      <c r="PVU88" s="44"/>
      <c r="PVV88" s="44"/>
      <c r="PVW88" s="44"/>
      <c r="PVX88" s="44"/>
      <c r="PVY88" s="44"/>
      <c r="PVZ88" s="44"/>
      <c r="PWA88" s="44"/>
      <c r="PWB88" s="44"/>
      <c r="PWC88" s="44"/>
      <c r="PWD88" s="44"/>
      <c r="PWE88" s="44"/>
      <c r="PWF88" s="44"/>
      <c r="PWG88" s="44"/>
      <c r="PWH88" s="44"/>
      <c r="PWI88" s="44"/>
      <c r="PWJ88" s="44"/>
      <c r="PWK88" s="44"/>
      <c r="PWL88" s="44"/>
      <c r="PWM88" s="44"/>
      <c r="PWN88" s="44"/>
      <c r="PWO88" s="44"/>
      <c r="PWP88" s="44"/>
      <c r="PWQ88" s="44"/>
      <c r="PWR88" s="44"/>
      <c r="PWS88" s="44"/>
      <c r="PWT88" s="44"/>
      <c r="PWU88" s="44"/>
      <c r="PWV88" s="44"/>
      <c r="PWW88" s="44"/>
      <c r="PWX88" s="44"/>
      <c r="PWY88" s="44"/>
      <c r="PWZ88" s="44"/>
      <c r="PXA88" s="44"/>
      <c r="PXB88" s="44"/>
      <c r="PXC88" s="44"/>
      <c r="PXD88" s="44"/>
      <c r="PXE88" s="44"/>
      <c r="PXF88" s="44"/>
      <c r="PXG88" s="44"/>
      <c r="PXH88" s="44"/>
      <c r="PXI88" s="44"/>
      <c r="PXJ88" s="44"/>
      <c r="PXK88" s="44"/>
      <c r="PXL88" s="44"/>
      <c r="PXM88" s="44"/>
      <c r="PXN88" s="44"/>
      <c r="PXO88" s="44"/>
      <c r="PXP88" s="44"/>
      <c r="PXQ88" s="44"/>
      <c r="PXR88" s="44"/>
      <c r="PXS88" s="44"/>
      <c r="PXT88" s="44"/>
      <c r="PXU88" s="44"/>
      <c r="PXV88" s="44"/>
      <c r="PXW88" s="44"/>
      <c r="PXX88" s="44"/>
      <c r="PXY88" s="44"/>
      <c r="PXZ88" s="44"/>
      <c r="PYA88" s="44"/>
      <c r="PYB88" s="44"/>
      <c r="PYC88" s="44"/>
      <c r="PYD88" s="44"/>
      <c r="PYE88" s="44"/>
      <c r="PYF88" s="44"/>
      <c r="PYG88" s="44"/>
      <c r="PYH88" s="44"/>
      <c r="PYI88" s="44"/>
      <c r="PYJ88" s="44"/>
      <c r="PYK88" s="44"/>
      <c r="PYL88" s="44"/>
      <c r="PYM88" s="44"/>
      <c r="PYN88" s="44"/>
      <c r="PYO88" s="44"/>
      <c r="PYP88" s="44"/>
      <c r="PYQ88" s="44"/>
      <c r="PYR88" s="44"/>
      <c r="PYS88" s="44"/>
      <c r="PYT88" s="44"/>
      <c r="PYU88" s="44"/>
      <c r="PYV88" s="44"/>
      <c r="PYW88" s="44"/>
      <c r="PYX88" s="44"/>
      <c r="PYY88" s="44"/>
      <c r="PYZ88" s="44"/>
      <c r="PZA88" s="44"/>
      <c r="PZB88" s="44"/>
      <c r="PZC88" s="44"/>
      <c r="PZD88" s="44"/>
      <c r="PZE88" s="44"/>
      <c r="PZF88" s="44"/>
      <c r="PZG88" s="44"/>
      <c r="PZH88" s="44"/>
      <c r="PZI88" s="44"/>
      <c r="PZJ88" s="44"/>
      <c r="PZK88" s="44"/>
      <c r="PZL88" s="44"/>
      <c r="PZM88" s="44"/>
      <c r="PZN88" s="44"/>
      <c r="PZO88" s="44"/>
      <c r="PZP88" s="44"/>
      <c r="PZQ88" s="44"/>
      <c r="PZR88" s="44"/>
      <c r="PZS88" s="44"/>
      <c r="PZT88" s="44"/>
      <c r="PZU88" s="44"/>
      <c r="PZV88" s="44"/>
      <c r="PZW88" s="44"/>
      <c r="PZX88" s="44"/>
      <c r="PZY88" s="44"/>
      <c r="PZZ88" s="44"/>
      <c r="QAA88" s="44"/>
      <c r="QAB88" s="44"/>
      <c r="QAC88" s="44"/>
      <c r="QAD88" s="44"/>
      <c r="QAE88" s="44"/>
      <c r="QAF88" s="44"/>
      <c r="QAG88" s="44"/>
      <c r="QAH88" s="44"/>
      <c r="QAI88" s="44"/>
      <c r="QAJ88" s="44"/>
      <c r="QAK88" s="44"/>
      <c r="QAL88" s="44"/>
      <c r="QAM88" s="44"/>
      <c r="QAN88" s="44"/>
      <c r="QAO88" s="44"/>
      <c r="QAP88" s="44"/>
      <c r="QAQ88" s="44"/>
      <c r="QAR88" s="44"/>
      <c r="QAS88" s="44"/>
      <c r="QAT88" s="44"/>
      <c r="QAU88" s="44"/>
      <c r="QAV88" s="44"/>
      <c r="QAW88" s="44"/>
      <c r="QAX88" s="44"/>
      <c r="QAY88" s="44"/>
      <c r="QAZ88" s="44"/>
      <c r="QBA88" s="44"/>
      <c r="QBB88" s="44"/>
      <c r="QBC88" s="44"/>
      <c r="QBD88" s="44"/>
      <c r="QBE88" s="44"/>
      <c r="QBF88" s="44"/>
      <c r="QBG88" s="44"/>
      <c r="QBH88" s="44"/>
      <c r="QBI88" s="44"/>
      <c r="QBJ88" s="44"/>
      <c r="QBK88" s="44"/>
      <c r="QBL88" s="44"/>
      <c r="QBM88" s="44"/>
      <c r="QBN88" s="44"/>
      <c r="QBO88" s="44"/>
      <c r="QBP88" s="44"/>
      <c r="QBQ88" s="44"/>
      <c r="QBR88" s="44"/>
      <c r="QBS88" s="44"/>
      <c r="QBT88" s="44"/>
      <c r="QBU88" s="44"/>
      <c r="QBV88" s="44"/>
      <c r="QBW88" s="44"/>
      <c r="QBX88" s="44"/>
      <c r="QBY88" s="44"/>
      <c r="QBZ88" s="44"/>
      <c r="QCA88" s="44"/>
      <c r="QCB88" s="44"/>
      <c r="QCC88" s="44"/>
      <c r="QCD88" s="44"/>
      <c r="QCE88" s="44"/>
      <c r="QCF88" s="44"/>
      <c r="QCG88" s="44"/>
      <c r="QCH88" s="44"/>
      <c r="QCI88" s="44"/>
      <c r="QCJ88" s="44"/>
      <c r="QCK88" s="44"/>
      <c r="QCL88" s="44"/>
      <c r="QCM88" s="44"/>
      <c r="QCN88" s="44"/>
      <c r="QCO88" s="44"/>
      <c r="QCP88" s="44"/>
      <c r="QCQ88" s="44"/>
      <c r="QCR88" s="44"/>
      <c r="QCS88" s="44"/>
      <c r="QCT88" s="44"/>
      <c r="QCU88" s="44"/>
      <c r="QCV88" s="44"/>
      <c r="QCW88" s="44"/>
      <c r="QCX88" s="44"/>
      <c r="QCY88" s="44"/>
      <c r="QCZ88" s="44"/>
      <c r="QDA88" s="44"/>
      <c r="QDB88" s="44"/>
      <c r="QDC88" s="44"/>
      <c r="QDD88" s="44"/>
      <c r="QDE88" s="44"/>
      <c r="QDF88" s="44"/>
      <c r="QDG88" s="44"/>
      <c r="QDH88" s="44"/>
      <c r="QDI88" s="44"/>
      <c r="QDJ88" s="44"/>
      <c r="QDK88" s="44"/>
      <c r="QDL88" s="44"/>
      <c r="QDM88" s="44"/>
      <c r="QDN88" s="44"/>
      <c r="QDO88" s="44"/>
      <c r="QDP88" s="44"/>
      <c r="QDQ88" s="44"/>
      <c r="QDR88" s="44"/>
      <c r="QDS88" s="44"/>
      <c r="QDT88" s="44"/>
      <c r="QDU88" s="44"/>
      <c r="QDV88" s="44"/>
      <c r="QDW88" s="44"/>
      <c r="QDX88" s="44"/>
      <c r="QDY88" s="44"/>
      <c r="QDZ88" s="44"/>
      <c r="QEA88" s="44"/>
      <c r="QEB88" s="44"/>
      <c r="QEC88" s="44"/>
      <c r="QED88" s="44"/>
      <c r="QEE88" s="44"/>
      <c r="QEF88" s="44"/>
      <c r="QEG88" s="44"/>
      <c r="QEH88" s="44"/>
      <c r="QEI88" s="44"/>
      <c r="QEJ88" s="44"/>
      <c r="QEK88" s="44"/>
      <c r="QEL88" s="44"/>
      <c r="QEM88" s="44"/>
      <c r="QEN88" s="44"/>
      <c r="QEO88" s="44"/>
      <c r="QEP88" s="44"/>
      <c r="QEQ88" s="44"/>
      <c r="QER88" s="44"/>
      <c r="QES88" s="44"/>
      <c r="QET88" s="44"/>
      <c r="QEU88" s="44"/>
      <c r="QEV88" s="44"/>
      <c r="QEW88" s="44"/>
      <c r="QEX88" s="44"/>
      <c r="QEY88" s="44"/>
      <c r="QEZ88" s="44"/>
      <c r="QFA88" s="44"/>
      <c r="QFB88" s="44"/>
      <c r="QFC88" s="44"/>
      <c r="QFD88" s="44"/>
      <c r="QFE88" s="44"/>
      <c r="QFF88" s="44"/>
      <c r="QFG88" s="44"/>
      <c r="QFH88" s="44"/>
      <c r="QFI88" s="44"/>
      <c r="QFJ88" s="44"/>
      <c r="QFK88" s="44"/>
      <c r="QFL88" s="44"/>
      <c r="QFM88" s="44"/>
      <c r="QFN88" s="44"/>
      <c r="QFO88" s="44"/>
      <c r="QFP88" s="44"/>
      <c r="QFQ88" s="44"/>
      <c r="QFR88" s="44"/>
      <c r="QFS88" s="44"/>
      <c r="QFT88" s="44"/>
      <c r="QFU88" s="44"/>
      <c r="QFV88" s="44"/>
      <c r="QFW88" s="44"/>
      <c r="QFX88" s="44"/>
      <c r="QFY88" s="44"/>
      <c r="QFZ88" s="44"/>
      <c r="QGA88" s="44"/>
      <c r="QGB88" s="44"/>
      <c r="QGC88" s="44"/>
      <c r="QGD88" s="44"/>
      <c r="QGE88" s="44"/>
      <c r="QGF88" s="44"/>
      <c r="QGG88" s="44"/>
      <c r="QGH88" s="44"/>
      <c r="QGI88" s="44"/>
      <c r="QGJ88" s="44"/>
      <c r="QGK88" s="44"/>
      <c r="QGL88" s="44"/>
      <c r="QGM88" s="44"/>
      <c r="QGN88" s="44"/>
      <c r="QGO88" s="44"/>
      <c r="QGP88" s="44"/>
      <c r="QGQ88" s="44"/>
      <c r="QGR88" s="44"/>
      <c r="QGS88" s="44"/>
      <c r="QGT88" s="44"/>
      <c r="QGU88" s="44"/>
      <c r="QGV88" s="44"/>
      <c r="QGW88" s="44"/>
      <c r="QGX88" s="44"/>
      <c r="QGY88" s="44"/>
      <c r="QGZ88" s="44"/>
      <c r="QHA88" s="44"/>
      <c r="QHB88" s="44"/>
      <c r="QHC88" s="44"/>
      <c r="QHD88" s="44"/>
      <c r="QHE88" s="44"/>
      <c r="QHF88" s="44"/>
      <c r="QHG88" s="44"/>
      <c r="QHH88" s="44"/>
      <c r="QHI88" s="44"/>
      <c r="QHJ88" s="44"/>
      <c r="QHK88" s="44"/>
      <c r="QHL88" s="44"/>
      <c r="QHM88" s="44"/>
      <c r="QHN88" s="44"/>
      <c r="QHO88" s="44"/>
      <c r="QHP88" s="44"/>
      <c r="QHQ88" s="44"/>
      <c r="QHR88" s="44"/>
      <c r="QHS88" s="44"/>
      <c r="QHT88" s="44"/>
      <c r="QHU88" s="44"/>
      <c r="QHV88" s="44"/>
      <c r="QHW88" s="44"/>
      <c r="QHX88" s="44"/>
      <c r="QHY88" s="44"/>
      <c r="QHZ88" s="44"/>
      <c r="QIA88" s="44"/>
      <c r="QIB88" s="44"/>
      <c r="QIC88" s="44"/>
      <c r="QID88" s="44"/>
      <c r="QIE88" s="44"/>
      <c r="QIF88" s="44"/>
      <c r="QIG88" s="44"/>
      <c r="QIH88" s="44"/>
      <c r="QII88" s="44"/>
      <c r="QIJ88" s="44"/>
      <c r="QIK88" s="44"/>
      <c r="QIL88" s="44"/>
      <c r="QIM88" s="44"/>
      <c r="QIN88" s="44"/>
      <c r="QIO88" s="44"/>
      <c r="QIP88" s="44"/>
      <c r="QIQ88" s="44"/>
      <c r="QIR88" s="44"/>
      <c r="QIS88" s="44"/>
      <c r="QIT88" s="44"/>
      <c r="QIU88" s="44"/>
      <c r="QIV88" s="44"/>
      <c r="QIW88" s="44"/>
      <c r="QIX88" s="44"/>
      <c r="QIY88" s="44"/>
      <c r="QIZ88" s="44"/>
      <c r="QJA88" s="44"/>
      <c r="QJB88" s="44"/>
      <c r="QJC88" s="44"/>
      <c r="QJD88" s="44"/>
      <c r="QJE88" s="44"/>
      <c r="QJF88" s="44"/>
      <c r="QJG88" s="44"/>
      <c r="QJH88" s="44"/>
      <c r="QJI88" s="44"/>
      <c r="QJJ88" s="44"/>
      <c r="QJK88" s="44"/>
      <c r="QJL88" s="44"/>
      <c r="QJM88" s="44"/>
      <c r="QJN88" s="44"/>
      <c r="QJO88" s="44"/>
      <c r="QJP88" s="44"/>
      <c r="QJQ88" s="44"/>
      <c r="QJR88" s="44"/>
      <c r="QJS88" s="44"/>
      <c r="QJT88" s="44"/>
      <c r="QJU88" s="44"/>
      <c r="QJV88" s="44"/>
      <c r="QJW88" s="44"/>
      <c r="QJX88" s="44"/>
      <c r="QJY88" s="44"/>
      <c r="QJZ88" s="44"/>
      <c r="QKA88" s="44"/>
      <c r="QKB88" s="44"/>
      <c r="QKC88" s="44"/>
      <c r="QKD88" s="44"/>
      <c r="QKE88" s="44"/>
      <c r="QKF88" s="44"/>
      <c r="QKG88" s="44"/>
      <c r="QKH88" s="44"/>
      <c r="QKI88" s="44"/>
      <c r="QKJ88" s="44"/>
      <c r="QKK88" s="44"/>
      <c r="QKL88" s="44"/>
      <c r="QKM88" s="44"/>
      <c r="QKN88" s="44"/>
      <c r="QKO88" s="44"/>
      <c r="QKP88" s="44"/>
      <c r="QKQ88" s="44"/>
      <c r="QKR88" s="44"/>
      <c r="QKS88" s="44"/>
      <c r="QKT88" s="44"/>
      <c r="QKU88" s="44"/>
      <c r="QKV88" s="44"/>
      <c r="QKW88" s="44"/>
      <c r="QKX88" s="44"/>
      <c r="QKY88" s="44"/>
      <c r="QKZ88" s="44"/>
      <c r="QLA88" s="44"/>
      <c r="QLB88" s="44"/>
      <c r="QLC88" s="44"/>
      <c r="QLD88" s="44"/>
      <c r="QLE88" s="44"/>
      <c r="QLF88" s="44"/>
      <c r="QLG88" s="44"/>
      <c r="QLH88" s="44"/>
      <c r="QLI88" s="44"/>
      <c r="QLJ88" s="44"/>
      <c r="QLK88" s="44"/>
      <c r="QLL88" s="44"/>
      <c r="QLM88" s="44"/>
      <c r="QLN88" s="44"/>
      <c r="QLO88" s="44"/>
      <c r="QLP88" s="44"/>
      <c r="QLQ88" s="44"/>
      <c r="QLR88" s="44"/>
      <c r="QLS88" s="44"/>
      <c r="QLT88" s="44"/>
      <c r="QLU88" s="44"/>
      <c r="QLV88" s="44"/>
      <c r="QLW88" s="44"/>
      <c r="QLX88" s="44"/>
      <c r="QLY88" s="44"/>
      <c r="QLZ88" s="44"/>
      <c r="QMA88" s="44"/>
      <c r="QMB88" s="44"/>
      <c r="QMC88" s="44"/>
      <c r="QMD88" s="44"/>
      <c r="QME88" s="44"/>
      <c r="QMF88" s="44"/>
      <c r="QMG88" s="44"/>
      <c r="QMH88" s="44"/>
      <c r="QMI88" s="44"/>
      <c r="QMJ88" s="44"/>
      <c r="QMK88" s="44"/>
      <c r="QML88" s="44"/>
      <c r="QMM88" s="44"/>
      <c r="QMN88" s="44"/>
      <c r="QMO88" s="44"/>
      <c r="QMP88" s="44"/>
      <c r="QMQ88" s="44"/>
      <c r="QMR88" s="44"/>
      <c r="QMS88" s="44"/>
      <c r="QMT88" s="44"/>
      <c r="QMU88" s="44"/>
      <c r="QMV88" s="44"/>
      <c r="QMW88" s="44"/>
      <c r="QMX88" s="44"/>
      <c r="QMY88" s="44"/>
      <c r="QMZ88" s="44"/>
      <c r="QNA88" s="44"/>
      <c r="QNB88" s="44"/>
      <c r="QNC88" s="44"/>
      <c r="QND88" s="44"/>
      <c r="QNE88" s="44"/>
      <c r="QNF88" s="44"/>
      <c r="QNG88" s="44"/>
      <c r="QNH88" s="44"/>
      <c r="QNI88" s="44"/>
      <c r="QNJ88" s="44"/>
      <c r="QNK88" s="44"/>
      <c r="QNL88" s="44"/>
      <c r="QNM88" s="44"/>
      <c r="QNN88" s="44"/>
      <c r="QNO88" s="44"/>
      <c r="QNP88" s="44"/>
      <c r="QNQ88" s="44"/>
      <c r="QNR88" s="44"/>
      <c r="QNS88" s="44"/>
      <c r="QNT88" s="44"/>
      <c r="QNU88" s="44"/>
      <c r="QNV88" s="44"/>
      <c r="QNW88" s="44"/>
      <c r="QNX88" s="44"/>
      <c r="QNY88" s="44"/>
      <c r="QNZ88" s="44"/>
      <c r="QOA88" s="44"/>
      <c r="QOB88" s="44"/>
      <c r="QOC88" s="44"/>
      <c r="QOD88" s="44"/>
      <c r="QOE88" s="44"/>
      <c r="QOF88" s="44"/>
      <c r="QOG88" s="44"/>
      <c r="QOH88" s="44"/>
      <c r="QOI88" s="44"/>
      <c r="QOJ88" s="44"/>
      <c r="QOK88" s="44"/>
      <c r="QOL88" s="44"/>
      <c r="QOM88" s="44"/>
      <c r="QON88" s="44"/>
      <c r="QOO88" s="44"/>
      <c r="QOP88" s="44"/>
      <c r="QOQ88" s="44"/>
      <c r="QOR88" s="44"/>
      <c r="QOS88" s="44"/>
      <c r="QOT88" s="44"/>
      <c r="QOU88" s="44"/>
      <c r="QOV88" s="44"/>
      <c r="QOW88" s="44"/>
      <c r="QOX88" s="44"/>
      <c r="QOY88" s="44"/>
      <c r="QOZ88" s="44"/>
      <c r="QPA88" s="44"/>
      <c r="QPB88" s="44"/>
      <c r="QPC88" s="44"/>
      <c r="QPD88" s="44"/>
      <c r="QPE88" s="44"/>
      <c r="QPF88" s="44"/>
      <c r="QPG88" s="44"/>
      <c r="QPH88" s="44"/>
      <c r="QPI88" s="44"/>
      <c r="QPJ88" s="44"/>
      <c r="QPK88" s="44"/>
      <c r="QPL88" s="44"/>
      <c r="QPM88" s="44"/>
      <c r="QPN88" s="44"/>
      <c r="QPO88" s="44"/>
      <c r="QPP88" s="44"/>
      <c r="QPQ88" s="44"/>
      <c r="QPR88" s="44"/>
      <c r="QPS88" s="44"/>
      <c r="QPT88" s="44"/>
      <c r="QPU88" s="44"/>
      <c r="QPV88" s="44"/>
      <c r="QPW88" s="44"/>
      <c r="QPX88" s="44"/>
      <c r="QPY88" s="44"/>
      <c r="QPZ88" s="44"/>
      <c r="QQA88" s="44"/>
      <c r="QQB88" s="44"/>
      <c r="QQC88" s="44"/>
      <c r="QQD88" s="44"/>
      <c r="QQE88" s="44"/>
      <c r="QQF88" s="44"/>
      <c r="QQG88" s="44"/>
      <c r="QQH88" s="44"/>
      <c r="QQI88" s="44"/>
      <c r="QQJ88" s="44"/>
      <c r="QQK88" s="44"/>
      <c r="QQL88" s="44"/>
      <c r="QQM88" s="44"/>
      <c r="QQN88" s="44"/>
      <c r="QQO88" s="44"/>
      <c r="QQP88" s="44"/>
      <c r="QQQ88" s="44"/>
      <c r="QQR88" s="44"/>
      <c r="QQS88" s="44"/>
      <c r="QQT88" s="44"/>
      <c r="QQU88" s="44"/>
      <c r="QQV88" s="44"/>
      <c r="QQW88" s="44"/>
      <c r="QQX88" s="44"/>
      <c r="QQY88" s="44"/>
      <c r="QQZ88" s="44"/>
      <c r="QRA88" s="44"/>
      <c r="QRB88" s="44"/>
      <c r="QRC88" s="44"/>
      <c r="QRD88" s="44"/>
      <c r="QRE88" s="44"/>
      <c r="QRF88" s="44"/>
      <c r="QRG88" s="44"/>
      <c r="QRH88" s="44"/>
      <c r="QRI88" s="44"/>
      <c r="QRJ88" s="44"/>
      <c r="QRK88" s="44"/>
      <c r="QRL88" s="44"/>
      <c r="QRM88" s="44"/>
      <c r="QRN88" s="44"/>
      <c r="QRO88" s="44"/>
      <c r="QRP88" s="44"/>
      <c r="QRQ88" s="44"/>
      <c r="QRR88" s="44"/>
      <c r="QRS88" s="44"/>
      <c r="QRT88" s="44"/>
      <c r="QRU88" s="44"/>
      <c r="QRV88" s="44"/>
      <c r="QRW88" s="44"/>
      <c r="QRX88" s="44"/>
      <c r="QRY88" s="44"/>
      <c r="QRZ88" s="44"/>
      <c r="QSA88" s="44"/>
      <c r="QSB88" s="44"/>
      <c r="QSC88" s="44"/>
      <c r="QSD88" s="44"/>
      <c r="QSE88" s="44"/>
      <c r="QSF88" s="44"/>
      <c r="QSG88" s="44"/>
      <c r="QSH88" s="44"/>
      <c r="QSI88" s="44"/>
      <c r="QSJ88" s="44"/>
      <c r="QSK88" s="44"/>
      <c r="QSL88" s="44"/>
      <c r="QSM88" s="44"/>
      <c r="QSN88" s="44"/>
      <c r="QSO88" s="44"/>
      <c r="QSP88" s="44"/>
      <c r="QSQ88" s="44"/>
      <c r="QSR88" s="44"/>
      <c r="QSS88" s="44"/>
      <c r="QST88" s="44"/>
      <c r="QSU88" s="44"/>
      <c r="QSV88" s="44"/>
      <c r="QSW88" s="44"/>
      <c r="QSX88" s="44"/>
      <c r="QSY88" s="44"/>
      <c r="QSZ88" s="44"/>
      <c r="QTA88" s="44"/>
      <c r="QTB88" s="44"/>
      <c r="QTC88" s="44"/>
      <c r="QTD88" s="44"/>
      <c r="QTE88" s="44"/>
      <c r="QTF88" s="44"/>
      <c r="QTG88" s="44"/>
      <c r="QTH88" s="44"/>
      <c r="QTI88" s="44"/>
      <c r="QTJ88" s="44"/>
      <c r="QTK88" s="44"/>
      <c r="QTL88" s="44"/>
      <c r="QTM88" s="44"/>
      <c r="QTN88" s="44"/>
      <c r="QTO88" s="44"/>
      <c r="QTP88" s="44"/>
      <c r="QTQ88" s="44"/>
      <c r="QTR88" s="44"/>
      <c r="QTS88" s="44"/>
      <c r="QTT88" s="44"/>
      <c r="QTU88" s="44"/>
      <c r="QTV88" s="44"/>
      <c r="QTW88" s="44"/>
      <c r="QTX88" s="44"/>
      <c r="QTY88" s="44"/>
      <c r="QTZ88" s="44"/>
      <c r="QUA88" s="44"/>
      <c r="QUB88" s="44"/>
      <c r="QUC88" s="44"/>
      <c r="QUD88" s="44"/>
      <c r="QUE88" s="44"/>
      <c r="QUF88" s="44"/>
      <c r="QUG88" s="44"/>
      <c r="QUH88" s="44"/>
      <c r="QUI88" s="44"/>
      <c r="QUJ88" s="44"/>
      <c r="QUK88" s="44"/>
      <c r="QUL88" s="44"/>
      <c r="QUM88" s="44"/>
      <c r="QUN88" s="44"/>
      <c r="QUO88" s="44"/>
      <c r="QUP88" s="44"/>
      <c r="QUQ88" s="44"/>
      <c r="QUR88" s="44"/>
      <c r="QUS88" s="44"/>
      <c r="QUT88" s="44"/>
      <c r="QUU88" s="44"/>
      <c r="QUV88" s="44"/>
      <c r="QUW88" s="44"/>
      <c r="QUX88" s="44"/>
      <c r="QUY88" s="44"/>
      <c r="QUZ88" s="44"/>
      <c r="QVA88" s="44"/>
      <c r="QVB88" s="44"/>
      <c r="QVC88" s="44"/>
      <c r="QVD88" s="44"/>
      <c r="QVE88" s="44"/>
      <c r="QVF88" s="44"/>
      <c r="QVG88" s="44"/>
      <c r="QVH88" s="44"/>
      <c r="QVI88" s="44"/>
      <c r="QVJ88" s="44"/>
      <c r="QVK88" s="44"/>
      <c r="QVL88" s="44"/>
      <c r="QVM88" s="44"/>
      <c r="QVN88" s="44"/>
      <c r="QVO88" s="44"/>
      <c r="QVP88" s="44"/>
      <c r="QVQ88" s="44"/>
      <c r="QVR88" s="44"/>
      <c r="QVS88" s="44"/>
      <c r="QVT88" s="44"/>
      <c r="QVU88" s="44"/>
      <c r="QVV88" s="44"/>
      <c r="QVW88" s="44"/>
      <c r="QVX88" s="44"/>
      <c r="QVY88" s="44"/>
      <c r="QVZ88" s="44"/>
      <c r="QWA88" s="44"/>
      <c r="QWB88" s="44"/>
      <c r="QWC88" s="44"/>
      <c r="QWD88" s="44"/>
      <c r="QWE88" s="44"/>
      <c r="QWF88" s="44"/>
      <c r="QWG88" s="44"/>
      <c r="QWH88" s="44"/>
      <c r="QWI88" s="44"/>
      <c r="QWJ88" s="44"/>
      <c r="QWK88" s="44"/>
      <c r="QWL88" s="44"/>
      <c r="QWM88" s="44"/>
      <c r="QWN88" s="44"/>
      <c r="QWO88" s="44"/>
      <c r="QWP88" s="44"/>
      <c r="QWQ88" s="44"/>
      <c r="QWR88" s="44"/>
      <c r="QWS88" s="44"/>
      <c r="QWT88" s="44"/>
      <c r="QWU88" s="44"/>
      <c r="QWV88" s="44"/>
      <c r="QWW88" s="44"/>
      <c r="QWX88" s="44"/>
      <c r="QWY88" s="44"/>
      <c r="QWZ88" s="44"/>
      <c r="QXA88" s="44"/>
      <c r="QXB88" s="44"/>
      <c r="QXC88" s="44"/>
      <c r="QXD88" s="44"/>
      <c r="QXE88" s="44"/>
      <c r="QXF88" s="44"/>
      <c r="QXG88" s="44"/>
      <c r="QXH88" s="44"/>
      <c r="QXI88" s="44"/>
      <c r="QXJ88" s="44"/>
      <c r="QXK88" s="44"/>
      <c r="QXL88" s="44"/>
      <c r="QXM88" s="44"/>
      <c r="QXN88" s="44"/>
      <c r="QXO88" s="44"/>
      <c r="QXP88" s="44"/>
      <c r="QXQ88" s="44"/>
      <c r="QXR88" s="44"/>
      <c r="QXS88" s="44"/>
      <c r="QXT88" s="44"/>
      <c r="QXU88" s="44"/>
      <c r="QXV88" s="44"/>
      <c r="QXW88" s="44"/>
      <c r="QXX88" s="44"/>
      <c r="QXY88" s="44"/>
      <c r="QXZ88" s="44"/>
      <c r="QYA88" s="44"/>
      <c r="QYB88" s="44"/>
      <c r="QYC88" s="44"/>
      <c r="QYD88" s="44"/>
      <c r="QYE88" s="44"/>
      <c r="QYF88" s="44"/>
      <c r="QYG88" s="44"/>
      <c r="QYH88" s="44"/>
      <c r="QYI88" s="44"/>
      <c r="QYJ88" s="44"/>
      <c r="QYK88" s="44"/>
      <c r="QYL88" s="44"/>
      <c r="QYM88" s="44"/>
      <c r="QYN88" s="44"/>
      <c r="QYO88" s="44"/>
      <c r="QYP88" s="44"/>
      <c r="QYQ88" s="44"/>
      <c r="QYR88" s="44"/>
      <c r="QYS88" s="44"/>
      <c r="QYT88" s="44"/>
      <c r="QYU88" s="44"/>
      <c r="QYV88" s="44"/>
      <c r="QYW88" s="44"/>
      <c r="QYX88" s="44"/>
      <c r="QYY88" s="44"/>
      <c r="QYZ88" s="44"/>
      <c r="QZA88" s="44"/>
      <c r="QZB88" s="44"/>
      <c r="QZC88" s="44"/>
      <c r="QZD88" s="44"/>
      <c r="QZE88" s="44"/>
      <c r="QZF88" s="44"/>
      <c r="QZG88" s="44"/>
      <c r="QZH88" s="44"/>
      <c r="QZI88" s="44"/>
      <c r="QZJ88" s="44"/>
      <c r="QZK88" s="44"/>
      <c r="QZL88" s="44"/>
      <c r="QZM88" s="44"/>
      <c r="QZN88" s="44"/>
      <c r="QZO88" s="44"/>
      <c r="QZP88" s="44"/>
      <c r="QZQ88" s="44"/>
      <c r="QZR88" s="44"/>
      <c r="QZS88" s="44"/>
      <c r="QZT88" s="44"/>
      <c r="QZU88" s="44"/>
      <c r="QZV88" s="44"/>
      <c r="QZW88" s="44"/>
      <c r="QZX88" s="44"/>
      <c r="QZY88" s="44"/>
      <c r="QZZ88" s="44"/>
      <c r="RAA88" s="44"/>
      <c r="RAB88" s="44"/>
      <c r="RAC88" s="44"/>
      <c r="RAD88" s="44"/>
      <c r="RAE88" s="44"/>
      <c r="RAF88" s="44"/>
      <c r="RAG88" s="44"/>
      <c r="RAH88" s="44"/>
      <c r="RAI88" s="44"/>
      <c r="RAJ88" s="44"/>
      <c r="RAK88" s="44"/>
      <c r="RAL88" s="44"/>
      <c r="RAM88" s="44"/>
      <c r="RAN88" s="44"/>
      <c r="RAO88" s="44"/>
      <c r="RAP88" s="44"/>
      <c r="RAQ88" s="44"/>
      <c r="RAR88" s="44"/>
      <c r="RAS88" s="44"/>
      <c r="RAT88" s="44"/>
      <c r="RAU88" s="44"/>
      <c r="RAV88" s="44"/>
      <c r="RAW88" s="44"/>
      <c r="RAX88" s="44"/>
      <c r="RAY88" s="44"/>
      <c r="RAZ88" s="44"/>
      <c r="RBA88" s="44"/>
      <c r="RBB88" s="44"/>
      <c r="RBC88" s="44"/>
      <c r="RBD88" s="44"/>
      <c r="RBE88" s="44"/>
      <c r="RBF88" s="44"/>
      <c r="RBG88" s="44"/>
      <c r="RBH88" s="44"/>
      <c r="RBI88" s="44"/>
      <c r="RBJ88" s="44"/>
      <c r="RBK88" s="44"/>
      <c r="RBL88" s="44"/>
      <c r="RBM88" s="44"/>
      <c r="RBN88" s="44"/>
      <c r="RBO88" s="44"/>
      <c r="RBP88" s="44"/>
      <c r="RBQ88" s="44"/>
      <c r="RBR88" s="44"/>
      <c r="RBS88" s="44"/>
      <c r="RBT88" s="44"/>
      <c r="RBU88" s="44"/>
      <c r="RBV88" s="44"/>
      <c r="RBW88" s="44"/>
      <c r="RBX88" s="44"/>
      <c r="RBY88" s="44"/>
      <c r="RBZ88" s="44"/>
      <c r="RCA88" s="44"/>
      <c r="RCB88" s="44"/>
      <c r="RCC88" s="44"/>
      <c r="RCD88" s="44"/>
      <c r="RCE88" s="44"/>
      <c r="RCF88" s="44"/>
      <c r="RCG88" s="44"/>
      <c r="RCH88" s="44"/>
      <c r="RCI88" s="44"/>
      <c r="RCJ88" s="44"/>
      <c r="RCK88" s="44"/>
      <c r="RCL88" s="44"/>
      <c r="RCM88" s="44"/>
      <c r="RCN88" s="44"/>
      <c r="RCO88" s="44"/>
      <c r="RCP88" s="44"/>
      <c r="RCQ88" s="44"/>
      <c r="RCR88" s="44"/>
      <c r="RCS88" s="44"/>
      <c r="RCT88" s="44"/>
      <c r="RCU88" s="44"/>
      <c r="RCV88" s="44"/>
      <c r="RCW88" s="44"/>
      <c r="RCX88" s="44"/>
      <c r="RCY88" s="44"/>
      <c r="RCZ88" s="44"/>
      <c r="RDA88" s="44"/>
      <c r="RDB88" s="44"/>
      <c r="RDC88" s="44"/>
      <c r="RDD88" s="44"/>
      <c r="RDE88" s="44"/>
      <c r="RDF88" s="44"/>
      <c r="RDG88" s="44"/>
      <c r="RDH88" s="44"/>
      <c r="RDI88" s="44"/>
      <c r="RDJ88" s="44"/>
      <c r="RDK88" s="44"/>
      <c r="RDL88" s="44"/>
      <c r="RDM88" s="44"/>
      <c r="RDN88" s="44"/>
      <c r="RDO88" s="44"/>
      <c r="RDP88" s="44"/>
      <c r="RDQ88" s="44"/>
      <c r="RDR88" s="44"/>
      <c r="RDS88" s="44"/>
      <c r="RDT88" s="44"/>
      <c r="RDU88" s="44"/>
      <c r="RDV88" s="44"/>
      <c r="RDW88" s="44"/>
      <c r="RDX88" s="44"/>
      <c r="RDY88" s="44"/>
      <c r="RDZ88" s="44"/>
      <c r="REA88" s="44"/>
      <c r="REB88" s="44"/>
      <c r="REC88" s="44"/>
      <c r="RED88" s="44"/>
      <c r="REE88" s="44"/>
      <c r="REF88" s="44"/>
      <c r="REG88" s="44"/>
      <c r="REH88" s="44"/>
      <c r="REI88" s="44"/>
      <c r="REJ88" s="44"/>
      <c r="REK88" s="44"/>
      <c r="REL88" s="44"/>
      <c r="REM88" s="44"/>
      <c r="REN88" s="44"/>
      <c r="REO88" s="44"/>
      <c r="REP88" s="44"/>
      <c r="REQ88" s="44"/>
      <c r="RER88" s="44"/>
      <c r="RES88" s="44"/>
      <c r="RET88" s="44"/>
      <c r="REU88" s="44"/>
      <c r="REV88" s="44"/>
      <c r="REW88" s="44"/>
      <c r="REX88" s="44"/>
      <c r="REY88" s="44"/>
      <c r="REZ88" s="44"/>
      <c r="RFA88" s="44"/>
      <c r="RFB88" s="44"/>
      <c r="RFC88" s="44"/>
      <c r="RFD88" s="44"/>
      <c r="RFE88" s="44"/>
      <c r="RFF88" s="44"/>
      <c r="RFG88" s="44"/>
      <c r="RFH88" s="44"/>
      <c r="RFI88" s="44"/>
      <c r="RFJ88" s="44"/>
      <c r="RFK88" s="44"/>
      <c r="RFL88" s="44"/>
      <c r="RFM88" s="44"/>
      <c r="RFN88" s="44"/>
      <c r="RFO88" s="44"/>
      <c r="RFP88" s="44"/>
      <c r="RFQ88" s="44"/>
      <c r="RFR88" s="44"/>
      <c r="RFS88" s="44"/>
      <c r="RFT88" s="44"/>
      <c r="RFU88" s="44"/>
      <c r="RFV88" s="44"/>
      <c r="RFW88" s="44"/>
      <c r="RFX88" s="44"/>
      <c r="RFY88" s="44"/>
      <c r="RFZ88" s="44"/>
      <c r="RGA88" s="44"/>
      <c r="RGB88" s="44"/>
      <c r="RGC88" s="44"/>
      <c r="RGD88" s="44"/>
      <c r="RGE88" s="44"/>
      <c r="RGF88" s="44"/>
      <c r="RGG88" s="44"/>
      <c r="RGH88" s="44"/>
      <c r="RGI88" s="44"/>
      <c r="RGJ88" s="44"/>
      <c r="RGK88" s="44"/>
      <c r="RGL88" s="44"/>
      <c r="RGM88" s="44"/>
      <c r="RGN88" s="44"/>
      <c r="RGO88" s="44"/>
      <c r="RGP88" s="44"/>
      <c r="RGQ88" s="44"/>
      <c r="RGR88" s="44"/>
      <c r="RGS88" s="44"/>
      <c r="RGT88" s="44"/>
      <c r="RGU88" s="44"/>
      <c r="RGV88" s="44"/>
      <c r="RGW88" s="44"/>
      <c r="RGX88" s="44"/>
      <c r="RGY88" s="44"/>
      <c r="RGZ88" s="44"/>
      <c r="RHA88" s="44"/>
      <c r="RHB88" s="44"/>
      <c r="RHC88" s="44"/>
      <c r="RHD88" s="44"/>
      <c r="RHE88" s="44"/>
      <c r="RHF88" s="44"/>
      <c r="RHG88" s="44"/>
      <c r="RHH88" s="44"/>
      <c r="RHI88" s="44"/>
      <c r="RHJ88" s="44"/>
      <c r="RHK88" s="44"/>
      <c r="RHL88" s="44"/>
      <c r="RHM88" s="44"/>
      <c r="RHN88" s="44"/>
      <c r="RHO88" s="44"/>
      <c r="RHP88" s="44"/>
      <c r="RHQ88" s="44"/>
      <c r="RHR88" s="44"/>
      <c r="RHS88" s="44"/>
      <c r="RHT88" s="44"/>
      <c r="RHU88" s="44"/>
      <c r="RHV88" s="44"/>
      <c r="RHW88" s="44"/>
      <c r="RHX88" s="44"/>
      <c r="RHY88" s="44"/>
      <c r="RHZ88" s="44"/>
      <c r="RIA88" s="44"/>
      <c r="RIB88" s="44"/>
      <c r="RIC88" s="44"/>
      <c r="RID88" s="44"/>
      <c r="RIE88" s="44"/>
      <c r="RIF88" s="44"/>
      <c r="RIG88" s="44"/>
      <c r="RIH88" s="44"/>
      <c r="RII88" s="44"/>
      <c r="RIJ88" s="44"/>
      <c r="RIK88" s="44"/>
      <c r="RIL88" s="44"/>
      <c r="RIM88" s="44"/>
      <c r="RIN88" s="44"/>
      <c r="RIO88" s="44"/>
      <c r="RIP88" s="44"/>
      <c r="RIQ88" s="44"/>
      <c r="RIR88" s="44"/>
      <c r="RIS88" s="44"/>
      <c r="RIT88" s="44"/>
      <c r="RIU88" s="44"/>
      <c r="RIV88" s="44"/>
      <c r="RIW88" s="44"/>
      <c r="RIX88" s="44"/>
      <c r="RIY88" s="44"/>
      <c r="RIZ88" s="44"/>
      <c r="RJA88" s="44"/>
      <c r="RJB88" s="44"/>
      <c r="RJC88" s="44"/>
      <c r="RJD88" s="44"/>
      <c r="RJE88" s="44"/>
      <c r="RJF88" s="44"/>
      <c r="RJG88" s="44"/>
      <c r="RJH88" s="44"/>
      <c r="RJI88" s="44"/>
      <c r="RJJ88" s="44"/>
      <c r="RJK88" s="44"/>
      <c r="RJL88" s="44"/>
      <c r="RJM88" s="44"/>
      <c r="RJN88" s="44"/>
      <c r="RJO88" s="44"/>
      <c r="RJP88" s="44"/>
      <c r="RJQ88" s="44"/>
      <c r="RJR88" s="44"/>
      <c r="RJS88" s="44"/>
      <c r="RJT88" s="44"/>
      <c r="RJU88" s="44"/>
      <c r="RJV88" s="44"/>
      <c r="RJW88" s="44"/>
      <c r="RJX88" s="44"/>
      <c r="RJY88" s="44"/>
      <c r="RJZ88" s="44"/>
      <c r="RKA88" s="44"/>
      <c r="RKB88" s="44"/>
      <c r="RKC88" s="44"/>
      <c r="RKD88" s="44"/>
      <c r="RKE88" s="44"/>
      <c r="RKF88" s="44"/>
      <c r="RKG88" s="44"/>
      <c r="RKH88" s="44"/>
      <c r="RKI88" s="44"/>
      <c r="RKJ88" s="44"/>
      <c r="RKK88" s="44"/>
      <c r="RKL88" s="44"/>
      <c r="RKM88" s="44"/>
      <c r="RKN88" s="44"/>
      <c r="RKO88" s="44"/>
      <c r="RKP88" s="44"/>
      <c r="RKQ88" s="44"/>
      <c r="RKR88" s="44"/>
      <c r="RKS88" s="44"/>
      <c r="RKT88" s="44"/>
      <c r="RKU88" s="44"/>
      <c r="RKV88" s="44"/>
      <c r="RKW88" s="44"/>
      <c r="RKX88" s="44"/>
      <c r="RKY88" s="44"/>
      <c r="RKZ88" s="44"/>
      <c r="RLA88" s="44"/>
      <c r="RLB88" s="44"/>
      <c r="RLC88" s="44"/>
      <c r="RLD88" s="44"/>
      <c r="RLE88" s="44"/>
      <c r="RLF88" s="44"/>
      <c r="RLG88" s="44"/>
      <c r="RLH88" s="44"/>
      <c r="RLI88" s="44"/>
      <c r="RLJ88" s="44"/>
      <c r="RLK88" s="44"/>
      <c r="RLL88" s="44"/>
      <c r="RLM88" s="44"/>
      <c r="RLN88" s="44"/>
      <c r="RLO88" s="44"/>
      <c r="RLP88" s="44"/>
      <c r="RLQ88" s="44"/>
      <c r="RLR88" s="44"/>
      <c r="RLS88" s="44"/>
      <c r="RLT88" s="44"/>
      <c r="RLU88" s="44"/>
      <c r="RLV88" s="44"/>
      <c r="RLW88" s="44"/>
      <c r="RLX88" s="44"/>
      <c r="RLY88" s="44"/>
      <c r="RLZ88" s="44"/>
      <c r="RMA88" s="44"/>
      <c r="RMB88" s="44"/>
      <c r="RMC88" s="44"/>
      <c r="RMD88" s="44"/>
      <c r="RME88" s="44"/>
      <c r="RMF88" s="44"/>
      <c r="RMG88" s="44"/>
      <c r="RMH88" s="44"/>
      <c r="RMI88" s="44"/>
      <c r="RMJ88" s="44"/>
      <c r="RMK88" s="44"/>
      <c r="RML88" s="44"/>
      <c r="RMM88" s="44"/>
      <c r="RMN88" s="44"/>
      <c r="RMO88" s="44"/>
      <c r="RMP88" s="44"/>
      <c r="RMQ88" s="44"/>
      <c r="RMR88" s="44"/>
      <c r="RMS88" s="44"/>
      <c r="RMT88" s="44"/>
      <c r="RMU88" s="44"/>
      <c r="RMV88" s="44"/>
      <c r="RMW88" s="44"/>
      <c r="RMX88" s="44"/>
      <c r="RMY88" s="44"/>
      <c r="RMZ88" s="44"/>
      <c r="RNA88" s="44"/>
      <c r="RNB88" s="44"/>
      <c r="RNC88" s="44"/>
      <c r="RND88" s="44"/>
      <c r="RNE88" s="44"/>
      <c r="RNF88" s="44"/>
      <c r="RNG88" s="44"/>
      <c r="RNH88" s="44"/>
      <c r="RNI88" s="44"/>
      <c r="RNJ88" s="44"/>
      <c r="RNK88" s="44"/>
      <c r="RNL88" s="44"/>
      <c r="RNM88" s="44"/>
      <c r="RNN88" s="44"/>
      <c r="RNO88" s="44"/>
      <c r="RNP88" s="44"/>
      <c r="RNQ88" s="44"/>
      <c r="RNR88" s="44"/>
      <c r="RNS88" s="44"/>
      <c r="RNT88" s="44"/>
      <c r="RNU88" s="44"/>
      <c r="RNV88" s="44"/>
      <c r="RNW88" s="44"/>
      <c r="RNX88" s="44"/>
      <c r="RNY88" s="44"/>
      <c r="RNZ88" s="44"/>
      <c r="ROA88" s="44"/>
      <c r="ROB88" s="44"/>
      <c r="ROC88" s="44"/>
      <c r="ROD88" s="44"/>
      <c r="ROE88" s="44"/>
      <c r="ROF88" s="44"/>
      <c r="ROG88" s="44"/>
      <c r="ROH88" s="44"/>
      <c r="ROI88" s="44"/>
      <c r="ROJ88" s="44"/>
      <c r="ROK88" s="44"/>
      <c r="ROL88" s="44"/>
      <c r="ROM88" s="44"/>
      <c r="RON88" s="44"/>
      <c r="ROO88" s="44"/>
      <c r="ROP88" s="44"/>
      <c r="ROQ88" s="44"/>
      <c r="ROR88" s="44"/>
      <c r="ROS88" s="44"/>
      <c r="ROT88" s="44"/>
      <c r="ROU88" s="44"/>
      <c r="ROV88" s="44"/>
      <c r="ROW88" s="44"/>
      <c r="ROX88" s="44"/>
      <c r="ROY88" s="44"/>
      <c r="ROZ88" s="44"/>
      <c r="RPA88" s="44"/>
      <c r="RPB88" s="44"/>
      <c r="RPC88" s="44"/>
      <c r="RPD88" s="44"/>
      <c r="RPE88" s="44"/>
      <c r="RPF88" s="44"/>
      <c r="RPG88" s="44"/>
      <c r="RPH88" s="44"/>
      <c r="RPI88" s="44"/>
      <c r="RPJ88" s="44"/>
      <c r="RPK88" s="44"/>
      <c r="RPL88" s="44"/>
      <c r="RPM88" s="44"/>
      <c r="RPN88" s="44"/>
      <c r="RPO88" s="44"/>
      <c r="RPP88" s="44"/>
      <c r="RPQ88" s="44"/>
      <c r="RPR88" s="44"/>
      <c r="RPS88" s="44"/>
      <c r="RPT88" s="44"/>
      <c r="RPU88" s="44"/>
      <c r="RPV88" s="44"/>
      <c r="RPW88" s="44"/>
      <c r="RPX88" s="44"/>
      <c r="RPY88" s="44"/>
      <c r="RPZ88" s="44"/>
      <c r="RQA88" s="44"/>
      <c r="RQB88" s="44"/>
      <c r="RQC88" s="44"/>
      <c r="RQD88" s="44"/>
      <c r="RQE88" s="44"/>
      <c r="RQF88" s="44"/>
      <c r="RQG88" s="44"/>
      <c r="RQH88" s="44"/>
      <c r="RQI88" s="44"/>
      <c r="RQJ88" s="44"/>
      <c r="RQK88" s="44"/>
      <c r="RQL88" s="44"/>
      <c r="RQM88" s="44"/>
      <c r="RQN88" s="44"/>
      <c r="RQO88" s="44"/>
      <c r="RQP88" s="44"/>
      <c r="RQQ88" s="44"/>
      <c r="RQR88" s="44"/>
      <c r="RQS88" s="44"/>
      <c r="RQT88" s="44"/>
      <c r="RQU88" s="44"/>
      <c r="RQV88" s="44"/>
      <c r="RQW88" s="44"/>
      <c r="RQX88" s="44"/>
      <c r="RQY88" s="44"/>
      <c r="RQZ88" s="44"/>
      <c r="RRA88" s="44"/>
      <c r="RRB88" s="44"/>
      <c r="RRC88" s="44"/>
      <c r="RRD88" s="44"/>
      <c r="RRE88" s="44"/>
      <c r="RRF88" s="44"/>
      <c r="RRG88" s="44"/>
      <c r="RRH88" s="44"/>
      <c r="RRI88" s="44"/>
      <c r="RRJ88" s="44"/>
      <c r="RRK88" s="44"/>
      <c r="RRL88" s="44"/>
      <c r="RRM88" s="44"/>
      <c r="RRN88" s="44"/>
      <c r="RRO88" s="44"/>
      <c r="RRP88" s="44"/>
      <c r="RRQ88" s="44"/>
      <c r="RRR88" s="44"/>
      <c r="RRS88" s="44"/>
      <c r="RRT88" s="44"/>
      <c r="RRU88" s="44"/>
      <c r="RRV88" s="44"/>
      <c r="RRW88" s="44"/>
      <c r="RRX88" s="44"/>
      <c r="RRY88" s="44"/>
      <c r="RRZ88" s="44"/>
      <c r="RSA88" s="44"/>
      <c r="RSB88" s="44"/>
      <c r="RSC88" s="44"/>
      <c r="RSD88" s="44"/>
      <c r="RSE88" s="44"/>
      <c r="RSF88" s="44"/>
      <c r="RSG88" s="44"/>
      <c r="RSH88" s="44"/>
      <c r="RSI88" s="44"/>
      <c r="RSJ88" s="44"/>
      <c r="RSK88" s="44"/>
      <c r="RSL88" s="44"/>
      <c r="RSM88" s="44"/>
      <c r="RSN88" s="44"/>
      <c r="RSO88" s="44"/>
      <c r="RSP88" s="44"/>
      <c r="RSQ88" s="44"/>
      <c r="RSR88" s="44"/>
      <c r="RSS88" s="44"/>
      <c r="RST88" s="44"/>
      <c r="RSU88" s="44"/>
      <c r="RSV88" s="44"/>
      <c r="RSW88" s="44"/>
      <c r="RSX88" s="44"/>
      <c r="RSY88" s="44"/>
      <c r="RSZ88" s="44"/>
      <c r="RTA88" s="44"/>
      <c r="RTB88" s="44"/>
      <c r="RTC88" s="44"/>
      <c r="RTD88" s="44"/>
      <c r="RTE88" s="44"/>
      <c r="RTF88" s="44"/>
      <c r="RTG88" s="44"/>
      <c r="RTH88" s="44"/>
      <c r="RTI88" s="44"/>
      <c r="RTJ88" s="44"/>
      <c r="RTK88" s="44"/>
      <c r="RTL88" s="44"/>
      <c r="RTM88" s="44"/>
      <c r="RTN88" s="44"/>
      <c r="RTO88" s="44"/>
      <c r="RTP88" s="44"/>
      <c r="RTQ88" s="44"/>
      <c r="RTR88" s="44"/>
      <c r="RTS88" s="44"/>
      <c r="RTT88" s="44"/>
      <c r="RTU88" s="44"/>
      <c r="RTV88" s="44"/>
      <c r="RTW88" s="44"/>
      <c r="RTX88" s="44"/>
      <c r="RTY88" s="44"/>
      <c r="RTZ88" s="44"/>
      <c r="RUA88" s="44"/>
      <c r="RUB88" s="44"/>
      <c r="RUC88" s="44"/>
      <c r="RUD88" s="44"/>
      <c r="RUE88" s="44"/>
      <c r="RUF88" s="44"/>
      <c r="RUG88" s="44"/>
      <c r="RUH88" s="44"/>
      <c r="RUI88" s="44"/>
      <c r="RUJ88" s="44"/>
      <c r="RUK88" s="44"/>
      <c r="RUL88" s="44"/>
      <c r="RUM88" s="44"/>
      <c r="RUN88" s="44"/>
      <c r="RUO88" s="44"/>
      <c r="RUP88" s="44"/>
      <c r="RUQ88" s="44"/>
      <c r="RUR88" s="44"/>
      <c r="RUS88" s="44"/>
      <c r="RUT88" s="44"/>
      <c r="RUU88" s="44"/>
      <c r="RUV88" s="44"/>
      <c r="RUW88" s="44"/>
      <c r="RUX88" s="44"/>
      <c r="RUY88" s="44"/>
      <c r="RUZ88" s="44"/>
      <c r="RVA88" s="44"/>
      <c r="RVB88" s="44"/>
      <c r="RVC88" s="44"/>
      <c r="RVD88" s="44"/>
      <c r="RVE88" s="44"/>
      <c r="RVF88" s="44"/>
      <c r="RVG88" s="44"/>
      <c r="RVH88" s="44"/>
      <c r="RVI88" s="44"/>
      <c r="RVJ88" s="44"/>
      <c r="RVK88" s="44"/>
      <c r="RVL88" s="44"/>
      <c r="RVM88" s="44"/>
      <c r="RVN88" s="44"/>
      <c r="RVO88" s="44"/>
      <c r="RVP88" s="44"/>
      <c r="RVQ88" s="44"/>
      <c r="RVR88" s="44"/>
      <c r="RVS88" s="44"/>
      <c r="RVT88" s="44"/>
      <c r="RVU88" s="44"/>
      <c r="RVV88" s="44"/>
      <c r="RVW88" s="44"/>
      <c r="RVX88" s="44"/>
      <c r="RVY88" s="44"/>
      <c r="RVZ88" s="44"/>
      <c r="RWA88" s="44"/>
      <c r="RWB88" s="44"/>
      <c r="RWC88" s="44"/>
      <c r="RWD88" s="44"/>
      <c r="RWE88" s="44"/>
      <c r="RWF88" s="44"/>
      <c r="RWG88" s="44"/>
      <c r="RWH88" s="44"/>
      <c r="RWI88" s="44"/>
      <c r="RWJ88" s="44"/>
      <c r="RWK88" s="44"/>
      <c r="RWL88" s="44"/>
      <c r="RWM88" s="44"/>
      <c r="RWN88" s="44"/>
      <c r="RWO88" s="44"/>
      <c r="RWP88" s="44"/>
      <c r="RWQ88" s="44"/>
      <c r="RWR88" s="44"/>
      <c r="RWS88" s="44"/>
      <c r="RWT88" s="44"/>
      <c r="RWU88" s="44"/>
      <c r="RWV88" s="44"/>
      <c r="RWW88" s="44"/>
      <c r="RWX88" s="44"/>
      <c r="RWY88" s="44"/>
      <c r="RWZ88" s="44"/>
      <c r="RXA88" s="44"/>
      <c r="RXB88" s="44"/>
      <c r="RXC88" s="44"/>
      <c r="RXD88" s="44"/>
      <c r="RXE88" s="44"/>
      <c r="RXF88" s="44"/>
      <c r="RXG88" s="44"/>
      <c r="RXH88" s="44"/>
      <c r="RXI88" s="44"/>
      <c r="RXJ88" s="44"/>
      <c r="RXK88" s="44"/>
      <c r="RXL88" s="44"/>
      <c r="RXM88" s="44"/>
      <c r="RXN88" s="44"/>
      <c r="RXO88" s="44"/>
      <c r="RXP88" s="44"/>
      <c r="RXQ88" s="44"/>
      <c r="RXR88" s="44"/>
      <c r="RXS88" s="44"/>
      <c r="RXT88" s="44"/>
      <c r="RXU88" s="44"/>
      <c r="RXV88" s="44"/>
      <c r="RXW88" s="44"/>
      <c r="RXX88" s="44"/>
      <c r="RXY88" s="44"/>
      <c r="RXZ88" s="44"/>
      <c r="RYA88" s="44"/>
      <c r="RYB88" s="44"/>
      <c r="RYC88" s="44"/>
      <c r="RYD88" s="44"/>
      <c r="RYE88" s="44"/>
      <c r="RYF88" s="44"/>
      <c r="RYG88" s="44"/>
      <c r="RYH88" s="44"/>
      <c r="RYI88" s="44"/>
      <c r="RYJ88" s="44"/>
      <c r="RYK88" s="44"/>
      <c r="RYL88" s="44"/>
      <c r="RYM88" s="44"/>
      <c r="RYN88" s="44"/>
      <c r="RYO88" s="44"/>
      <c r="RYP88" s="44"/>
      <c r="RYQ88" s="44"/>
      <c r="RYR88" s="44"/>
      <c r="RYS88" s="44"/>
      <c r="RYT88" s="44"/>
      <c r="RYU88" s="44"/>
      <c r="RYV88" s="44"/>
      <c r="RYW88" s="44"/>
      <c r="RYX88" s="44"/>
      <c r="RYY88" s="44"/>
      <c r="RYZ88" s="44"/>
      <c r="RZA88" s="44"/>
      <c r="RZB88" s="44"/>
      <c r="RZC88" s="44"/>
      <c r="RZD88" s="44"/>
      <c r="RZE88" s="44"/>
      <c r="RZF88" s="44"/>
      <c r="RZG88" s="44"/>
      <c r="RZH88" s="44"/>
      <c r="RZI88" s="44"/>
      <c r="RZJ88" s="44"/>
      <c r="RZK88" s="44"/>
      <c r="RZL88" s="44"/>
      <c r="RZM88" s="44"/>
      <c r="RZN88" s="44"/>
      <c r="RZO88" s="44"/>
      <c r="RZP88" s="44"/>
      <c r="RZQ88" s="44"/>
      <c r="RZR88" s="44"/>
      <c r="RZS88" s="44"/>
      <c r="RZT88" s="44"/>
      <c r="RZU88" s="44"/>
      <c r="RZV88" s="44"/>
      <c r="RZW88" s="44"/>
      <c r="RZX88" s="44"/>
      <c r="RZY88" s="44"/>
      <c r="RZZ88" s="44"/>
      <c r="SAA88" s="44"/>
      <c r="SAB88" s="44"/>
      <c r="SAC88" s="44"/>
      <c r="SAD88" s="44"/>
      <c r="SAE88" s="44"/>
      <c r="SAF88" s="44"/>
      <c r="SAG88" s="44"/>
      <c r="SAH88" s="44"/>
      <c r="SAI88" s="44"/>
      <c r="SAJ88" s="44"/>
      <c r="SAK88" s="44"/>
      <c r="SAL88" s="44"/>
      <c r="SAM88" s="44"/>
      <c r="SAN88" s="44"/>
      <c r="SAO88" s="44"/>
      <c r="SAP88" s="44"/>
      <c r="SAQ88" s="44"/>
      <c r="SAR88" s="44"/>
      <c r="SAS88" s="44"/>
      <c r="SAT88" s="44"/>
      <c r="SAU88" s="44"/>
      <c r="SAV88" s="44"/>
      <c r="SAW88" s="44"/>
      <c r="SAX88" s="44"/>
      <c r="SAY88" s="44"/>
      <c r="SAZ88" s="44"/>
      <c r="SBA88" s="44"/>
      <c r="SBB88" s="44"/>
      <c r="SBC88" s="44"/>
      <c r="SBD88" s="44"/>
      <c r="SBE88" s="44"/>
      <c r="SBF88" s="44"/>
      <c r="SBG88" s="44"/>
      <c r="SBH88" s="44"/>
      <c r="SBI88" s="44"/>
      <c r="SBJ88" s="44"/>
      <c r="SBK88" s="44"/>
      <c r="SBL88" s="44"/>
      <c r="SBM88" s="44"/>
      <c r="SBN88" s="44"/>
      <c r="SBO88" s="44"/>
      <c r="SBP88" s="44"/>
      <c r="SBQ88" s="44"/>
      <c r="SBR88" s="44"/>
      <c r="SBS88" s="44"/>
      <c r="SBT88" s="44"/>
      <c r="SBU88" s="44"/>
      <c r="SBV88" s="44"/>
      <c r="SBW88" s="44"/>
      <c r="SBX88" s="44"/>
      <c r="SBY88" s="44"/>
      <c r="SBZ88" s="44"/>
      <c r="SCA88" s="44"/>
      <c r="SCB88" s="44"/>
      <c r="SCC88" s="44"/>
      <c r="SCD88" s="44"/>
      <c r="SCE88" s="44"/>
      <c r="SCF88" s="44"/>
      <c r="SCG88" s="44"/>
      <c r="SCH88" s="44"/>
      <c r="SCI88" s="44"/>
      <c r="SCJ88" s="44"/>
      <c r="SCK88" s="44"/>
      <c r="SCL88" s="44"/>
      <c r="SCM88" s="44"/>
      <c r="SCN88" s="44"/>
      <c r="SCO88" s="44"/>
      <c r="SCP88" s="44"/>
      <c r="SCQ88" s="44"/>
      <c r="SCR88" s="44"/>
      <c r="SCS88" s="44"/>
      <c r="SCT88" s="44"/>
      <c r="SCU88" s="44"/>
      <c r="SCV88" s="44"/>
      <c r="SCW88" s="44"/>
      <c r="SCX88" s="44"/>
      <c r="SCY88" s="44"/>
      <c r="SCZ88" s="44"/>
      <c r="SDA88" s="44"/>
      <c r="SDB88" s="44"/>
      <c r="SDC88" s="44"/>
      <c r="SDD88" s="44"/>
      <c r="SDE88" s="44"/>
      <c r="SDF88" s="44"/>
      <c r="SDG88" s="44"/>
      <c r="SDH88" s="44"/>
      <c r="SDI88" s="44"/>
      <c r="SDJ88" s="44"/>
      <c r="SDK88" s="44"/>
      <c r="SDL88" s="44"/>
      <c r="SDM88" s="44"/>
      <c r="SDN88" s="44"/>
      <c r="SDO88" s="44"/>
      <c r="SDP88" s="44"/>
      <c r="SDQ88" s="44"/>
      <c r="SDR88" s="44"/>
      <c r="SDS88" s="44"/>
      <c r="SDT88" s="44"/>
      <c r="SDU88" s="44"/>
      <c r="SDV88" s="44"/>
      <c r="SDW88" s="44"/>
      <c r="SDX88" s="44"/>
      <c r="SDY88" s="44"/>
      <c r="SDZ88" s="44"/>
      <c r="SEA88" s="44"/>
      <c r="SEB88" s="44"/>
      <c r="SEC88" s="44"/>
      <c r="SED88" s="44"/>
      <c r="SEE88" s="44"/>
      <c r="SEF88" s="44"/>
      <c r="SEG88" s="44"/>
      <c r="SEH88" s="44"/>
      <c r="SEI88" s="44"/>
      <c r="SEJ88" s="44"/>
      <c r="SEK88" s="44"/>
      <c r="SEL88" s="44"/>
      <c r="SEM88" s="44"/>
      <c r="SEN88" s="44"/>
      <c r="SEO88" s="44"/>
      <c r="SEP88" s="44"/>
      <c r="SEQ88" s="44"/>
      <c r="SER88" s="44"/>
      <c r="SES88" s="44"/>
      <c r="SET88" s="44"/>
      <c r="SEU88" s="44"/>
      <c r="SEV88" s="44"/>
      <c r="SEW88" s="44"/>
      <c r="SEX88" s="44"/>
      <c r="SEY88" s="44"/>
      <c r="SEZ88" s="44"/>
      <c r="SFA88" s="44"/>
      <c r="SFB88" s="44"/>
      <c r="SFC88" s="44"/>
      <c r="SFD88" s="44"/>
      <c r="SFE88" s="44"/>
      <c r="SFF88" s="44"/>
      <c r="SFG88" s="44"/>
      <c r="SFH88" s="44"/>
      <c r="SFI88" s="44"/>
      <c r="SFJ88" s="44"/>
      <c r="SFK88" s="44"/>
      <c r="SFL88" s="44"/>
      <c r="SFM88" s="44"/>
      <c r="SFN88" s="44"/>
      <c r="SFO88" s="44"/>
      <c r="SFP88" s="44"/>
      <c r="SFQ88" s="44"/>
      <c r="SFR88" s="44"/>
      <c r="SFS88" s="44"/>
      <c r="SFT88" s="44"/>
      <c r="SFU88" s="44"/>
      <c r="SFV88" s="44"/>
      <c r="SFW88" s="44"/>
      <c r="SFX88" s="44"/>
      <c r="SFY88" s="44"/>
      <c r="SFZ88" s="44"/>
      <c r="SGA88" s="44"/>
      <c r="SGB88" s="44"/>
      <c r="SGC88" s="44"/>
      <c r="SGD88" s="44"/>
      <c r="SGE88" s="44"/>
      <c r="SGF88" s="44"/>
      <c r="SGG88" s="44"/>
      <c r="SGH88" s="44"/>
      <c r="SGI88" s="44"/>
      <c r="SGJ88" s="44"/>
      <c r="SGK88" s="44"/>
      <c r="SGL88" s="44"/>
      <c r="SGM88" s="44"/>
      <c r="SGN88" s="44"/>
      <c r="SGO88" s="44"/>
      <c r="SGP88" s="44"/>
      <c r="SGQ88" s="44"/>
      <c r="SGR88" s="44"/>
      <c r="SGS88" s="44"/>
      <c r="SGT88" s="44"/>
      <c r="SGU88" s="44"/>
      <c r="SGV88" s="44"/>
      <c r="SGW88" s="44"/>
      <c r="SGX88" s="44"/>
      <c r="SGY88" s="44"/>
      <c r="SGZ88" s="44"/>
      <c r="SHA88" s="44"/>
      <c r="SHB88" s="44"/>
      <c r="SHC88" s="44"/>
      <c r="SHD88" s="44"/>
      <c r="SHE88" s="44"/>
      <c r="SHF88" s="44"/>
      <c r="SHG88" s="44"/>
      <c r="SHH88" s="44"/>
      <c r="SHI88" s="44"/>
      <c r="SHJ88" s="44"/>
      <c r="SHK88" s="44"/>
      <c r="SHL88" s="44"/>
      <c r="SHM88" s="44"/>
      <c r="SHN88" s="44"/>
      <c r="SHO88" s="44"/>
      <c r="SHP88" s="44"/>
      <c r="SHQ88" s="44"/>
      <c r="SHR88" s="44"/>
      <c r="SHS88" s="44"/>
      <c r="SHT88" s="44"/>
      <c r="SHU88" s="44"/>
      <c r="SHV88" s="44"/>
      <c r="SHW88" s="44"/>
      <c r="SHX88" s="44"/>
      <c r="SHY88" s="44"/>
      <c r="SHZ88" s="44"/>
      <c r="SIA88" s="44"/>
      <c r="SIB88" s="44"/>
      <c r="SIC88" s="44"/>
      <c r="SID88" s="44"/>
      <c r="SIE88" s="44"/>
      <c r="SIF88" s="44"/>
      <c r="SIG88" s="44"/>
      <c r="SIH88" s="44"/>
      <c r="SII88" s="44"/>
      <c r="SIJ88" s="44"/>
      <c r="SIK88" s="44"/>
      <c r="SIL88" s="44"/>
      <c r="SIM88" s="44"/>
      <c r="SIN88" s="44"/>
      <c r="SIO88" s="44"/>
      <c r="SIP88" s="44"/>
      <c r="SIQ88" s="44"/>
      <c r="SIR88" s="44"/>
      <c r="SIS88" s="44"/>
      <c r="SIT88" s="44"/>
      <c r="SIU88" s="44"/>
      <c r="SIV88" s="44"/>
      <c r="SIW88" s="44"/>
      <c r="SIX88" s="44"/>
      <c r="SIY88" s="44"/>
      <c r="SIZ88" s="44"/>
      <c r="SJA88" s="44"/>
      <c r="SJB88" s="44"/>
      <c r="SJC88" s="44"/>
      <c r="SJD88" s="44"/>
      <c r="SJE88" s="44"/>
      <c r="SJF88" s="44"/>
      <c r="SJG88" s="44"/>
      <c r="SJH88" s="44"/>
      <c r="SJI88" s="44"/>
      <c r="SJJ88" s="44"/>
      <c r="SJK88" s="44"/>
      <c r="SJL88" s="44"/>
      <c r="SJM88" s="44"/>
      <c r="SJN88" s="44"/>
      <c r="SJO88" s="44"/>
      <c r="SJP88" s="44"/>
      <c r="SJQ88" s="44"/>
      <c r="SJR88" s="44"/>
      <c r="SJS88" s="44"/>
      <c r="SJT88" s="44"/>
      <c r="SJU88" s="44"/>
      <c r="SJV88" s="44"/>
      <c r="SJW88" s="44"/>
      <c r="SJX88" s="44"/>
      <c r="SJY88" s="44"/>
      <c r="SJZ88" s="44"/>
      <c r="SKA88" s="44"/>
      <c r="SKB88" s="44"/>
      <c r="SKC88" s="44"/>
      <c r="SKD88" s="44"/>
      <c r="SKE88" s="44"/>
      <c r="SKF88" s="44"/>
      <c r="SKG88" s="44"/>
      <c r="SKH88" s="44"/>
      <c r="SKI88" s="44"/>
      <c r="SKJ88" s="44"/>
      <c r="SKK88" s="44"/>
      <c r="SKL88" s="44"/>
      <c r="SKM88" s="44"/>
      <c r="SKN88" s="44"/>
      <c r="SKO88" s="44"/>
      <c r="SKP88" s="44"/>
      <c r="SKQ88" s="44"/>
      <c r="SKR88" s="44"/>
      <c r="SKS88" s="44"/>
      <c r="SKT88" s="44"/>
      <c r="SKU88" s="44"/>
      <c r="SKV88" s="44"/>
      <c r="SKW88" s="44"/>
      <c r="SKX88" s="44"/>
      <c r="SKY88" s="44"/>
      <c r="SKZ88" s="44"/>
      <c r="SLA88" s="44"/>
      <c r="SLB88" s="44"/>
      <c r="SLC88" s="44"/>
      <c r="SLD88" s="44"/>
      <c r="SLE88" s="44"/>
      <c r="SLF88" s="44"/>
      <c r="SLG88" s="44"/>
      <c r="SLH88" s="44"/>
      <c r="SLI88" s="44"/>
      <c r="SLJ88" s="44"/>
      <c r="SLK88" s="44"/>
      <c r="SLL88" s="44"/>
      <c r="SLM88" s="44"/>
      <c r="SLN88" s="44"/>
      <c r="SLO88" s="44"/>
      <c r="SLP88" s="44"/>
      <c r="SLQ88" s="44"/>
      <c r="SLR88" s="44"/>
      <c r="SLS88" s="44"/>
      <c r="SLT88" s="44"/>
      <c r="SLU88" s="44"/>
      <c r="SLV88" s="44"/>
      <c r="SLW88" s="44"/>
      <c r="SLX88" s="44"/>
      <c r="SLY88" s="44"/>
      <c r="SLZ88" s="44"/>
      <c r="SMA88" s="44"/>
      <c r="SMB88" s="44"/>
      <c r="SMC88" s="44"/>
      <c r="SMD88" s="44"/>
      <c r="SME88" s="44"/>
      <c r="SMF88" s="44"/>
      <c r="SMG88" s="44"/>
      <c r="SMH88" s="44"/>
      <c r="SMI88" s="44"/>
      <c r="SMJ88" s="44"/>
      <c r="SMK88" s="44"/>
      <c r="SML88" s="44"/>
      <c r="SMM88" s="44"/>
      <c r="SMN88" s="44"/>
      <c r="SMO88" s="44"/>
      <c r="SMP88" s="44"/>
      <c r="SMQ88" s="44"/>
      <c r="SMR88" s="44"/>
      <c r="SMS88" s="44"/>
      <c r="SMT88" s="44"/>
      <c r="SMU88" s="44"/>
      <c r="SMV88" s="44"/>
      <c r="SMW88" s="44"/>
      <c r="SMX88" s="44"/>
      <c r="SMY88" s="44"/>
      <c r="SMZ88" s="44"/>
      <c r="SNA88" s="44"/>
      <c r="SNB88" s="44"/>
      <c r="SNC88" s="44"/>
      <c r="SND88" s="44"/>
      <c r="SNE88" s="44"/>
      <c r="SNF88" s="44"/>
      <c r="SNG88" s="44"/>
      <c r="SNH88" s="44"/>
      <c r="SNI88" s="44"/>
      <c r="SNJ88" s="44"/>
      <c r="SNK88" s="44"/>
      <c r="SNL88" s="44"/>
      <c r="SNM88" s="44"/>
      <c r="SNN88" s="44"/>
      <c r="SNO88" s="44"/>
      <c r="SNP88" s="44"/>
      <c r="SNQ88" s="44"/>
      <c r="SNR88" s="44"/>
      <c r="SNS88" s="44"/>
      <c r="SNT88" s="44"/>
      <c r="SNU88" s="44"/>
      <c r="SNV88" s="44"/>
      <c r="SNW88" s="44"/>
      <c r="SNX88" s="44"/>
      <c r="SNY88" s="44"/>
      <c r="SNZ88" s="44"/>
      <c r="SOA88" s="44"/>
      <c r="SOB88" s="44"/>
      <c r="SOC88" s="44"/>
      <c r="SOD88" s="44"/>
      <c r="SOE88" s="44"/>
      <c r="SOF88" s="44"/>
      <c r="SOG88" s="44"/>
      <c r="SOH88" s="44"/>
      <c r="SOI88" s="44"/>
      <c r="SOJ88" s="44"/>
      <c r="SOK88" s="44"/>
      <c r="SOL88" s="44"/>
      <c r="SOM88" s="44"/>
      <c r="SON88" s="44"/>
      <c r="SOO88" s="44"/>
      <c r="SOP88" s="44"/>
      <c r="SOQ88" s="44"/>
      <c r="SOR88" s="44"/>
      <c r="SOS88" s="44"/>
      <c r="SOT88" s="44"/>
      <c r="SOU88" s="44"/>
      <c r="SOV88" s="44"/>
      <c r="SOW88" s="44"/>
      <c r="SOX88" s="44"/>
      <c r="SOY88" s="44"/>
      <c r="SOZ88" s="44"/>
      <c r="SPA88" s="44"/>
      <c r="SPB88" s="44"/>
      <c r="SPC88" s="44"/>
      <c r="SPD88" s="44"/>
      <c r="SPE88" s="44"/>
      <c r="SPF88" s="44"/>
      <c r="SPG88" s="44"/>
      <c r="SPH88" s="44"/>
      <c r="SPI88" s="44"/>
      <c r="SPJ88" s="44"/>
      <c r="SPK88" s="44"/>
      <c r="SPL88" s="44"/>
      <c r="SPM88" s="44"/>
      <c r="SPN88" s="44"/>
      <c r="SPO88" s="44"/>
      <c r="SPP88" s="44"/>
      <c r="SPQ88" s="44"/>
      <c r="SPR88" s="44"/>
      <c r="SPS88" s="44"/>
      <c r="SPT88" s="44"/>
      <c r="SPU88" s="44"/>
      <c r="SPV88" s="44"/>
      <c r="SPW88" s="44"/>
      <c r="SPX88" s="44"/>
      <c r="SPY88" s="44"/>
      <c r="SPZ88" s="44"/>
      <c r="SQA88" s="44"/>
      <c r="SQB88" s="44"/>
      <c r="SQC88" s="44"/>
      <c r="SQD88" s="44"/>
      <c r="SQE88" s="44"/>
      <c r="SQF88" s="44"/>
      <c r="SQG88" s="44"/>
      <c r="SQH88" s="44"/>
      <c r="SQI88" s="44"/>
      <c r="SQJ88" s="44"/>
      <c r="SQK88" s="44"/>
      <c r="SQL88" s="44"/>
      <c r="SQM88" s="44"/>
      <c r="SQN88" s="44"/>
      <c r="SQO88" s="44"/>
      <c r="SQP88" s="44"/>
      <c r="SQQ88" s="44"/>
      <c r="SQR88" s="44"/>
      <c r="SQS88" s="44"/>
      <c r="SQT88" s="44"/>
      <c r="SQU88" s="44"/>
      <c r="SQV88" s="44"/>
      <c r="SQW88" s="44"/>
      <c r="SQX88" s="44"/>
      <c r="SQY88" s="44"/>
      <c r="SQZ88" s="44"/>
      <c r="SRA88" s="44"/>
      <c r="SRB88" s="44"/>
      <c r="SRC88" s="44"/>
      <c r="SRD88" s="44"/>
      <c r="SRE88" s="44"/>
      <c r="SRF88" s="44"/>
      <c r="SRG88" s="44"/>
      <c r="SRH88" s="44"/>
      <c r="SRI88" s="44"/>
      <c r="SRJ88" s="44"/>
      <c r="SRK88" s="44"/>
      <c r="SRL88" s="44"/>
      <c r="SRM88" s="44"/>
      <c r="SRN88" s="44"/>
      <c r="SRO88" s="44"/>
      <c r="SRP88" s="44"/>
      <c r="SRQ88" s="44"/>
      <c r="SRR88" s="44"/>
      <c r="SRS88" s="44"/>
      <c r="SRT88" s="44"/>
      <c r="SRU88" s="44"/>
      <c r="SRV88" s="44"/>
      <c r="SRW88" s="44"/>
      <c r="SRX88" s="44"/>
      <c r="SRY88" s="44"/>
      <c r="SRZ88" s="44"/>
      <c r="SSA88" s="44"/>
      <c r="SSB88" s="44"/>
      <c r="SSC88" s="44"/>
      <c r="SSD88" s="44"/>
      <c r="SSE88" s="44"/>
      <c r="SSF88" s="44"/>
      <c r="SSG88" s="44"/>
      <c r="SSH88" s="44"/>
      <c r="SSI88" s="44"/>
      <c r="SSJ88" s="44"/>
      <c r="SSK88" s="44"/>
      <c r="SSL88" s="44"/>
      <c r="SSM88" s="44"/>
      <c r="SSN88" s="44"/>
      <c r="SSO88" s="44"/>
      <c r="SSP88" s="44"/>
      <c r="SSQ88" s="44"/>
      <c r="SSR88" s="44"/>
      <c r="SSS88" s="44"/>
      <c r="SST88" s="44"/>
      <c r="SSU88" s="44"/>
      <c r="SSV88" s="44"/>
      <c r="SSW88" s="44"/>
      <c r="SSX88" s="44"/>
      <c r="SSY88" s="44"/>
      <c r="SSZ88" s="44"/>
      <c r="STA88" s="44"/>
      <c r="STB88" s="44"/>
      <c r="STC88" s="44"/>
      <c r="STD88" s="44"/>
      <c r="STE88" s="44"/>
      <c r="STF88" s="44"/>
      <c r="STG88" s="44"/>
      <c r="STH88" s="44"/>
      <c r="STI88" s="44"/>
      <c r="STJ88" s="44"/>
      <c r="STK88" s="44"/>
      <c r="STL88" s="44"/>
      <c r="STM88" s="44"/>
      <c r="STN88" s="44"/>
      <c r="STO88" s="44"/>
      <c r="STP88" s="44"/>
      <c r="STQ88" s="44"/>
      <c r="STR88" s="44"/>
      <c r="STS88" s="44"/>
      <c r="STT88" s="44"/>
      <c r="STU88" s="44"/>
      <c r="STV88" s="44"/>
      <c r="STW88" s="44"/>
      <c r="STX88" s="44"/>
      <c r="STY88" s="44"/>
      <c r="STZ88" s="44"/>
      <c r="SUA88" s="44"/>
      <c r="SUB88" s="44"/>
      <c r="SUC88" s="44"/>
      <c r="SUD88" s="44"/>
      <c r="SUE88" s="44"/>
      <c r="SUF88" s="44"/>
      <c r="SUG88" s="44"/>
      <c r="SUH88" s="44"/>
      <c r="SUI88" s="44"/>
      <c r="SUJ88" s="44"/>
      <c r="SUK88" s="44"/>
      <c r="SUL88" s="44"/>
      <c r="SUM88" s="44"/>
      <c r="SUN88" s="44"/>
      <c r="SUO88" s="44"/>
      <c r="SUP88" s="44"/>
      <c r="SUQ88" s="44"/>
      <c r="SUR88" s="44"/>
      <c r="SUS88" s="44"/>
      <c r="SUT88" s="44"/>
      <c r="SUU88" s="44"/>
      <c r="SUV88" s="44"/>
      <c r="SUW88" s="44"/>
      <c r="SUX88" s="44"/>
      <c r="SUY88" s="44"/>
      <c r="SUZ88" s="44"/>
      <c r="SVA88" s="44"/>
      <c r="SVB88" s="44"/>
      <c r="SVC88" s="44"/>
      <c r="SVD88" s="44"/>
      <c r="SVE88" s="44"/>
      <c r="SVF88" s="44"/>
      <c r="SVG88" s="44"/>
      <c r="SVH88" s="44"/>
      <c r="SVI88" s="44"/>
      <c r="SVJ88" s="44"/>
      <c r="SVK88" s="44"/>
      <c r="SVL88" s="44"/>
      <c r="SVM88" s="44"/>
      <c r="SVN88" s="44"/>
      <c r="SVO88" s="44"/>
      <c r="SVP88" s="44"/>
      <c r="SVQ88" s="44"/>
      <c r="SVR88" s="44"/>
      <c r="SVS88" s="44"/>
      <c r="SVT88" s="44"/>
      <c r="SVU88" s="44"/>
      <c r="SVV88" s="44"/>
      <c r="SVW88" s="44"/>
      <c r="SVX88" s="44"/>
      <c r="SVY88" s="44"/>
      <c r="SVZ88" s="44"/>
      <c r="SWA88" s="44"/>
      <c r="SWB88" s="44"/>
      <c r="SWC88" s="44"/>
      <c r="SWD88" s="44"/>
      <c r="SWE88" s="44"/>
      <c r="SWF88" s="44"/>
      <c r="SWG88" s="44"/>
      <c r="SWH88" s="44"/>
      <c r="SWI88" s="44"/>
      <c r="SWJ88" s="44"/>
      <c r="SWK88" s="44"/>
      <c r="SWL88" s="44"/>
      <c r="SWM88" s="44"/>
      <c r="SWN88" s="44"/>
      <c r="SWO88" s="44"/>
      <c r="SWP88" s="44"/>
      <c r="SWQ88" s="44"/>
      <c r="SWR88" s="44"/>
      <c r="SWS88" s="44"/>
      <c r="SWT88" s="44"/>
      <c r="SWU88" s="44"/>
      <c r="SWV88" s="44"/>
      <c r="SWW88" s="44"/>
      <c r="SWX88" s="44"/>
      <c r="SWY88" s="44"/>
      <c r="SWZ88" s="44"/>
      <c r="SXA88" s="44"/>
      <c r="SXB88" s="44"/>
      <c r="SXC88" s="44"/>
      <c r="SXD88" s="44"/>
      <c r="SXE88" s="44"/>
      <c r="SXF88" s="44"/>
      <c r="SXG88" s="44"/>
      <c r="SXH88" s="44"/>
      <c r="SXI88" s="44"/>
      <c r="SXJ88" s="44"/>
      <c r="SXK88" s="44"/>
      <c r="SXL88" s="44"/>
      <c r="SXM88" s="44"/>
      <c r="SXN88" s="44"/>
      <c r="SXO88" s="44"/>
      <c r="SXP88" s="44"/>
      <c r="SXQ88" s="44"/>
      <c r="SXR88" s="44"/>
      <c r="SXS88" s="44"/>
      <c r="SXT88" s="44"/>
      <c r="SXU88" s="44"/>
      <c r="SXV88" s="44"/>
      <c r="SXW88" s="44"/>
      <c r="SXX88" s="44"/>
      <c r="SXY88" s="44"/>
      <c r="SXZ88" s="44"/>
      <c r="SYA88" s="44"/>
      <c r="SYB88" s="44"/>
      <c r="SYC88" s="44"/>
      <c r="SYD88" s="44"/>
      <c r="SYE88" s="44"/>
      <c r="SYF88" s="44"/>
      <c r="SYG88" s="44"/>
      <c r="SYH88" s="44"/>
      <c r="SYI88" s="44"/>
      <c r="SYJ88" s="44"/>
      <c r="SYK88" s="44"/>
      <c r="SYL88" s="44"/>
      <c r="SYM88" s="44"/>
      <c r="SYN88" s="44"/>
      <c r="SYO88" s="44"/>
      <c r="SYP88" s="44"/>
      <c r="SYQ88" s="44"/>
      <c r="SYR88" s="44"/>
      <c r="SYS88" s="44"/>
      <c r="SYT88" s="44"/>
      <c r="SYU88" s="44"/>
      <c r="SYV88" s="44"/>
      <c r="SYW88" s="44"/>
      <c r="SYX88" s="44"/>
      <c r="SYY88" s="44"/>
      <c r="SYZ88" s="44"/>
      <c r="SZA88" s="44"/>
      <c r="SZB88" s="44"/>
      <c r="SZC88" s="44"/>
      <c r="SZD88" s="44"/>
      <c r="SZE88" s="44"/>
      <c r="SZF88" s="44"/>
      <c r="SZG88" s="44"/>
      <c r="SZH88" s="44"/>
      <c r="SZI88" s="44"/>
      <c r="SZJ88" s="44"/>
      <c r="SZK88" s="44"/>
      <c r="SZL88" s="44"/>
      <c r="SZM88" s="44"/>
      <c r="SZN88" s="44"/>
      <c r="SZO88" s="44"/>
      <c r="SZP88" s="44"/>
      <c r="SZQ88" s="44"/>
      <c r="SZR88" s="44"/>
      <c r="SZS88" s="44"/>
      <c r="SZT88" s="44"/>
      <c r="SZU88" s="44"/>
      <c r="SZV88" s="44"/>
      <c r="SZW88" s="44"/>
      <c r="SZX88" s="44"/>
      <c r="SZY88" s="44"/>
      <c r="SZZ88" s="44"/>
      <c r="TAA88" s="44"/>
      <c r="TAB88" s="44"/>
      <c r="TAC88" s="44"/>
      <c r="TAD88" s="44"/>
      <c r="TAE88" s="44"/>
      <c r="TAF88" s="44"/>
      <c r="TAG88" s="44"/>
      <c r="TAH88" s="44"/>
      <c r="TAI88" s="44"/>
      <c r="TAJ88" s="44"/>
      <c r="TAK88" s="44"/>
      <c r="TAL88" s="44"/>
      <c r="TAM88" s="44"/>
      <c r="TAN88" s="44"/>
      <c r="TAO88" s="44"/>
      <c r="TAP88" s="44"/>
      <c r="TAQ88" s="44"/>
      <c r="TAR88" s="44"/>
      <c r="TAS88" s="44"/>
      <c r="TAT88" s="44"/>
      <c r="TAU88" s="44"/>
      <c r="TAV88" s="44"/>
      <c r="TAW88" s="44"/>
      <c r="TAX88" s="44"/>
      <c r="TAY88" s="44"/>
      <c r="TAZ88" s="44"/>
      <c r="TBA88" s="44"/>
      <c r="TBB88" s="44"/>
      <c r="TBC88" s="44"/>
      <c r="TBD88" s="44"/>
      <c r="TBE88" s="44"/>
      <c r="TBF88" s="44"/>
      <c r="TBG88" s="44"/>
      <c r="TBH88" s="44"/>
      <c r="TBI88" s="44"/>
      <c r="TBJ88" s="44"/>
      <c r="TBK88" s="44"/>
      <c r="TBL88" s="44"/>
      <c r="TBM88" s="44"/>
      <c r="TBN88" s="44"/>
      <c r="TBO88" s="44"/>
      <c r="TBP88" s="44"/>
      <c r="TBQ88" s="44"/>
      <c r="TBR88" s="44"/>
      <c r="TBS88" s="44"/>
      <c r="TBT88" s="44"/>
      <c r="TBU88" s="44"/>
      <c r="TBV88" s="44"/>
      <c r="TBW88" s="44"/>
      <c r="TBX88" s="44"/>
      <c r="TBY88" s="44"/>
      <c r="TBZ88" s="44"/>
      <c r="TCA88" s="44"/>
      <c r="TCB88" s="44"/>
      <c r="TCC88" s="44"/>
      <c r="TCD88" s="44"/>
      <c r="TCE88" s="44"/>
      <c r="TCF88" s="44"/>
      <c r="TCG88" s="44"/>
      <c r="TCH88" s="44"/>
      <c r="TCI88" s="44"/>
      <c r="TCJ88" s="44"/>
      <c r="TCK88" s="44"/>
      <c r="TCL88" s="44"/>
      <c r="TCM88" s="44"/>
      <c r="TCN88" s="44"/>
      <c r="TCO88" s="44"/>
      <c r="TCP88" s="44"/>
      <c r="TCQ88" s="44"/>
      <c r="TCR88" s="44"/>
      <c r="TCS88" s="44"/>
      <c r="TCT88" s="44"/>
      <c r="TCU88" s="44"/>
      <c r="TCV88" s="44"/>
      <c r="TCW88" s="44"/>
      <c r="TCX88" s="44"/>
      <c r="TCY88" s="44"/>
      <c r="TCZ88" s="44"/>
      <c r="TDA88" s="44"/>
      <c r="TDB88" s="44"/>
      <c r="TDC88" s="44"/>
      <c r="TDD88" s="44"/>
      <c r="TDE88" s="44"/>
      <c r="TDF88" s="44"/>
      <c r="TDG88" s="44"/>
      <c r="TDH88" s="44"/>
      <c r="TDI88" s="44"/>
      <c r="TDJ88" s="44"/>
      <c r="TDK88" s="44"/>
      <c r="TDL88" s="44"/>
      <c r="TDM88" s="44"/>
      <c r="TDN88" s="44"/>
      <c r="TDO88" s="44"/>
      <c r="TDP88" s="44"/>
      <c r="TDQ88" s="44"/>
      <c r="TDR88" s="44"/>
      <c r="TDS88" s="44"/>
      <c r="TDT88" s="44"/>
      <c r="TDU88" s="44"/>
      <c r="TDV88" s="44"/>
      <c r="TDW88" s="44"/>
      <c r="TDX88" s="44"/>
      <c r="TDY88" s="44"/>
      <c r="TDZ88" s="44"/>
      <c r="TEA88" s="44"/>
      <c r="TEB88" s="44"/>
      <c r="TEC88" s="44"/>
      <c r="TED88" s="44"/>
      <c r="TEE88" s="44"/>
      <c r="TEF88" s="44"/>
      <c r="TEG88" s="44"/>
      <c r="TEH88" s="44"/>
      <c r="TEI88" s="44"/>
      <c r="TEJ88" s="44"/>
      <c r="TEK88" s="44"/>
      <c r="TEL88" s="44"/>
      <c r="TEM88" s="44"/>
      <c r="TEN88" s="44"/>
      <c r="TEO88" s="44"/>
      <c r="TEP88" s="44"/>
      <c r="TEQ88" s="44"/>
      <c r="TER88" s="44"/>
      <c r="TES88" s="44"/>
      <c r="TET88" s="44"/>
      <c r="TEU88" s="44"/>
      <c r="TEV88" s="44"/>
      <c r="TEW88" s="44"/>
      <c r="TEX88" s="44"/>
      <c r="TEY88" s="44"/>
      <c r="TEZ88" s="44"/>
      <c r="TFA88" s="44"/>
      <c r="TFB88" s="44"/>
      <c r="TFC88" s="44"/>
      <c r="TFD88" s="44"/>
      <c r="TFE88" s="44"/>
      <c r="TFF88" s="44"/>
      <c r="TFG88" s="44"/>
      <c r="TFH88" s="44"/>
      <c r="TFI88" s="44"/>
      <c r="TFJ88" s="44"/>
      <c r="TFK88" s="44"/>
      <c r="TFL88" s="44"/>
      <c r="TFM88" s="44"/>
      <c r="TFN88" s="44"/>
      <c r="TFO88" s="44"/>
      <c r="TFP88" s="44"/>
      <c r="TFQ88" s="44"/>
      <c r="TFR88" s="44"/>
      <c r="TFS88" s="44"/>
      <c r="TFT88" s="44"/>
      <c r="TFU88" s="44"/>
      <c r="TFV88" s="44"/>
      <c r="TFW88" s="44"/>
      <c r="TFX88" s="44"/>
      <c r="TFY88" s="44"/>
      <c r="TFZ88" s="44"/>
      <c r="TGA88" s="44"/>
      <c r="TGB88" s="44"/>
      <c r="TGC88" s="44"/>
      <c r="TGD88" s="44"/>
      <c r="TGE88" s="44"/>
      <c r="TGF88" s="44"/>
      <c r="TGG88" s="44"/>
      <c r="TGH88" s="44"/>
      <c r="TGI88" s="44"/>
      <c r="TGJ88" s="44"/>
      <c r="TGK88" s="44"/>
      <c r="TGL88" s="44"/>
      <c r="TGM88" s="44"/>
      <c r="TGN88" s="44"/>
      <c r="TGO88" s="44"/>
      <c r="TGP88" s="44"/>
      <c r="TGQ88" s="44"/>
      <c r="TGR88" s="44"/>
      <c r="TGS88" s="44"/>
      <c r="TGT88" s="44"/>
      <c r="TGU88" s="44"/>
      <c r="TGV88" s="44"/>
      <c r="TGW88" s="44"/>
      <c r="TGX88" s="44"/>
      <c r="TGY88" s="44"/>
      <c r="TGZ88" s="44"/>
      <c r="THA88" s="44"/>
      <c r="THB88" s="44"/>
      <c r="THC88" s="44"/>
      <c r="THD88" s="44"/>
      <c r="THE88" s="44"/>
      <c r="THF88" s="44"/>
      <c r="THG88" s="44"/>
      <c r="THH88" s="44"/>
      <c r="THI88" s="44"/>
      <c r="THJ88" s="44"/>
      <c r="THK88" s="44"/>
      <c r="THL88" s="44"/>
      <c r="THM88" s="44"/>
      <c r="THN88" s="44"/>
      <c r="THO88" s="44"/>
      <c r="THP88" s="44"/>
      <c r="THQ88" s="44"/>
      <c r="THR88" s="44"/>
      <c r="THS88" s="44"/>
      <c r="THT88" s="44"/>
      <c r="THU88" s="44"/>
      <c r="THV88" s="44"/>
      <c r="THW88" s="44"/>
      <c r="THX88" s="44"/>
      <c r="THY88" s="44"/>
      <c r="THZ88" s="44"/>
      <c r="TIA88" s="44"/>
      <c r="TIB88" s="44"/>
      <c r="TIC88" s="44"/>
      <c r="TID88" s="44"/>
      <c r="TIE88" s="44"/>
      <c r="TIF88" s="44"/>
      <c r="TIG88" s="44"/>
      <c r="TIH88" s="44"/>
      <c r="TII88" s="44"/>
      <c r="TIJ88" s="44"/>
      <c r="TIK88" s="44"/>
      <c r="TIL88" s="44"/>
      <c r="TIM88" s="44"/>
      <c r="TIN88" s="44"/>
      <c r="TIO88" s="44"/>
      <c r="TIP88" s="44"/>
      <c r="TIQ88" s="44"/>
      <c r="TIR88" s="44"/>
      <c r="TIS88" s="44"/>
      <c r="TIT88" s="44"/>
      <c r="TIU88" s="44"/>
      <c r="TIV88" s="44"/>
      <c r="TIW88" s="44"/>
      <c r="TIX88" s="44"/>
      <c r="TIY88" s="44"/>
      <c r="TIZ88" s="44"/>
      <c r="TJA88" s="44"/>
      <c r="TJB88" s="44"/>
      <c r="TJC88" s="44"/>
      <c r="TJD88" s="44"/>
      <c r="TJE88" s="44"/>
      <c r="TJF88" s="44"/>
      <c r="TJG88" s="44"/>
      <c r="TJH88" s="44"/>
      <c r="TJI88" s="44"/>
      <c r="TJJ88" s="44"/>
      <c r="TJK88" s="44"/>
      <c r="TJL88" s="44"/>
      <c r="TJM88" s="44"/>
      <c r="TJN88" s="44"/>
      <c r="TJO88" s="44"/>
      <c r="TJP88" s="44"/>
      <c r="TJQ88" s="44"/>
      <c r="TJR88" s="44"/>
      <c r="TJS88" s="44"/>
      <c r="TJT88" s="44"/>
      <c r="TJU88" s="44"/>
      <c r="TJV88" s="44"/>
      <c r="TJW88" s="44"/>
      <c r="TJX88" s="44"/>
      <c r="TJY88" s="44"/>
      <c r="TJZ88" s="44"/>
      <c r="TKA88" s="44"/>
      <c r="TKB88" s="44"/>
      <c r="TKC88" s="44"/>
      <c r="TKD88" s="44"/>
      <c r="TKE88" s="44"/>
      <c r="TKF88" s="44"/>
      <c r="TKG88" s="44"/>
      <c r="TKH88" s="44"/>
      <c r="TKI88" s="44"/>
      <c r="TKJ88" s="44"/>
      <c r="TKK88" s="44"/>
      <c r="TKL88" s="44"/>
      <c r="TKM88" s="44"/>
      <c r="TKN88" s="44"/>
      <c r="TKO88" s="44"/>
      <c r="TKP88" s="44"/>
      <c r="TKQ88" s="44"/>
      <c r="TKR88" s="44"/>
      <c r="TKS88" s="44"/>
      <c r="TKT88" s="44"/>
      <c r="TKU88" s="44"/>
      <c r="TKV88" s="44"/>
      <c r="TKW88" s="44"/>
      <c r="TKX88" s="44"/>
      <c r="TKY88" s="44"/>
      <c r="TKZ88" s="44"/>
      <c r="TLA88" s="44"/>
      <c r="TLB88" s="44"/>
      <c r="TLC88" s="44"/>
      <c r="TLD88" s="44"/>
      <c r="TLE88" s="44"/>
      <c r="TLF88" s="44"/>
      <c r="TLG88" s="44"/>
      <c r="TLH88" s="44"/>
      <c r="TLI88" s="44"/>
      <c r="TLJ88" s="44"/>
      <c r="TLK88" s="44"/>
      <c r="TLL88" s="44"/>
      <c r="TLM88" s="44"/>
      <c r="TLN88" s="44"/>
      <c r="TLO88" s="44"/>
      <c r="TLP88" s="44"/>
      <c r="TLQ88" s="44"/>
      <c r="TLR88" s="44"/>
      <c r="TLS88" s="44"/>
      <c r="TLT88" s="44"/>
      <c r="TLU88" s="44"/>
      <c r="TLV88" s="44"/>
      <c r="TLW88" s="44"/>
      <c r="TLX88" s="44"/>
      <c r="TLY88" s="44"/>
      <c r="TLZ88" s="44"/>
      <c r="TMA88" s="44"/>
      <c r="TMB88" s="44"/>
      <c r="TMC88" s="44"/>
      <c r="TMD88" s="44"/>
      <c r="TME88" s="44"/>
      <c r="TMF88" s="44"/>
      <c r="TMG88" s="44"/>
      <c r="TMH88" s="44"/>
      <c r="TMI88" s="44"/>
      <c r="TMJ88" s="44"/>
      <c r="TMK88" s="44"/>
      <c r="TML88" s="44"/>
      <c r="TMM88" s="44"/>
      <c r="TMN88" s="44"/>
      <c r="TMO88" s="44"/>
      <c r="TMP88" s="44"/>
      <c r="TMQ88" s="44"/>
      <c r="TMR88" s="44"/>
      <c r="TMS88" s="44"/>
      <c r="TMT88" s="44"/>
      <c r="TMU88" s="44"/>
      <c r="TMV88" s="44"/>
      <c r="TMW88" s="44"/>
      <c r="TMX88" s="44"/>
      <c r="TMY88" s="44"/>
      <c r="TMZ88" s="44"/>
      <c r="TNA88" s="44"/>
      <c r="TNB88" s="44"/>
      <c r="TNC88" s="44"/>
      <c r="TND88" s="44"/>
      <c r="TNE88" s="44"/>
      <c r="TNF88" s="44"/>
      <c r="TNG88" s="44"/>
      <c r="TNH88" s="44"/>
      <c r="TNI88" s="44"/>
      <c r="TNJ88" s="44"/>
      <c r="TNK88" s="44"/>
      <c r="TNL88" s="44"/>
      <c r="TNM88" s="44"/>
      <c r="TNN88" s="44"/>
      <c r="TNO88" s="44"/>
      <c r="TNP88" s="44"/>
      <c r="TNQ88" s="44"/>
      <c r="TNR88" s="44"/>
      <c r="TNS88" s="44"/>
      <c r="TNT88" s="44"/>
      <c r="TNU88" s="44"/>
      <c r="TNV88" s="44"/>
      <c r="TNW88" s="44"/>
      <c r="TNX88" s="44"/>
      <c r="TNY88" s="44"/>
      <c r="TNZ88" s="44"/>
      <c r="TOA88" s="44"/>
      <c r="TOB88" s="44"/>
      <c r="TOC88" s="44"/>
      <c r="TOD88" s="44"/>
      <c r="TOE88" s="44"/>
      <c r="TOF88" s="44"/>
      <c r="TOG88" s="44"/>
      <c r="TOH88" s="44"/>
      <c r="TOI88" s="44"/>
      <c r="TOJ88" s="44"/>
      <c r="TOK88" s="44"/>
      <c r="TOL88" s="44"/>
      <c r="TOM88" s="44"/>
      <c r="TON88" s="44"/>
      <c r="TOO88" s="44"/>
      <c r="TOP88" s="44"/>
      <c r="TOQ88" s="44"/>
      <c r="TOR88" s="44"/>
      <c r="TOS88" s="44"/>
      <c r="TOT88" s="44"/>
      <c r="TOU88" s="44"/>
      <c r="TOV88" s="44"/>
      <c r="TOW88" s="44"/>
      <c r="TOX88" s="44"/>
      <c r="TOY88" s="44"/>
      <c r="TOZ88" s="44"/>
      <c r="TPA88" s="44"/>
      <c r="TPB88" s="44"/>
      <c r="TPC88" s="44"/>
      <c r="TPD88" s="44"/>
      <c r="TPE88" s="44"/>
      <c r="TPF88" s="44"/>
      <c r="TPG88" s="44"/>
      <c r="TPH88" s="44"/>
      <c r="TPI88" s="44"/>
      <c r="TPJ88" s="44"/>
      <c r="TPK88" s="44"/>
      <c r="TPL88" s="44"/>
      <c r="TPM88" s="44"/>
      <c r="TPN88" s="44"/>
      <c r="TPO88" s="44"/>
      <c r="TPP88" s="44"/>
      <c r="TPQ88" s="44"/>
      <c r="TPR88" s="44"/>
      <c r="TPS88" s="44"/>
      <c r="TPT88" s="44"/>
      <c r="TPU88" s="44"/>
      <c r="TPV88" s="44"/>
      <c r="TPW88" s="44"/>
      <c r="TPX88" s="44"/>
      <c r="TPY88" s="44"/>
      <c r="TPZ88" s="44"/>
      <c r="TQA88" s="44"/>
      <c r="TQB88" s="44"/>
      <c r="TQC88" s="44"/>
      <c r="TQD88" s="44"/>
      <c r="TQE88" s="44"/>
      <c r="TQF88" s="44"/>
      <c r="TQG88" s="44"/>
      <c r="TQH88" s="44"/>
      <c r="TQI88" s="44"/>
      <c r="TQJ88" s="44"/>
      <c r="TQK88" s="44"/>
      <c r="TQL88" s="44"/>
      <c r="TQM88" s="44"/>
      <c r="TQN88" s="44"/>
      <c r="TQO88" s="44"/>
      <c r="TQP88" s="44"/>
      <c r="TQQ88" s="44"/>
      <c r="TQR88" s="44"/>
      <c r="TQS88" s="44"/>
      <c r="TQT88" s="44"/>
      <c r="TQU88" s="44"/>
      <c r="TQV88" s="44"/>
      <c r="TQW88" s="44"/>
      <c r="TQX88" s="44"/>
      <c r="TQY88" s="44"/>
      <c r="TQZ88" s="44"/>
      <c r="TRA88" s="44"/>
      <c r="TRB88" s="44"/>
      <c r="TRC88" s="44"/>
      <c r="TRD88" s="44"/>
      <c r="TRE88" s="44"/>
      <c r="TRF88" s="44"/>
      <c r="TRG88" s="44"/>
      <c r="TRH88" s="44"/>
      <c r="TRI88" s="44"/>
      <c r="TRJ88" s="44"/>
      <c r="TRK88" s="44"/>
      <c r="TRL88" s="44"/>
      <c r="TRM88" s="44"/>
      <c r="TRN88" s="44"/>
      <c r="TRO88" s="44"/>
      <c r="TRP88" s="44"/>
      <c r="TRQ88" s="44"/>
      <c r="TRR88" s="44"/>
      <c r="TRS88" s="44"/>
      <c r="TRT88" s="44"/>
      <c r="TRU88" s="44"/>
      <c r="TRV88" s="44"/>
      <c r="TRW88" s="44"/>
      <c r="TRX88" s="44"/>
      <c r="TRY88" s="44"/>
      <c r="TRZ88" s="44"/>
      <c r="TSA88" s="44"/>
      <c r="TSB88" s="44"/>
      <c r="TSC88" s="44"/>
      <c r="TSD88" s="44"/>
      <c r="TSE88" s="44"/>
      <c r="TSF88" s="44"/>
      <c r="TSG88" s="44"/>
      <c r="TSH88" s="44"/>
      <c r="TSI88" s="44"/>
      <c r="TSJ88" s="44"/>
      <c r="TSK88" s="44"/>
      <c r="TSL88" s="44"/>
      <c r="TSM88" s="44"/>
      <c r="TSN88" s="44"/>
      <c r="TSO88" s="44"/>
      <c r="TSP88" s="44"/>
      <c r="TSQ88" s="44"/>
      <c r="TSR88" s="44"/>
      <c r="TSS88" s="44"/>
      <c r="TST88" s="44"/>
      <c r="TSU88" s="44"/>
      <c r="TSV88" s="44"/>
      <c r="TSW88" s="44"/>
      <c r="TSX88" s="44"/>
      <c r="TSY88" s="44"/>
      <c r="TSZ88" s="44"/>
      <c r="TTA88" s="44"/>
      <c r="TTB88" s="44"/>
      <c r="TTC88" s="44"/>
      <c r="TTD88" s="44"/>
      <c r="TTE88" s="44"/>
      <c r="TTF88" s="44"/>
      <c r="TTG88" s="44"/>
      <c r="TTH88" s="44"/>
      <c r="TTI88" s="44"/>
      <c r="TTJ88" s="44"/>
      <c r="TTK88" s="44"/>
      <c r="TTL88" s="44"/>
      <c r="TTM88" s="44"/>
      <c r="TTN88" s="44"/>
      <c r="TTO88" s="44"/>
      <c r="TTP88" s="44"/>
      <c r="TTQ88" s="44"/>
      <c r="TTR88" s="44"/>
      <c r="TTS88" s="44"/>
      <c r="TTT88" s="44"/>
      <c r="TTU88" s="44"/>
      <c r="TTV88" s="44"/>
      <c r="TTW88" s="44"/>
      <c r="TTX88" s="44"/>
      <c r="TTY88" s="44"/>
      <c r="TTZ88" s="44"/>
      <c r="TUA88" s="44"/>
      <c r="TUB88" s="44"/>
      <c r="TUC88" s="44"/>
      <c r="TUD88" s="44"/>
      <c r="TUE88" s="44"/>
      <c r="TUF88" s="44"/>
      <c r="TUG88" s="44"/>
      <c r="TUH88" s="44"/>
      <c r="TUI88" s="44"/>
      <c r="TUJ88" s="44"/>
      <c r="TUK88" s="44"/>
      <c r="TUL88" s="44"/>
      <c r="TUM88" s="44"/>
      <c r="TUN88" s="44"/>
      <c r="TUO88" s="44"/>
      <c r="TUP88" s="44"/>
      <c r="TUQ88" s="44"/>
      <c r="TUR88" s="44"/>
      <c r="TUS88" s="44"/>
      <c r="TUT88" s="44"/>
      <c r="TUU88" s="44"/>
      <c r="TUV88" s="44"/>
      <c r="TUW88" s="44"/>
      <c r="TUX88" s="44"/>
      <c r="TUY88" s="44"/>
      <c r="TUZ88" s="44"/>
      <c r="TVA88" s="44"/>
      <c r="TVB88" s="44"/>
      <c r="TVC88" s="44"/>
      <c r="TVD88" s="44"/>
      <c r="TVE88" s="44"/>
      <c r="TVF88" s="44"/>
      <c r="TVG88" s="44"/>
      <c r="TVH88" s="44"/>
      <c r="TVI88" s="44"/>
      <c r="TVJ88" s="44"/>
      <c r="TVK88" s="44"/>
      <c r="TVL88" s="44"/>
      <c r="TVM88" s="44"/>
      <c r="TVN88" s="44"/>
      <c r="TVO88" s="44"/>
      <c r="TVP88" s="44"/>
      <c r="TVQ88" s="44"/>
      <c r="TVR88" s="44"/>
      <c r="TVS88" s="44"/>
      <c r="TVT88" s="44"/>
      <c r="TVU88" s="44"/>
      <c r="TVV88" s="44"/>
      <c r="TVW88" s="44"/>
      <c r="TVX88" s="44"/>
      <c r="TVY88" s="44"/>
      <c r="TVZ88" s="44"/>
      <c r="TWA88" s="44"/>
      <c r="TWB88" s="44"/>
      <c r="TWC88" s="44"/>
      <c r="TWD88" s="44"/>
      <c r="TWE88" s="44"/>
      <c r="TWF88" s="44"/>
      <c r="TWG88" s="44"/>
      <c r="TWH88" s="44"/>
      <c r="TWI88" s="44"/>
      <c r="TWJ88" s="44"/>
      <c r="TWK88" s="44"/>
      <c r="TWL88" s="44"/>
      <c r="TWM88" s="44"/>
      <c r="TWN88" s="44"/>
      <c r="TWO88" s="44"/>
      <c r="TWP88" s="44"/>
      <c r="TWQ88" s="44"/>
      <c r="TWR88" s="44"/>
      <c r="TWS88" s="44"/>
      <c r="TWT88" s="44"/>
      <c r="TWU88" s="44"/>
      <c r="TWV88" s="44"/>
      <c r="TWW88" s="44"/>
      <c r="TWX88" s="44"/>
      <c r="TWY88" s="44"/>
      <c r="TWZ88" s="44"/>
      <c r="TXA88" s="44"/>
      <c r="TXB88" s="44"/>
      <c r="TXC88" s="44"/>
      <c r="TXD88" s="44"/>
      <c r="TXE88" s="44"/>
      <c r="TXF88" s="44"/>
      <c r="TXG88" s="44"/>
      <c r="TXH88" s="44"/>
      <c r="TXI88" s="44"/>
      <c r="TXJ88" s="44"/>
      <c r="TXK88" s="44"/>
      <c r="TXL88" s="44"/>
      <c r="TXM88" s="44"/>
      <c r="TXN88" s="44"/>
      <c r="TXO88" s="44"/>
      <c r="TXP88" s="44"/>
      <c r="TXQ88" s="44"/>
      <c r="TXR88" s="44"/>
      <c r="TXS88" s="44"/>
      <c r="TXT88" s="44"/>
      <c r="TXU88" s="44"/>
      <c r="TXV88" s="44"/>
      <c r="TXW88" s="44"/>
      <c r="TXX88" s="44"/>
      <c r="TXY88" s="44"/>
      <c r="TXZ88" s="44"/>
      <c r="TYA88" s="44"/>
      <c r="TYB88" s="44"/>
      <c r="TYC88" s="44"/>
      <c r="TYD88" s="44"/>
      <c r="TYE88" s="44"/>
      <c r="TYF88" s="44"/>
      <c r="TYG88" s="44"/>
      <c r="TYH88" s="44"/>
      <c r="TYI88" s="44"/>
      <c r="TYJ88" s="44"/>
      <c r="TYK88" s="44"/>
      <c r="TYL88" s="44"/>
      <c r="TYM88" s="44"/>
      <c r="TYN88" s="44"/>
      <c r="TYO88" s="44"/>
      <c r="TYP88" s="44"/>
      <c r="TYQ88" s="44"/>
      <c r="TYR88" s="44"/>
      <c r="TYS88" s="44"/>
      <c r="TYT88" s="44"/>
      <c r="TYU88" s="44"/>
      <c r="TYV88" s="44"/>
      <c r="TYW88" s="44"/>
      <c r="TYX88" s="44"/>
      <c r="TYY88" s="44"/>
      <c r="TYZ88" s="44"/>
      <c r="TZA88" s="44"/>
      <c r="TZB88" s="44"/>
      <c r="TZC88" s="44"/>
      <c r="TZD88" s="44"/>
      <c r="TZE88" s="44"/>
      <c r="TZF88" s="44"/>
      <c r="TZG88" s="44"/>
      <c r="TZH88" s="44"/>
      <c r="TZI88" s="44"/>
      <c r="TZJ88" s="44"/>
      <c r="TZK88" s="44"/>
      <c r="TZL88" s="44"/>
      <c r="TZM88" s="44"/>
      <c r="TZN88" s="44"/>
      <c r="TZO88" s="44"/>
      <c r="TZP88" s="44"/>
      <c r="TZQ88" s="44"/>
      <c r="TZR88" s="44"/>
      <c r="TZS88" s="44"/>
      <c r="TZT88" s="44"/>
      <c r="TZU88" s="44"/>
      <c r="TZV88" s="44"/>
      <c r="TZW88" s="44"/>
      <c r="TZX88" s="44"/>
      <c r="TZY88" s="44"/>
      <c r="TZZ88" s="44"/>
      <c r="UAA88" s="44"/>
      <c r="UAB88" s="44"/>
      <c r="UAC88" s="44"/>
      <c r="UAD88" s="44"/>
      <c r="UAE88" s="44"/>
      <c r="UAF88" s="44"/>
      <c r="UAG88" s="44"/>
      <c r="UAH88" s="44"/>
      <c r="UAI88" s="44"/>
      <c r="UAJ88" s="44"/>
      <c r="UAK88" s="44"/>
      <c r="UAL88" s="44"/>
      <c r="UAM88" s="44"/>
      <c r="UAN88" s="44"/>
      <c r="UAO88" s="44"/>
      <c r="UAP88" s="44"/>
      <c r="UAQ88" s="44"/>
      <c r="UAR88" s="44"/>
      <c r="UAS88" s="44"/>
      <c r="UAT88" s="44"/>
      <c r="UAU88" s="44"/>
      <c r="UAV88" s="44"/>
      <c r="UAW88" s="44"/>
      <c r="UAX88" s="44"/>
      <c r="UAY88" s="44"/>
      <c r="UAZ88" s="44"/>
      <c r="UBA88" s="44"/>
      <c r="UBB88" s="44"/>
      <c r="UBC88" s="44"/>
      <c r="UBD88" s="44"/>
      <c r="UBE88" s="44"/>
      <c r="UBF88" s="44"/>
      <c r="UBG88" s="44"/>
      <c r="UBH88" s="44"/>
      <c r="UBI88" s="44"/>
      <c r="UBJ88" s="44"/>
      <c r="UBK88" s="44"/>
      <c r="UBL88" s="44"/>
      <c r="UBM88" s="44"/>
      <c r="UBN88" s="44"/>
      <c r="UBO88" s="44"/>
      <c r="UBP88" s="44"/>
      <c r="UBQ88" s="44"/>
      <c r="UBR88" s="44"/>
      <c r="UBS88" s="44"/>
      <c r="UBT88" s="44"/>
      <c r="UBU88" s="44"/>
      <c r="UBV88" s="44"/>
      <c r="UBW88" s="44"/>
      <c r="UBX88" s="44"/>
      <c r="UBY88" s="44"/>
      <c r="UBZ88" s="44"/>
      <c r="UCA88" s="44"/>
      <c r="UCB88" s="44"/>
      <c r="UCC88" s="44"/>
      <c r="UCD88" s="44"/>
      <c r="UCE88" s="44"/>
      <c r="UCF88" s="44"/>
      <c r="UCG88" s="44"/>
      <c r="UCH88" s="44"/>
      <c r="UCI88" s="44"/>
      <c r="UCJ88" s="44"/>
      <c r="UCK88" s="44"/>
      <c r="UCL88" s="44"/>
      <c r="UCM88" s="44"/>
      <c r="UCN88" s="44"/>
      <c r="UCO88" s="44"/>
      <c r="UCP88" s="44"/>
      <c r="UCQ88" s="44"/>
      <c r="UCR88" s="44"/>
      <c r="UCS88" s="44"/>
      <c r="UCT88" s="44"/>
      <c r="UCU88" s="44"/>
      <c r="UCV88" s="44"/>
      <c r="UCW88" s="44"/>
      <c r="UCX88" s="44"/>
      <c r="UCY88" s="44"/>
      <c r="UCZ88" s="44"/>
      <c r="UDA88" s="44"/>
      <c r="UDB88" s="44"/>
      <c r="UDC88" s="44"/>
      <c r="UDD88" s="44"/>
      <c r="UDE88" s="44"/>
      <c r="UDF88" s="44"/>
      <c r="UDG88" s="44"/>
      <c r="UDH88" s="44"/>
      <c r="UDI88" s="44"/>
      <c r="UDJ88" s="44"/>
      <c r="UDK88" s="44"/>
      <c r="UDL88" s="44"/>
      <c r="UDM88" s="44"/>
      <c r="UDN88" s="44"/>
      <c r="UDO88" s="44"/>
      <c r="UDP88" s="44"/>
      <c r="UDQ88" s="44"/>
      <c r="UDR88" s="44"/>
      <c r="UDS88" s="44"/>
      <c r="UDT88" s="44"/>
      <c r="UDU88" s="44"/>
      <c r="UDV88" s="44"/>
      <c r="UDW88" s="44"/>
      <c r="UDX88" s="44"/>
      <c r="UDY88" s="44"/>
      <c r="UDZ88" s="44"/>
      <c r="UEA88" s="44"/>
      <c r="UEB88" s="44"/>
      <c r="UEC88" s="44"/>
      <c r="UED88" s="44"/>
      <c r="UEE88" s="44"/>
      <c r="UEF88" s="44"/>
      <c r="UEG88" s="44"/>
      <c r="UEH88" s="44"/>
      <c r="UEI88" s="44"/>
      <c r="UEJ88" s="44"/>
      <c r="UEK88" s="44"/>
      <c r="UEL88" s="44"/>
      <c r="UEM88" s="44"/>
      <c r="UEN88" s="44"/>
      <c r="UEO88" s="44"/>
      <c r="UEP88" s="44"/>
      <c r="UEQ88" s="44"/>
      <c r="UER88" s="44"/>
      <c r="UES88" s="44"/>
      <c r="UET88" s="44"/>
      <c r="UEU88" s="44"/>
      <c r="UEV88" s="44"/>
      <c r="UEW88" s="44"/>
      <c r="UEX88" s="44"/>
      <c r="UEY88" s="44"/>
      <c r="UEZ88" s="44"/>
      <c r="UFA88" s="44"/>
      <c r="UFB88" s="44"/>
      <c r="UFC88" s="44"/>
      <c r="UFD88" s="44"/>
      <c r="UFE88" s="44"/>
      <c r="UFF88" s="44"/>
      <c r="UFG88" s="44"/>
      <c r="UFH88" s="44"/>
      <c r="UFI88" s="44"/>
      <c r="UFJ88" s="44"/>
      <c r="UFK88" s="44"/>
      <c r="UFL88" s="44"/>
      <c r="UFM88" s="44"/>
      <c r="UFN88" s="44"/>
      <c r="UFO88" s="44"/>
      <c r="UFP88" s="44"/>
      <c r="UFQ88" s="44"/>
      <c r="UFR88" s="44"/>
      <c r="UFS88" s="44"/>
      <c r="UFT88" s="44"/>
      <c r="UFU88" s="44"/>
      <c r="UFV88" s="44"/>
      <c r="UFW88" s="44"/>
      <c r="UFX88" s="44"/>
      <c r="UFY88" s="44"/>
      <c r="UFZ88" s="44"/>
      <c r="UGA88" s="44"/>
      <c r="UGB88" s="44"/>
      <c r="UGC88" s="44"/>
      <c r="UGD88" s="44"/>
      <c r="UGE88" s="44"/>
      <c r="UGF88" s="44"/>
      <c r="UGG88" s="44"/>
      <c r="UGH88" s="44"/>
      <c r="UGI88" s="44"/>
      <c r="UGJ88" s="44"/>
      <c r="UGK88" s="44"/>
      <c r="UGL88" s="44"/>
      <c r="UGM88" s="44"/>
      <c r="UGN88" s="44"/>
      <c r="UGO88" s="44"/>
      <c r="UGP88" s="44"/>
      <c r="UGQ88" s="44"/>
      <c r="UGR88" s="44"/>
      <c r="UGS88" s="44"/>
      <c r="UGT88" s="44"/>
      <c r="UGU88" s="44"/>
      <c r="UGV88" s="44"/>
      <c r="UGW88" s="44"/>
      <c r="UGX88" s="44"/>
      <c r="UGY88" s="44"/>
      <c r="UGZ88" s="44"/>
      <c r="UHA88" s="44"/>
      <c r="UHB88" s="44"/>
      <c r="UHC88" s="44"/>
      <c r="UHD88" s="44"/>
      <c r="UHE88" s="44"/>
      <c r="UHF88" s="44"/>
      <c r="UHG88" s="44"/>
      <c r="UHH88" s="44"/>
      <c r="UHI88" s="44"/>
      <c r="UHJ88" s="44"/>
      <c r="UHK88" s="44"/>
      <c r="UHL88" s="44"/>
      <c r="UHM88" s="44"/>
      <c r="UHN88" s="44"/>
      <c r="UHO88" s="44"/>
      <c r="UHP88" s="44"/>
      <c r="UHQ88" s="44"/>
      <c r="UHR88" s="44"/>
      <c r="UHS88" s="44"/>
      <c r="UHT88" s="44"/>
      <c r="UHU88" s="44"/>
      <c r="UHV88" s="44"/>
      <c r="UHW88" s="44"/>
      <c r="UHX88" s="44"/>
      <c r="UHY88" s="44"/>
      <c r="UHZ88" s="44"/>
      <c r="UIA88" s="44"/>
      <c r="UIB88" s="44"/>
      <c r="UIC88" s="44"/>
      <c r="UID88" s="44"/>
      <c r="UIE88" s="44"/>
      <c r="UIF88" s="44"/>
      <c r="UIG88" s="44"/>
      <c r="UIH88" s="44"/>
      <c r="UII88" s="44"/>
      <c r="UIJ88" s="44"/>
      <c r="UIK88" s="44"/>
      <c r="UIL88" s="44"/>
      <c r="UIM88" s="44"/>
      <c r="UIN88" s="44"/>
      <c r="UIO88" s="44"/>
      <c r="UIP88" s="44"/>
      <c r="UIQ88" s="44"/>
      <c r="UIR88" s="44"/>
      <c r="UIS88" s="44"/>
      <c r="UIT88" s="44"/>
      <c r="UIU88" s="44"/>
      <c r="UIV88" s="44"/>
      <c r="UIW88" s="44"/>
      <c r="UIX88" s="44"/>
      <c r="UIY88" s="44"/>
      <c r="UIZ88" s="44"/>
      <c r="UJA88" s="44"/>
      <c r="UJB88" s="44"/>
      <c r="UJC88" s="44"/>
      <c r="UJD88" s="44"/>
      <c r="UJE88" s="44"/>
      <c r="UJF88" s="44"/>
      <c r="UJG88" s="44"/>
      <c r="UJH88" s="44"/>
      <c r="UJI88" s="44"/>
      <c r="UJJ88" s="44"/>
      <c r="UJK88" s="44"/>
      <c r="UJL88" s="44"/>
      <c r="UJM88" s="44"/>
      <c r="UJN88" s="44"/>
      <c r="UJO88" s="44"/>
      <c r="UJP88" s="44"/>
      <c r="UJQ88" s="44"/>
      <c r="UJR88" s="44"/>
      <c r="UJS88" s="44"/>
      <c r="UJT88" s="44"/>
      <c r="UJU88" s="44"/>
      <c r="UJV88" s="44"/>
      <c r="UJW88" s="44"/>
      <c r="UJX88" s="44"/>
      <c r="UJY88" s="44"/>
      <c r="UJZ88" s="44"/>
      <c r="UKA88" s="44"/>
      <c r="UKB88" s="44"/>
      <c r="UKC88" s="44"/>
      <c r="UKD88" s="44"/>
      <c r="UKE88" s="44"/>
      <c r="UKF88" s="44"/>
      <c r="UKG88" s="44"/>
      <c r="UKH88" s="44"/>
      <c r="UKI88" s="44"/>
      <c r="UKJ88" s="44"/>
      <c r="UKK88" s="44"/>
      <c r="UKL88" s="44"/>
      <c r="UKM88" s="44"/>
      <c r="UKN88" s="44"/>
      <c r="UKO88" s="44"/>
      <c r="UKP88" s="44"/>
      <c r="UKQ88" s="44"/>
      <c r="UKR88" s="44"/>
      <c r="UKS88" s="44"/>
      <c r="UKT88" s="44"/>
      <c r="UKU88" s="44"/>
      <c r="UKV88" s="44"/>
      <c r="UKW88" s="44"/>
      <c r="UKX88" s="44"/>
      <c r="UKY88" s="44"/>
      <c r="UKZ88" s="44"/>
      <c r="ULA88" s="44"/>
      <c r="ULB88" s="44"/>
      <c r="ULC88" s="44"/>
      <c r="ULD88" s="44"/>
      <c r="ULE88" s="44"/>
      <c r="ULF88" s="44"/>
      <c r="ULG88" s="44"/>
      <c r="ULH88" s="44"/>
      <c r="ULI88" s="44"/>
      <c r="ULJ88" s="44"/>
      <c r="ULK88" s="44"/>
      <c r="ULL88" s="44"/>
      <c r="ULM88" s="44"/>
      <c r="ULN88" s="44"/>
      <c r="ULO88" s="44"/>
      <c r="ULP88" s="44"/>
      <c r="ULQ88" s="44"/>
      <c r="ULR88" s="44"/>
      <c r="ULS88" s="44"/>
      <c r="ULT88" s="44"/>
      <c r="ULU88" s="44"/>
      <c r="ULV88" s="44"/>
      <c r="ULW88" s="44"/>
      <c r="ULX88" s="44"/>
      <c r="ULY88" s="44"/>
      <c r="ULZ88" s="44"/>
      <c r="UMA88" s="44"/>
      <c r="UMB88" s="44"/>
      <c r="UMC88" s="44"/>
      <c r="UMD88" s="44"/>
      <c r="UME88" s="44"/>
      <c r="UMF88" s="44"/>
      <c r="UMG88" s="44"/>
      <c r="UMH88" s="44"/>
      <c r="UMI88" s="44"/>
      <c r="UMJ88" s="44"/>
      <c r="UMK88" s="44"/>
      <c r="UML88" s="44"/>
      <c r="UMM88" s="44"/>
      <c r="UMN88" s="44"/>
      <c r="UMO88" s="44"/>
      <c r="UMP88" s="44"/>
      <c r="UMQ88" s="44"/>
      <c r="UMR88" s="44"/>
      <c r="UMS88" s="44"/>
      <c r="UMT88" s="44"/>
      <c r="UMU88" s="44"/>
      <c r="UMV88" s="44"/>
      <c r="UMW88" s="44"/>
      <c r="UMX88" s="44"/>
      <c r="UMY88" s="44"/>
      <c r="UMZ88" s="44"/>
      <c r="UNA88" s="44"/>
      <c r="UNB88" s="44"/>
      <c r="UNC88" s="44"/>
      <c r="UND88" s="44"/>
      <c r="UNE88" s="44"/>
      <c r="UNF88" s="44"/>
      <c r="UNG88" s="44"/>
      <c r="UNH88" s="44"/>
      <c r="UNI88" s="44"/>
      <c r="UNJ88" s="44"/>
      <c r="UNK88" s="44"/>
      <c r="UNL88" s="44"/>
      <c r="UNM88" s="44"/>
      <c r="UNN88" s="44"/>
      <c r="UNO88" s="44"/>
      <c r="UNP88" s="44"/>
      <c r="UNQ88" s="44"/>
      <c r="UNR88" s="44"/>
      <c r="UNS88" s="44"/>
      <c r="UNT88" s="44"/>
      <c r="UNU88" s="44"/>
      <c r="UNV88" s="44"/>
      <c r="UNW88" s="44"/>
      <c r="UNX88" s="44"/>
      <c r="UNY88" s="44"/>
      <c r="UNZ88" s="44"/>
      <c r="UOA88" s="44"/>
      <c r="UOB88" s="44"/>
      <c r="UOC88" s="44"/>
      <c r="UOD88" s="44"/>
      <c r="UOE88" s="44"/>
      <c r="UOF88" s="44"/>
      <c r="UOG88" s="44"/>
      <c r="UOH88" s="44"/>
      <c r="UOI88" s="44"/>
      <c r="UOJ88" s="44"/>
      <c r="UOK88" s="44"/>
      <c r="UOL88" s="44"/>
      <c r="UOM88" s="44"/>
      <c r="UON88" s="44"/>
      <c r="UOO88" s="44"/>
      <c r="UOP88" s="44"/>
      <c r="UOQ88" s="44"/>
      <c r="UOR88" s="44"/>
      <c r="UOS88" s="44"/>
      <c r="UOT88" s="44"/>
      <c r="UOU88" s="44"/>
      <c r="UOV88" s="44"/>
      <c r="UOW88" s="44"/>
      <c r="UOX88" s="44"/>
      <c r="UOY88" s="44"/>
      <c r="UOZ88" s="44"/>
      <c r="UPA88" s="44"/>
      <c r="UPB88" s="44"/>
      <c r="UPC88" s="44"/>
      <c r="UPD88" s="44"/>
      <c r="UPE88" s="44"/>
      <c r="UPF88" s="44"/>
      <c r="UPG88" s="44"/>
      <c r="UPH88" s="44"/>
      <c r="UPI88" s="44"/>
      <c r="UPJ88" s="44"/>
      <c r="UPK88" s="44"/>
      <c r="UPL88" s="44"/>
      <c r="UPM88" s="44"/>
      <c r="UPN88" s="44"/>
      <c r="UPO88" s="44"/>
      <c r="UPP88" s="44"/>
      <c r="UPQ88" s="44"/>
      <c r="UPR88" s="44"/>
      <c r="UPS88" s="44"/>
      <c r="UPT88" s="44"/>
      <c r="UPU88" s="44"/>
      <c r="UPV88" s="44"/>
      <c r="UPW88" s="44"/>
      <c r="UPX88" s="44"/>
      <c r="UPY88" s="44"/>
      <c r="UPZ88" s="44"/>
      <c r="UQA88" s="44"/>
      <c r="UQB88" s="44"/>
      <c r="UQC88" s="44"/>
      <c r="UQD88" s="44"/>
      <c r="UQE88" s="44"/>
      <c r="UQF88" s="44"/>
      <c r="UQG88" s="44"/>
      <c r="UQH88" s="44"/>
      <c r="UQI88" s="44"/>
      <c r="UQJ88" s="44"/>
      <c r="UQK88" s="44"/>
      <c r="UQL88" s="44"/>
      <c r="UQM88" s="44"/>
      <c r="UQN88" s="44"/>
      <c r="UQO88" s="44"/>
      <c r="UQP88" s="44"/>
      <c r="UQQ88" s="44"/>
      <c r="UQR88" s="44"/>
      <c r="UQS88" s="44"/>
      <c r="UQT88" s="44"/>
      <c r="UQU88" s="44"/>
      <c r="UQV88" s="44"/>
      <c r="UQW88" s="44"/>
      <c r="UQX88" s="44"/>
      <c r="UQY88" s="44"/>
      <c r="UQZ88" s="44"/>
      <c r="URA88" s="44"/>
      <c r="URB88" s="44"/>
      <c r="URC88" s="44"/>
      <c r="URD88" s="44"/>
      <c r="URE88" s="44"/>
      <c r="URF88" s="44"/>
      <c r="URG88" s="44"/>
      <c r="URH88" s="44"/>
      <c r="URI88" s="44"/>
      <c r="URJ88" s="44"/>
      <c r="URK88" s="44"/>
      <c r="URL88" s="44"/>
      <c r="URM88" s="44"/>
      <c r="URN88" s="44"/>
      <c r="URO88" s="44"/>
      <c r="URP88" s="44"/>
      <c r="URQ88" s="44"/>
      <c r="URR88" s="44"/>
      <c r="URS88" s="44"/>
      <c r="URT88" s="44"/>
      <c r="URU88" s="44"/>
      <c r="URV88" s="44"/>
      <c r="URW88" s="44"/>
      <c r="URX88" s="44"/>
      <c r="URY88" s="44"/>
      <c r="URZ88" s="44"/>
      <c r="USA88" s="44"/>
      <c r="USB88" s="44"/>
      <c r="USC88" s="44"/>
      <c r="USD88" s="44"/>
      <c r="USE88" s="44"/>
      <c r="USF88" s="44"/>
      <c r="USG88" s="44"/>
      <c r="USH88" s="44"/>
      <c r="USI88" s="44"/>
      <c r="USJ88" s="44"/>
      <c r="USK88" s="44"/>
      <c r="USL88" s="44"/>
      <c r="USM88" s="44"/>
      <c r="USN88" s="44"/>
      <c r="USO88" s="44"/>
      <c r="USP88" s="44"/>
      <c r="USQ88" s="44"/>
      <c r="USR88" s="44"/>
      <c r="USS88" s="44"/>
      <c r="UST88" s="44"/>
      <c r="USU88" s="44"/>
      <c r="USV88" s="44"/>
      <c r="USW88" s="44"/>
      <c r="USX88" s="44"/>
      <c r="USY88" s="44"/>
      <c r="USZ88" s="44"/>
      <c r="UTA88" s="44"/>
      <c r="UTB88" s="44"/>
      <c r="UTC88" s="44"/>
      <c r="UTD88" s="44"/>
      <c r="UTE88" s="44"/>
      <c r="UTF88" s="44"/>
      <c r="UTG88" s="44"/>
      <c r="UTH88" s="44"/>
      <c r="UTI88" s="44"/>
      <c r="UTJ88" s="44"/>
      <c r="UTK88" s="44"/>
      <c r="UTL88" s="44"/>
      <c r="UTM88" s="44"/>
      <c r="UTN88" s="44"/>
      <c r="UTO88" s="44"/>
      <c r="UTP88" s="44"/>
      <c r="UTQ88" s="44"/>
      <c r="UTR88" s="44"/>
      <c r="UTS88" s="44"/>
      <c r="UTT88" s="44"/>
      <c r="UTU88" s="44"/>
      <c r="UTV88" s="44"/>
      <c r="UTW88" s="44"/>
      <c r="UTX88" s="44"/>
      <c r="UTY88" s="44"/>
      <c r="UTZ88" s="44"/>
      <c r="UUA88" s="44"/>
      <c r="UUB88" s="44"/>
      <c r="UUC88" s="44"/>
      <c r="UUD88" s="44"/>
      <c r="UUE88" s="44"/>
      <c r="UUF88" s="44"/>
      <c r="UUG88" s="44"/>
      <c r="UUH88" s="44"/>
      <c r="UUI88" s="44"/>
      <c r="UUJ88" s="44"/>
      <c r="UUK88" s="44"/>
      <c r="UUL88" s="44"/>
      <c r="UUM88" s="44"/>
      <c r="UUN88" s="44"/>
      <c r="UUO88" s="44"/>
      <c r="UUP88" s="44"/>
      <c r="UUQ88" s="44"/>
      <c r="UUR88" s="44"/>
      <c r="UUS88" s="44"/>
      <c r="UUT88" s="44"/>
      <c r="UUU88" s="44"/>
      <c r="UUV88" s="44"/>
      <c r="UUW88" s="44"/>
      <c r="UUX88" s="44"/>
      <c r="UUY88" s="44"/>
      <c r="UUZ88" s="44"/>
      <c r="UVA88" s="44"/>
      <c r="UVB88" s="44"/>
      <c r="UVC88" s="44"/>
      <c r="UVD88" s="44"/>
      <c r="UVE88" s="44"/>
      <c r="UVF88" s="44"/>
      <c r="UVG88" s="44"/>
      <c r="UVH88" s="44"/>
      <c r="UVI88" s="44"/>
      <c r="UVJ88" s="44"/>
      <c r="UVK88" s="44"/>
      <c r="UVL88" s="44"/>
      <c r="UVM88" s="44"/>
      <c r="UVN88" s="44"/>
      <c r="UVO88" s="44"/>
      <c r="UVP88" s="44"/>
      <c r="UVQ88" s="44"/>
      <c r="UVR88" s="44"/>
      <c r="UVS88" s="44"/>
      <c r="UVT88" s="44"/>
      <c r="UVU88" s="44"/>
      <c r="UVV88" s="44"/>
      <c r="UVW88" s="44"/>
      <c r="UVX88" s="44"/>
      <c r="UVY88" s="44"/>
      <c r="UVZ88" s="44"/>
      <c r="UWA88" s="44"/>
      <c r="UWB88" s="44"/>
      <c r="UWC88" s="44"/>
      <c r="UWD88" s="44"/>
      <c r="UWE88" s="44"/>
      <c r="UWF88" s="44"/>
      <c r="UWG88" s="44"/>
      <c r="UWH88" s="44"/>
      <c r="UWI88" s="44"/>
      <c r="UWJ88" s="44"/>
      <c r="UWK88" s="44"/>
      <c r="UWL88" s="44"/>
      <c r="UWM88" s="44"/>
      <c r="UWN88" s="44"/>
      <c r="UWO88" s="44"/>
      <c r="UWP88" s="44"/>
      <c r="UWQ88" s="44"/>
      <c r="UWR88" s="44"/>
      <c r="UWS88" s="44"/>
      <c r="UWT88" s="44"/>
      <c r="UWU88" s="44"/>
      <c r="UWV88" s="44"/>
      <c r="UWW88" s="44"/>
      <c r="UWX88" s="44"/>
      <c r="UWY88" s="44"/>
      <c r="UWZ88" s="44"/>
      <c r="UXA88" s="44"/>
      <c r="UXB88" s="44"/>
      <c r="UXC88" s="44"/>
      <c r="UXD88" s="44"/>
      <c r="UXE88" s="44"/>
      <c r="UXF88" s="44"/>
      <c r="UXG88" s="44"/>
      <c r="UXH88" s="44"/>
      <c r="UXI88" s="44"/>
      <c r="UXJ88" s="44"/>
      <c r="UXK88" s="44"/>
      <c r="UXL88" s="44"/>
      <c r="UXM88" s="44"/>
      <c r="UXN88" s="44"/>
      <c r="UXO88" s="44"/>
      <c r="UXP88" s="44"/>
      <c r="UXQ88" s="44"/>
      <c r="UXR88" s="44"/>
      <c r="UXS88" s="44"/>
      <c r="UXT88" s="44"/>
      <c r="UXU88" s="44"/>
      <c r="UXV88" s="44"/>
      <c r="UXW88" s="44"/>
      <c r="UXX88" s="44"/>
      <c r="UXY88" s="44"/>
      <c r="UXZ88" s="44"/>
      <c r="UYA88" s="44"/>
      <c r="UYB88" s="44"/>
      <c r="UYC88" s="44"/>
      <c r="UYD88" s="44"/>
      <c r="UYE88" s="44"/>
      <c r="UYF88" s="44"/>
      <c r="UYG88" s="44"/>
      <c r="UYH88" s="44"/>
      <c r="UYI88" s="44"/>
      <c r="UYJ88" s="44"/>
      <c r="UYK88" s="44"/>
      <c r="UYL88" s="44"/>
      <c r="UYM88" s="44"/>
      <c r="UYN88" s="44"/>
      <c r="UYO88" s="44"/>
      <c r="UYP88" s="44"/>
      <c r="UYQ88" s="44"/>
      <c r="UYR88" s="44"/>
      <c r="UYS88" s="44"/>
      <c r="UYT88" s="44"/>
      <c r="UYU88" s="44"/>
      <c r="UYV88" s="44"/>
      <c r="UYW88" s="44"/>
      <c r="UYX88" s="44"/>
      <c r="UYY88" s="44"/>
      <c r="UYZ88" s="44"/>
      <c r="UZA88" s="44"/>
      <c r="UZB88" s="44"/>
      <c r="UZC88" s="44"/>
      <c r="UZD88" s="44"/>
      <c r="UZE88" s="44"/>
      <c r="UZF88" s="44"/>
      <c r="UZG88" s="44"/>
      <c r="UZH88" s="44"/>
      <c r="UZI88" s="44"/>
      <c r="UZJ88" s="44"/>
      <c r="UZK88" s="44"/>
      <c r="UZL88" s="44"/>
      <c r="UZM88" s="44"/>
      <c r="UZN88" s="44"/>
      <c r="UZO88" s="44"/>
      <c r="UZP88" s="44"/>
      <c r="UZQ88" s="44"/>
      <c r="UZR88" s="44"/>
      <c r="UZS88" s="44"/>
      <c r="UZT88" s="44"/>
      <c r="UZU88" s="44"/>
      <c r="UZV88" s="44"/>
      <c r="UZW88" s="44"/>
      <c r="UZX88" s="44"/>
      <c r="UZY88" s="44"/>
      <c r="UZZ88" s="44"/>
      <c r="VAA88" s="44"/>
      <c r="VAB88" s="44"/>
      <c r="VAC88" s="44"/>
      <c r="VAD88" s="44"/>
      <c r="VAE88" s="44"/>
      <c r="VAF88" s="44"/>
      <c r="VAG88" s="44"/>
      <c r="VAH88" s="44"/>
      <c r="VAI88" s="44"/>
      <c r="VAJ88" s="44"/>
      <c r="VAK88" s="44"/>
      <c r="VAL88" s="44"/>
      <c r="VAM88" s="44"/>
      <c r="VAN88" s="44"/>
      <c r="VAO88" s="44"/>
      <c r="VAP88" s="44"/>
      <c r="VAQ88" s="44"/>
      <c r="VAR88" s="44"/>
      <c r="VAS88" s="44"/>
      <c r="VAT88" s="44"/>
      <c r="VAU88" s="44"/>
      <c r="VAV88" s="44"/>
      <c r="VAW88" s="44"/>
      <c r="VAX88" s="44"/>
      <c r="VAY88" s="44"/>
      <c r="VAZ88" s="44"/>
      <c r="VBA88" s="44"/>
      <c r="VBB88" s="44"/>
      <c r="VBC88" s="44"/>
      <c r="VBD88" s="44"/>
      <c r="VBE88" s="44"/>
      <c r="VBF88" s="44"/>
      <c r="VBG88" s="44"/>
      <c r="VBH88" s="44"/>
      <c r="VBI88" s="44"/>
      <c r="VBJ88" s="44"/>
      <c r="VBK88" s="44"/>
      <c r="VBL88" s="44"/>
      <c r="VBM88" s="44"/>
      <c r="VBN88" s="44"/>
      <c r="VBO88" s="44"/>
      <c r="VBP88" s="44"/>
      <c r="VBQ88" s="44"/>
      <c r="VBR88" s="44"/>
      <c r="VBS88" s="44"/>
      <c r="VBT88" s="44"/>
      <c r="VBU88" s="44"/>
      <c r="VBV88" s="44"/>
      <c r="VBW88" s="44"/>
      <c r="VBX88" s="44"/>
      <c r="VBY88" s="44"/>
      <c r="VBZ88" s="44"/>
      <c r="VCA88" s="44"/>
      <c r="VCB88" s="44"/>
      <c r="VCC88" s="44"/>
      <c r="VCD88" s="44"/>
      <c r="VCE88" s="44"/>
      <c r="VCF88" s="44"/>
      <c r="VCG88" s="44"/>
      <c r="VCH88" s="44"/>
      <c r="VCI88" s="44"/>
      <c r="VCJ88" s="44"/>
      <c r="VCK88" s="44"/>
      <c r="VCL88" s="44"/>
      <c r="VCM88" s="44"/>
      <c r="VCN88" s="44"/>
      <c r="VCO88" s="44"/>
      <c r="VCP88" s="44"/>
      <c r="VCQ88" s="44"/>
      <c r="VCR88" s="44"/>
      <c r="VCS88" s="44"/>
      <c r="VCT88" s="44"/>
      <c r="VCU88" s="44"/>
      <c r="VCV88" s="44"/>
      <c r="VCW88" s="44"/>
      <c r="VCX88" s="44"/>
      <c r="VCY88" s="44"/>
      <c r="VCZ88" s="44"/>
      <c r="VDA88" s="44"/>
      <c r="VDB88" s="44"/>
      <c r="VDC88" s="44"/>
      <c r="VDD88" s="44"/>
      <c r="VDE88" s="44"/>
      <c r="VDF88" s="44"/>
      <c r="VDG88" s="44"/>
      <c r="VDH88" s="44"/>
      <c r="VDI88" s="44"/>
      <c r="VDJ88" s="44"/>
      <c r="VDK88" s="44"/>
      <c r="VDL88" s="44"/>
      <c r="VDM88" s="44"/>
      <c r="VDN88" s="44"/>
      <c r="VDO88" s="44"/>
      <c r="VDP88" s="44"/>
      <c r="VDQ88" s="44"/>
      <c r="VDR88" s="44"/>
      <c r="VDS88" s="44"/>
      <c r="VDT88" s="44"/>
      <c r="VDU88" s="44"/>
      <c r="VDV88" s="44"/>
      <c r="VDW88" s="44"/>
      <c r="VDX88" s="44"/>
      <c r="VDY88" s="44"/>
      <c r="VDZ88" s="44"/>
      <c r="VEA88" s="44"/>
      <c r="VEB88" s="44"/>
      <c r="VEC88" s="44"/>
      <c r="VED88" s="44"/>
      <c r="VEE88" s="44"/>
      <c r="VEF88" s="44"/>
      <c r="VEG88" s="44"/>
      <c r="VEH88" s="44"/>
      <c r="VEI88" s="44"/>
      <c r="VEJ88" s="44"/>
      <c r="VEK88" s="44"/>
      <c r="VEL88" s="44"/>
      <c r="VEM88" s="44"/>
      <c r="VEN88" s="44"/>
      <c r="VEO88" s="44"/>
      <c r="VEP88" s="44"/>
      <c r="VEQ88" s="44"/>
      <c r="VER88" s="44"/>
      <c r="VES88" s="44"/>
      <c r="VET88" s="44"/>
      <c r="VEU88" s="44"/>
      <c r="VEV88" s="44"/>
      <c r="VEW88" s="44"/>
      <c r="VEX88" s="44"/>
      <c r="VEY88" s="44"/>
      <c r="VEZ88" s="44"/>
      <c r="VFA88" s="44"/>
      <c r="VFB88" s="44"/>
      <c r="VFC88" s="44"/>
      <c r="VFD88" s="44"/>
      <c r="VFE88" s="44"/>
      <c r="VFF88" s="44"/>
      <c r="VFG88" s="44"/>
      <c r="VFH88" s="44"/>
      <c r="VFI88" s="44"/>
      <c r="VFJ88" s="44"/>
      <c r="VFK88" s="44"/>
      <c r="VFL88" s="44"/>
      <c r="VFM88" s="44"/>
      <c r="VFN88" s="44"/>
      <c r="VFO88" s="44"/>
      <c r="VFP88" s="44"/>
      <c r="VFQ88" s="44"/>
      <c r="VFR88" s="44"/>
      <c r="VFS88" s="44"/>
      <c r="VFT88" s="44"/>
      <c r="VFU88" s="44"/>
      <c r="VFV88" s="44"/>
      <c r="VFW88" s="44"/>
      <c r="VFX88" s="44"/>
      <c r="VFY88" s="44"/>
      <c r="VFZ88" s="44"/>
      <c r="VGA88" s="44"/>
      <c r="VGB88" s="44"/>
      <c r="VGC88" s="44"/>
      <c r="VGD88" s="44"/>
      <c r="VGE88" s="44"/>
      <c r="VGF88" s="44"/>
      <c r="VGG88" s="44"/>
      <c r="VGH88" s="44"/>
      <c r="VGI88" s="44"/>
      <c r="VGJ88" s="44"/>
      <c r="VGK88" s="44"/>
      <c r="VGL88" s="44"/>
      <c r="VGM88" s="44"/>
      <c r="VGN88" s="44"/>
      <c r="VGO88" s="44"/>
      <c r="VGP88" s="44"/>
      <c r="VGQ88" s="44"/>
      <c r="VGR88" s="44"/>
      <c r="VGS88" s="44"/>
      <c r="VGT88" s="44"/>
      <c r="VGU88" s="44"/>
      <c r="VGV88" s="44"/>
      <c r="VGW88" s="44"/>
      <c r="VGX88" s="44"/>
      <c r="VGY88" s="44"/>
      <c r="VGZ88" s="44"/>
      <c r="VHA88" s="44"/>
      <c r="VHB88" s="44"/>
      <c r="VHC88" s="44"/>
      <c r="VHD88" s="44"/>
      <c r="VHE88" s="44"/>
      <c r="VHF88" s="44"/>
      <c r="VHG88" s="44"/>
      <c r="VHH88" s="44"/>
      <c r="VHI88" s="44"/>
      <c r="VHJ88" s="44"/>
      <c r="VHK88" s="44"/>
      <c r="VHL88" s="44"/>
      <c r="VHM88" s="44"/>
      <c r="VHN88" s="44"/>
      <c r="VHO88" s="44"/>
      <c r="VHP88" s="44"/>
      <c r="VHQ88" s="44"/>
      <c r="VHR88" s="44"/>
      <c r="VHS88" s="44"/>
      <c r="VHT88" s="44"/>
      <c r="VHU88" s="44"/>
      <c r="VHV88" s="44"/>
      <c r="VHW88" s="44"/>
      <c r="VHX88" s="44"/>
      <c r="VHY88" s="44"/>
      <c r="VHZ88" s="44"/>
      <c r="VIA88" s="44"/>
      <c r="VIB88" s="44"/>
      <c r="VIC88" s="44"/>
      <c r="VID88" s="44"/>
      <c r="VIE88" s="44"/>
      <c r="VIF88" s="44"/>
      <c r="VIG88" s="44"/>
      <c r="VIH88" s="44"/>
      <c r="VII88" s="44"/>
      <c r="VIJ88" s="44"/>
      <c r="VIK88" s="44"/>
      <c r="VIL88" s="44"/>
      <c r="VIM88" s="44"/>
      <c r="VIN88" s="44"/>
      <c r="VIO88" s="44"/>
      <c r="VIP88" s="44"/>
      <c r="VIQ88" s="44"/>
      <c r="VIR88" s="44"/>
      <c r="VIS88" s="44"/>
      <c r="VIT88" s="44"/>
      <c r="VIU88" s="44"/>
      <c r="VIV88" s="44"/>
      <c r="VIW88" s="44"/>
      <c r="VIX88" s="44"/>
      <c r="VIY88" s="44"/>
      <c r="VIZ88" s="44"/>
      <c r="VJA88" s="44"/>
      <c r="VJB88" s="44"/>
      <c r="VJC88" s="44"/>
      <c r="VJD88" s="44"/>
      <c r="VJE88" s="44"/>
      <c r="VJF88" s="44"/>
      <c r="VJG88" s="44"/>
      <c r="VJH88" s="44"/>
      <c r="VJI88" s="44"/>
      <c r="VJJ88" s="44"/>
      <c r="VJK88" s="44"/>
      <c r="VJL88" s="44"/>
      <c r="VJM88" s="44"/>
      <c r="VJN88" s="44"/>
      <c r="VJO88" s="44"/>
      <c r="VJP88" s="44"/>
      <c r="VJQ88" s="44"/>
      <c r="VJR88" s="44"/>
      <c r="VJS88" s="44"/>
      <c r="VJT88" s="44"/>
      <c r="VJU88" s="44"/>
      <c r="VJV88" s="44"/>
      <c r="VJW88" s="44"/>
      <c r="VJX88" s="44"/>
      <c r="VJY88" s="44"/>
      <c r="VJZ88" s="44"/>
      <c r="VKA88" s="44"/>
      <c r="VKB88" s="44"/>
      <c r="VKC88" s="44"/>
      <c r="VKD88" s="44"/>
      <c r="VKE88" s="44"/>
      <c r="VKF88" s="44"/>
      <c r="VKG88" s="44"/>
      <c r="VKH88" s="44"/>
      <c r="VKI88" s="44"/>
      <c r="VKJ88" s="44"/>
      <c r="VKK88" s="44"/>
      <c r="VKL88" s="44"/>
      <c r="VKM88" s="44"/>
      <c r="VKN88" s="44"/>
      <c r="VKO88" s="44"/>
      <c r="VKP88" s="44"/>
      <c r="VKQ88" s="44"/>
      <c r="VKR88" s="44"/>
      <c r="VKS88" s="44"/>
      <c r="VKT88" s="44"/>
      <c r="VKU88" s="44"/>
      <c r="VKV88" s="44"/>
      <c r="VKW88" s="44"/>
      <c r="VKX88" s="44"/>
      <c r="VKY88" s="44"/>
      <c r="VKZ88" s="44"/>
      <c r="VLA88" s="44"/>
      <c r="VLB88" s="44"/>
      <c r="VLC88" s="44"/>
      <c r="VLD88" s="44"/>
      <c r="VLE88" s="44"/>
      <c r="VLF88" s="44"/>
      <c r="VLG88" s="44"/>
      <c r="VLH88" s="44"/>
      <c r="VLI88" s="44"/>
      <c r="VLJ88" s="44"/>
      <c r="VLK88" s="44"/>
      <c r="VLL88" s="44"/>
      <c r="VLM88" s="44"/>
      <c r="VLN88" s="44"/>
      <c r="VLO88" s="44"/>
      <c r="VLP88" s="44"/>
      <c r="VLQ88" s="44"/>
      <c r="VLR88" s="44"/>
      <c r="VLS88" s="44"/>
      <c r="VLT88" s="44"/>
      <c r="VLU88" s="44"/>
      <c r="VLV88" s="44"/>
      <c r="VLW88" s="44"/>
      <c r="VLX88" s="44"/>
      <c r="VLY88" s="44"/>
      <c r="VLZ88" s="44"/>
      <c r="VMA88" s="44"/>
      <c r="VMB88" s="44"/>
      <c r="VMC88" s="44"/>
      <c r="VMD88" s="44"/>
      <c r="VME88" s="44"/>
      <c r="VMF88" s="44"/>
      <c r="VMG88" s="44"/>
      <c r="VMH88" s="44"/>
      <c r="VMI88" s="44"/>
      <c r="VMJ88" s="44"/>
      <c r="VMK88" s="44"/>
      <c r="VML88" s="44"/>
      <c r="VMM88" s="44"/>
      <c r="VMN88" s="44"/>
      <c r="VMO88" s="44"/>
      <c r="VMP88" s="44"/>
      <c r="VMQ88" s="44"/>
      <c r="VMR88" s="44"/>
      <c r="VMS88" s="44"/>
      <c r="VMT88" s="44"/>
      <c r="VMU88" s="44"/>
      <c r="VMV88" s="44"/>
      <c r="VMW88" s="44"/>
      <c r="VMX88" s="44"/>
      <c r="VMY88" s="44"/>
      <c r="VMZ88" s="44"/>
      <c r="VNA88" s="44"/>
      <c r="VNB88" s="44"/>
      <c r="VNC88" s="44"/>
      <c r="VND88" s="44"/>
      <c r="VNE88" s="44"/>
      <c r="VNF88" s="44"/>
      <c r="VNG88" s="44"/>
      <c r="VNH88" s="44"/>
      <c r="VNI88" s="44"/>
      <c r="VNJ88" s="44"/>
      <c r="VNK88" s="44"/>
      <c r="VNL88" s="44"/>
      <c r="VNM88" s="44"/>
      <c r="VNN88" s="44"/>
      <c r="VNO88" s="44"/>
      <c r="VNP88" s="44"/>
      <c r="VNQ88" s="44"/>
      <c r="VNR88" s="44"/>
      <c r="VNS88" s="44"/>
      <c r="VNT88" s="44"/>
      <c r="VNU88" s="44"/>
      <c r="VNV88" s="44"/>
      <c r="VNW88" s="44"/>
      <c r="VNX88" s="44"/>
      <c r="VNY88" s="44"/>
      <c r="VNZ88" s="44"/>
      <c r="VOA88" s="44"/>
      <c r="VOB88" s="44"/>
      <c r="VOC88" s="44"/>
      <c r="VOD88" s="44"/>
      <c r="VOE88" s="44"/>
      <c r="VOF88" s="44"/>
      <c r="VOG88" s="44"/>
      <c r="VOH88" s="44"/>
      <c r="VOI88" s="44"/>
      <c r="VOJ88" s="44"/>
      <c r="VOK88" s="44"/>
      <c r="VOL88" s="44"/>
      <c r="VOM88" s="44"/>
      <c r="VON88" s="44"/>
      <c r="VOO88" s="44"/>
      <c r="VOP88" s="44"/>
      <c r="VOQ88" s="44"/>
      <c r="VOR88" s="44"/>
      <c r="VOS88" s="44"/>
      <c r="VOT88" s="44"/>
      <c r="VOU88" s="44"/>
      <c r="VOV88" s="44"/>
      <c r="VOW88" s="44"/>
      <c r="VOX88" s="44"/>
      <c r="VOY88" s="44"/>
      <c r="VOZ88" s="44"/>
      <c r="VPA88" s="44"/>
      <c r="VPB88" s="44"/>
      <c r="VPC88" s="44"/>
      <c r="VPD88" s="44"/>
      <c r="VPE88" s="44"/>
      <c r="VPF88" s="44"/>
      <c r="VPG88" s="44"/>
      <c r="VPH88" s="44"/>
      <c r="VPI88" s="44"/>
      <c r="VPJ88" s="44"/>
      <c r="VPK88" s="44"/>
      <c r="VPL88" s="44"/>
      <c r="VPM88" s="44"/>
      <c r="VPN88" s="44"/>
      <c r="VPO88" s="44"/>
      <c r="VPP88" s="44"/>
      <c r="VPQ88" s="44"/>
      <c r="VPR88" s="44"/>
      <c r="VPS88" s="44"/>
      <c r="VPT88" s="44"/>
      <c r="VPU88" s="44"/>
      <c r="VPV88" s="44"/>
      <c r="VPW88" s="44"/>
      <c r="VPX88" s="44"/>
      <c r="VPY88" s="44"/>
      <c r="VPZ88" s="44"/>
      <c r="VQA88" s="44"/>
      <c r="VQB88" s="44"/>
      <c r="VQC88" s="44"/>
      <c r="VQD88" s="44"/>
      <c r="VQE88" s="44"/>
      <c r="VQF88" s="44"/>
      <c r="VQG88" s="44"/>
      <c r="VQH88" s="44"/>
      <c r="VQI88" s="44"/>
      <c r="VQJ88" s="44"/>
      <c r="VQK88" s="44"/>
      <c r="VQL88" s="44"/>
      <c r="VQM88" s="44"/>
      <c r="VQN88" s="44"/>
      <c r="VQO88" s="44"/>
      <c r="VQP88" s="44"/>
      <c r="VQQ88" s="44"/>
      <c r="VQR88" s="44"/>
      <c r="VQS88" s="44"/>
      <c r="VQT88" s="44"/>
      <c r="VQU88" s="44"/>
      <c r="VQV88" s="44"/>
      <c r="VQW88" s="44"/>
      <c r="VQX88" s="44"/>
      <c r="VQY88" s="44"/>
      <c r="VQZ88" s="44"/>
      <c r="VRA88" s="44"/>
      <c r="VRB88" s="44"/>
      <c r="VRC88" s="44"/>
      <c r="VRD88" s="44"/>
      <c r="VRE88" s="44"/>
      <c r="VRF88" s="44"/>
      <c r="VRG88" s="44"/>
      <c r="VRH88" s="44"/>
      <c r="VRI88" s="44"/>
      <c r="VRJ88" s="44"/>
      <c r="VRK88" s="44"/>
      <c r="VRL88" s="44"/>
      <c r="VRM88" s="44"/>
      <c r="VRN88" s="44"/>
      <c r="VRO88" s="44"/>
      <c r="VRP88" s="44"/>
      <c r="VRQ88" s="44"/>
      <c r="VRR88" s="44"/>
      <c r="VRS88" s="44"/>
      <c r="VRT88" s="44"/>
      <c r="VRU88" s="44"/>
      <c r="VRV88" s="44"/>
      <c r="VRW88" s="44"/>
      <c r="VRX88" s="44"/>
      <c r="VRY88" s="44"/>
      <c r="VRZ88" s="44"/>
      <c r="VSA88" s="44"/>
      <c r="VSB88" s="44"/>
      <c r="VSC88" s="44"/>
      <c r="VSD88" s="44"/>
      <c r="VSE88" s="44"/>
      <c r="VSF88" s="44"/>
      <c r="VSG88" s="44"/>
      <c r="VSH88" s="44"/>
      <c r="VSI88" s="44"/>
      <c r="VSJ88" s="44"/>
      <c r="VSK88" s="44"/>
      <c r="VSL88" s="44"/>
      <c r="VSM88" s="44"/>
      <c r="VSN88" s="44"/>
      <c r="VSO88" s="44"/>
      <c r="VSP88" s="44"/>
      <c r="VSQ88" s="44"/>
      <c r="VSR88" s="44"/>
      <c r="VSS88" s="44"/>
      <c r="VST88" s="44"/>
      <c r="VSU88" s="44"/>
      <c r="VSV88" s="44"/>
      <c r="VSW88" s="44"/>
      <c r="VSX88" s="44"/>
      <c r="VSY88" s="44"/>
      <c r="VSZ88" s="44"/>
      <c r="VTA88" s="44"/>
      <c r="VTB88" s="44"/>
      <c r="VTC88" s="44"/>
      <c r="VTD88" s="44"/>
      <c r="VTE88" s="44"/>
      <c r="VTF88" s="44"/>
      <c r="VTG88" s="44"/>
      <c r="VTH88" s="44"/>
      <c r="VTI88" s="44"/>
      <c r="VTJ88" s="44"/>
      <c r="VTK88" s="44"/>
      <c r="VTL88" s="44"/>
      <c r="VTM88" s="44"/>
      <c r="VTN88" s="44"/>
      <c r="VTO88" s="44"/>
      <c r="VTP88" s="44"/>
      <c r="VTQ88" s="44"/>
      <c r="VTR88" s="44"/>
      <c r="VTS88" s="44"/>
      <c r="VTT88" s="44"/>
      <c r="VTU88" s="44"/>
      <c r="VTV88" s="44"/>
      <c r="VTW88" s="44"/>
      <c r="VTX88" s="44"/>
      <c r="VTY88" s="44"/>
      <c r="VTZ88" s="44"/>
      <c r="VUA88" s="44"/>
      <c r="VUB88" s="44"/>
      <c r="VUC88" s="44"/>
      <c r="VUD88" s="44"/>
      <c r="VUE88" s="44"/>
      <c r="VUF88" s="44"/>
      <c r="VUG88" s="44"/>
      <c r="VUH88" s="44"/>
      <c r="VUI88" s="44"/>
      <c r="VUJ88" s="44"/>
      <c r="VUK88" s="44"/>
      <c r="VUL88" s="44"/>
      <c r="VUM88" s="44"/>
      <c r="VUN88" s="44"/>
      <c r="VUO88" s="44"/>
      <c r="VUP88" s="44"/>
      <c r="VUQ88" s="44"/>
      <c r="VUR88" s="44"/>
      <c r="VUS88" s="44"/>
      <c r="VUT88" s="44"/>
      <c r="VUU88" s="44"/>
      <c r="VUV88" s="44"/>
      <c r="VUW88" s="44"/>
      <c r="VUX88" s="44"/>
      <c r="VUY88" s="44"/>
      <c r="VUZ88" s="44"/>
      <c r="VVA88" s="44"/>
      <c r="VVB88" s="44"/>
      <c r="VVC88" s="44"/>
      <c r="VVD88" s="44"/>
      <c r="VVE88" s="44"/>
      <c r="VVF88" s="44"/>
      <c r="VVG88" s="44"/>
      <c r="VVH88" s="44"/>
      <c r="VVI88" s="44"/>
      <c r="VVJ88" s="44"/>
      <c r="VVK88" s="44"/>
      <c r="VVL88" s="44"/>
      <c r="VVM88" s="44"/>
      <c r="VVN88" s="44"/>
      <c r="VVO88" s="44"/>
      <c r="VVP88" s="44"/>
      <c r="VVQ88" s="44"/>
      <c r="VVR88" s="44"/>
      <c r="VVS88" s="44"/>
      <c r="VVT88" s="44"/>
      <c r="VVU88" s="44"/>
      <c r="VVV88" s="44"/>
      <c r="VVW88" s="44"/>
      <c r="VVX88" s="44"/>
      <c r="VVY88" s="44"/>
      <c r="VVZ88" s="44"/>
      <c r="VWA88" s="44"/>
      <c r="VWB88" s="44"/>
      <c r="VWC88" s="44"/>
      <c r="VWD88" s="44"/>
      <c r="VWE88" s="44"/>
      <c r="VWF88" s="44"/>
      <c r="VWG88" s="44"/>
      <c r="VWH88" s="44"/>
      <c r="VWI88" s="44"/>
      <c r="VWJ88" s="44"/>
      <c r="VWK88" s="44"/>
      <c r="VWL88" s="44"/>
      <c r="VWM88" s="44"/>
      <c r="VWN88" s="44"/>
      <c r="VWO88" s="44"/>
      <c r="VWP88" s="44"/>
      <c r="VWQ88" s="44"/>
      <c r="VWR88" s="44"/>
      <c r="VWS88" s="44"/>
      <c r="VWT88" s="44"/>
      <c r="VWU88" s="44"/>
      <c r="VWV88" s="44"/>
      <c r="VWW88" s="44"/>
      <c r="VWX88" s="44"/>
      <c r="VWY88" s="44"/>
      <c r="VWZ88" s="44"/>
      <c r="VXA88" s="44"/>
      <c r="VXB88" s="44"/>
      <c r="VXC88" s="44"/>
      <c r="VXD88" s="44"/>
      <c r="VXE88" s="44"/>
      <c r="VXF88" s="44"/>
      <c r="VXG88" s="44"/>
      <c r="VXH88" s="44"/>
      <c r="VXI88" s="44"/>
      <c r="VXJ88" s="44"/>
      <c r="VXK88" s="44"/>
      <c r="VXL88" s="44"/>
      <c r="VXM88" s="44"/>
      <c r="VXN88" s="44"/>
      <c r="VXO88" s="44"/>
      <c r="VXP88" s="44"/>
      <c r="VXQ88" s="44"/>
      <c r="VXR88" s="44"/>
      <c r="VXS88" s="44"/>
      <c r="VXT88" s="44"/>
      <c r="VXU88" s="44"/>
      <c r="VXV88" s="44"/>
      <c r="VXW88" s="44"/>
      <c r="VXX88" s="44"/>
      <c r="VXY88" s="44"/>
      <c r="VXZ88" s="44"/>
      <c r="VYA88" s="44"/>
      <c r="VYB88" s="44"/>
      <c r="VYC88" s="44"/>
      <c r="VYD88" s="44"/>
      <c r="VYE88" s="44"/>
      <c r="VYF88" s="44"/>
      <c r="VYG88" s="44"/>
      <c r="VYH88" s="44"/>
      <c r="VYI88" s="44"/>
      <c r="VYJ88" s="44"/>
      <c r="VYK88" s="44"/>
      <c r="VYL88" s="44"/>
      <c r="VYM88" s="44"/>
      <c r="VYN88" s="44"/>
      <c r="VYO88" s="44"/>
      <c r="VYP88" s="44"/>
      <c r="VYQ88" s="44"/>
      <c r="VYR88" s="44"/>
      <c r="VYS88" s="44"/>
      <c r="VYT88" s="44"/>
      <c r="VYU88" s="44"/>
      <c r="VYV88" s="44"/>
      <c r="VYW88" s="44"/>
      <c r="VYX88" s="44"/>
      <c r="VYY88" s="44"/>
      <c r="VYZ88" s="44"/>
      <c r="VZA88" s="44"/>
      <c r="VZB88" s="44"/>
      <c r="VZC88" s="44"/>
      <c r="VZD88" s="44"/>
      <c r="VZE88" s="44"/>
      <c r="VZF88" s="44"/>
      <c r="VZG88" s="44"/>
      <c r="VZH88" s="44"/>
      <c r="VZI88" s="44"/>
      <c r="VZJ88" s="44"/>
      <c r="VZK88" s="44"/>
      <c r="VZL88" s="44"/>
      <c r="VZM88" s="44"/>
      <c r="VZN88" s="44"/>
      <c r="VZO88" s="44"/>
      <c r="VZP88" s="44"/>
      <c r="VZQ88" s="44"/>
      <c r="VZR88" s="44"/>
      <c r="VZS88" s="44"/>
      <c r="VZT88" s="44"/>
      <c r="VZU88" s="44"/>
      <c r="VZV88" s="44"/>
      <c r="VZW88" s="44"/>
      <c r="VZX88" s="44"/>
      <c r="VZY88" s="44"/>
      <c r="VZZ88" s="44"/>
      <c r="WAA88" s="44"/>
      <c r="WAB88" s="44"/>
      <c r="WAC88" s="44"/>
      <c r="WAD88" s="44"/>
      <c r="WAE88" s="44"/>
      <c r="WAF88" s="44"/>
      <c r="WAG88" s="44"/>
      <c r="WAH88" s="44"/>
      <c r="WAI88" s="44"/>
      <c r="WAJ88" s="44"/>
      <c r="WAK88" s="44"/>
      <c r="WAL88" s="44"/>
      <c r="WAM88" s="44"/>
      <c r="WAN88" s="44"/>
      <c r="WAO88" s="44"/>
      <c r="WAP88" s="44"/>
      <c r="WAQ88" s="44"/>
      <c r="WAR88" s="44"/>
      <c r="WAS88" s="44"/>
      <c r="WAT88" s="44"/>
      <c r="WAU88" s="44"/>
      <c r="WAV88" s="44"/>
      <c r="WAW88" s="44"/>
      <c r="WAX88" s="44"/>
      <c r="WAY88" s="44"/>
      <c r="WAZ88" s="44"/>
      <c r="WBA88" s="44"/>
      <c r="WBB88" s="44"/>
      <c r="WBC88" s="44"/>
      <c r="WBD88" s="44"/>
      <c r="WBE88" s="44"/>
      <c r="WBF88" s="44"/>
      <c r="WBG88" s="44"/>
      <c r="WBH88" s="44"/>
      <c r="WBI88" s="44"/>
      <c r="WBJ88" s="44"/>
      <c r="WBK88" s="44"/>
      <c r="WBL88" s="44"/>
      <c r="WBM88" s="44"/>
      <c r="WBN88" s="44"/>
      <c r="WBO88" s="44"/>
      <c r="WBP88" s="44"/>
      <c r="WBQ88" s="44"/>
      <c r="WBR88" s="44"/>
      <c r="WBS88" s="44"/>
      <c r="WBT88" s="44"/>
      <c r="WBU88" s="44"/>
      <c r="WBV88" s="44"/>
      <c r="WBW88" s="44"/>
      <c r="WBX88" s="44"/>
      <c r="WBY88" s="44"/>
      <c r="WBZ88" s="44"/>
      <c r="WCA88" s="44"/>
      <c r="WCB88" s="44"/>
      <c r="WCC88" s="44"/>
      <c r="WCD88" s="44"/>
      <c r="WCE88" s="44"/>
      <c r="WCF88" s="44"/>
      <c r="WCG88" s="44"/>
      <c r="WCH88" s="44"/>
      <c r="WCI88" s="44"/>
      <c r="WCJ88" s="44"/>
      <c r="WCK88" s="44"/>
      <c r="WCL88" s="44"/>
      <c r="WCM88" s="44"/>
      <c r="WCN88" s="44"/>
      <c r="WCO88" s="44"/>
      <c r="WCP88" s="44"/>
      <c r="WCQ88" s="44"/>
      <c r="WCR88" s="44"/>
      <c r="WCS88" s="44"/>
      <c r="WCT88" s="44"/>
      <c r="WCU88" s="44"/>
      <c r="WCV88" s="44"/>
      <c r="WCW88" s="44"/>
      <c r="WCX88" s="44"/>
      <c r="WCY88" s="44"/>
      <c r="WCZ88" s="44"/>
      <c r="WDA88" s="44"/>
      <c r="WDB88" s="44"/>
      <c r="WDC88" s="44"/>
      <c r="WDD88" s="44"/>
      <c r="WDE88" s="44"/>
      <c r="WDF88" s="44"/>
      <c r="WDG88" s="44"/>
      <c r="WDH88" s="44"/>
      <c r="WDI88" s="44"/>
      <c r="WDJ88" s="44"/>
      <c r="WDK88" s="44"/>
      <c r="WDL88" s="44"/>
      <c r="WDM88" s="44"/>
      <c r="WDN88" s="44"/>
      <c r="WDO88" s="44"/>
      <c r="WDP88" s="44"/>
      <c r="WDQ88" s="44"/>
      <c r="WDR88" s="44"/>
      <c r="WDS88" s="44"/>
      <c r="WDT88" s="44"/>
      <c r="WDU88" s="44"/>
      <c r="WDV88" s="44"/>
      <c r="WDW88" s="44"/>
      <c r="WDX88" s="44"/>
      <c r="WDY88" s="44"/>
      <c r="WDZ88" s="44"/>
      <c r="WEA88" s="44"/>
      <c r="WEB88" s="44"/>
      <c r="WEC88" s="44"/>
      <c r="WED88" s="44"/>
      <c r="WEE88" s="44"/>
      <c r="WEF88" s="44"/>
      <c r="WEG88" s="44"/>
      <c r="WEH88" s="44"/>
      <c r="WEI88" s="44"/>
      <c r="WEJ88" s="44"/>
      <c r="WEK88" s="44"/>
      <c r="WEL88" s="44"/>
      <c r="WEM88" s="44"/>
      <c r="WEN88" s="44"/>
      <c r="WEO88" s="44"/>
      <c r="WEP88" s="44"/>
      <c r="WEQ88" s="44"/>
      <c r="WER88" s="44"/>
      <c r="WES88" s="44"/>
      <c r="WET88" s="44"/>
      <c r="WEU88" s="44"/>
      <c r="WEV88" s="44"/>
      <c r="WEW88" s="44"/>
      <c r="WEX88" s="44"/>
      <c r="WEY88" s="44"/>
      <c r="WEZ88" s="44"/>
      <c r="WFA88" s="44"/>
      <c r="WFB88" s="44"/>
      <c r="WFC88" s="44"/>
      <c r="WFD88" s="44"/>
      <c r="WFE88" s="44"/>
      <c r="WFF88" s="44"/>
      <c r="WFG88" s="44"/>
      <c r="WFH88" s="44"/>
      <c r="WFI88" s="44"/>
      <c r="WFJ88" s="44"/>
      <c r="WFK88" s="44"/>
      <c r="WFL88" s="44"/>
      <c r="WFM88" s="44"/>
      <c r="WFN88" s="44"/>
      <c r="WFO88" s="44"/>
      <c r="WFP88" s="44"/>
      <c r="WFQ88" s="44"/>
      <c r="WFR88" s="44"/>
      <c r="WFS88" s="44"/>
      <c r="WFT88" s="44"/>
      <c r="WFU88" s="44"/>
      <c r="WFV88" s="44"/>
      <c r="WFW88" s="44"/>
      <c r="WFX88" s="44"/>
      <c r="WFY88" s="44"/>
      <c r="WFZ88" s="44"/>
      <c r="WGA88" s="44"/>
      <c r="WGB88" s="44"/>
      <c r="WGC88" s="44"/>
      <c r="WGD88" s="44"/>
      <c r="WGE88" s="44"/>
      <c r="WGF88" s="44"/>
      <c r="WGG88" s="44"/>
      <c r="WGH88" s="44"/>
      <c r="WGI88" s="44"/>
      <c r="WGJ88" s="44"/>
      <c r="WGK88" s="44"/>
      <c r="WGL88" s="44"/>
      <c r="WGM88" s="44"/>
      <c r="WGN88" s="44"/>
      <c r="WGO88" s="44"/>
      <c r="WGP88" s="44"/>
      <c r="WGQ88" s="44"/>
      <c r="WGR88" s="44"/>
      <c r="WGS88" s="44"/>
      <c r="WGT88" s="44"/>
      <c r="WGU88" s="44"/>
      <c r="WGV88" s="44"/>
      <c r="WGW88" s="44"/>
      <c r="WGX88" s="44"/>
      <c r="WGY88" s="44"/>
      <c r="WGZ88" s="44"/>
      <c r="WHA88" s="44"/>
      <c r="WHB88" s="44"/>
      <c r="WHC88" s="44"/>
      <c r="WHD88" s="44"/>
      <c r="WHE88" s="44"/>
      <c r="WHF88" s="44"/>
      <c r="WHG88" s="44"/>
      <c r="WHH88" s="44"/>
      <c r="WHI88" s="44"/>
      <c r="WHJ88" s="44"/>
      <c r="WHK88" s="44"/>
      <c r="WHL88" s="44"/>
      <c r="WHM88" s="44"/>
      <c r="WHN88" s="44"/>
      <c r="WHO88" s="44"/>
      <c r="WHP88" s="44"/>
      <c r="WHQ88" s="44"/>
      <c r="WHR88" s="44"/>
      <c r="WHS88" s="44"/>
      <c r="WHT88" s="44"/>
      <c r="WHU88" s="44"/>
      <c r="WHV88" s="44"/>
      <c r="WHW88" s="44"/>
      <c r="WHX88" s="44"/>
      <c r="WHY88" s="44"/>
      <c r="WHZ88" s="44"/>
      <c r="WIA88" s="44"/>
      <c r="WIB88" s="44"/>
      <c r="WIC88" s="44"/>
      <c r="WID88" s="44"/>
      <c r="WIE88" s="44"/>
      <c r="WIF88" s="44"/>
      <c r="WIG88" s="44"/>
      <c r="WIH88" s="44"/>
      <c r="WII88" s="44"/>
      <c r="WIJ88" s="44"/>
      <c r="WIK88" s="44"/>
      <c r="WIL88" s="44"/>
      <c r="WIM88" s="44"/>
      <c r="WIN88" s="44"/>
      <c r="WIO88" s="44"/>
      <c r="WIP88" s="44"/>
      <c r="WIQ88" s="44"/>
      <c r="WIR88" s="44"/>
      <c r="WIS88" s="44"/>
      <c r="WIT88" s="44"/>
      <c r="WIU88" s="44"/>
      <c r="WIV88" s="44"/>
      <c r="WIW88" s="44"/>
      <c r="WIX88" s="44"/>
      <c r="WIY88" s="44"/>
      <c r="WIZ88" s="44"/>
      <c r="WJA88" s="44"/>
      <c r="WJB88" s="44"/>
      <c r="WJC88" s="44"/>
      <c r="WJD88" s="44"/>
      <c r="WJE88" s="44"/>
      <c r="WJF88" s="44"/>
      <c r="WJG88" s="44"/>
      <c r="WJH88" s="44"/>
      <c r="WJI88" s="44"/>
      <c r="WJJ88" s="44"/>
      <c r="WJK88" s="44"/>
      <c r="WJL88" s="44"/>
      <c r="WJM88" s="44"/>
      <c r="WJN88" s="44"/>
      <c r="WJO88" s="44"/>
      <c r="WJP88" s="44"/>
      <c r="WJQ88" s="44"/>
      <c r="WJR88" s="44"/>
      <c r="WJS88" s="44"/>
      <c r="WJT88" s="44"/>
      <c r="WJU88" s="44"/>
      <c r="WJV88" s="44"/>
      <c r="WJW88" s="44"/>
      <c r="WJX88" s="44"/>
      <c r="WJY88" s="44"/>
      <c r="WJZ88" s="44"/>
      <c r="WKA88" s="44"/>
      <c r="WKB88" s="44"/>
      <c r="WKC88" s="44"/>
      <c r="WKD88" s="44"/>
      <c r="WKE88" s="44"/>
      <c r="WKF88" s="44"/>
      <c r="WKG88" s="44"/>
      <c r="WKH88" s="44"/>
      <c r="WKI88" s="44"/>
      <c r="WKJ88" s="44"/>
      <c r="WKK88" s="44"/>
      <c r="WKL88" s="44"/>
      <c r="WKM88" s="44"/>
      <c r="WKN88" s="44"/>
      <c r="WKO88" s="44"/>
      <c r="WKP88" s="44"/>
      <c r="WKQ88" s="44"/>
      <c r="WKR88" s="44"/>
      <c r="WKS88" s="44"/>
      <c r="WKT88" s="44"/>
      <c r="WKU88" s="44"/>
      <c r="WKV88" s="44"/>
      <c r="WKW88" s="44"/>
      <c r="WKX88" s="44"/>
      <c r="WKY88" s="44"/>
      <c r="WKZ88" s="44"/>
      <c r="WLA88" s="44"/>
      <c r="WLB88" s="44"/>
      <c r="WLC88" s="44"/>
      <c r="WLD88" s="44"/>
      <c r="WLE88" s="44"/>
      <c r="WLF88" s="44"/>
      <c r="WLG88" s="44"/>
      <c r="WLH88" s="44"/>
      <c r="WLI88" s="44"/>
      <c r="WLJ88" s="44"/>
      <c r="WLK88" s="44"/>
      <c r="WLL88" s="44"/>
      <c r="WLM88" s="44"/>
      <c r="WLN88" s="44"/>
      <c r="WLO88" s="44"/>
      <c r="WLP88" s="44"/>
      <c r="WLQ88" s="44"/>
      <c r="WLR88" s="44"/>
      <c r="WLS88" s="44"/>
      <c r="WLT88" s="44"/>
      <c r="WLU88" s="44"/>
      <c r="WLV88" s="44"/>
      <c r="WLW88" s="44"/>
      <c r="WLX88" s="44"/>
      <c r="WLY88" s="44"/>
      <c r="WLZ88" s="44"/>
      <c r="WMA88" s="44"/>
      <c r="WMB88" s="44"/>
      <c r="WMC88" s="44"/>
      <c r="WMD88" s="44"/>
      <c r="WME88" s="44"/>
      <c r="WMF88" s="44"/>
      <c r="WMG88" s="44"/>
      <c r="WMH88" s="44"/>
      <c r="WMI88" s="44"/>
      <c r="WMJ88" s="44"/>
      <c r="WMK88" s="44"/>
      <c r="WML88" s="44"/>
      <c r="WMM88" s="44"/>
      <c r="WMN88" s="44"/>
      <c r="WMO88" s="44"/>
      <c r="WMP88" s="44"/>
      <c r="WMQ88" s="44"/>
      <c r="WMR88" s="44"/>
      <c r="WMS88" s="44"/>
      <c r="WMT88" s="44"/>
      <c r="WMU88" s="44"/>
      <c r="WMV88" s="44"/>
      <c r="WMW88" s="44"/>
      <c r="WMX88" s="44"/>
      <c r="WMY88" s="44"/>
      <c r="WMZ88" s="44"/>
      <c r="WNA88" s="44"/>
      <c r="WNB88" s="44"/>
      <c r="WNC88" s="44"/>
      <c r="WND88" s="44"/>
      <c r="WNE88" s="44"/>
      <c r="WNF88" s="44"/>
      <c r="WNG88" s="44"/>
      <c r="WNH88" s="44"/>
      <c r="WNI88" s="44"/>
      <c r="WNJ88" s="44"/>
      <c r="WNK88" s="44"/>
      <c r="WNL88" s="44"/>
      <c r="WNM88" s="44"/>
      <c r="WNN88" s="44"/>
      <c r="WNO88" s="44"/>
      <c r="WNP88" s="44"/>
      <c r="WNQ88" s="44"/>
      <c r="WNR88" s="44"/>
      <c r="WNS88" s="44"/>
      <c r="WNT88" s="44"/>
      <c r="WNU88" s="44"/>
      <c r="WNV88" s="44"/>
      <c r="WNW88" s="44"/>
      <c r="WNX88" s="44"/>
      <c r="WNY88" s="44"/>
      <c r="WNZ88" s="44"/>
      <c r="WOA88" s="44"/>
      <c r="WOB88" s="44"/>
      <c r="WOC88" s="44"/>
      <c r="WOD88" s="44"/>
      <c r="WOE88" s="44"/>
      <c r="WOF88" s="44"/>
      <c r="WOG88" s="44"/>
      <c r="WOH88" s="44"/>
      <c r="WOI88" s="44"/>
      <c r="WOJ88" s="44"/>
      <c r="WOK88" s="44"/>
      <c r="WOL88" s="44"/>
      <c r="WOM88" s="44"/>
      <c r="WON88" s="44"/>
      <c r="WOO88" s="44"/>
      <c r="WOP88" s="44"/>
      <c r="WOQ88" s="44"/>
      <c r="WOR88" s="44"/>
      <c r="WOS88" s="44"/>
      <c r="WOT88" s="44"/>
      <c r="WOU88" s="44"/>
      <c r="WOV88" s="44"/>
      <c r="WOW88" s="44"/>
      <c r="WOX88" s="44"/>
      <c r="WOY88" s="44"/>
      <c r="WOZ88" s="44"/>
      <c r="WPA88" s="44"/>
      <c r="WPB88" s="44"/>
      <c r="WPC88" s="44"/>
      <c r="WPD88" s="44"/>
      <c r="WPE88" s="44"/>
      <c r="WPF88" s="44"/>
      <c r="WPG88" s="44"/>
      <c r="WPH88" s="44"/>
      <c r="WPI88" s="44"/>
      <c r="WPJ88" s="44"/>
      <c r="WPK88" s="44"/>
      <c r="WPL88" s="44"/>
      <c r="WPM88" s="44"/>
      <c r="WPN88" s="44"/>
      <c r="WPO88" s="44"/>
      <c r="WPP88" s="44"/>
      <c r="WPQ88" s="44"/>
      <c r="WPR88" s="44"/>
      <c r="WPS88" s="44"/>
      <c r="WPT88" s="44"/>
      <c r="WPU88" s="44"/>
      <c r="WPV88" s="44"/>
      <c r="WPW88" s="44"/>
      <c r="WPX88" s="44"/>
      <c r="WPY88" s="44"/>
      <c r="WPZ88" s="44"/>
      <c r="WQA88" s="44"/>
      <c r="WQB88" s="44"/>
      <c r="WQC88" s="44"/>
      <c r="WQD88" s="44"/>
      <c r="WQE88" s="44"/>
      <c r="WQF88" s="44"/>
      <c r="WQG88" s="44"/>
      <c r="WQH88" s="44"/>
      <c r="WQI88" s="44"/>
      <c r="WQJ88" s="44"/>
      <c r="WQK88" s="44"/>
      <c r="WQL88" s="44"/>
      <c r="WQM88" s="44"/>
      <c r="WQN88" s="44"/>
      <c r="WQO88" s="44"/>
      <c r="WQP88" s="44"/>
      <c r="WQQ88" s="44"/>
      <c r="WQR88" s="44"/>
      <c r="WQS88" s="44"/>
      <c r="WQT88" s="44"/>
      <c r="WQU88" s="44"/>
      <c r="WQV88" s="44"/>
      <c r="WQW88" s="44"/>
      <c r="WQX88" s="44"/>
      <c r="WQY88" s="44"/>
      <c r="WQZ88" s="44"/>
      <c r="WRA88" s="44"/>
      <c r="WRB88" s="44"/>
      <c r="WRC88" s="44"/>
      <c r="WRD88" s="44"/>
      <c r="WRE88" s="44"/>
      <c r="WRF88" s="44"/>
      <c r="WRG88" s="44"/>
      <c r="WRH88" s="44"/>
      <c r="WRI88" s="44"/>
      <c r="WRJ88" s="44"/>
      <c r="WRK88" s="44"/>
      <c r="WRL88" s="44"/>
      <c r="WRM88" s="44"/>
      <c r="WRN88" s="44"/>
      <c r="WRO88" s="44"/>
      <c r="WRP88" s="44"/>
      <c r="WRQ88" s="44"/>
      <c r="WRR88" s="44"/>
      <c r="WRS88" s="44"/>
      <c r="WRT88" s="44"/>
      <c r="WRU88" s="44"/>
      <c r="WRV88" s="44"/>
      <c r="WRW88" s="44"/>
      <c r="WRX88" s="44"/>
      <c r="WRY88" s="44"/>
      <c r="WRZ88" s="44"/>
      <c r="WSA88" s="44"/>
      <c r="WSB88" s="44"/>
      <c r="WSC88" s="44"/>
      <c r="WSD88" s="44"/>
      <c r="WSE88" s="44"/>
      <c r="WSF88" s="44"/>
      <c r="WSG88" s="44"/>
      <c r="WSH88" s="44"/>
      <c r="WSI88" s="44"/>
      <c r="WSJ88" s="44"/>
      <c r="WSK88" s="44"/>
      <c r="WSL88" s="44"/>
      <c r="WSM88" s="44"/>
      <c r="WSN88" s="44"/>
      <c r="WSO88" s="44"/>
      <c r="WSP88" s="44"/>
      <c r="WSQ88" s="44"/>
      <c r="WSR88" s="44"/>
      <c r="WSS88" s="44"/>
      <c r="WST88" s="44"/>
      <c r="WSU88" s="44"/>
      <c r="WSV88" s="44"/>
      <c r="WSW88" s="44"/>
      <c r="WSX88" s="44"/>
      <c r="WSY88" s="44"/>
      <c r="WSZ88" s="44"/>
      <c r="WTA88" s="44"/>
      <c r="WTB88" s="44"/>
      <c r="WTC88" s="44"/>
      <c r="WTD88" s="44"/>
      <c r="WTE88" s="44"/>
      <c r="WTF88" s="44"/>
      <c r="WTG88" s="44"/>
      <c r="WTH88" s="44"/>
      <c r="WTI88" s="44"/>
      <c r="WTJ88" s="44"/>
      <c r="WTK88" s="44"/>
      <c r="WTL88" s="44"/>
      <c r="WTM88" s="44"/>
      <c r="WTN88" s="44"/>
      <c r="WTO88" s="44"/>
      <c r="WTP88" s="44"/>
      <c r="WTQ88" s="44"/>
      <c r="WTR88" s="44"/>
      <c r="WTS88" s="44"/>
      <c r="WTT88" s="44"/>
      <c r="WTU88" s="44"/>
      <c r="WTV88" s="44"/>
      <c r="WTW88" s="44"/>
      <c r="WTX88" s="44"/>
      <c r="WTY88" s="44"/>
      <c r="WTZ88" s="44"/>
      <c r="WUA88" s="44"/>
      <c r="WUB88" s="44"/>
      <c r="WUC88" s="44"/>
      <c r="WUD88" s="44"/>
      <c r="WUE88" s="44"/>
      <c r="WUF88" s="44"/>
      <c r="WUG88" s="44"/>
      <c r="WUH88" s="44"/>
      <c r="WUI88" s="44"/>
      <c r="WUJ88" s="44"/>
      <c r="WUK88" s="44"/>
      <c r="WUL88" s="44"/>
      <c r="WUM88" s="44"/>
      <c r="WUN88" s="44"/>
      <c r="WUO88" s="44"/>
      <c r="WUP88" s="44"/>
      <c r="WUQ88" s="44"/>
      <c r="WUR88" s="44"/>
      <c r="WUS88" s="44"/>
      <c r="WUT88" s="44"/>
      <c r="WUU88" s="44"/>
      <c r="WUV88" s="44"/>
      <c r="WUW88" s="44"/>
      <c r="WUX88" s="44"/>
      <c r="WUY88" s="44"/>
      <c r="WUZ88" s="44"/>
      <c r="WVA88" s="44"/>
      <c r="WVB88" s="44"/>
      <c r="WVC88" s="44"/>
      <c r="WVD88" s="44"/>
      <c r="WVE88" s="44"/>
      <c r="WVF88" s="44"/>
      <c r="WVG88" s="44"/>
      <c r="WVH88" s="44"/>
      <c r="WVI88" s="44"/>
      <c r="WVJ88" s="44"/>
      <c r="WVK88" s="44"/>
      <c r="WVL88" s="44"/>
      <c r="WVM88" s="44"/>
      <c r="WVN88" s="44"/>
      <c r="WVO88" s="44"/>
      <c r="WVP88" s="44"/>
      <c r="WVQ88" s="44"/>
      <c r="WVR88" s="44"/>
      <c r="WVS88" s="44"/>
      <c r="WVT88" s="44"/>
      <c r="WVU88" s="44"/>
      <c r="WVV88" s="44"/>
      <c r="WVW88" s="44"/>
      <c r="WVX88" s="44"/>
      <c r="WVY88" s="44"/>
      <c r="WVZ88" s="44"/>
      <c r="WWA88" s="44"/>
      <c r="WWB88" s="44"/>
      <c r="WWC88" s="44"/>
      <c r="WWD88" s="44"/>
      <c r="WWE88" s="44"/>
      <c r="WWF88" s="44"/>
      <c r="WWG88" s="44"/>
      <c r="WWH88" s="44"/>
      <c r="WWI88" s="44"/>
      <c r="WWJ88" s="44"/>
      <c r="WWK88" s="44"/>
      <c r="WWL88" s="44"/>
      <c r="WWM88" s="44"/>
      <c r="WWN88" s="44"/>
      <c r="WWO88" s="44"/>
      <c r="WWP88" s="44"/>
      <c r="WWQ88" s="44"/>
      <c r="WWR88" s="44"/>
      <c r="WWS88" s="44"/>
      <c r="WWT88" s="44"/>
      <c r="WWU88" s="44"/>
      <c r="WWV88" s="44"/>
      <c r="WWW88" s="44"/>
      <c r="WWX88" s="44"/>
      <c r="WWY88" s="44"/>
      <c r="WWZ88" s="44"/>
      <c r="WXA88" s="44"/>
      <c r="WXB88" s="44"/>
      <c r="WXC88" s="44"/>
      <c r="WXD88" s="44"/>
      <c r="WXE88" s="44"/>
      <c r="WXF88" s="44"/>
      <c r="WXG88" s="44"/>
      <c r="WXH88" s="44"/>
      <c r="WXI88" s="44"/>
      <c r="WXJ88" s="44"/>
      <c r="WXK88" s="44"/>
      <c r="WXL88" s="44"/>
      <c r="WXM88" s="44"/>
      <c r="WXN88" s="44"/>
      <c r="WXO88" s="44"/>
      <c r="WXP88" s="44"/>
      <c r="WXQ88" s="44"/>
      <c r="WXR88" s="44"/>
      <c r="WXS88" s="44"/>
      <c r="WXT88" s="44"/>
      <c r="WXU88" s="44"/>
      <c r="WXV88" s="44"/>
      <c r="WXW88" s="44"/>
      <c r="WXX88" s="44"/>
      <c r="WXY88" s="44"/>
      <c r="WXZ88" s="44"/>
      <c r="WYA88" s="44"/>
      <c r="WYB88" s="44"/>
      <c r="WYC88" s="44"/>
      <c r="WYD88" s="44"/>
      <c r="WYE88" s="44"/>
      <c r="WYF88" s="44"/>
      <c r="WYG88" s="44"/>
      <c r="WYH88" s="44"/>
      <c r="WYI88" s="44"/>
      <c r="WYJ88" s="44"/>
      <c r="WYK88" s="44"/>
      <c r="WYL88" s="44"/>
      <c r="WYM88" s="44"/>
      <c r="WYN88" s="44"/>
      <c r="WYO88" s="44"/>
      <c r="WYP88" s="44"/>
      <c r="WYQ88" s="44"/>
      <c r="WYR88" s="44"/>
      <c r="WYS88" s="44"/>
      <c r="WYT88" s="44"/>
      <c r="WYU88" s="44"/>
      <c r="WYV88" s="44"/>
      <c r="WYW88" s="44"/>
      <c r="WYX88" s="44"/>
      <c r="WYY88" s="44"/>
      <c r="WYZ88" s="44"/>
      <c r="WZA88" s="44"/>
      <c r="WZB88" s="44"/>
      <c r="WZC88" s="44"/>
      <c r="WZD88" s="44"/>
      <c r="WZE88" s="44"/>
      <c r="WZF88" s="44"/>
      <c r="WZG88" s="44"/>
      <c r="WZH88" s="44"/>
      <c r="WZI88" s="44"/>
      <c r="WZJ88" s="44"/>
      <c r="WZK88" s="44"/>
      <c r="WZL88" s="44"/>
      <c r="WZM88" s="44"/>
      <c r="WZN88" s="44"/>
      <c r="WZO88" s="44"/>
      <c r="WZP88" s="44"/>
      <c r="WZQ88" s="44"/>
      <c r="WZR88" s="44"/>
      <c r="WZS88" s="44"/>
      <c r="WZT88" s="44"/>
      <c r="WZU88" s="44"/>
      <c r="WZV88" s="44"/>
      <c r="WZW88" s="44"/>
      <c r="WZX88" s="44"/>
      <c r="WZY88" s="44"/>
      <c r="WZZ88" s="44"/>
      <c r="XAA88" s="44"/>
      <c r="XAB88" s="44"/>
      <c r="XAC88" s="44"/>
      <c r="XAD88" s="44"/>
      <c r="XAE88" s="44"/>
      <c r="XAF88" s="44"/>
      <c r="XAG88" s="44"/>
      <c r="XAH88" s="44"/>
      <c r="XAI88" s="44"/>
      <c r="XAJ88" s="44"/>
      <c r="XAK88" s="44"/>
      <c r="XAL88" s="44"/>
      <c r="XAM88" s="44"/>
      <c r="XAN88" s="44"/>
      <c r="XAO88" s="44"/>
      <c r="XAP88" s="44"/>
      <c r="XAQ88" s="44"/>
      <c r="XAR88" s="44"/>
      <c r="XAS88" s="44"/>
      <c r="XAT88" s="44"/>
      <c r="XAU88" s="44"/>
      <c r="XAV88" s="44"/>
      <c r="XAW88" s="44"/>
      <c r="XAX88" s="44"/>
      <c r="XAY88" s="44"/>
      <c r="XAZ88" s="44"/>
      <c r="XBA88" s="44"/>
      <c r="XBB88" s="44"/>
      <c r="XBC88" s="44"/>
      <c r="XBD88" s="44"/>
      <c r="XBE88" s="44"/>
      <c r="XBF88" s="44"/>
      <c r="XBG88" s="44"/>
      <c r="XBH88" s="44"/>
      <c r="XBI88" s="44"/>
      <c r="XBJ88" s="44"/>
      <c r="XBK88" s="44"/>
      <c r="XBL88" s="44"/>
      <c r="XBM88" s="44"/>
      <c r="XBN88" s="44"/>
      <c r="XBO88" s="44"/>
      <c r="XBP88" s="44"/>
      <c r="XBQ88" s="44"/>
      <c r="XBR88" s="44"/>
      <c r="XBS88" s="44"/>
      <c r="XBT88" s="44"/>
      <c r="XBU88" s="44"/>
      <c r="XBV88" s="44"/>
      <c r="XBW88" s="44"/>
      <c r="XBX88" s="44"/>
      <c r="XBY88" s="44"/>
      <c r="XBZ88" s="44"/>
      <c r="XCA88" s="44"/>
      <c r="XCB88" s="44"/>
      <c r="XCC88" s="44"/>
      <c r="XCD88" s="44"/>
      <c r="XCE88" s="44"/>
      <c r="XCF88" s="44"/>
      <c r="XCG88" s="44"/>
      <c r="XCH88" s="44"/>
      <c r="XCI88" s="44"/>
      <c r="XCJ88" s="44"/>
      <c r="XCK88" s="44"/>
      <c r="XCL88" s="44"/>
      <c r="XCM88" s="44"/>
      <c r="XCN88" s="44"/>
      <c r="XCO88" s="44"/>
      <c r="XCP88" s="44"/>
      <c r="XCQ88" s="44"/>
      <c r="XCR88" s="44"/>
      <c r="XCS88" s="44"/>
      <c r="XCT88" s="44"/>
      <c r="XCU88" s="44"/>
      <c r="XCV88" s="44"/>
      <c r="XCW88" s="44"/>
      <c r="XCX88" s="44"/>
      <c r="XCY88" s="44"/>
      <c r="XCZ88" s="44"/>
      <c r="XDA88" s="44"/>
      <c r="XDB88" s="44"/>
      <c r="XDC88" s="44"/>
      <c r="XDD88" s="44"/>
      <c r="XDE88" s="44"/>
      <c r="XDF88" s="44"/>
      <c r="XDG88" s="44"/>
      <c r="XDH88" s="44"/>
      <c r="XDI88" s="44"/>
      <c r="XDJ88" s="44"/>
      <c r="XDK88" s="44"/>
      <c r="XDL88" s="44"/>
      <c r="XDM88" s="44"/>
      <c r="XDN88" s="44"/>
      <c r="XDO88" s="44"/>
      <c r="XDP88" s="44"/>
      <c r="XDQ88" s="44"/>
      <c r="XDR88" s="44"/>
      <c r="XDS88" s="44"/>
      <c r="XDT88" s="44"/>
      <c r="XDU88" s="44"/>
      <c r="XDV88" s="44"/>
      <c r="XDW88" s="44"/>
      <c r="XDX88" s="44"/>
      <c r="XDY88" s="44"/>
      <c r="XDZ88" s="44"/>
      <c r="XEA88" s="44"/>
      <c r="XEB88" s="44"/>
      <c r="XEC88" s="44"/>
      <c r="XED88" s="44"/>
      <c r="XEE88" s="44"/>
      <c r="XEF88" s="44"/>
      <c r="XEG88" s="44"/>
      <c r="XEH88" s="44"/>
      <c r="XEI88" s="44"/>
      <c r="XEJ88" s="44"/>
      <c r="XEK88" s="44"/>
      <c r="XEL88" s="44"/>
      <c r="XEM88" s="44"/>
      <c r="XEN88" s="44"/>
      <c r="XEO88" s="44"/>
      <c r="XEP88" s="44"/>
      <c r="XEQ88" s="44"/>
      <c r="XER88" s="44"/>
      <c r="XES88" s="44"/>
      <c r="XET88" s="44"/>
      <c r="XEU88" s="44"/>
      <c r="XEV88" s="44"/>
      <c r="XEW88" s="44"/>
      <c r="XEX88" s="44"/>
      <c r="XEY88" s="44"/>
      <c r="XEZ88" s="44"/>
      <c r="XFA88" s="44"/>
    </row>
    <row r="89" spans="1:16381" s="229" customFormat="1" ht="127.5" customHeight="1">
      <c r="A89" s="290" t="s">
        <v>2131</v>
      </c>
      <c r="B89" s="253" t="s">
        <v>41</v>
      </c>
      <c r="C89" s="253" t="s">
        <v>241</v>
      </c>
      <c r="D89" s="253" t="s">
        <v>242</v>
      </c>
      <c r="E89" s="253"/>
      <c r="F89" s="253" t="s">
        <v>243</v>
      </c>
      <c r="G89" s="296"/>
      <c r="H89" s="253" t="s">
        <v>252</v>
      </c>
      <c r="I89" s="232"/>
      <c r="J89" s="296" t="s">
        <v>2125</v>
      </c>
      <c r="K89" s="297">
        <v>100</v>
      </c>
      <c r="L89" s="232">
        <v>710000000</v>
      </c>
      <c r="M89" s="232" t="s">
        <v>1476</v>
      </c>
      <c r="N89" s="250" t="s">
        <v>194</v>
      </c>
      <c r="O89" s="253" t="s">
        <v>56</v>
      </c>
      <c r="P89" s="253"/>
      <c r="Q89" s="253" t="s">
        <v>265</v>
      </c>
      <c r="R89" s="253" t="s">
        <v>181</v>
      </c>
      <c r="S89" s="25"/>
      <c r="T89" s="25" t="s">
        <v>244</v>
      </c>
      <c r="U89" s="25"/>
      <c r="V89" s="301">
        <v>6000000</v>
      </c>
      <c r="W89" s="301">
        <v>6000000</v>
      </c>
      <c r="X89" s="302">
        <f t="shared" si="1"/>
        <v>6720000.0000000009</v>
      </c>
      <c r="Y89" s="245"/>
      <c r="Z89" s="25">
        <v>2017</v>
      </c>
      <c r="AA89" s="25"/>
      <c r="AB89" s="38" t="s">
        <v>112</v>
      </c>
      <c r="AC89" s="253"/>
      <c r="AD89" s="25" t="s">
        <v>245</v>
      </c>
      <c r="AE89" s="25" t="s">
        <v>246</v>
      </c>
      <c r="AF89" s="25" t="s">
        <v>267</v>
      </c>
      <c r="AG89" s="38"/>
      <c r="AH89" s="108"/>
      <c r="AI89" s="108"/>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c r="GZ89" s="44"/>
      <c r="HA89" s="44"/>
      <c r="HB89" s="44"/>
      <c r="HC89" s="44"/>
      <c r="HD89" s="44"/>
      <c r="HE89" s="44"/>
      <c r="HF89" s="44"/>
      <c r="HG89" s="44"/>
      <c r="HH89" s="44"/>
      <c r="HI89" s="44"/>
      <c r="HJ89" s="44"/>
      <c r="HK89" s="44"/>
      <c r="HL89" s="44"/>
      <c r="HM89" s="44"/>
      <c r="HN89" s="44"/>
      <c r="HO89" s="44"/>
      <c r="HP89" s="44"/>
      <c r="HQ89" s="44"/>
      <c r="HR89" s="44"/>
      <c r="HS89" s="44"/>
      <c r="HT89" s="44"/>
      <c r="HU89" s="44"/>
      <c r="HV89" s="44"/>
      <c r="HW89" s="44"/>
      <c r="HX89" s="44"/>
      <c r="HY89" s="44"/>
      <c r="HZ89" s="44"/>
      <c r="IA89" s="44"/>
      <c r="IB89" s="44"/>
      <c r="IC89" s="44"/>
      <c r="ID89" s="44"/>
      <c r="IE89" s="44"/>
      <c r="IF89" s="44"/>
      <c r="IG89" s="44"/>
      <c r="IH89" s="44"/>
      <c r="II89" s="44"/>
      <c r="IJ89" s="44"/>
      <c r="IK89" s="44"/>
      <c r="IL89" s="44"/>
      <c r="IM89" s="44"/>
      <c r="IN89" s="44"/>
      <c r="IO89" s="44"/>
      <c r="IP89" s="44"/>
      <c r="IQ89" s="44"/>
      <c r="IR89" s="44"/>
      <c r="IS89" s="44"/>
      <c r="IT89" s="44"/>
      <c r="IU89" s="44"/>
      <c r="IV89" s="44"/>
      <c r="IW89" s="44"/>
      <c r="IX89" s="44"/>
      <c r="IY89" s="44"/>
      <c r="IZ89" s="44"/>
      <c r="JA89" s="44"/>
      <c r="JB89" s="44"/>
      <c r="JC89" s="44"/>
      <c r="JD89" s="44"/>
      <c r="JE89" s="44"/>
      <c r="JF89" s="44"/>
      <c r="JG89" s="44"/>
      <c r="JH89" s="44"/>
      <c r="JI89" s="44"/>
      <c r="JJ89" s="44"/>
      <c r="JK89" s="44"/>
      <c r="JL89" s="44"/>
      <c r="JM89" s="44"/>
      <c r="JN89" s="44"/>
      <c r="JO89" s="44"/>
      <c r="JP89" s="44"/>
      <c r="JQ89" s="44"/>
      <c r="JR89" s="44"/>
      <c r="JS89" s="44"/>
      <c r="JT89" s="44"/>
      <c r="JU89" s="44"/>
      <c r="JV89" s="44"/>
      <c r="JW89" s="44"/>
      <c r="JX89" s="44"/>
      <c r="JY89" s="44"/>
      <c r="JZ89" s="44"/>
      <c r="KA89" s="44"/>
      <c r="KB89" s="44"/>
      <c r="KC89" s="44"/>
      <c r="KD89" s="44"/>
      <c r="KE89" s="44"/>
      <c r="KF89" s="44"/>
      <c r="KG89" s="44"/>
      <c r="KH89" s="44"/>
      <c r="KI89" s="44"/>
      <c r="KJ89" s="44"/>
      <c r="KK89" s="44"/>
      <c r="KL89" s="44"/>
      <c r="KM89" s="44"/>
      <c r="KN89" s="44"/>
      <c r="KO89" s="44"/>
      <c r="KP89" s="44"/>
      <c r="KQ89" s="44"/>
      <c r="KR89" s="44"/>
      <c r="KS89" s="44"/>
      <c r="KT89" s="44"/>
      <c r="KU89" s="44"/>
      <c r="KV89" s="44"/>
      <c r="KW89" s="44"/>
      <c r="KX89" s="44"/>
      <c r="KY89" s="44"/>
      <c r="KZ89" s="44"/>
      <c r="LA89" s="44"/>
      <c r="LB89" s="44"/>
      <c r="LC89" s="44"/>
      <c r="LD89" s="44"/>
      <c r="LE89" s="44"/>
      <c r="LF89" s="44"/>
      <c r="LG89" s="44"/>
      <c r="LH89" s="44"/>
      <c r="LI89" s="44"/>
      <c r="LJ89" s="44"/>
      <c r="LK89" s="44"/>
      <c r="LL89" s="44"/>
      <c r="LM89" s="44"/>
      <c r="LN89" s="44"/>
      <c r="LO89" s="44"/>
      <c r="LP89" s="44"/>
      <c r="LQ89" s="44"/>
      <c r="LR89" s="44"/>
      <c r="LS89" s="44"/>
      <c r="LT89" s="44"/>
      <c r="LU89" s="44"/>
      <c r="LV89" s="44"/>
      <c r="LW89" s="44"/>
      <c r="LX89" s="44"/>
      <c r="LY89" s="44"/>
      <c r="LZ89" s="44"/>
      <c r="MA89" s="44"/>
      <c r="MB89" s="44"/>
      <c r="MC89" s="44"/>
      <c r="MD89" s="44"/>
      <c r="ME89" s="44"/>
      <c r="MF89" s="44"/>
      <c r="MG89" s="44"/>
      <c r="MH89" s="44"/>
      <c r="MI89" s="44"/>
      <c r="MJ89" s="44"/>
      <c r="MK89" s="44"/>
      <c r="ML89" s="44"/>
      <c r="MM89" s="44"/>
      <c r="MN89" s="44"/>
      <c r="MO89" s="44"/>
      <c r="MP89" s="44"/>
      <c r="MQ89" s="44"/>
      <c r="MR89" s="44"/>
      <c r="MS89" s="44"/>
      <c r="MT89" s="44"/>
      <c r="MU89" s="44"/>
      <c r="MV89" s="44"/>
      <c r="MW89" s="44"/>
      <c r="MX89" s="44"/>
      <c r="MY89" s="44"/>
      <c r="MZ89" s="44"/>
      <c r="NA89" s="44"/>
      <c r="NB89" s="44"/>
      <c r="NC89" s="44"/>
      <c r="ND89" s="44"/>
      <c r="NE89" s="44"/>
      <c r="NF89" s="44"/>
      <c r="NG89" s="44"/>
      <c r="NH89" s="44"/>
      <c r="NI89" s="44"/>
      <c r="NJ89" s="44"/>
      <c r="NK89" s="44"/>
      <c r="NL89" s="44"/>
      <c r="NM89" s="44"/>
      <c r="NN89" s="44"/>
      <c r="NO89" s="44"/>
      <c r="NP89" s="44"/>
      <c r="NQ89" s="44"/>
      <c r="NR89" s="44"/>
      <c r="NS89" s="44"/>
      <c r="NT89" s="44"/>
      <c r="NU89" s="44"/>
      <c r="NV89" s="44"/>
      <c r="NW89" s="44"/>
      <c r="NX89" s="44"/>
      <c r="NY89" s="44"/>
      <c r="NZ89" s="44"/>
      <c r="OA89" s="44"/>
      <c r="OB89" s="44"/>
      <c r="OC89" s="44"/>
      <c r="OD89" s="44"/>
      <c r="OE89" s="44"/>
      <c r="OF89" s="44"/>
      <c r="OG89" s="44"/>
      <c r="OH89" s="44"/>
      <c r="OI89" s="44"/>
      <c r="OJ89" s="44"/>
      <c r="OK89" s="44"/>
      <c r="OL89" s="44"/>
      <c r="OM89" s="44"/>
      <c r="ON89" s="44"/>
      <c r="OO89" s="44"/>
      <c r="OP89" s="44"/>
      <c r="OQ89" s="44"/>
      <c r="OR89" s="44"/>
      <c r="OS89" s="44"/>
      <c r="OT89" s="44"/>
      <c r="OU89" s="44"/>
      <c r="OV89" s="44"/>
      <c r="OW89" s="44"/>
      <c r="OX89" s="44"/>
      <c r="OY89" s="44"/>
      <c r="OZ89" s="44"/>
      <c r="PA89" s="44"/>
      <c r="PB89" s="44"/>
      <c r="PC89" s="44"/>
      <c r="PD89" s="44"/>
      <c r="PE89" s="44"/>
      <c r="PF89" s="44"/>
      <c r="PG89" s="44"/>
      <c r="PH89" s="44"/>
      <c r="PI89" s="44"/>
      <c r="PJ89" s="44"/>
      <c r="PK89" s="44"/>
      <c r="PL89" s="44"/>
      <c r="PM89" s="44"/>
      <c r="PN89" s="44"/>
      <c r="PO89" s="44"/>
      <c r="PP89" s="44"/>
      <c r="PQ89" s="44"/>
      <c r="PR89" s="44"/>
      <c r="PS89" s="44"/>
      <c r="PT89" s="44"/>
      <c r="PU89" s="44"/>
      <c r="PV89" s="44"/>
      <c r="PW89" s="44"/>
      <c r="PX89" s="44"/>
      <c r="PY89" s="44"/>
      <c r="PZ89" s="44"/>
      <c r="QA89" s="44"/>
      <c r="QB89" s="44"/>
      <c r="QC89" s="44"/>
      <c r="QD89" s="44"/>
      <c r="QE89" s="44"/>
      <c r="QF89" s="44"/>
      <c r="QG89" s="44"/>
      <c r="QH89" s="44"/>
      <c r="QI89" s="44"/>
      <c r="QJ89" s="44"/>
      <c r="QK89" s="44"/>
      <c r="QL89" s="44"/>
      <c r="QM89" s="44"/>
      <c r="QN89" s="44"/>
      <c r="QO89" s="44"/>
      <c r="QP89" s="44"/>
      <c r="QQ89" s="44"/>
      <c r="QR89" s="44"/>
      <c r="QS89" s="44"/>
      <c r="QT89" s="44"/>
      <c r="QU89" s="44"/>
      <c r="QV89" s="44"/>
      <c r="QW89" s="44"/>
      <c r="QX89" s="44"/>
      <c r="QY89" s="44"/>
      <c r="QZ89" s="44"/>
      <c r="RA89" s="44"/>
      <c r="RB89" s="44"/>
      <c r="RC89" s="44"/>
      <c r="RD89" s="44"/>
      <c r="RE89" s="44"/>
      <c r="RF89" s="44"/>
      <c r="RG89" s="44"/>
      <c r="RH89" s="44"/>
      <c r="RI89" s="44"/>
      <c r="RJ89" s="44"/>
      <c r="RK89" s="44"/>
      <c r="RL89" s="44"/>
      <c r="RM89" s="44"/>
      <c r="RN89" s="44"/>
      <c r="RO89" s="44"/>
      <c r="RP89" s="44"/>
      <c r="RQ89" s="44"/>
      <c r="RR89" s="44"/>
      <c r="RS89" s="44"/>
      <c r="RT89" s="44"/>
      <c r="RU89" s="44"/>
      <c r="RV89" s="44"/>
      <c r="RW89" s="44"/>
      <c r="RX89" s="44"/>
      <c r="RY89" s="44"/>
      <c r="RZ89" s="44"/>
      <c r="SA89" s="44"/>
      <c r="SB89" s="44"/>
      <c r="SC89" s="44"/>
      <c r="SD89" s="44"/>
      <c r="SE89" s="44"/>
      <c r="SF89" s="44"/>
      <c r="SG89" s="44"/>
      <c r="SH89" s="44"/>
      <c r="SI89" s="44"/>
      <c r="SJ89" s="44"/>
      <c r="SK89" s="44"/>
      <c r="SL89" s="44"/>
      <c r="SM89" s="44"/>
      <c r="SN89" s="44"/>
      <c r="SO89" s="44"/>
      <c r="SP89" s="44"/>
      <c r="SQ89" s="44"/>
      <c r="SR89" s="44"/>
      <c r="SS89" s="44"/>
      <c r="ST89" s="44"/>
      <c r="SU89" s="44"/>
      <c r="SV89" s="44"/>
      <c r="SW89" s="44"/>
      <c r="SX89" s="44"/>
      <c r="SY89" s="44"/>
      <c r="SZ89" s="44"/>
      <c r="TA89" s="44"/>
      <c r="TB89" s="44"/>
      <c r="TC89" s="44"/>
      <c r="TD89" s="44"/>
      <c r="TE89" s="44"/>
      <c r="TF89" s="44"/>
      <c r="TG89" s="44"/>
      <c r="TH89" s="44"/>
      <c r="TI89" s="44"/>
      <c r="TJ89" s="44"/>
      <c r="TK89" s="44"/>
      <c r="TL89" s="44"/>
      <c r="TM89" s="44"/>
      <c r="TN89" s="44"/>
      <c r="TO89" s="44"/>
      <c r="TP89" s="44"/>
      <c r="TQ89" s="44"/>
      <c r="TR89" s="44"/>
      <c r="TS89" s="44"/>
      <c r="TT89" s="44"/>
      <c r="TU89" s="44"/>
      <c r="TV89" s="44"/>
      <c r="TW89" s="44"/>
      <c r="TX89" s="44"/>
      <c r="TY89" s="44"/>
      <c r="TZ89" s="44"/>
      <c r="UA89" s="44"/>
      <c r="UB89" s="44"/>
      <c r="UC89" s="44"/>
      <c r="UD89" s="44"/>
      <c r="UE89" s="44"/>
      <c r="UF89" s="44"/>
      <c r="UG89" s="44"/>
      <c r="UH89" s="44"/>
      <c r="UI89" s="44"/>
      <c r="UJ89" s="44"/>
      <c r="UK89" s="44"/>
      <c r="UL89" s="44"/>
      <c r="UM89" s="44"/>
      <c r="UN89" s="44"/>
      <c r="UO89" s="44"/>
      <c r="UP89" s="44"/>
      <c r="UQ89" s="44"/>
      <c r="UR89" s="44"/>
      <c r="US89" s="44"/>
      <c r="UT89" s="44"/>
      <c r="UU89" s="44"/>
      <c r="UV89" s="44"/>
      <c r="UW89" s="44"/>
      <c r="UX89" s="44"/>
      <c r="UY89" s="44"/>
      <c r="UZ89" s="44"/>
      <c r="VA89" s="44"/>
      <c r="VB89" s="44"/>
      <c r="VC89" s="44"/>
      <c r="VD89" s="44"/>
      <c r="VE89" s="44"/>
      <c r="VF89" s="44"/>
      <c r="VG89" s="44"/>
      <c r="VH89" s="44"/>
      <c r="VI89" s="44"/>
      <c r="VJ89" s="44"/>
      <c r="VK89" s="44"/>
      <c r="VL89" s="44"/>
      <c r="VM89" s="44"/>
      <c r="VN89" s="44"/>
      <c r="VO89" s="44"/>
      <c r="VP89" s="44"/>
      <c r="VQ89" s="44"/>
      <c r="VR89" s="44"/>
      <c r="VS89" s="44"/>
      <c r="VT89" s="44"/>
      <c r="VU89" s="44"/>
      <c r="VV89" s="44"/>
      <c r="VW89" s="44"/>
      <c r="VX89" s="44"/>
      <c r="VY89" s="44"/>
      <c r="VZ89" s="44"/>
      <c r="WA89" s="44"/>
      <c r="WB89" s="44"/>
      <c r="WC89" s="44"/>
      <c r="WD89" s="44"/>
      <c r="WE89" s="44"/>
      <c r="WF89" s="44"/>
      <c r="WG89" s="44"/>
      <c r="WH89" s="44"/>
      <c r="WI89" s="44"/>
      <c r="WJ89" s="44"/>
      <c r="WK89" s="44"/>
      <c r="WL89" s="44"/>
      <c r="WM89" s="44"/>
      <c r="WN89" s="44"/>
      <c r="WO89" s="44"/>
      <c r="WP89" s="44"/>
      <c r="WQ89" s="44"/>
      <c r="WR89" s="44"/>
      <c r="WS89" s="44"/>
      <c r="WT89" s="44"/>
      <c r="WU89" s="44"/>
      <c r="WV89" s="44"/>
      <c r="WW89" s="44"/>
      <c r="WX89" s="44"/>
      <c r="WY89" s="44"/>
      <c r="WZ89" s="44"/>
      <c r="XA89" s="44"/>
      <c r="XB89" s="44"/>
      <c r="XC89" s="44"/>
      <c r="XD89" s="44"/>
      <c r="XE89" s="44"/>
      <c r="XF89" s="44"/>
      <c r="XG89" s="44"/>
      <c r="XH89" s="44"/>
      <c r="XI89" s="44"/>
      <c r="XJ89" s="44"/>
      <c r="XK89" s="44"/>
      <c r="XL89" s="44"/>
      <c r="XM89" s="44"/>
      <c r="XN89" s="44"/>
      <c r="XO89" s="44"/>
      <c r="XP89" s="44"/>
      <c r="XQ89" s="44"/>
      <c r="XR89" s="44"/>
      <c r="XS89" s="44"/>
      <c r="XT89" s="44"/>
      <c r="XU89" s="44"/>
      <c r="XV89" s="44"/>
      <c r="XW89" s="44"/>
      <c r="XX89" s="44"/>
      <c r="XY89" s="44"/>
      <c r="XZ89" s="44"/>
      <c r="YA89" s="44"/>
      <c r="YB89" s="44"/>
      <c r="YC89" s="44"/>
      <c r="YD89" s="44"/>
      <c r="YE89" s="44"/>
      <c r="YF89" s="44"/>
      <c r="YG89" s="44"/>
      <c r="YH89" s="44"/>
      <c r="YI89" s="44"/>
      <c r="YJ89" s="44"/>
      <c r="YK89" s="44"/>
      <c r="YL89" s="44"/>
      <c r="YM89" s="44"/>
      <c r="YN89" s="44"/>
      <c r="YO89" s="44"/>
      <c r="YP89" s="44"/>
      <c r="YQ89" s="44"/>
      <c r="YR89" s="44"/>
      <c r="YS89" s="44"/>
      <c r="YT89" s="44"/>
      <c r="YU89" s="44"/>
      <c r="YV89" s="44"/>
      <c r="YW89" s="44"/>
      <c r="YX89" s="44"/>
      <c r="YY89" s="44"/>
      <c r="YZ89" s="44"/>
      <c r="ZA89" s="44"/>
      <c r="ZB89" s="44"/>
      <c r="ZC89" s="44"/>
      <c r="ZD89" s="44"/>
      <c r="ZE89" s="44"/>
      <c r="ZF89" s="44"/>
      <c r="ZG89" s="44"/>
      <c r="ZH89" s="44"/>
      <c r="ZI89" s="44"/>
      <c r="ZJ89" s="44"/>
      <c r="ZK89" s="44"/>
      <c r="ZL89" s="44"/>
      <c r="ZM89" s="44"/>
      <c r="ZN89" s="44"/>
      <c r="ZO89" s="44"/>
      <c r="ZP89" s="44"/>
      <c r="ZQ89" s="44"/>
      <c r="ZR89" s="44"/>
      <c r="ZS89" s="44"/>
      <c r="ZT89" s="44"/>
      <c r="ZU89" s="44"/>
      <c r="ZV89" s="44"/>
      <c r="ZW89" s="44"/>
      <c r="ZX89" s="44"/>
      <c r="ZY89" s="44"/>
      <c r="ZZ89" s="44"/>
      <c r="AAA89" s="44"/>
      <c r="AAB89" s="44"/>
      <c r="AAC89" s="44"/>
      <c r="AAD89" s="44"/>
      <c r="AAE89" s="44"/>
      <c r="AAF89" s="44"/>
      <c r="AAG89" s="44"/>
      <c r="AAH89" s="44"/>
      <c r="AAI89" s="44"/>
      <c r="AAJ89" s="44"/>
      <c r="AAK89" s="44"/>
      <c r="AAL89" s="44"/>
      <c r="AAM89" s="44"/>
      <c r="AAN89" s="44"/>
      <c r="AAO89" s="44"/>
      <c r="AAP89" s="44"/>
      <c r="AAQ89" s="44"/>
      <c r="AAR89" s="44"/>
      <c r="AAS89" s="44"/>
      <c r="AAT89" s="44"/>
      <c r="AAU89" s="44"/>
      <c r="AAV89" s="44"/>
      <c r="AAW89" s="44"/>
      <c r="AAX89" s="44"/>
      <c r="AAY89" s="44"/>
      <c r="AAZ89" s="44"/>
      <c r="ABA89" s="44"/>
      <c r="ABB89" s="44"/>
      <c r="ABC89" s="44"/>
      <c r="ABD89" s="44"/>
      <c r="ABE89" s="44"/>
      <c r="ABF89" s="44"/>
      <c r="ABG89" s="44"/>
      <c r="ABH89" s="44"/>
      <c r="ABI89" s="44"/>
      <c r="ABJ89" s="44"/>
      <c r="ABK89" s="44"/>
      <c r="ABL89" s="44"/>
      <c r="ABM89" s="44"/>
      <c r="ABN89" s="44"/>
      <c r="ABO89" s="44"/>
      <c r="ABP89" s="44"/>
      <c r="ABQ89" s="44"/>
      <c r="ABR89" s="44"/>
      <c r="ABS89" s="44"/>
      <c r="ABT89" s="44"/>
      <c r="ABU89" s="44"/>
      <c r="ABV89" s="44"/>
      <c r="ABW89" s="44"/>
      <c r="ABX89" s="44"/>
      <c r="ABY89" s="44"/>
      <c r="ABZ89" s="44"/>
      <c r="ACA89" s="44"/>
      <c r="ACB89" s="44"/>
      <c r="ACC89" s="44"/>
      <c r="ACD89" s="44"/>
      <c r="ACE89" s="44"/>
      <c r="ACF89" s="44"/>
      <c r="ACG89" s="44"/>
      <c r="ACH89" s="44"/>
      <c r="ACI89" s="44"/>
      <c r="ACJ89" s="44"/>
      <c r="ACK89" s="44"/>
      <c r="ACL89" s="44"/>
      <c r="ACM89" s="44"/>
      <c r="ACN89" s="44"/>
      <c r="ACO89" s="44"/>
      <c r="ACP89" s="44"/>
      <c r="ACQ89" s="44"/>
      <c r="ACR89" s="44"/>
      <c r="ACS89" s="44"/>
      <c r="ACT89" s="44"/>
      <c r="ACU89" s="44"/>
      <c r="ACV89" s="44"/>
      <c r="ACW89" s="44"/>
      <c r="ACX89" s="44"/>
      <c r="ACY89" s="44"/>
      <c r="ACZ89" s="44"/>
      <c r="ADA89" s="44"/>
      <c r="ADB89" s="44"/>
      <c r="ADC89" s="44"/>
      <c r="ADD89" s="44"/>
      <c r="ADE89" s="44"/>
      <c r="ADF89" s="44"/>
      <c r="ADG89" s="44"/>
      <c r="ADH89" s="44"/>
      <c r="ADI89" s="44"/>
      <c r="ADJ89" s="44"/>
      <c r="ADK89" s="44"/>
      <c r="ADL89" s="44"/>
      <c r="ADM89" s="44"/>
      <c r="ADN89" s="44"/>
      <c r="ADO89" s="44"/>
      <c r="ADP89" s="44"/>
      <c r="ADQ89" s="44"/>
      <c r="ADR89" s="44"/>
      <c r="ADS89" s="44"/>
      <c r="ADT89" s="44"/>
      <c r="ADU89" s="44"/>
      <c r="ADV89" s="44"/>
      <c r="ADW89" s="44"/>
      <c r="ADX89" s="44"/>
      <c r="ADY89" s="44"/>
      <c r="ADZ89" s="44"/>
      <c r="AEA89" s="44"/>
      <c r="AEB89" s="44"/>
      <c r="AEC89" s="44"/>
      <c r="AED89" s="44"/>
      <c r="AEE89" s="44"/>
      <c r="AEF89" s="44"/>
      <c r="AEG89" s="44"/>
      <c r="AEH89" s="44"/>
      <c r="AEI89" s="44"/>
      <c r="AEJ89" s="44"/>
      <c r="AEK89" s="44"/>
      <c r="AEL89" s="44"/>
      <c r="AEM89" s="44"/>
      <c r="AEN89" s="44"/>
      <c r="AEO89" s="44"/>
      <c r="AEP89" s="44"/>
      <c r="AEQ89" s="44"/>
      <c r="AER89" s="44"/>
      <c r="AES89" s="44"/>
      <c r="AET89" s="44"/>
      <c r="AEU89" s="44"/>
      <c r="AEV89" s="44"/>
      <c r="AEW89" s="44"/>
      <c r="AEX89" s="44"/>
      <c r="AEY89" s="44"/>
      <c r="AEZ89" s="44"/>
      <c r="AFA89" s="44"/>
      <c r="AFB89" s="44"/>
      <c r="AFC89" s="44"/>
      <c r="AFD89" s="44"/>
      <c r="AFE89" s="44"/>
      <c r="AFF89" s="44"/>
      <c r="AFG89" s="44"/>
      <c r="AFH89" s="44"/>
      <c r="AFI89" s="44"/>
      <c r="AFJ89" s="44"/>
      <c r="AFK89" s="44"/>
      <c r="AFL89" s="44"/>
      <c r="AFM89" s="44"/>
      <c r="AFN89" s="44"/>
      <c r="AFO89" s="44"/>
      <c r="AFP89" s="44"/>
      <c r="AFQ89" s="44"/>
      <c r="AFR89" s="44"/>
      <c r="AFS89" s="44"/>
      <c r="AFT89" s="44"/>
      <c r="AFU89" s="44"/>
      <c r="AFV89" s="44"/>
      <c r="AFW89" s="44"/>
      <c r="AFX89" s="44"/>
      <c r="AFY89" s="44"/>
      <c r="AFZ89" s="44"/>
      <c r="AGA89" s="44"/>
      <c r="AGB89" s="44"/>
      <c r="AGC89" s="44"/>
      <c r="AGD89" s="44"/>
      <c r="AGE89" s="44"/>
      <c r="AGF89" s="44"/>
      <c r="AGG89" s="44"/>
      <c r="AGH89" s="44"/>
      <c r="AGI89" s="44"/>
      <c r="AGJ89" s="44"/>
      <c r="AGK89" s="44"/>
      <c r="AGL89" s="44"/>
      <c r="AGM89" s="44"/>
      <c r="AGN89" s="44"/>
      <c r="AGO89" s="44"/>
      <c r="AGP89" s="44"/>
      <c r="AGQ89" s="44"/>
      <c r="AGR89" s="44"/>
      <c r="AGS89" s="44"/>
      <c r="AGT89" s="44"/>
      <c r="AGU89" s="44"/>
      <c r="AGV89" s="44"/>
      <c r="AGW89" s="44"/>
      <c r="AGX89" s="44"/>
      <c r="AGY89" s="44"/>
      <c r="AGZ89" s="44"/>
      <c r="AHA89" s="44"/>
      <c r="AHB89" s="44"/>
      <c r="AHC89" s="44"/>
      <c r="AHD89" s="44"/>
      <c r="AHE89" s="44"/>
      <c r="AHF89" s="44"/>
      <c r="AHG89" s="44"/>
      <c r="AHH89" s="44"/>
      <c r="AHI89" s="44"/>
      <c r="AHJ89" s="44"/>
      <c r="AHK89" s="44"/>
      <c r="AHL89" s="44"/>
      <c r="AHM89" s="44"/>
      <c r="AHN89" s="44"/>
      <c r="AHO89" s="44"/>
      <c r="AHP89" s="44"/>
      <c r="AHQ89" s="44"/>
      <c r="AHR89" s="44"/>
      <c r="AHS89" s="44"/>
      <c r="AHT89" s="44"/>
      <c r="AHU89" s="44"/>
      <c r="AHV89" s="44"/>
      <c r="AHW89" s="44"/>
      <c r="AHX89" s="44"/>
      <c r="AHY89" s="44"/>
      <c r="AHZ89" s="44"/>
      <c r="AIA89" s="44"/>
      <c r="AIB89" s="44"/>
      <c r="AIC89" s="44"/>
      <c r="AID89" s="44"/>
      <c r="AIE89" s="44"/>
      <c r="AIF89" s="44"/>
      <c r="AIG89" s="44"/>
      <c r="AIH89" s="44"/>
      <c r="AII89" s="44"/>
      <c r="AIJ89" s="44"/>
      <c r="AIK89" s="44"/>
      <c r="AIL89" s="44"/>
      <c r="AIM89" s="44"/>
      <c r="AIN89" s="44"/>
      <c r="AIO89" s="44"/>
      <c r="AIP89" s="44"/>
      <c r="AIQ89" s="44"/>
      <c r="AIR89" s="44"/>
      <c r="AIS89" s="44"/>
      <c r="AIT89" s="44"/>
      <c r="AIU89" s="44"/>
      <c r="AIV89" s="44"/>
      <c r="AIW89" s="44"/>
      <c r="AIX89" s="44"/>
      <c r="AIY89" s="44"/>
      <c r="AIZ89" s="44"/>
      <c r="AJA89" s="44"/>
      <c r="AJB89" s="44"/>
      <c r="AJC89" s="44"/>
      <c r="AJD89" s="44"/>
      <c r="AJE89" s="44"/>
      <c r="AJF89" s="44"/>
      <c r="AJG89" s="44"/>
      <c r="AJH89" s="44"/>
      <c r="AJI89" s="44"/>
      <c r="AJJ89" s="44"/>
      <c r="AJK89" s="44"/>
      <c r="AJL89" s="44"/>
      <c r="AJM89" s="44"/>
      <c r="AJN89" s="44"/>
      <c r="AJO89" s="44"/>
      <c r="AJP89" s="44"/>
      <c r="AJQ89" s="44"/>
      <c r="AJR89" s="44"/>
      <c r="AJS89" s="44"/>
      <c r="AJT89" s="44"/>
      <c r="AJU89" s="44"/>
      <c r="AJV89" s="44"/>
      <c r="AJW89" s="44"/>
      <c r="AJX89" s="44"/>
      <c r="AJY89" s="44"/>
      <c r="AJZ89" s="44"/>
      <c r="AKA89" s="44"/>
      <c r="AKB89" s="44"/>
      <c r="AKC89" s="44"/>
      <c r="AKD89" s="44"/>
      <c r="AKE89" s="44"/>
      <c r="AKF89" s="44"/>
      <c r="AKG89" s="44"/>
      <c r="AKH89" s="44"/>
      <c r="AKI89" s="44"/>
      <c r="AKJ89" s="44"/>
      <c r="AKK89" s="44"/>
      <c r="AKL89" s="44"/>
      <c r="AKM89" s="44"/>
      <c r="AKN89" s="44"/>
      <c r="AKO89" s="44"/>
      <c r="AKP89" s="44"/>
      <c r="AKQ89" s="44"/>
      <c r="AKR89" s="44"/>
      <c r="AKS89" s="44"/>
      <c r="AKT89" s="44"/>
      <c r="AKU89" s="44"/>
      <c r="AKV89" s="44"/>
      <c r="AKW89" s="44"/>
      <c r="AKX89" s="44"/>
      <c r="AKY89" s="44"/>
      <c r="AKZ89" s="44"/>
      <c r="ALA89" s="44"/>
      <c r="ALB89" s="44"/>
      <c r="ALC89" s="44"/>
      <c r="ALD89" s="44"/>
      <c r="ALE89" s="44"/>
      <c r="ALF89" s="44"/>
      <c r="ALG89" s="44"/>
      <c r="ALH89" s="44"/>
      <c r="ALI89" s="44"/>
      <c r="ALJ89" s="44"/>
      <c r="ALK89" s="44"/>
      <c r="ALL89" s="44"/>
      <c r="ALM89" s="44"/>
      <c r="ALN89" s="44"/>
      <c r="ALO89" s="44"/>
      <c r="ALP89" s="44"/>
      <c r="ALQ89" s="44"/>
      <c r="ALR89" s="44"/>
      <c r="ALS89" s="44"/>
      <c r="ALT89" s="44"/>
      <c r="ALU89" s="44"/>
      <c r="ALV89" s="44"/>
      <c r="ALW89" s="44"/>
      <c r="ALX89" s="44"/>
      <c r="ALY89" s="44"/>
      <c r="ALZ89" s="44"/>
      <c r="AMA89" s="44"/>
      <c r="AMB89" s="44"/>
      <c r="AMC89" s="44"/>
      <c r="AMD89" s="44"/>
      <c r="AME89" s="44"/>
      <c r="AMF89" s="44"/>
      <c r="AMG89" s="44"/>
      <c r="AMH89" s="44"/>
      <c r="AMI89" s="44"/>
      <c r="AMJ89" s="44"/>
      <c r="AMK89" s="44"/>
      <c r="AML89" s="44"/>
      <c r="AMM89" s="44"/>
      <c r="AMN89" s="44"/>
      <c r="AMO89" s="44"/>
      <c r="AMP89" s="44"/>
      <c r="AMQ89" s="44"/>
      <c r="AMR89" s="44"/>
      <c r="AMS89" s="44"/>
      <c r="AMT89" s="44"/>
      <c r="AMU89" s="44"/>
      <c r="AMV89" s="44"/>
      <c r="AMW89" s="44"/>
      <c r="AMX89" s="44"/>
      <c r="AMY89" s="44"/>
      <c r="AMZ89" s="44"/>
      <c r="ANA89" s="44"/>
      <c r="ANB89" s="44"/>
      <c r="ANC89" s="44"/>
      <c r="AND89" s="44"/>
      <c r="ANE89" s="44"/>
      <c r="ANF89" s="44"/>
      <c r="ANG89" s="44"/>
      <c r="ANH89" s="44"/>
      <c r="ANI89" s="44"/>
      <c r="ANJ89" s="44"/>
      <c r="ANK89" s="44"/>
      <c r="ANL89" s="44"/>
      <c r="ANM89" s="44"/>
      <c r="ANN89" s="44"/>
      <c r="ANO89" s="44"/>
      <c r="ANP89" s="44"/>
      <c r="ANQ89" s="44"/>
      <c r="ANR89" s="44"/>
      <c r="ANS89" s="44"/>
      <c r="ANT89" s="44"/>
      <c r="ANU89" s="44"/>
      <c r="ANV89" s="44"/>
      <c r="ANW89" s="44"/>
      <c r="ANX89" s="44"/>
      <c r="ANY89" s="44"/>
      <c r="ANZ89" s="44"/>
      <c r="AOA89" s="44"/>
      <c r="AOB89" s="44"/>
      <c r="AOC89" s="44"/>
      <c r="AOD89" s="44"/>
      <c r="AOE89" s="44"/>
      <c r="AOF89" s="44"/>
      <c r="AOG89" s="44"/>
      <c r="AOH89" s="44"/>
      <c r="AOI89" s="44"/>
      <c r="AOJ89" s="44"/>
      <c r="AOK89" s="44"/>
      <c r="AOL89" s="44"/>
      <c r="AOM89" s="44"/>
      <c r="AON89" s="44"/>
      <c r="AOO89" s="44"/>
      <c r="AOP89" s="44"/>
      <c r="AOQ89" s="44"/>
      <c r="AOR89" s="44"/>
      <c r="AOS89" s="44"/>
      <c r="AOT89" s="44"/>
      <c r="AOU89" s="44"/>
      <c r="AOV89" s="44"/>
      <c r="AOW89" s="44"/>
      <c r="AOX89" s="44"/>
      <c r="AOY89" s="44"/>
      <c r="AOZ89" s="44"/>
      <c r="APA89" s="44"/>
      <c r="APB89" s="44"/>
      <c r="APC89" s="44"/>
      <c r="APD89" s="44"/>
      <c r="APE89" s="44"/>
      <c r="APF89" s="44"/>
      <c r="APG89" s="44"/>
      <c r="APH89" s="44"/>
      <c r="API89" s="44"/>
      <c r="APJ89" s="44"/>
      <c r="APK89" s="44"/>
      <c r="APL89" s="44"/>
      <c r="APM89" s="44"/>
      <c r="APN89" s="44"/>
      <c r="APO89" s="44"/>
      <c r="APP89" s="44"/>
      <c r="APQ89" s="44"/>
      <c r="APR89" s="44"/>
      <c r="APS89" s="44"/>
      <c r="APT89" s="44"/>
      <c r="APU89" s="44"/>
      <c r="APV89" s="44"/>
      <c r="APW89" s="44"/>
      <c r="APX89" s="44"/>
      <c r="APY89" s="44"/>
      <c r="APZ89" s="44"/>
      <c r="AQA89" s="44"/>
      <c r="AQB89" s="44"/>
      <c r="AQC89" s="44"/>
      <c r="AQD89" s="44"/>
      <c r="AQE89" s="44"/>
      <c r="AQF89" s="44"/>
      <c r="AQG89" s="44"/>
      <c r="AQH89" s="44"/>
      <c r="AQI89" s="44"/>
      <c r="AQJ89" s="44"/>
      <c r="AQK89" s="44"/>
      <c r="AQL89" s="44"/>
      <c r="AQM89" s="44"/>
      <c r="AQN89" s="44"/>
      <c r="AQO89" s="44"/>
      <c r="AQP89" s="44"/>
      <c r="AQQ89" s="44"/>
      <c r="AQR89" s="44"/>
      <c r="AQS89" s="44"/>
      <c r="AQT89" s="44"/>
      <c r="AQU89" s="44"/>
      <c r="AQV89" s="44"/>
      <c r="AQW89" s="44"/>
      <c r="AQX89" s="44"/>
      <c r="AQY89" s="44"/>
      <c r="AQZ89" s="44"/>
      <c r="ARA89" s="44"/>
      <c r="ARB89" s="44"/>
      <c r="ARC89" s="44"/>
      <c r="ARD89" s="44"/>
      <c r="ARE89" s="44"/>
      <c r="ARF89" s="44"/>
      <c r="ARG89" s="44"/>
      <c r="ARH89" s="44"/>
      <c r="ARI89" s="44"/>
      <c r="ARJ89" s="44"/>
      <c r="ARK89" s="44"/>
      <c r="ARL89" s="44"/>
      <c r="ARM89" s="44"/>
      <c r="ARN89" s="44"/>
      <c r="ARO89" s="44"/>
      <c r="ARP89" s="44"/>
      <c r="ARQ89" s="44"/>
      <c r="ARR89" s="44"/>
      <c r="ARS89" s="44"/>
      <c r="ART89" s="44"/>
      <c r="ARU89" s="44"/>
      <c r="ARV89" s="44"/>
      <c r="ARW89" s="44"/>
      <c r="ARX89" s="44"/>
      <c r="ARY89" s="44"/>
      <c r="ARZ89" s="44"/>
      <c r="ASA89" s="44"/>
      <c r="ASB89" s="44"/>
      <c r="ASC89" s="44"/>
      <c r="ASD89" s="44"/>
      <c r="ASE89" s="44"/>
      <c r="ASF89" s="44"/>
      <c r="ASG89" s="44"/>
      <c r="ASH89" s="44"/>
      <c r="ASI89" s="44"/>
      <c r="ASJ89" s="44"/>
      <c r="ASK89" s="44"/>
      <c r="ASL89" s="44"/>
      <c r="ASM89" s="44"/>
      <c r="ASN89" s="44"/>
      <c r="ASO89" s="44"/>
      <c r="ASP89" s="44"/>
      <c r="ASQ89" s="44"/>
      <c r="ASR89" s="44"/>
      <c r="ASS89" s="44"/>
      <c r="AST89" s="44"/>
      <c r="ASU89" s="44"/>
      <c r="ASV89" s="44"/>
      <c r="ASW89" s="44"/>
      <c r="ASX89" s="44"/>
      <c r="ASY89" s="44"/>
      <c r="ASZ89" s="44"/>
      <c r="ATA89" s="44"/>
      <c r="ATB89" s="44"/>
      <c r="ATC89" s="44"/>
      <c r="ATD89" s="44"/>
      <c r="ATE89" s="44"/>
      <c r="ATF89" s="44"/>
      <c r="ATG89" s="44"/>
      <c r="ATH89" s="44"/>
      <c r="ATI89" s="44"/>
      <c r="ATJ89" s="44"/>
      <c r="ATK89" s="44"/>
      <c r="ATL89" s="44"/>
      <c r="ATM89" s="44"/>
      <c r="ATN89" s="44"/>
      <c r="ATO89" s="44"/>
      <c r="ATP89" s="44"/>
      <c r="ATQ89" s="44"/>
      <c r="ATR89" s="44"/>
      <c r="ATS89" s="44"/>
      <c r="ATT89" s="44"/>
      <c r="ATU89" s="44"/>
      <c r="ATV89" s="44"/>
      <c r="ATW89" s="44"/>
      <c r="ATX89" s="44"/>
      <c r="ATY89" s="44"/>
      <c r="ATZ89" s="44"/>
      <c r="AUA89" s="44"/>
      <c r="AUB89" s="44"/>
      <c r="AUC89" s="44"/>
      <c r="AUD89" s="44"/>
      <c r="AUE89" s="44"/>
      <c r="AUF89" s="44"/>
      <c r="AUG89" s="44"/>
      <c r="AUH89" s="44"/>
      <c r="AUI89" s="44"/>
      <c r="AUJ89" s="44"/>
      <c r="AUK89" s="44"/>
      <c r="AUL89" s="44"/>
      <c r="AUM89" s="44"/>
      <c r="AUN89" s="44"/>
      <c r="AUO89" s="44"/>
      <c r="AUP89" s="44"/>
      <c r="AUQ89" s="44"/>
      <c r="AUR89" s="44"/>
      <c r="AUS89" s="44"/>
      <c r="AUT89" s="44"/>
      <c r="AUU89" s="44"/>
      <c r="AUV89" s="44"/>
      <c r="AUW89" s="44"/>
      <c r="AUX89" s="44"/>
      <c r="AUY89" s="44"/>
      <c r="AUZ89" s="44"/>
      <c r="AVA89" s="44"/>
      <c r="AVB89" s="44"/>
      <c r="AVC89" s="44"/>
      <c r="AVD89" s="44"/>
      <c r="AVE89" s="44"/>
      <c r="AVF89" s="44"/>
      <c r="AVG89" s="44"/>
      <c r="AVH89" s="44"/>
      <c r="AVI89" s="44"/>
      <c r="AVJ89" s="44"/>
      <c r="AVK89" s="44"/>
      <c r="AVL89" s="44"/>
      <c r="AVM89" s="44"/>
      <c r="AVN89" s="44"/>
      <c r="AVO89" s="44"/>
      <c r="AVP89" s="44"/>
      <c r="AVQ89" s="44"/>
      <c r="AVR89" s="44"/>
      <c r="AVS89" s="44"/>
      <c r="AVT89" s="44"/>
      <c r="AVU89" s="44"/>
      <c r="AVV89" s="44"/>
      <c r="AVW89" s="44"/>
      <c r="AVX89" s="44"/>
      <c r="AVY89" s="44"/>
      <c r="AVZ89" s="44"/>
      <c r="AWA89" s="44"/>
      <c r="AWB89" s="44"/>
      <c r="AWC89" s="44"/>
      <c r="AWD89" s="44"/>
      <c r="AWE89" s="44"/>
      <c r="AWF89" s="44"/>
      <c r="AWG89" s="44"/>
      <c r="AWH89" s="44"/>
      <c r="AWI89" s="44"/>
      <c r="AWJ89" s="44"/>
      <c r="AWK89" s="44"/>
      <c r="AWL89" s="44"/>
      <c r="AWM89" s="44"/>
      <c r="AWN89" s="44"/>
      <c r="AWO89" s="44"/>
      <c r="AWP89" s="44"/>
      <c r="AWQ89" s="44"/>
      <c r="AWR89" s="44"/>
      <c r="AWS89" s="44"/>
      <c r="AWT89" s="44"/>
      <c r="AWU89" s="44"/>
      <c r="AWV89" s="44"/>
      <c r="AWW89" s="44"/>
      <c r="AWX89" s="44"/>
      <c r="AWY89" s="44"/>
      <c r="AWZ89" s="44"/>
      <c r="AXA89" s="44"/>
      <c r="AXB89" s="44"/>
      <c r="AXC89" s="44"/>
      <c r="AXD89" s="44"/>
      <c r="AXE89" s="44"/>
      <c r="AXF89" s="44"/>
      <c r="AXG89" s="44"/>
      <c r="AXH89" s="44"/>
      <c r="AXI89" s="44"/>
      <c r="AXJ89" s="44"/>
      <c r="AXK89" s="44"/>
      <c r="AXL89" s="44"/>
      <c r="AXM89" s="44"/>
      <c r="AXN89" s="44"/>
      <c r="AXO89" s="44"/>
      <c r="AXP89" s="44"/>
      <c r="AXQ89" s="44"/>
      <c r="AXR89" s="44"/>
      <c r="AXS89" s="44"/>
      <c r="AXT89" s="44"/>
      <c r="AXU89" s="44"/>
      <c r="AXV89" s="44"/>
      <c r="AXW89" s="44"/>
      <c r="AXX89" s="44"/>
      <c r="AXY89" s="44"/>
      <c r="AXZ89" s="44"/>
      <c r="AYA89" s="44"/>
      <c r="AYB89" s="44"/>
      <c r="AYC89" s="44"/>
      <c r="AYD89" s="44"/>
      <c r="AYE89" s="44"/>
      <c r="AYF89" s="44"/>
      <c r="AYG89" s="44"/>
      <c r="AYH89" s="44"/>
      <c r="AYI89" s="44"/>
      <c r="AYJ89" s="44"/>
      <c r="AYK89" s="44"/>
      <c r="AYL89" s="44"/>
      <c r="AYM89" s="44"/>
      <c r="AYN89" s="44"/>
      <c r="AYO89" s="44"/>
      <c r="AYP89" s="44"/>
      <c r="AYQ89" s="44"/>
      <c r="AYR89" s="44"/>
      <c r="AYS89" s="44"/>
      <c r="AYT89" s="44"/>
      <c r="AYU89" s="44"/>
      <c r="AYV89" s="44"/>
      <c r="AYW89" s="44"/>
      <c r="AYX89" s="44"/>
      <c r="AYY89" s="44"/>
      <c r="AYZ89" s="44"/>
      <c r="AZA89" s="44"/>
      <c r="AZB89" s="44"/>
      <c r="AZC89" s="44"/>
      <c r="AZD89" s="44"/>
      <c r="AZE89" s="44"/>
      <c r="AZF89" s="44"/>
      <c r="AZG89" s="44"/>
      <c r="AZH89" s="44"/>
      <c r="AZI89" s="44"/>
      <c r="AZJ89" s="44"/>
      <c r="AZK89" s="44"/>
      <c r="AZL89" s="44"/>
      <c r="AZM89" s="44"/>
      <c r="AZN89" s="44"/>
      <c r="AZO89" s="44"/>
      <c r="AZP89" s="44"/>
      <c r="AZQ89" s="44"/>
      <c r="AZR89" s="44"/>
      <c r="AZS89" s="44"/>
      <c r="AZT89" s="44"/>
      <c r="AZU89" s="44"/>
      <c r="AZV89" s="44"/>
      <c r="AZW89" s="44"/>
      <c r="AZX89" s="44"/>
      <c r="AZY89" s="44"/>
      <c r="AZZ89" s="44"/>
      <c r="BAA89" s="44"/>
      <c r="BAB89" s="44"/>
      <c r="BAC89" s="44"/>
      <c r="BAD89" s="44"/>
      <c r="BAE89" s="44"/>
      <c r="BAF89" s="44"/>
      <c r="BAG89" s="44"/>
      <c r="BAH89" s="44"/>
      <c r="BAI89" s="44"/>
      <c r="BAJ89" s="44"/>
      <c r="BAK89" s="44"/>
      <c r="BAL89" s="44"/>
      <c r="BAM89" s="44"/>
      <c r="BAN89" s="44"/>
      <c r="BAO89" s="44"/>
      <c r="BAP89" s="44"/>
      <c r="BAQ89" s="44"/>
      <c r="BAR89" s="44"/>
      <c r="BAS89" s="44"/>
      <c r="BAT89" s="44"/>
      <c r="BAU89" s="44"/>
      <c r="BAV89" s="44"/>
      <c r="BAW89" s="44"/>
      <c r="BAX89" s="44"/>
      <c r="BAY89" s="44"/>
      <c r="BAZ89" s="44"/>
      <c r="BBA89" s="44"/>
      <c r="BBB89" s="44"/>
      <c r="BBC89" s="44"/>
      <c r="BBD89" s="44"/>
      <c r="BBE89" s="44"/>
      <c r="BBF89" s="44"/>
      <c r="BBG89" s="44"/>
      <c r="BBH89" s="44"/>
      <c r="BBI89" s="44"/>
      <c r="BBJ89" s="44"/>
      <c r="BBK89" s="44"/>
      <c r="BBL89" s="44"/>
      <c r="BBM89" s="44"/>
      <c r="BBN89" s="44"/>
      <c r="BBO89" s="44"/>
      <c r="BBP89" s="44"/>
      <c r="BBQ89" s="44"/>
      <c r="BBR89" s="44"/>
      <c r="BBS89" s="44"/>
      <c r="BBT89" s="44"/>
      <c r="BBU89" s="44"/>
      <c r="BBV89" s="44"/>
      <c r="BBW89" s="44"/>
      <c r="BBX89" s="44"/>
      <c r="BBY89" s="44"/>
      <c r="BBZ89" s="44"/>
      <c r="BCA89" s="44"/>
      <c r="BCB89" s="44"/>
      <c r="BCC89" s="44"/>
      <c r="BCD89" s="44"/>
      <c r="BCE89" s="44"/>
      <c r="BCF89" s="44"/>
      <c r="BCG89" s="44"/>
      <c r="BCH89" s="44"/>
      <c r="BCI89" s="44"/>
      <c r="BCJ89" s="44"/>
      <c r="BCK89" s="44"/>
      <c r="BCL89" s="44"/>
      <c r="BCM89" s="44"/>
      <c r="BCN89" s="44"/>
      <c r="BCO89" s="44"/>
      <c r="BCP89" s="44"/>
      <c r="BCQ89" s="44"/>
      <c r="BCR89" s="44"/>
      <c r="BCS89" s="44"/>
      <c r="BCT89" s="44"/>
      <c r="BCU89" s="44"/>
      <c r="BCV89" s="44"/>
      <c r="BCW89" s="44"/>
      <c r="BCX89" s="44"/>
      <c r="BCY89" s="44"/>
      <c r="BCZ89" s="44"/>
      <c r="BDA89" s="44"/>
      <c r="BDB89" s="44"/>
      <c r="BDC89" s="44"/>
      <c r="BDD89" s="44"/>
      <c r="BDE89" s="44"/>
      <c r="BDF89" s="44"/>
      <c r="BDG89" s="44"/>
      <c r="BDH89" s="44"/>
      <c r="BDI89" s="44"/>
      <c r="BDJ89" s="44"/>
      <c r="BDK89" s="44"/>
      <c r="BDL89" s="44"/>
      <c r="BDM89" s="44"/>
      <c r="BDN89" s="44"/>
      <c r="BDO89" s="44"/>
      <c r="BDP89" s="44"/>
      <c r="BDQ89" s="44"/>
      <c r="BDR89" s="44"/>
      <c r="BDS89" s="44"/>
      <c r="BDT89" s="44"/>
      <c r="BDU89" s="44"/>
      <c r="BDV89" s="44"/>
      <c r="BDW89" s="44"/>
      <c r="BDX89" s="44"/>
      <c r="BDY89" s="44"/>
      <c r="BDZ89" s="44"/>
      <c r="BEA89" s="44"/>
      <c r="BEB89" s="44"/>
      <c r="BEC89" s="44"/>
      <c r="BED89" s="44"/>
      <c r="BEE89" s="44"/>
      <c r="BEF89" s="44"/>
      <c r="BEG89" s="44"/>
      <c r="BEH89" s="44"/>
      <c r="BEI89" s="44"/>
      <c r="BEJ89" s="44"/>
      <c r="BEK89" s="44"/>
      <c r="BEL89" s="44"/>
      <c r="BEM89" s="44"/>
      <c r="BEN89" s="44"/>
      <c r="BEO89" s="44"/>
      <c r="BEP89" s="44"/>
      <c r="BEQ89" s="44"/>
      <c r="BER89" s="44"/>
      <c r="BES89" s="44"/>
      <c r="BET89" s="44"/>
      <c r="BEU89" s="44"/>
      <c r="BEV89" s="44"/>
      <c r="BEW89" s="44"/>
      <c r="BEX89" s="44"/>
      <c r="BEY89" s="44"/>
      <c r="BEZ89" s="44"/>
      <c r="BFA89" s="44"/>
      <c r="BFB89" s="44"/>
      <c r="BFC89" s="44"/>
      <c r="BFD89" s="44"/>
      <c r="BFE89" s="44"/>
      <c r="BFF89" s="44"/>
      <c r="BFG89" s="44"/>
      <c r="BFH89" s="44"/>
      <c r="BFI89" s="44"/>
      <c r="BFJ89" s="44"/>
      <c r="BFK89" s="44"/>
      <c r="BFL89" s="44"/>
      <c r="BFM89" s="44"/>
      <c r="BFN89" s="44"/>
      <c r="BFO89" s="44"/>
      <c r="BFP89" s="44"/>
      <c r="BFQ89" s="44"/>
      <c r="BFR89" s="44"/>
      <c r="BFS89" s="44"/>
      <c r="BFT89" s="44"/>
      <c r="BFU89" s="44"/>
      <c r="BFV89" s="44"/>
      <c r="BFW89" s="44"/>
      <c r="BFX89" s="44"/>
      <c r="BFY89" s="44"/>
      <c r="BFZ89" s="44"/>
      <c r="BGA89" s="44"/>
      <c r="BGB89" s="44"/>
      <c r="BGC89" s="44"/>
      <c r="BGD89" s="44"/>
      <c r="BGE89" s="44"/>
      <c r="BGF89" s="44"/>
      <c r="BGG89" s="44"/>
      <c r="BGH89" s="44"/>
      <c r="BGI89" s="44"/>
      <c r="BGJ89" s="44"/>
      <c r="BGK89" s="44"/>
      <c r="BGL89" s="44"/>
      <c r="BGM89" s="44"/>
      <c r="BGN89" s="44"/>
      <c r="BGO89" s="44"/>
      <c r="BGP89" s="44"/>
      <c r="BGQ89" s="44"/>
      <c r="BGR89" s="44"/>
      <c r="BGS89" s="44"/>
      <c r="BGT89" s="44"/>
      <c r="BGU89" s="44"/>
      <c r="BGV89" s="44"/>
      <c r="BGW89" s="44"/>
      <c r="BGX89" s="44"/>
      <c r="BGY89" s="44"/>
      <c r="BGZ89" s="44"/>
      <c r="BHA89" s="44"/>
      <c r="BHB89" s="44"/>
      <c r="BHC89" s="44"/>
      <c r="BHD89" s="44"/>
      <c r="BHE89" s="44"/>
      <c r="BHF89" s="44"/>
      <c r="BHG89" s="44"/>
      <c r="BHH89" s="44"/>
      <c r="BHI89" s="44"/>
      <c r="BHJ89" s="44"/>
      <c r="BHK89" s="44"/>
      <c r="BHL89" s="44"/>
      <c r="BHM89" s="44"/>
      <c r="BHN89" s="44"/>
      <c r="BHO89" s="44"/>
      <c r="BHP89" s="44"/>
      <c r="BHQ89" s="44"/>
      <c r="BHR89" s="44"/>
      <c r="BHS89" s="44"/>
      <c r="BHT89" s="44"/>
      <c r="BHU89" s="44"/>
      <c r="BHV89" s="44"/>
      <c r="BHW89" s="44"/>
      <c r="BHX89" s="44"/>
      <c r="BHY89" s="44"/>
      <c r="BHZ89" s="44"/>
      <c r="BIA89" s="44"/>
      <c r="BIB89" s="44"/>
      <c r="BIC89" s="44"/>
      <c r="BID89" s="44"/>
      <c r="BIE89" s="44"/>
      <c r="BIF89" s="44"/>
      <c r="BIG89" s="44"/>
      <c r="BIH89" s="44"/>
      <c r="BII89" s="44"/>
      <c r="BIJ89" s="44"/>
      <c r="BIK89" s="44"/>
      <c r="BIL89" s="44"/>
      <c r="BIM89" s="44"/>
      <c r="BIN89" s="44"/>
      <c r="BIO89" s="44"/>
      <c r="BIP89" s="44"/>
      <c r="BIQ89" s="44"/>
      <c r="BIR89" s="44"/>
      <c r="BIS89" s="44"/>
      <c r="BIT89" s="44"/>
      <c r="BIU89" s="44"/>
      <c r="BIV89" s="44"/>
      <c r="BIW89" s="44"/>
      <c r="BIX89" s="44"/>
      <c r="BIY89" s="44"/>
      <c r="BIZ89" s="44"/>
      <c r="BJA89" s="44"/>
      <c r="BJB89" s="44"/>
      <c r="BJC89" s="44"/>
      <c r="BJD89" s="44"/>
      <c r="BJE89" s="44"/>
      <c r="BJF89" s="44"/>
      <c r="BJG89" s="44"/>
      <c r="BJH89" s="44"/>
      <c r="BJI89" s="44"/>
      <c r="BJJ89" s="44"/>
      <c r="BJK89" s="44"/>
      <c r="BJL89" s="44"/>
      <c r="BJM89" s="44"/>
      <c r="BJN89" s="44"/>
      <c r="BJO89" s="44"/>
      <c r="BJP89" s="44"/>
      <c r="BJQ89" s="44"/>
      <c r="BJR89" s="44"/>
      <c r="BJS89" s="44"/>
      <c r="BJT89" s="44"/>
      <c r="BJU89" s="44"/>
      <c r="BJV89" s="44"/>
      <c r="BJW89" s="44"/>
      <c r="BJX89" s="44"/>
      <c r="BJY89" s="44"/>
      <c r="BJZ89" s="44"/>
      <c r="BKA89" s="44"/>
      <c r="BKB89" s="44"/>
      <c r="BKC89" s="44"/>
      <c r="BKD89" s="44"/>
      <c r="BKE89" s="44"/>
      <c r="BKF89" s="44"/>
      <c r="BKG89" s="44"/>
      <c r="BKH89" s="44"/>
      <c r="BKI89" s="44"/>
      <c r="BKJ89" s="44"/>
      <c r="BKK89" s="44"/>
      <c r="BKL89" s="44"/>
      <c r="BKM89" s="44"/>
      <c r="BKN89" s="44"/>
      <c r="BKO89" s="44"/>
      <c r="BKP89" s="44"/>
      <c r="BKQ89" s="44"/>
      <c r="BKR89" s="44"/>
      <c r="BKS89" s="44"/>
      <c r="BKT89" s="44"/>
      <c r="BKU89" s="44"/>
      <c r="BKV89" s="44"/>
      <c r="BKW89" s="44"/>
      <c r="BKX89" s="44"/>
      <c r="BKY89" s="44"/>
      <c r="BKZ89" s="44"/>
      <c r="BLA89" s="44"/>
      <c r="BLB89" s="44"/>
      <c r="BLC89" s="44"/>
      <c r="BLD89" s="44"/>
      <c r="BLE89" s="44"/>
      <c r="BLF89" s="44"/>
      <c r="BLG89" s="44"/>
      <c r="BLH89" s="44"/>
      <c r="BLI89" s="44"/>
      <c r="BLJ89" s="44"/>
      <c r="BLK89" s="44"/>
      <c r="BLL89" s="44"/>
      <c r="BLM89" s="44"/>
      <c r="BLN89" s="44"/>
      <c r="BLO89" s="44"/>
      <c r="BLP89" s="44"/>
      <c r="BLQ89" s="44"/>
      <c r="BLR89" s="44"/>
      <c r="BLS89" s="44"/>
      <c r="BLT89" s="44"/>
      <c r="BLU89" s="44"/>
      <c r="BLV89" s="44"/>
      <c r="BLW89" s="44"/>
      <c r="BLX89" s="44"/>
      <c r="BLY89" s="44"/>
      <c r="BLZ89" s="44"/>
      <c r="BMA89" s="44"/>
      <c r="BMB89" s="44"/>
      <c r="BMC89" s="44"/>
      <c r="BMD89" s="44"/>
      <c r="BME89" s="44"/>
      <c r="BMF89" s="44"/>
      <c r="BMG89" s="44"/>
      <c r="BMH89" s="44"/>
      <c r="BMI89" s="44"/>
      <c r="BMJ89" s="44"/>
      <c r="BMK89" s="44"/>
      <c r="BML89" s="44"/>
      <c r="BMM89" s="44"/>
      <c r="BMN89" s="44"/>
      <c r="BMO89" s="44"/>
      <c r="BMP89" s="44"/>
      <c r="BMQ89" s="44"/>
      <c r="BMR89" s="44"/>
      <c r="BMS89" s="44"/>
      <c r="BMT89" s="44"/>
      <c r="BMU89" s="44"/>
      <c r="BMV89" s="44"/>
      <c r="BMW89" s="44"/>
      <c r="BMX89" s="44"/>
      <c r="BMY89" s="44"/>
      <c r="BMZ89" s="44"/>
      <c r="BNA89" s="44"/>
      <c r="BNB89" s="44"/>
      <c r="BNC89" s="44"/>
      <c r="BND89" s="44"/>
      <c r="BNE89" s="44"/>
      <c r="BNF89" s="44"/>
      <c r="BNG89" s="44"/>
      <c r="BNH89" s="44"/>
      <c r="BNI89" s="44"/>
      <c r="BNJ89" s="44"/>
      <c r="BNK89" s="44"/>
      <c r="BNL89" s="44"/>
      <c r="BNM89" s="44"/>
      <c r="BNN89" s="44"/>
      <c r="BNO89" s="44"/>
      <c r="BNP89" s="44"/>
      <c r="BNQ89" s="44"/>
      <c r="BNR89" s="44"/>
      <c r="BNS89" s="44"/>
      <c r="BNT89" s="44"/>
      <c r="BNU89" s="44"/>
      <c r="BNV89" s="44"/>
      <c r="BNW89" s="44"/>
      <c r="BNX89" s="44"/>
      <c r="BNY89" s="44"/>
      <c r="BNZ89" s="44"/>
      <c r="BOA89" s="44"/>
      <c r="BOB89" s="44"/>
      <c r="BOC89" s="44"/>
      <c r="BOD89" s="44"/>
      <c r="BOE89" s="44"/>
      <c r="BOF89" s="44"/>
      <c r="BOG89" s="44"/>
      <c r="BOH89" s="44"/>
      <c r="BOI89" s="44"/>
      <c r="BOJ89" s="44"/>
      <c r="BOK89" s="44"/>
      <c r="BOL89" s="44"/>
      <c r="BOM89" s="44"/>
      <c r="BON89" s="44"/>
      <c r="BOO89" s="44"/>
      <c r="BOP89" s="44"/>
      <c r="BOQ89" s="44"/>
      <c r="BOR89" s="44"/>
      <c r="BOS89" s="44"/>
      <c r="BOT89" s="44"/>
      <c r="BOU89" s="44"/>
      <c r="BOV89" s="44"/>
      <c r="BOW89" s="44"/>
      <c r="BOX89" s="44"/>
      <c r="BOY89" s="44"/>
      <c r="BOZ89" s="44"/>
      <c r="BPA89" s="44"/>
      <c r="BPB89" s="44"/>
      <c r="BPC89" s="44"/>
      <c r="BPD89" s="44"/>
      <c r="BPE89" s="44"/>
      <c r="BPF89" s="44"/>
      <c r="BPG89" s="44"/>
      <c r="BPH89" s="44"/>
      <c r="BPI89" s="44"/>
      <c r="BPJ89" s="44"/>
      <c r="BPK89" s="44"/>
      <c r="BPL89" s="44"/>
      <c r="BPM89" s="44"/>
      <c r="BPN89" s="44"/>
      <c r="BPO89" s="44"/>
      <c r="BPP89" s="44"/>
      <c r="BPQ89" s="44"/>
      <c r="BPR89" s="44"/>
      <c r="BPS89" s="44"/>
      <c r="BPT89" s="44"/>
      <c r="BPU89" s="44"/>
      <c r="BPV89" s="44"/>
      <c r="BPW89" s="44"/>
      <c r="BPX89" s="44"/>
      <c r="BPY89" s="44"/>
      <c r="BPZ89" s="44"/>
      <c r="BQA89" s="44"/>
      <c r="BQB89" s="44"/>
      <c r="BQC89" s="44"/>
      <c r="BQD89" s="44"/>
      <c r="BQE89" s="44"/>
      <c r="BQF89" s="44"/>
      <c r="BQG89" s="44"/>
      <c r="BQH89" s="44"/>
      <c r="BQI89" s="44"/>
      <c r="BQJ89" s="44"/>
      <c r="BQK89" s="44"/>
      <c r="BQL89" s="44"/>
      <c r="BQM89" s="44"/>
      <c r="BQN89" s="44"/>
      <c r="BQO89" s="44"/>
      <c r="BQP89" s="44"/>
      <c r="BQQ89" s="44"/>
      <c r="BQR89" s="44"/>
      <c r="BQS89" s="44"/>
      <c r="BQT89" s="44"/>
      <c r="BQU89" s="44"/>
      <c r="BQV89" s="44"/>
      <c r="BQW89" s="44"/>
      <c r="BQX89" s="44"/>
      <c r="BQY89" s="44"/>
      <c r="BQZ89" s="44"/>
      <c r="BRA89" s="44"/>
      <c r="BRB89" s="44"/>
      <c r="BRC89" s="44"/>
      <c r="BRD89" s="44"/>
      <c r="BRE89" s="44"/>
      <c r="BRF89" s="44"/>
      <c r="BRG89" s="44"/>
      <c r="BRH89" s="44"/>
      <c r="BRI89" s="44"/>
      <c r="BRJ89" s="44"/>
      <c r="BRK89" s="44"/>
      <c r="BRL89" s="44"/>
      <c r="BRM89" s="44"/>
      <c r="BRN89" s="44"/>
      <c r="BRO89" s="44"/>
      <c r="BRP89" s="44"/>
      <c r="BRQ89" s="44"/>
      <c r="BRR89" s="44"/>
      <c r="BRS89" s="44"/>
      <c r="BRT89" s="44"/>
      <c r="BRU89" s="44"/>
      <c r="BRV89" s="44"/>
      <c r="BRW89" s="44"/>
      <c r="BRX89" s="44"/>
      <c r="BRY89" s="44"/>
      <c r="BRZ89" s="44"/>
      <c r="BSA89" s="44"/>
      <c r="BSB89" s="44"/>
      <c r="BSC89" s="44"/>
      <c r="BSD89" s="44"/>
      <c r="BSE89" s="44"/>
      <c r="BSF89" s="44"/>
      <c r="BSG89" s="44"/>
      <c r="BSH89" s="44"/>
      <c r="BSI89" s="44"/>
      <c r="BSJ89" s="44"/>
      <c r="BSK89" s="44"/>
      <c r="BSL89" s="44"/>
      <c r="BSM89" s="44"/>
      <c r="BSN89" s="44"/>
      <c r="BSO89" s="44"/>
      <c r="BSP89" s="44"/>
      <c r="BSQ89" s="44"/>
      <c r="BSR89" s="44"/>
      <c r="BSS89" s="44"/>
      <c r="BST89" s="44"/>
      <c r="BSU89" s="44"/>
      <c r="BSV89" s="44"/>
      <c r="BSW89" s="44"/>
      <c r="BSX89" s="44"/>
      <c r="BSY89" s="44"/>
      <c r="BSZ89" s="44"/>
      <c r="BTA89" s="44"/>
      <c r="BTB89" s="44"/>
      <c r="BTC89" s="44"/>
      <c r="BTD89" s="44"/>
      <c r="BTE89" s="44"/>
      <c r="BTF89" s="44"/>
      <c r="BTG89" s="44"/>
      <c r="BTH89" s="44"/>
      <c r="BTI89" s="44"/>
      <c r="BTJ89" s="44"/>
      <c r="BTK89" s="44"/>
      <c r="BTL89" s="44"/>
      <c r="BTM89" s="44"/>
      <c r="BTN89" s="44"/>
      <c r="BTO89" s="44"/>
      <c r="BTP89" s="44"/>
      <c r="BTQ89" s="44"/>
      <c r="BTR89" s="44"/>
      <c r="BTS89" s="44"/>
      <c r="BTT89" s="44"/>
      <c r="BTU89" s="44"/>
      <c r="BTV89" s="44"/>
      <c r="BTW89" s="44"/>
      <c r="BTX89" s="44"/>
      <c r="BTY89" s="44"/>
      <c r="BTZ89" s="44"/>
      <c r="BUA89" s="44"/>
      <c r="BUB89" s="44"/>
      <c r="BUC89" s="44"/>
      <c r="BUD89" s="44"/>
      <c r="BUE89" s="44"/>
      <c r="BUF89" s="44"/>
      <c r="BUG89" s="44"/>
      <c r="BUH89" s="44"/>
      <c r="BUI89" s="44"/>
      <c r="BUJ89" s="44"/>
      <c r="BUK89" s="44"/>
      <c r="BUL89" s="44"/>
      <c r="BUM89" s="44"/>
      <c r="BUN89" s="44"/>
      <c r="BUO89" s="44"/>
      <c r="BUP89" s="44"/>
      <c r="BUQ89" s="44"/>
      <c r="BUR89" s="44"/>
      <c r="BUS89" s="44"/>
      <c r="BUT89" s="44"/>
      <c r="BUU89" s="44"/>
      <c r="BUV89" s="44"/>
      <c r="BUW89" s="44"/>
      <c r="BUX89" s="44"/>
      <c r="BUY89" s="44"/>
      <c r="BUZ89" s="44"/>
      <c r="BVA89" s="44"/>
      <c r="BVB89" s="44"/>
      <c r="BVC89" s="44"/>
      <c r="BVD89" s="44"/>
      <c r="BVE89" s="44"/>
      <c r="BVF89" s="44"/>
      <c r="BVG89" s="44"/>
      <c r="BVH89" s="44"/>
      <c r="BVI89" s="44"/>
      <c r="BVJ89" s="44"/>
      <c r="BVK89" s="44"/>
      <c r="BVL89" s="44"/>
      <c r="BVM89" s="44"/>
      <c r="BVN89" s="44"/>
      <c r="BVO89" s="44"/>
      <c r="BVP89" s="44"/>
      <c r="BVQ89" s="44"/>
      <c r="BVR89" s="44"/>
      <c r="BVS89" s="44"/>
      <c r="BVT89" s="44"/>
      <c r="BVU89" s="44"/>
      <c r="BVV89" s="44"/>
      <c r="BVW89" s="44"/>
      <c r="BVX89" s="44"/>
      <c r="BVY89" s="44"/>
      <c r="BVZ89" s="44"/>
      <c r="BWA89" s="44"/>
      <c r="BWB89" s="44"/>
      <c r="BWC89" s="44"/>
      <c r="BWD89" s="44"/>
      <c r="BWE89" s="44"/>
      <c r="BWF89" s="44"/>
      <c r="BWG89" s="44"/>
      <c r="BWH89" s="44"/>
      <c r="BWI89" s="44"/>
      <c r="BWJ89" s="44"/>
      <c r="BWK89" s="44"/>
      <c r="BWL89" s="44"/>
      <c r="BWM89" s="44"/>
      <c r="BWN89" s="44"/>
      <c r="BWO89" s="44"/>
      <c r="BWP89" s="44"/>
      <c r="BWQ89" s="44"/>
      <c r="BWR89" s="44"/>
      <c r="BWS89" s="44"/>
      <c r="BWT89" s="44"/>
      <c r="BWU89" s="44"/>
      <c r="BWV89" s="44"/>
      <c r="BWW89" s="44"/>
      <c r="BWX89" s="44"/>
      <c r="BWY89" s="44"/>
      <c r="BWZ89" s="44"/>
      <c r="BXA89" s="44"/>
      <c r="BXB89" s="44"/>
      <c r="BXC89" s="44"/>
      <c r="BXD89" s="44"/>
      <c r="BXE89" s="44"/>
      <c r="BXF89" s="44"/>
      <c r="BXG89" s="44"/>
      <c r="BXH89" s="44"/>
      <c r="BXI89" s="44"/>
      <c r="BXJ89" s="44"/>
      <c r="BXK89" s="44"/>
      <c r="BXL89" s="44"/>
      <c r="BXM89" s="44"/>
      <c r="BXN89" s="44"/>
      <c r="BXO89" s="44"/>
      <c r="BXP89" s="44"/>
      <c r="BXQ89" s="44"/>
      <c r="BXR89" s="44"/>
      <c r="BXS89" s="44"/>
      <c r="BXT89" s="44"/>
      <c r="BXU89" s="44"/>
      <c r="BXV89" s="44"/>
      <c r="BXW89" s="44"/>
      <c r="BXX89" s="44"/>
      <c r="BXY89" s="44"/>
      <c r="BXZ89" s="44"/>
      <c r="BYA89" s="44"/>
      <c r="BYB89" s="44"/>
      <c r="BYC89" s="44"/>
      <c r="BYD89" s="44"/>
      <c r="BYE89" s="44"/>
      <c r="BYF89" s="44"/>
      <c r="BYG89" s="44"/>
      <c r="BYH89" s="44"/>
      <c r="BYI89" s="44"/>
      <c r="BYJ89" s="44"/>
      <c r="BYK89" s="44"/>
      <c r="BYL89" s="44"/>
      <c r="BYM89" s="44"/>
      <c r="BYN89" s="44"/>
      <c r="BYO89" s="44"/>
      <c r="BYP89" s="44"/>
      <c r="BYQ89" s="44"/>
      <c r="BYR89" s="44"/>
      <c r="BYS89" s="44"/>
      <c r="BYT89" s="44"/>
      <c r="BYU89" s="44"/>
      <c r="BYV89" s="44"/>
      <c r="BYW89" s="44"/>
      <c r="BYX89" s="44"/>
      <c r="BYY89" s="44"/>
      <c r="BYZ89" s="44"/>
      <c r="BZA89" s="44"/>
      <c r="BZB89" s="44"/>
      <c r="BZC89" s="44"/>
      <c r="BZD89" s="44"/>
      <c r="BZE89" s="44"/>
      <c r="BZF89" s="44"/>
      <c r="BZG89" s="44"/>
      <c r="BZH89" s="44"/>
      <c r="BZI89" s="44"/>
      <c r="BZJ89" s="44"/>
      <c r="BZK89" s="44"/>
      <c r="BZL89" s="44"/>
      <c r="BZM89" s="44"/>
      <c r="BZN89" s="44"/>
      <c r="BZO89" s="44"/>
      <c r="BZP89" s="44"/>
      <c r="BZQ89" s="44"/>
      <c r="BZR89" s="44"/>
      <c r="BZS89" s="44"/>
      <c r="BZT89" s="44"/>
      <c r="BZU89" s="44"/>
      <c r="BZV89" s="44"/>
      <c r="BZW89" s="44"/>
      <c r="BZX89" s="44"/>
      <c r="BZY89" s="44"/>
      <c r="BZZ89" s="44"/>
      <c r="CAA89" s="44"/>
      <c r="CAB89" s="44"/>
      <c r="CAC89" s="44"/>
      <c r="CAD89" s="44"/>
      <c r="CAE89" s="44"/>
      <c r="CAF89" s="44"/>
      <c r="CAG89" s="44"/>
      <c r="CAH89" s="44"/>
      <c r="CAI89" s="44"/>
      <c r="CAJ89" s="44"/>
      <c r="CAK89" s="44"/>
      <c r="CAL89" s="44"/>
      <c r="CAM89" s="44"/>
      <c r="CAN89" s="44"/>
      <c r="CAO89" s="44"/>
      <c r="CAP89" s="44"/>
      <c r="CAQ89" s="44"/>
      <c r="CAR89" s="44"/>
      <c r="CAS89" s="44"/>
      <c r="CAT89" s="44"/>
      <c r="CAU89" s="44"/>
      <c r="CAV89" s="44"/>
      <c r="CAW89" s="44"/>
      <c r="CAX89" s="44"/>
      <c r="CAY89" s="44"/>
      <c r="CAZ89" s="44"/>
      <c r="CBA89" s="44"/>
      <c r="CBB89" s="44"/>
      <c r="CBC89" s="44"/>
      <c r="CBD89" s="44"/>
      <c r="CBE89" s="44"/>
      <c r="CBF89" s="44"/>
      <c r="CBG89" s="44"/>
      <c r="CBH89" s="44"/>
      <c r="CBI89" s="44"/>
      <c r="CBJ89" s="44"/>
      <c r="CBK89" s="44"/>
      <c r="CBL89" s="44"/>
      <c r="CBM89" s="44"/>
      <c r="CBN89" s="44"/>
      <c r="CBO89" s="44"/>
      <c r="CBP89" s="44"/>
      <c r="CBQ89" s="44"/>
      <c r="CBR89" s="44"/>
      <c r="CBS89" s="44"/>
      <c r="CBT89" s="44"/>
      <c r="CBU89" s="44"/>
      <c r="CBV89" s="44"/>
      <c r="CBW89" s="44"/>
      <c r="CBX89" s="44"/>
      <c r="CBY89" s="44"/>
      <c r="CBZ89" s="44"/>
      <c r="CCA89" s="44"/>
      <c r="CCB89" s="44"/>
      <c r="CCC89" s="44"/>
      <c r="CCD89" s="44"/>
      <c r="CCE89" s="44"/>
      <c r="CCF89" s="44"/>
      <c r="CCG89" s="44"/>
      <c r="CCH89" s="44"/>
      <c r="CCI89" s="44"/>
      <c r="CCJ89" s="44"/>
      <c r="CCK89" s="44"/>
      <c r="CCL89" s="44"/>
      <c r="CCM89" s="44"/>
      <c r="CCN89" s="44"/>
      <c r="CCO89" s="44"/>
      <c r="CCP89" s="44"/>
      <c r="CCQ89" s="44"/>
      <c r="CCR89" s="44"/>
      <c r="CCS89" s="44"/>
      <c r="CCT89" s="44"/>
      <c r="CCU89" s="44"/>
      <c r="CCV89" s="44"/>
      <c r="CCW89" s="44"/>
      <c r="CCX89" s="44"/>
      <c r="CCY89" s="44"/>
      <c r="CCZ89" s="44"/>
      <c r="CDA89" s="44"/>
      <c r="CDB89" s="44"/>
      <c r="CDC89" s="44"/>
      <c r="CDD89" s="44"/>
      <c r="CDE89" s="44"/>
      <c r="CDF89" s="44"/>
      <c r="CDG89" s="44"/>
      <c r="CDH89" s="44"/>
      <c r="CDI89" s="44"/>
      <c r="CDJ89" s="44"/>
      <c r="CDK89" s="44"/>
      <c r="CDL89" s="44"/>
      <c r="CDM89" s="44"/>
      <c r="CDN89" s="44"/>
      <c r="CDO89" s="44"/>
      <c r="CDP89" s="44"/>
      <c r="CDQ89" s="44"/>
      <c r="CDR89" s="44"/>
      <c r="CDS89" s="44"/>
      <c r="CDT89" s="44"/>
      <c r="CDU89" s="44"/>
      <c r="CDV89" s="44"/>
      <c r="CDW89" s="44"/>
      <c r="CDX89" s="44"/>
      <c r="CDY89" s="44"/>
      <c r="CDZ89" s="44"/>
      <c r="CEA89" s="44"/>
      <c r="CEB89" s="44"/>
      <c r="CEC89" s="44"/>
      <c r="CED89" s="44"/>
      <c r="CEE89" s="44"/>
      <c r="CEF89" s="44"/>
      <c r="CEG89" s="44"/>
      <c r="CEH89" s="44"/>
      <c r="CEI89" s="44"/>
      <c r="CEJ89" s="44"/>
      <c r="CEK89" s="44"/>
      <c r="CEL89" s="44"/>
      <c r="CEM89" s="44"/>
      <c r="CEN89" s="44"/>
      <c r="CEO89" s="44"/>
      <c r="CEP89" s="44"/>
      <c r="CEQ89" s="44"/>
      <c r="CER89" s="44"/>
      <c r="CES89" s="44"/>
      <c r="CET89" s="44"/>
      <c r="CEU89" s="44"/>
      <c r="CEV89" s="44"/>
      <c r="CEW89" s="44"/>
      <c r="CEX89" s="44"/>
      <c r="CEY89" s="44"/>
      <c r="CEZ89" s="44"/>
      <c r="CFA89" s="44"/>
      <c r="CFB89" s="44"/>
      <c r="CFC89" s="44"/>
      <c r="CFD89" s="44"/>
      <c r="CFE89" s="44"/>
      <c r="CFF89" s="44"/>
      <c r="CFG89" s="44"/>
      <c r="CFH89" s="44"/>
      <c r="CFI89" s="44"/>
      <c r="CFJ89" s="44"/>
      <c r="CFK89" s="44"/>
      <c r="CFL89" s="44"/>
      <c r="CFM89" s="44"/>
      <c r="CFN89" s="44"/>
      <c r="CFO89" s="44"/>
      <c r="CFP89" s="44"/>
      <c r="CFQ89" s="44"/>
      <c r="CFR89" s="44"/>
      <c r="CFS89" s="44"/>
      <c r="CFT89" s="44"/>
      <c r="CFU89" s="44"/>
      <c r="CFV89" s="44"/>
      <c r="CFW89" s="44"/>
      <c r="CFX89" s="44"/>
      <c r="CFY89" s="44"/>
      <c r="CFZ89" s="44"/>
      <c r="CGA89" s="44"/>
      <c r="CGB89" s="44"/>
      <c r="CGC89" s="44"/>
      <c r="CGD89" s="44"/>
      <c r="CGE89" s="44"/>
      <c r="CGF89" s="44"/>
      <c r="CGG89" s="44"/>
      <c r="CGH89" s="44"/>
      <c r="CGI89" s="44"/>
      <c r="CGJ89" s="44"/>
      <c r="CGK89" s="44"/>
      <c r="CGL89" s="44"/>
      <c r="CGM89" s="44"/>
      <c r="CGN89" s="44"/>
      <c r="CGO89" s="44"/>
      <c r="CGP89" s="44"/>
      <c r="CGQ89" s="44"/>
      <c r="CGR89" s="44"/>
      <c r="CGS89" s="44"/>
      <c r="CGT89" s="44"/>
      <c r="CGU89" s="44"/>
      <c r="CGV89" s="44"/>
      <c r="CGW89" s="44"/>
      <c r="CGX89" s="44"/>
      <c r="CGY89" s="44"/>
      <c r="CGZ89" s="44"/>
      <c r="CHA89" s="44"/>
      <c r="CHB89" s="44"/>
      <c r="CHC89" s="44"/>
      <c r="CHD89" s="44"/>
      <c r="CHE89" s="44"/>
      <c r="CHF89" s="44"/>
      <c r="CHG89" s="44"/>
      <c r="CHH89" s="44"/>
      <c r="CHI89" s="44"/>
      <c r="CHJ89" s="44"/>
      <c r="CHK89" s="44"/>
      <c r="CHL89" s="44"/>
      <c r="CHM89" s="44"/>
      <c r="CHN89" s="44"/>
      <c r="CHO89" s="44"/>
      <c r="CHP89" s="44"/>
      <c r="CHQ89" s="44"/>
      <c r="CHR89" s="44"/>
      <c r="CHS89" s="44"/>
      <c r="CHT89" s="44"/>
      <c r="CHU89" s="44"/>
      <c r="CHV89" s="44"/>
      <c r="CHW89" s="44"/>
      <c r="CHX89" s="44"/>
      <c r="CHY89" s="44"/>
      <c r="CHZ89" s="44"/>
      <c r="CIA89" s="44"/>
      <c r="CIB89" s="44"/>
      <c r="CIC89" s="44"/>
      <c r="CID89" s="44"/>
      <c r="CIE89" s="44"/>
      <c r="CIF89" s="44"/>
      <c r="CIG89" s="44"/>
      <c r="CIH89" s="44"/>
      <c r="CII89" s="44"/>
      <c r="CIJ89" s="44"/>
      <c r="CIK89" s="44"/>
      <c r="CIL89" s="44"/>
      <c r="CIM89" s="44"/>
      <c r="CIN89" s="44"/>
      <c r="CIO89" s="44"/>
      <c r="CIP89" s="44"/>
      <c r="CIQ89" s="44"/>
      <c r="CIR89" s="44"/>
      <c r="CIS89" s="44"/>
      <c r="CIT89" s="44"/>
      <c r="CIU89" s="44"/>
      <c r="CIV89" s="44"/>
      <c r="CIW89" s="44"/>
      <c r="CIX89" s="44"/>
      <c r="CIY89" s="44"/>
      <c r="CIZ89" s="44"/>
      <c r="CJA89" s="44"/>
      <c r="CJB89" s="44"/>
      <c r="CJC89" s="44"/>
      <c r="CJD89" s="44"/>
      <c r="CJE89" s="44"/>
      <c r="CJF89" s="44"/>
      <c r="CJG89" s="44"/>
      <c r="CJH89" s="44"/>
      <c r="CJI89" s="44"/>
      <c r="CJJ89" s="44"/>
      <c r="CJK89" s="44"/>
      <c r="CJL89" s="44"/>
      <c r="CJM89" s="44"/>
      <c r="CJN89" s="44"/>
      <c r="CJO89" s="44"/>
      <c r="CJP89" s="44"/>
      <c r="CJQ89" s="44"/>
      <c r="CJR89" s="44"/>
      <c r="CJS89" s="44"/>
      <c r="CJT89" s="44"/>
      <c r="CJU89" s="44"/>
      <c r="CJV89" s="44"/>
      <c r="CJW89" s="44"/>
      <c r="CJX89" s="44"/>
      <c r="CJY89" s="44"/>
      <c r="CJZ89" s="44"/>
      <c r="CKA89" s="44"/>
      <c r="CKB89" s="44"/>
      <c r="CKC89" s="44"/>
      <c r="CKD89" s="44"/>
      <c r="CKE89" s="44"/>
      <c r="CKF89" s="44"/>
      <c r="CKG89" s="44"/>
      <c r="CKH89" s="44"/>
      <c r="CKI89" s="44"/>
      <c r="CKJ89" s="44"/>
      <c r="CKK89" s="44"/>
      <c r="CKL89" s="44"/>
      <c r="CKM89" s="44"/>
      <c r="CKN89" s="44"/>
      <c r="CKO89" s="44"/>
      <c r="CKP89" s="44"/>
      <c r="CKQ89" s="44"/>
      <c r="CKR89" s="44"/>
      <c r="CKS89" s="44"/>
      <c r="CKT89" s="44"/>
      <c r="CKU89" s="44"/>
      <c r="CKV89" s="44"/>
      <c r="CKW89" s="44"/>
      <c r="CKX89" s="44"/>
      <c r="CKY89" s="44"/>
      <c r="CKZ89" s="44"/>
      <c r="CLA89" s="44"/>
      <c r="CLB89" s="44"/>
      <c r="CLC89" s="44"/>
      <c r="CLD89" s="44"/>
      <c r="CLE89" s="44"/>
      <c r="CLF89" s="44"/>
      <c r="CLG89" s="44"/>
      <c r="CLH89" s="44"/>
      <c r="CLI89" s="44"/>
      <c r="CLJ89" s="44"/>
      <c r="CLK89" s="44"/>
      <c r="CLL89" s="44"/>
      <c r="CLM89" s="44"/>
      <c r="CLN89" s="44"/>
      <c r="CLO89" s="44"/>
      <c r="CLP89" s="44"/>
      <c r="CLQ89" s="44"/>
      <c r="CLR89" s="44"/>
      <c r="CLS89" s="44"/>
      <c r="CLT89" s="44"/>
      <c r="CLU89" s="44"/>
      <c r="CLV89" s="44"/>
      <c r="CLW89" s="44"/>
      <c r="CLX89" s="44"/>
      <c r="CLY89" s="44"/>
      <c r="CLZ89" s="44"/>
      <c r="CMA89" s="44"/>
      <c r="CMB89" s="44"/>
      <c r="CMC89" s="44"/>
      <c r="CMD89" s="44"/>
      <c r="CME89" s="44"/>
      <c r="CMF89" s="44"/>
      <c r="CMG89" s="44"/>
      <c r="CMH89" s="44"/>
      <c r="CMI89" s="44"/>
      <c r="CMJ89" s="44"/>
      <c r="CMK89" s="44"/>
      <c r="CML89" s="44"/>
      <c r="CMM89" s="44"/>
      <c r="CMN89" s="44"/>
      <c r="CMO89" s="44"/>
      <c r="CMP89" s="44"/>
      <c r="CMQ89" s="44"/>
      <c r="CMR89" s="44"/>
      <c r="CMS89" s="44"/>
      <c r="CMT89" s="44"/>
      <c r="CMU89" s="44"/>
      <c r="CMV89" s="44"/>
      <c r="CMW89" s="44"/>
      <c r="CMX89" s="44"/>
      <c r="CMY89" s="44"/>
      <c r="CMZ89" s="44"/>
      <c r="CNA89" s="44"/>
      <c r="CNB89" s="44"/>
      <c r="CNC89" s="44"/>
      <c r="CND89" s="44"/>
      <c r="CNE89" s="44"/>
      <c r="CNF89" s="44"/>
      <c r="CNG89" s="44"/>
      <c r="CNH89" s="44"/>
      <c r="CNI89" s="44"/>
      <c r="CNJ89" s="44"/>
      <c r="CNK89" s="44"/>
      <c r="CNL89" s="44"/>
      <c r="CNM89" s="44"/>
      <c r="CNN89" s="44"/>
      <c r="CNO89" s="44"/>
      <c r="CNP89" s="44"/>
      <c r="CNQ89" s="44"/>
      <c r="CNR89" s="44"/>
      <c r="CNS89" s="44"/>
      <c r="CNT89" s="44"/>
      <c r="CNU89" s="44"/>
      <c r="CNV89" s="44"/>
      <c r="CNW89" s="44"/>
      <c r="CNX89" s="44"/>
      <c r="CNY89" s="44"/>
      <c r="CNZ89" s="44"/>
      <c r="COA89" s="44"/>
      <c r="COB89" s="44"/>
      <c r="COC89" s="44"/>
      <c r="COD89" s="44"/>
      <c r="COE89" s="44"/>
      <c r="COF89" s="44"/>
      <c r="COG89" s="44"/>
      <c r="COH89" s="44"/>
      <c r="COI89" s="44"/>
      <c r="COJ89" s="44"/>
      <c r="COK89" s="44"/>
      <c r="COL89" s="44"/>
      <c r="COM89" s="44"/>
      <c r="CON89" s="44"/>
      <c r="COO89" s="44"/>
      <c r="COP89" s="44"/>
      <c r="COQ89" s="44"/>
      <c r="COR89" s="44"/>
      <c r="COS89" s="44"/>
      <c r="COT89" s="44"/>
      <c r="COU89" s="44"/>
      <c r="COV89" s="44"/>
      <c r="COW89" s="44"/>
      <c r="COX89" s="44"/>
      <c r="COY89" s="44"/>
      <c r="COZ89" s="44"/>
      <c r="CPA89" s="44"/>
      <c r="CPB89" s="44"/>
      <c r="CPC89" s="44"/>
      <c r="CPD89" s="44"/>
      <c r="CPE89" s="44"/>
      <c r="CPF89" s="44"/>
      <c r="CPG89" s="44"/>
      <c r="CPH89" s="44"/>
      <c r="CPI89" s="44"/>
      <c r="CPJ89" s="44"/>
      <c r="CPK89" s="44"/>
      <c r="CPL89" s="44"/>
      <c r="CPM89" s="44"/>
      <c r="CPN89" s="44"/>
      <c r="CPO89" s="44"/>
      <c r="CPP89" s="44"/>
      <c r="CPQ89" s="44"/>
      <c r="CPR89" s="44"/>
      <c r="CPS89" s="44"/>
      <c r="CPT89" s="44"/>
      <c r="CPU89" s="44"/>
      <c r="CPV89" s="44"/>
      <c r="CPW89" s="44"/>
      <c r="CPX89" s="44"/>
      <c r="CPY89" s="44"/>
      <c r="CPZ89" s="44"/>
      <c r="CQA89" s="44"/>
      <c r="CQB89" s="44"/>
      <c r="CQC89" s="44"/>
      <c r="CQD89" s="44"/>
      <c r="CQE89" s="44"/>
      <c r="CQF89" s="44"/>
      <c r="CQG89" s="44"/>
      <c r="CQH89" s="44"/>
      <c r="CQI89" s="44"/>
      <c r="CQJ89" s="44"/>
      <c r="CQK89" s="44"/>
      <c r="CQL89" s="44"/>
      <c r="CQM89" s="44"/>
      <c r="CQN89" s="44"/>
      <c r="CQO89" s="44"/>
      <c r="CQP89" s="44"/>
      <c r="CQQ89" s="44"/>
      <c r="CQR89" s="44"/>
      <c r="CQS89" s="44"/>
      <c r="CQT89" s="44"/>
      <c r="CQU89" s="44"/>
      <c r="CQV89" s="44"/>
      <c r="CQW89" s="44"/>
      <c r="CQX89" s="44"/>
      <c r="CQY89" s="44"/>
      <c r="CQZ89" s="44"/>
      <c r="CRA89" s="44"/>
      <c r="CRB89" s="44"/>
      <c r="CRC89" s="44"/>
      <c r="CRD89" s="44"/>
      <c r="CRE89" s="44"/>
      <c r="CRF89" s="44"/>
      <c r="CRG89" s="44"/>
      <c r="CRH89" s="44"/>
      <c r="CRI89" s="44"/>
      <c r="CRJ89" s="44"/>
      <c r="CRK89" s="44"/>
      <c r="CRL89" s="44"/>
      <c r="CRM89" s="44"/>
      <c r="CRN89" s="44"/>
      <c r="CRO89" s="44"/>
      <c r="CRP89" s="44"/>
      <c r="CRQ89" s="44"/>
      <c r="CRR89" s="44"/>
      <c r="CRS89" s="44"/>
      <c r="CRT89" s="44"/>
      <c r="CRU89" s="44"/>
      <c r="CRV89" s="44"/>
      <c r="CRW89" s="44"/>
      <c r="CRX89" s="44"/>
      <c r="CRY89" s="44"/>
      <c r="CRZ89" s="44"/>
      <c r="CSA89" s="44"/>
      <c r="CSB89" s="44"/>
      <c r="CSC89" s="44"/>
      <c r="CSD89" s="44"/>
      <c r="CSE89" s="44"/>
      <c r="CSF89" s="44"/>
      <c r="CSG89" s="44"/>
      <c r="CSH89" s="44"/>
      <c r="CSI89" s="44"/>
      <c r="CSJ89" s="44"/>
      <c r="CSK89" s="44"/>
      <c r="CSL89" s="44"/>
      <c r="CSM89" s="44"/>
      <c r="CSN89" s="44"/>
      <c r="CSO89" s="44"/>
      <c r="CSP89" s="44"/>
      <c r="CSQ89" s="44"/>
      <c r="CSR89" s="44"/>
      <c r="CSS89" s="44"/>
      <c r="CST89" s="44"/>
      <c r="CSU89" s="44"/>
      <c r="CSV89" s="44"/>
      <c r="CSW89" s="44"/>
      <c r="CSX89" s="44"/>
      <c r="CSY89" s="44"/>
      <c r="CSZ89" s="44"/>
      <c r="CTA89" s="44"/>
      <c r="CTB89" s="44"/>
      <c r="CTC89" s="44"/>
      <c r="CTD89" s="44"/>
      <c r="CTE89" s="44"/>
      <c r="CTF89" s="44"/>
      <c r="CTG89" s="44"/>
      <c r="CTH89" s="44"/>
      <c r="CTI89" s="44"/>
      <c r="CTJ89" s="44"/>
      <c r="CTK89" s="44"/>
      <c r="CTL89" s="44"/>
      <c r="CTM89" s="44"/>
      <c r="CTN89" s="44"/>
      <c r="CTO89" s="44"/>
      <c r="CTP89" s="44"/>
      <c r="CTQ89" s="44"/>
      <c r="CTR89" s="44"/>
      <c r="CTS89" s="44"/>
      <c r="CTT89" s="44"/>
      <c r="CTU89" s="44"/>
      <c r="CTV89" s="44"/>
      <c r="CTW89" s="44"/>
      <c r="CTX89" s="44"/>
      <c r="CTY89" s="44"/>
      <c r="CTZ89" s="44"/>
      <c r="CUA89" s="44"/>
      <c r="CUB89" s="44"/>
      <c r="CUC89" s="44"/>
      <c r="CUD89" s="44"/>
      <c r="CUE89" s="44"/>
      <c r="CUF89" s="44"/>
      <c r="CUG89" s="44"/>
      <c r="CUH89" s="44"/>
      <c r="CUI89" s="44"/>
      <c r="CUJ89" s="44"/>
      <c r="CUK89" s="44"/>
      <c r="CUL89" s="44"/>
      <c r="CUM89" s="44"/>
      <c r="CUN89" s="44"/>
      <c r="CUO89" s="44"/>
      <c r="CUP89" s="44"/>
      <c r="CUQ89" s="44"/>
      <c r="CUR89" s="44"/>
      <c r="CUS89" s="44"/>
      <c r="CUT89" s="44"/>
      <c r="CUU89" s="44"/>
      <c r="CUV89" s="44"/>
      <c r="CUW89" s="44"/>
      <c r="CUX89" s="44"/>
      <c r="CUY89" s="44"/>
      <c r="CUZ89" s="44"/>
      <c r="CVA89" s="44"/>
      <c r="CVB89" s="44"/>
      <c r="CVC89" s="44"/>
      <c r="CVD89" s="44"/>
      <c r="CVE89" s="44"/>
      <c r="CVF89" s="44"/>
      <c r="CVG89" s="44"/>
      <c r="CVH89" s="44"/>
      <c r="CVI89" s="44"/>
      <c r="CVJ89" s="44"/>
      <c r="CVK89" s="44"/>
      <c r="CVL89" s="44"/>
      <c r="CVM89" s="44"/>
      <c r="CVN89" s="44"/>
      <c r="CVO89" s="44"/>
      <c r="CVP89" s="44"/>
      <c r="CVQ89" s="44"/>
      <c r="CVR89" s="44"/>
      <c r="CVS89" s="44"/>
      <c r="CVT89" s="44"/>
      <c r="CVU89" s="44"/>
      <c r="CVV89" s="44"/>
      <c r="CVW89" s="44"/>
      <c r="CVX89" s="44"/>
      <c r="CVY89" s="44"/>
      <c r="CVZ89" s="44"/>
      <c r="CWA89" s="44"/>
      <c r="CWB89" s="44"/>
      <c r="CWC89" s="44"/>
      <c r="CWD89" s="44"/>
      <c r="CWE89" s="44"/>
      <c r="CWF89" s="44"/>
      <c r="CWG89" s="44"/>
      <c r="CWH89" s="44"/>
      <c r="CWI89" s="44"/>
      <c r="CWJ89" s="44"/>
      <c r="CWK89" s="44"/>
      <c r="CWL89" s="44"/>
      <c r="CWM89" s="44"/>
      <c r="CWN89" s="44"/>
      <c r="CWO89" s="44"/>
      <c r="CWP89" s="44"/>
      <c r="CWQ89" s="44"/>
      <c r="CWR89" s="44"/>
      <c r="CWS89" s="44"/>
      <c r="CWT89" s="44"/>
      <c r="CWU89" s="44"/>
      <c r="CWV89" s="44"/>
      <c r="CWW89" s="44"/>
      <c r="CWX89" s="44"/>
      <c r="CWY89" s="44"/>
      <c r="CWZ89" s="44"/>
      <c r="CXA89" s="44"/>
      <c r="CXB89" s="44"/>
      <c r="CXC89" s="44"/>
      <c r="CXD89" s="44"/>
      <c r="CXE89" s="44"/>
      <c r="CXF89" s="44"/>
      <c r="CXG89" s="44"/>
      <c r="CXH89" s="44"/>
      <c r="CXI89" s="44"/>
      <c r="CXJ89" s="44"/>
      <c r="CXK89" s="44"/>
      <c r="CXL89" s="44"/>
      <c r="CXM89" s="44"/>
      <c r="CXN89" s="44"/>
      <c r="CXO89" s="44"/>
      <c r="CXP89" s="44"/>
      <c r="CXQ89" s="44"/>
      <c r="CXR89" s="44"/>
      <c r="CXS89" s="44"/>
      <c r="CXT89" s="44"/>
      <c r="CXU89" s="44"/>
      <c r="CXV89" s="44"/>
      <c r="CXW89" s="44"/>
      <c r="CXX89" s="44"/>
      <c r="CXY89" s="44"/>
      <c r="CXZ89" s="44"/>
      <c r="CYA89" s="44"/>
      <c r="CYB89" s="44"/>
      <c r="CYC89" s="44"/>
      <c r="CYD89" s="44"/>
      <c r="CYE89" s="44"/>
      <c r="CYF89" s="44"/>
      <c r="CYG89" s="44"/>
      <c r="CYH89" s="44"/>
      <c r="CYI89" s="44"/>
      <c r="CYJ89" s="44"/>
      <c r="CYK89" s="44"/>
      <c r="CYL89" s="44"/>
      <c r="CYM89" s="44"/>
      <c r="CYN89" s="44"/>
      <c r="CYO89" s="44"/>
      <c r="CYP89" s="44"/>
      <c r="CYQ89" s="44"/>
      <c r="CYR89" s="44"/>
      <c r="CYS89" s="44"/>
      <c r="CYT89" s="44"/>
      <c r="CYU89" s="44"/>
      <c r="CYV89" s="44"/>
      <c r="CYW89" s="44"/>
      <c r="CYX89" s="44"/>
      <c r="CYY89" s="44"/>
      <c r="CYZ89" s="44"/>
      <c r="CZA89" s="44"/>
      <c r="CZB89" s="44"/>
      <c r="CZC89" s="44"/>
      <c r="CZD89" s="44"/>
      <c r="CZE89" s="44"/>
      <c r="CZF89" s="44"/>
      <c r="CZG89" s="44"/>
      <c r="CZH89" s="44"/>
      <c r="CZI89" s="44"/>
      <c r="CZJ89" s="44"/>
      <c r="CZK89" s="44"/>
      <c r="CZL89" s="44"/>
      <c r="CZM89" s="44"/>
      <c r="CZN89" s="44"/>
      <c r="CZO89" s="44"/>
      <c r="CZP89" s="44"/>
      <c r="CZQ89" s="44"/>
      <c r="CZR89" s="44"/>
      <c r="CZS89" s="44"/>
      <c r="CZT89" s="44"/>
      <c r="CZU89" s="44"/>
      <c r="CZV89" s="44"/>
      <c r="CZW89" s="44"/>
      <c r="CZX89" s="44"/>
      <c r="CZY89" s="44"/>
      <c r="CZZ89" s="44"/>
      <c r="DAA89" s="44"/>
      <c r="DAB89" s="44"/>
      <c r="DAC89" s="44"/>
      <c r="DAD89" s="44"/>
      <c r="DAE89" s="44"/>
      <c r="DAF89" s="44"/>
      <c r="DAG89" s="44"/>
      <c r="DAH89" s="44"/>
      <c r="DAI89" s="44"/>
      <c r="DAJ89" s="44"/>
      <c r="DAK89" s="44"/>
      <c r="DAL89" s="44"/>
      <c r="DAM89" s="44"/>
      <c r="DAN89" s="44"/>
      <c r="DAO89" s="44"/>
      <c r="DAP89" s="44"/>
      <c r="DAQ89" s="44"/>
      <c r="DAR89" s="44"/>
      <c r="DAS89" s="44"/>
      <c r="DAT89" s="44"/>
      <c r="DAU89" s="44"/>
      <c r="DAV89" s="44"/>
      <c r="DAW89" s="44"/>
      <c r="DAX89" s="44"/>
      <c r="DAY89" s="44"/>
      <c r="DAZ89" s="44"/>
      <c r="DBA89" s="44"/>
      <c r="DBB89" s="44"/>
      <c r="DBC89" s="44"/>
      <c r="DBD89" s="44"/>
      <c r="DBE89" s="44"/>
      <c r="DBF89" s="44"/>
      <c r="DBG89" s="44"/>
      <c r="DBH89" s="44"/>
      <c r="DBI89" s="44"/>
      <c r="DBJ89" s="44"/>
      <c r="DBK89" s="44"/>
      <c r="DBL89" s="44"/>
      <c r="DBM89" s="44"/>
      <c r="DBN89" s="44"/>
      <c r="DBO89" s="44"/>
      <c r="DBP89" s="44"/>
      <c r="DBQ89" s="44"/>
      <c r="DBR89" s="44"/>
      <c r="DBS89" s="44"/>
      <c r="DBT89" s="44"/>
      <c r="DBU89" s="44"/>
      <c r="DBV89" s="44"/>
      <c r="DBW89" s="44"/>
      <c r="DBX89" s="44"/>
      <c r="DBY89" s="44"/>
      <c r="DBZ89" s="44"/>
      <c r="DCA89" s="44"/>
      <c r="DCB89" s="44"/>
      <c r="DCC89" s="44"/>
      <c r="DCD89" s="44"/>
      <c r="DCE89" s="44"/>
      <c r="DCF89" s="44"/>
      <c r="DCG89" s="44"/>
      <c r="DCH89" s="44"/>
      <c r="DCI89" s="44"/>
      <c r="DCJ89" s="44"/>
      <c r="DCK89" s="44"/>
      <c r="DCL89" s="44"/>
      <c r="DCM89" s="44"/>
      <c r="DCN89" s="44"/>
      <c r="DCO89" s="44"/>
      <c r="DCP89" s="44"/>
      <c r="DCQ89" s="44"/>
      <c r="DCR89" s="44"/>
      <c r="DCS89" s="44"/>
      <c r="DCT89" s="44"/>
      <c r="DCU89" s="44"/>
      <c r="DCV89" s="44"/>
      <c r="DCW89" s="44"/>
      <c r="DCX89" s="44"/>
      <c r="DCY89" s="44"/>
      <c r="DCZ89" s="44"/>
      <c r="DDA89" s="44"/>
      <c r="DDB89" s="44"/>
      <c r="DDC89" s="44"/>
      <c r="DDD89" s="44"/>
      <c r="DDE89" s="44"/>
      <c r="DDF89" s="44"/>
      <c r="DDG89" s="44"/>
      <c r="DDH89" s="44"/>
      <c r="DDI89" s="44"/>
      <c r="DDJ89" s="44"/>
      <c r="DDK89" s="44"/>
      <c r="DDL89" s="44"/>
      <c r="DDM89" s="44"/>
      <c r="DDN89" s="44"/>
      <c r="DDO89" s="44"/>
      <c r="DDP89" s="44"/>
      <c r="DDQ89" s="44"/>
      <c r="DDR89" s="44"/>
      <c r="DDS89" s="44"/>
      <c r="DDT89" s="44"/>
      <c r="DDU89" s="44"/>
      <c r="DDV89" s="44"/>
      <c r="DDW89" s="44"/>
      <c r="DDX89" s="44"/>
      <c r="DDY89" s="44"/>
      <c r="DDZ89" s="44"/>
      <c r="DEA89" s="44"/>
      <c r="DEB89" s="44"/>
      <c r="DEC89" s="44"/>
      <c r="DED89" s="44"/>
      <c r="DEE89" s="44"/>
      <c r="DEF89" s="44"/>
      <c r="DEG89" s="44"/>
      <c r="DEH89" s="44"/>
      <c r="DEI89" s="44"/>
      <c r="DEJ89" s="44"/>
      <c r="DEK89" s="44"/>
      <c r="DEL89" s="44"/>
      <c r="DEM89" s="44"/>
      <c r="DEN89" s="44"/>
      <c r="DEO89" s="44"/>
      <c r="DEP89" s="44"/>
      <c r="DEQ89" s="44"/>
      <c r="DER89" s="44"/>
      <c r="DES89" s="44"/>
      <c r="DET89" s="44"/>
      <c r="DEU89" s="44"/>
      <c r="DEV89" s="44"/>
      <c r="DEW89" s="44"/>
      <c r="DEX89" s="44"/>
      <c r="DEY89" s="44"/>
      <c r="DEZ89" s="44"/>
      <c r="DFA89" s="44"/>
      <c r="DFB89" s="44"/>
      <c r="DFC89" s="44"/>
      <c r="DFD89" s="44"/>
      <c r="DFE89" s="44"/>
      <c r="DFF89" s="44"/>
      <c r="DFG89" s="44"/>
      <c r="DFH89" s="44"/>
      <c r="DFI89" s="44"/>
      <c r="DFJ89" s="44"/>
      <c r="DFK89" s="44"/>
      <c r="DFL89" s="44"/>
      <c r="DFM89" s="44"/>
      <c r="DFN89" s="44"/>
      <c r="DFO89" s="44"/>
      <c r="DFP89" s="44"/>
      <c r="DFQ89" s="44"/>
      <c r="DFR89" s="44"/>
      <c r="DFS89" s="44"/>
      <c r="DFT89" s="44"/>
      <c r="DFU89" s="44"/>
      <c r="DFV89" s="44"/>
      <c r="DFW89" s="44"/>
      <c r="DFX89" s="44"/>
      <c r="DFY89" s="44"/>
      <c r="DFZ89" s="44"/>
      <c r="DGA89" s="44"/>
      <c r="DGB89" s="44"/>
      <c r="DGC89" s="44"/>
      <c r="DGD89" s="44"/>
      <c r="DGE89" s="44"/>
      <c r="DGF89" s="44"/>
      <c r="DGG89" s="44"/>
      <c r="DGH89" s="44"/>
      <c r="DGI89" s="44"/>
      <c r="DGJ89" s="44"/>
      <c r="DGK89" s="44"/>
      <c r="DGL89" s="44"/>
      <c r="DGM89" s="44"/>
      <c r="DGN89" s="44"/>
      <c r="DGO89" s="44"/>
      <c r="DGP89" s="44"/>
      <c r="DGQ89" s="44"/>
      <c r="DGR89" s="44"/>
      <c r="DGS89" s="44"/>
      <c r="DGT89" s="44"/>
      <c r="DGU89" s="44"/>
      <c r="DGV89" s="44"/>
      <c r="DGW89" s="44"/>
      <c r="DGX89" s="44"/>
      <c r="DGY89" s="44"/>
      <c r="DGZ89" s="44"/>
      <c r="DHA89" s="44"/>
      <c r="DHB89" s="44"/>
      <c r="DHC89" s="44"/>
      <c r="DHD89" s="44"/>
      <c r="DHE89" s="44"/>
      <c r="DHF89" s="44"/>
      <c r="DHG89" s="44"/>
      <c r="DHH89" s="44"/>
      <c r="DHI89" s="44"/>
      <c r="DHJ89" s="44"/>
      <c r="DHK89" s="44"/>
      <c r="DHL89" s="44"/>
      <c r="DHM89" s="44"/>
      <c r="DHN89" s="44"/>
      <c r="DHO89" s="44"/>
      <c r="DHP89" s="44"/>
      <c r="DHQ89" s="44"/>
      <c r="DHR89" s="44"/>
      <c r="DHS89" s="44"/>
      <c r="DHT89" s="44"/>
      <c r="DHU89" s="44"/>
      <c r="DHV89" s="44"/>
      <c r="DHW89" s="44"/>
      <c r="DHX89" s="44"/>
      <c r="DHY89" s="44"/>
      <c r="DHZ89" s="44"/>
      <c r="DIA89" s="44"/>
      <c r="DIB89" s="44"/>
      <c r="DIC89" s="44"/>
      <c r="DID89" s="44"/>
      <c r="DIE89" s="44"/>
      <c r="DIF89" s="44"/>
      <c r="DIG89" s="44"/>
      <c r="DIH89" s="44"/>
      <c r="DII89" s="44"/>
      <c r="DIJ89" s="44"/>
      <c r="DIK89" s="44"/>
      <c r="DIL89" s="44"/>
      <c r="DIM89" s="44"/>
      <c r="DIN89" s="44"/>
      <c r="DIO89" s="44"/>
      <c r="DIP89" s="44"/>
      <c r="DIQ89" s="44"/>
      <c r="DIR89" s="44"/>
      <c r="DIS89" s="44"/>
      <c r="DIT89" s="44"/>
      <c r="DIU89" s="44"/>
      <c r="DIV89" s="44"/>
      <c r="DIW89" s="44"/>
      <c r="DIX89" s="44"/>
      <c r="DIY89" s="44"/>
      <c r="DIZ89" s="44"/>
      <c r="DJA89" s="44"/>
      <c r="DJB89" s="44"/>
      <c r="DJC89" s="44"/>
      <c r="DJD89" s="44"/>
      <c r="DJE89" s="44"/>
      <c r="DJF89" s="44"/>
      <c r="DJG89" s="44"/>
      <c r="DJH89" s="44"/>
      <c r="DJI89" s="44"/>
      <c r="DJJ89" s="44"/>
      <c r="DJK89" s="44"/>
      <c r="DJL89" s="44"/>
      <c r="DJM89" s="44"/>
      <c r="DJN89" s="44"/>
      <c r="DJO89" s="44"/>
      <c r="DJP89" s="44"/>
      <c r="DJQ89" s="44"/>
      <c r="DJR89" s="44"/>
      <c r="DJS89" s="44"/>
      <c r="DJT89" s="44"/>
      <c r="DJU89" s="44"/>
      <c r="DJV89" s="44"/>
      <c r="DJW89" s="44"/>
      <c r="DJX89" s="44"/>
      <c r="DJY89" s="44"/>
      <c r="DJZ89" s="44"/>
      <c r="DKA89" s="44"/>
      <c r="DKB89" s="44"/>
      <c r="DKC89" s="44"/>
      <c r="DKD89" s="44"/>
      <c r="DKE89" s="44"/>
      <c r="DKF89" s="44"/>
      <c r="DKG89" s="44"/>
      <c r="DKH89" s="44"/>
      <c r="DKI89" s="44"/>
      <c r="DKJ89" s="44"/>
      <c r="DKK89" s="44"/>
      <c r="DKL89" s="44"/>
      <c r="DKM89" s="44"/>
      <c r="DKN89" s="44"/>
      <c r="DKO89" s="44"/>
      <c r="DKP89" s="44"/>
      <c r="DKQ89" s="44"/>
      <c r="DKR89" s="44"/>
      <c r="DKS89" s="44"/>
      <c r="DKT89" s="44"/>
      <c r="DKU89" s="44"/>
      <c r="DKV89" s="44"/>
      <c r="DKW89" s="44"/>
      <c r="DKX89" s="44"/>
      <c r="DKY89" s="44"/>
      <c r="DKZ89" s="44"/>
      <c r="DLA89" s="44"/>
      <c r="DLB89" s="44"/>
      <c r="DLC89" s="44"/>
      <c r="DLD89" s="44"/>
      <c r="DLE89" s="44"/>
      <c r="DLF89" s="44"/>
      <c r="DLG89" s="44"/>
      <c r="DLH89" s="44"/>
      <c r="DLI89" s="44"/>
      <c r="DLJ89" s="44"/>
      <c r="DLK89" s="44"/>
      <c r="DLL89" s="44"/>
      <c r="DLM89" s="44"/>
      <c r="DLN89" s="44"/>
      <c r="DLO89" s="44"/>
      <c r="DLP89" s="44"/>
      <c r="DLQ89" s="44"/>
      <c r="DLR89" s="44"/>
      <c r="DLS89" s="44"/>
      <c r="DLT89" s="44"/>
      <c r="DLU89" s="44"/>
      <c r="DLV89" s="44"/>
      <c r="DLW89" s="44"/>
      <c r="DLX89" s="44"/>
      <c r="DLY89" s="44"/>
      <c r="DLZ89" s="44"/>
      <c r="DMA89" s="44"/>
      <c r="DMB89" s="44"/>
      <c r="DMC89" s="44"/>
      <c r="DMD89" s="44"/>
      <c r="DME89" s="44"/>
      <c r="DMF89" s="44"/>
      <c r="DMG89" s="44"/>
      <c r="DMH89" s="44"/>
      <c r="DMI89" s="44"/>
      <c r="DMJ89" s="44"/>
      <c r="DMK89" s="44"/>
      <c r="DML89" s="44"/>
      <c r="DMM89" s="44"/>
      <c r="DMN89" s="44"/>
      <c r="DMO89" s="44"/>
      <c r="DMP89" s="44"/>
      <c r="DMQ89" s="44"/>
      <c r="DMR89" s="44"/>
      <c r="DMS89" s="44"/>
      <c r="DMT89" s="44"/>
      <c r="DMU89" s="44"/>
      <c r="DMV89" s="44"/>
      <c r="DMW89" s="44"/>
      <c r="DMX89" s="44"/>
      <c r="DMY89" s="44"/>
      <c r="DMZ89" s="44"/>
      <c r="DNA89" s="44"/>
      <c r="DNB89" s="44"/>
      <c r="DNC89" s="44"/>
      <c r="DND89" s="44"/>
      <c r="DNE89" s="44"/>
      <c r="DNF89" s="44"/>
      <c r="DNG89" s="44"/>
      <c r="DNH89" s="44"/>
      <c r="DNI89" s="44"/>
      <c r="DNJ89" s="44"/>
      <c r="DNK89" s="44"/>
      <c r="DNL89" s="44"/>
      <c r="DNM89" s="44"/>
      <c r="DNN89" s="44"/>
      <c r="DNO89" s="44"/>
      <c r="DNP89" s="44"/>
      <c r="DNQ89" s="44"/>
      <c r="DNR89" s="44"/>
      <c r="DNS89" s="44"/>
      <c r="DNT89" s="44"/>
      <c r="DNU89" s="44"/>
      <c r="DNV89" s="44"/>
      <c r="DNW89" s="44"/>
      <c r="DNX89" s="44"/>
      <c r="DNY89" s="44"/>
      <c r="DNZ89" s="44"/>
      <c r="DOA89" s="44"/>
      <c r="DOB89" s="44"/>
      <c r="DOC89" s="44"/>
      <c r="DOD89" s="44"/>
      <c r="DOE89" s="44"/>
      <c r="DOF89" s="44"/>
      <c r="DOG89" s="44"/>
      <c r="DOH89" s="44"/>
      <c r="DOI89" s="44"/>
      <c r="DOJ89" s="44"/>
      <c r="DOK89" s="44"/>
      <c r="DOL89" s="44"/>
      <c r="DOM89" s="44"/>
      <c r="DON89" s="44"/>
      <c r="DOO89" s="44"/>
      <c r="DOP89" s="44"/>
      <c r="DOQ89" s="44"/>
      <c r="DOR89" s="44"/>
      <c r="DOS89" s="44"/>
      <c r="DOT89" s="44"/>
      <c r="DOU89" s="44"/>
      <c r="DOV89" s="44"/>
      <c r="DOW89" s="44"/>
      <c r="DOX89" s="44"/>
      <c r="DOY89" s="44"/>
      <c r="DOZ89" s="44"/>
      <c r="DPA89" s="44"/>
      <c r="DPB89" s="44"/>
      <c r="DPC89" s="44"/>
      <c r="DPD89" s="44"/>
      <c r="DPE89" s="44"/>
      <c r="DPF89" s="44"/>
      <c r="DPG89" s="44"/>
      <c r="DPH89" s="44"/>
      <c r="DPI89" s="44"/>
      <c r="DPJ89" s="44"/>
      <c r="DPK89" s="44"/>
      <c r="DPL89" s="44"/>
      <c r="DPM89" s="44"/>
      <c r="DPN89" s="44"/>
      <c r="DPO89" s="44"/>
      <c r="DPP89" s="44"/>
      <c r="DPQ89" s="44"/>
      <c r="DPR89" s="44"/>
      <c r="DPS89" s="44"/>
      <c r="DPT89" s="44"/>
      <c r="DPU89" s="44"/>
      <c r="DPV89" s="44"/>
      <c r="DPW89" s="44"/>
      <c r="DPX89" s="44"/>
      <c r="DPY89" s="44"/>
      <c r="DPZ89" s="44"/>
      <c r="DQA89" s="44"/>
      <c r="DQB89" s="44"/>
      <c r="DQC89" s="44"/>
      <c r="DQD89" s="44"/>
      <c r="DQE89" s="44"/>
      <c r="DQF89" s="44"/>
      <c r="DQG89" s="44"/>
      <c r="DQH89" s="44"/>
      <c r="DQI89" s="44"/>
      <c r="DQJ89" s="44"/>
      <c r="DQK89" s="44"/>
      <c r="DQL89" s="44"/>
      <c r="DQM89" s="44"/>
      <c r="DQN89" s="44"/>
      <c r="DQO89" s="44"/>
      <c r="DQP89" s="44"/>
      <c r="DQQ89" s="44"/>
      <c r="DQR89" s="44"/>
      <c r="DQS89" s="44"/>
      <c r="DQT89" s="44"/>
      <c r="DQU89" s="44"/>
      <c r="DQV89" s="44"/>
      <c r="DQW89" s="44"/>
      <c r="DQX89" s="44"/>
      <c r="DQY89" s="44"/>
      <c r="DQZ89" s="44"/>
      <c r="DRA89" s="44"/>
      <c r="DRB89" s="44"/>
      <c r="DRC89" s="44"/>
      <c r="DRD89" s="44"/>
      <c r="DRE89" s="44"/>
      <c r="DRF89" s="44"/>
      <c r="DRG89" s="44"/>
      <c r="DRH89" s="44"/>
      <c r="DRI89" s="44"/>
      <c r="DRJ89" s="44"/>
      <c r="DRK89" s="44"/>
      <c r="DRL89" s="44"/>
      <c r="DRM89" s="44"/>
      <c r="DRN89" s="44"/>
      <c r="DRO89" s="44"/>
      <c r="DRP89" s="44"/>
      <c r="DRQ89" s="44"/>
      <c r="DRR89" s="44"/>
      <c r="DRS89" s="44"/>
      <c r="DRT89" s="44"/>
      <c r="DRU89" s="44"/>
      <c r="DRV89" s="44"/>
      <c r="DRW89" s="44"/>
      <c r="DRX89" s="44"/>
      <c r="DRY89" s="44"/>
      <c r="DRZ89" s="44"/>
      <c r="DSA89" s="44"/>
      <c r="DSB89" s="44"/>
      <c r="DSC89" s="44"/>
      <c r="DSD89" s="44"/>
      <c r="DSE89" s="44"/>
      <c r="DSF89" s="44"/>
      <c r="DSG89" s="44"/>
      <c r="DSH89" s="44"/>
      <c r="DSI89" s="44"/>
      <c r="DSJ89" s="44"/>
      <c r="DSK89" s="44"/>
      <c r="DSL89" s="44"/>
      <c r="DSM89" s="44"/>
      <c r="DSN89" s="44"/>
      <c r="DSO89" s="44"/>
      <c r="DSP89" s="44"/>
      <c r="DSQ89" s="44"/>
      <c r="DSR89" s="44"/>
      <c r="DSS89" s="44"/>
      <c r="DST89" s="44"/>
      <c r="DSU89" s="44"/>
      <c r="DSV89" s="44"/>
      <c r="DSW89" s="44"/>
      <c r="DSX89" s="44"/>
      <c r="DSY89" s="44"/>
      <c r="DSZ89" s="44"/>
      <c r="DTA89" s="44"/>
      <c r="DTB89" s="44"/>
      <c r="DTC89" s="44"/>
      <c r="DTD89" s="44"/>
      <c r="DTE89" s="44"/>
      <c r="DTF89" s="44"/>
      <c r="DTG89" s="44"/>
      <c r="DTH89" s="44"/>
      <c r="DTI89" s="44"/>
      <c r="DTJ89" s="44"/>
      <c r="DTK89" s="44"/>
      <c r="DTL89" s="44"/>
      <c r="DTM89" s="44"/>
      <c r="DTN89" s="44"/>
      <c r="DTO89" s="44"/>
      <c r="DTP89" s="44"/>
      <c r="DTQ89" s="44"/>
      <c r="DTR89" s="44"/>
      <c r="DTS89" s="44"/>
      <c r="DTT89" s="44"/>
      <c r="DTU89" s="44"/>
      <c r="DTV89" s="44"/>
      <c r="DTW89" s="44"/>
      <c r="DTX89" s="44"/>
      <c r="DTY89" s="44"/>
      <c r="DTZ89" s="44"/>
      <c r="DUA89" s="44"/>
      <c r="DUB89" s="44"/>
      <c r="DUC89" s="44"/>
      <c r="DUD89" s="44"/>
      <c r="DUE89" s="44"/>
      <c r="DUF89" s="44"/>
      <c r="DUG89" s="44"/>
      <c r="DUH89" s="44"/>
      <c r="DUI89" s="44"/>
      <c r="DUJ89" s="44"/>
      <c r="DUK89" s="44"/>
      <c r="DUL89" s="44"/>
      <c r="DUM89" s="44"/>
      <c r="DUN89" s="44"/>
      <c r="DUO89" s="44"/>
      <c r="DUP89" s="44"/>
      <c r="DUQ89" s="44"/>
      <c r="DUR89" s="44"/>
      <c r="DUS89" s="44"/>
      <c r="DUT89" s="44"/>
      <c r="DUU89" s="44"/>
      <c r="DUV89" s="44"/>
      <c r="DUW89" s="44"/>
      <c r="DUX89" s="44"/>
      <c r="DUY89" s="44"/>
      <c r="DUZ89" s="44"/>
      <c r="DVA89" s="44"/>
      <c r="DVB89" s="44"/>
      <c r="DVC89" s="44"/>
      <c r="DVD89" s="44"/>
      <c r="DVE89" s="44"/>
      <c r="DVF89" s="44"/>
      <c r="DVG89" s="44"/>
      <c r="DVH89" s="44"/>
      <c r="DVI89" s="44"/>
      <c r="DVJ89" s="44"/>
      <c r="DVK89" s="44"/>
      <c r="DVL89" s="44"/>
      <c r="DVM89" s="44"/>
      <c r="DVN89" s="44"/>
      <c r="DVO89" s="44"/>
      <c r="DVP89" s="44"/>
      <c r="DVQ89" s="44"/>
      <c r="DVR89" s="44"/>
      <c r="DVS89" s="44"/>
      <c r="DVT89" s="44"/>
      <c r="DVU89" s="44"/>
      <c r="DVV89" s="44"/>
      <c r="DVW89" s="44"/>
      <c r="DVX89" s="44"/>
      <c r="DVY89" s="44"/>
      <c r="DVZ89" s="44"/>
      <c r="DWA89" s="44"/>
      <c r="DWB89" s="44"/>
      <c r="DWC89" s="44"/>
      <c r="DWD89" s="44"/>
      <c r="DWE89" s="44"/>
      <c r="DWF89" s="44"/>
      <c r="DWG89" s="44"/>
      <c r="DWH89" s="44"/>
      <c r="DWI89" s="44"/>
      <c r="DWJ89" s="44"/>
      <c r="DWK89" s="44"/>
      <c r="DWL89" s="44"/>
      <c r="DWM89" s="44"/>
      <c r="DWN89" s="44"/>
      <c r="DWO89" s="44"/>
      <c r="DWP89" s="44"/>
      <c r="DWQ89" s="44"/>
      <c r="DWR89" s="44"/>
      <c r="DWS89" s="44"/>
      <c r="DWT89" s="44"/>
      <c r="DWU89" s="44"/>
      <c r="DWV89" s="44"/>
      <c r="DWW89" s="44"/>
      <c r="DWX89" s="44"/>
      <c r="DWY89" s="44"/>
      <c r="DWZ89" s="44"/>
      <c r="DXA89" s="44"/>
      <c r="DXB89" s="44"/>
      <c r="DXC89" s="44"/>
      <c r="DXD89" s="44"/>
      <c r="DXE89" s="44"/>
      <c r="DXF89" s="44"/>
      <c r="DXG89" s="44"/>
      <c r="DXH89" s="44"/>
      <c r="DXI89" s="44"/>
      <c r="DXJ89" s="44"/>
      <c r="DXK89" s="44"/>
      <c r="DXL89" s="44"/>
      <c r="DXM89" s="44"/>
      <c r="DXN89" s="44"/>
      <c r="DXO89" s="44"/>
      <c r="DXP89" s="44"/>
      <c r="DXQ89" s="44"/>
      <c r="DXR89" s="44"/>
      <c r="DXS89" s="44"/>
      <c r="DXT89" s="44"/>
      <c r="DXU89" s="44"/>
      <c r="DXV89" s="44"/>
      <c r="DXW89" s="44"/>
      <c r="DXX89" s="44"/>
      <c r="DXY89" s="44"/>
      <c r="DXZ89" s="44"/>
      <c r="DYA89" s="44"/>
      <c r="DYB89" s="44"/>
      <c r="DYC89" s="44"/>
      <c r="DYD89" s="44"/>
      <c r="DYE89" s="44"/>
      <c r="DYF89" s="44"/>
      <c r="DYG89" s="44"/>
      <c r="DYH89" s="44"/>
      <c r="DYI89" s="44"/>
      <c r="DYJ89" s="44"/>
      <c r="DYK89" s="44"/>
      <c r="DYL89" s="44"/>
      <c r="DYM89" s="44"/>
      <c r="DYN89" s="44"/>
      <c r="DYO89" s="44"/>
      <c r="DYP89" s="44"/>
      <c r="DYQ89" s="44"/>
      <c r="DYR89" s="44"/>
      <c r="DYS89" s="44"/>
      <c r="DYT89" s="44"/>
      <c r="DYU89" s="44"/>
      <c r="DYV89" s="44"/>
      <c r="DYW89" s="44"/>
      <c r="DYX89" s="44"/>
      <c r="DYY89" s="44"/>
      <c r="DYZ89" s="44"/>
      <c r="DZA89" s="44"/>
      <c r="DZB89" s="44"/>
      <c r="DZC89" s="44"/>
      <c r="DZD89" s="44"/>
      <c r="DZE89" s="44"/>
      <c r="DZF89" s="44"/>
      <c r="DZG89" s="44"/>
      <c r="DZH89" s="44"/>
      <c r="DZI89" s="44"/>
      <c r="DZJ89" s="44"/>
      <c r="DZK89" s="44"/>
      <c r="DZL89" s="44"/>
      <c r="DZM89" s="44"/>
      <c r="DZN89" s="44"/>
      <c r="DZO89" s="44"/>
      <c r="DZP89" s="44"/>
      <c r="DZQ89" s="44"/>
      <c r="DZR89" s="44"/>
      <c r="DZS89" s="44"/>
      <c r="DZT89" s="44"/>
      <c r="DZU89" s="44"/>
      <c r="DZV89" s="44"/>
      <c r="DZW89" s="44"/>
      <c r="DZX89" s="44"/>
      <c r="DZY89" s="44"/>
      <c r="DZZ89" s="44"/>
      <c r="EAA89" s="44"/>
      <c r="EAB89" s="44"/>
      <c r="EAC89" s="44"/>
      <c r="EAD89" s="44"/>
      <c r="EAE89" s="44"/>
      <c r="EAF89" s="44"/>
      <c r="EAG89" s="44"/>
      <c r="EAH89" s="44"/>
      <c r="EAI89" s="44"/>
      <c r="EAJ89" s="44"/>
      <c r="EAK89" s="44"/>
      <c r="EAL89" s="44"/>
      <c r="EAM89" s="44"/>
      <c r="EAN89" s="44"/>
      <c r="EAO89" s="44"/>
      <c r="EAP89" s="44"/>
      <c r="EAQ89" s="44"/>
      <c r="EAR89" s="44"/>
      <c r="EAS89" s="44"/>
      <c r="EAT89" s="44"/>
      <c r="EAU89" s="44"/>
      <c r="EAV89" s="44"/>
      <c r="EAW89" s="44"/>
      <c r="EAX89" s="44"/>
      <c r="EAY89" s="44"/>
      <c r="EAZ89" s="44"/>
      <c r="EBA89" s="44"/>
      <c r="EBB89" s="44"/>
      <c r="EBC89" s="44"/>
      <c r="EBD89" s="44"/>
      <c r="EBE89" s="44"/>
      <c r="EBF89" s="44"/>
      <c r="EBG89" s="44"/>
      <c r="EBH89" s="44"/>
      <c r="EBI89" s="44"/>
      <c r="EBJ89" s="44"/>
      <c r="EBK89" s="44"/>
      <c r="EBL89" s="44"/>
      <c r="EBM89" s="44"/>
      <c r="EBN89" s="44"/>
      <c r="EBO89" s="44"/>
      <c r="EBP89" s="44"/>
      <c r="EBQ89" s="44"/>
      <c r="EBR89" s="44"/>
      <c r="EBS89" s="44"/>
      <c r="EBT89" s="44"/>
      <c r="EBU89" s="44"/>
      <c r="EBV89" s="44"/>
      <c r="EBW89" s="44"/>
      <c r="EBX89" s="44"/>
      <c r="EBY89" s="44"/>
      <c r="EBZ89" s="44"/>
      <c r="ECA89" s="44"/>
      <c r="ECB89" s="44"/>
      <c r="ECC89" s="44"/>
      <c r="ECD89" s="44"/>
      <c r="ECE89" s="44"/>
      <c r="ECF89" s="44"/>
      <c r="ECG89" s="44"/>
      <c r="ECH89" s="44"/>
      <c r="ECI89" s="44"/>
      <c r="ECJ89" s="44"/>
      <c r="ECK89" s="44"/>
      <c r="ECL89" s="44"/>
      <c r="ECM89" s="44"/>
      <c r="ECN89" s="44"/>
      <c r="ECO89" s="44"/>
      <c r="ECP89" s="44"/>
      <c r="ECQ89" s="44"/>
      <c r="ECR89" s="44"/>
      <c r="ECS89" s="44"/>
      <c r="ECT89" s="44"/>
      <c r="ECU89" s="44"/>
      <c r="ECV89" s="44"/>
      <c r="ECW89" s="44"/>
      <c r="ECX89" s="44"/>
      <c r="ECY89" s="44"/>
      <c r="ECZ89" s="44"/>
      <c r="EDA89" s="44"/>
      <c r="EDB89" s="44"/>
      <c r="EDC89" s="44"/>
      <c r="EDD89" s="44"/>
      <c r="EDE89" s="44"/>
      <c r="EDF89" s="44"/>
      <c r="EDG89" s="44"/>
      <c r="EDH89" s="44"/>
      <c r="EDI89" s="44"/>
      <c r="EDJ89" s="44"/>
      <c r="EDK89" s="44"/>
      <c r="EDL89" s="44"/>
      <c r="EDM89" s="44"/>
      <c r="EDN89" s="44"/>
      <c r="EDO89" s="44"/>
      <c r="EDP89" s="44"/>
      <c r="EDQ89" s="44"/>
      <c r="EDR89" s="44"/>
      <c r="EDS89" s="44"/>
      <c r="EDT89" s="44"/>
      <c r="EDU89" s="44"/>
      <c r="EDV89" s="44"/>
      <c r="EDW89" s="44"/>
      <c r="EDX89" s="44"/>
      <c r="EDY89" s="44"/>
      <c r="EDZ89" s="44"/>
      <c r="EEA89" s="44"/>
      <c r="EEB89" s="44"/>
      <c r="EEC89" s="44"/>
      <c r="EED89" s="44"/>
      <c r="EEE89" s="44"/>
      <c r="EEF89" s="44"/>
      <c r="EEG89" s="44"/>
      <c r="EEH89" s="44"/>
      <c r="EEI89" s="44"/>
      <c r="EEJ89" s="44"/>
      <c r="EEK89" s="44"/>
      <c r="EEL89" s="44"/>
      <c r="EEM89" s="44"/>
      <c r="EEN89" s="44"/>
      <c r="EEO89" s="44"/>
      <c r="EEP89" s="44"/>
      <c r="EEQ89" s="44"/>
      <c r="EER89" s="44"/>
      <c r="EES89" s="44"/>
      <c r="EET89" s="44"/>
      <c r="EEU89" s="44"/>
      <c r="EEV89" s="44"/>
      <c r="EEW89" s="44"/>
      <c r="EEX89" s="44"/>
      <c r="EEY89" s="44"/>
      <c r="EEZ89" s="44"/>
      <c r="EFA89" s="44"/>
      <c r="EFB89" s="44"/>
      <c r="EFC89" s="44"/>
      <c r="EFD89" s="44"/>
      <c r="EFE89" s="44"/>
      <c r="EFF89" s="44"/>
      <c r="EFG89" s="44"/>
      <c r="EFH89" s="44"/>
      <c r="EFI89" s="44"/>
      <c r="EFJ89" s="44"/>
      <c r="EFK89" s="44"/>
      <c r="EFL89" s="44"/>
      <c r="EFM89" s="44"/>
      <c r="EFN89" s="44"/>
      <c r="EFO89" s="44"/>
      <c r="EFP89" s="44"/>
      <c r="EFQ89" s="44"/>
      <c r="EFR89" s="44"/>
      <c r="EFS89" s="44"/>
      <c r="EFT89" s="44"/>
      <c r="EFU89" s="44"/>
      <c r="EFV89" s="44"/>
      <c r="EFW89" s="44"/>
      <c r="EFX89" s="44"/>
      <c r="EFY89" s="44"/>
      <c r="EFZ89" s="44"/>
      <c r="EGA89" s="44"/>
      <c r="EGB89" s="44"/>
      <c r="EGC89" s="44"/>
      <c r="EGD89" s="44"/>
      <c r="EGE89" s="44"/>
      <c r="EGF89" s="44"/>
      <c r="EGG89" s="44"/>
      <c r="EGH89" s="44"/>
      <c r="EGI89" s="44"/>
      <c r="EGJ89" s="44"/>
      <c r="EGK89" s="44"/>
      <c r="EGL89" s="44"/>
      <c r="EGM89" s="44"/>
      <c r="EGN89" s="44"/>
      <c r="EGO89" s="44"/>
      <c r="EGP89" s="44"/>
      <c r="EGQ89" s="44"/>
      <c r="EGR89" s="44"/>
      <c r="EGS89" s="44"/>
      <c r="EGT89" s="44"/>
      <c r="EGU89" s="44"/>
      <c r="EGV89" s="44"/>
      <c r="EGW89" s="44"/>
      <c r="EGX89" s="44"/>
      <c r="EGY89" s="44"/>
      <c r="EGZ89" s="44"/>
      <c r="EHA89" s="44"/>
      <c r="EHB89" s="44"/>
      <c r="EHC89" s="44"/>
      <c r="EHD89" s="44"/>
      <c r="EHE89" s="44"/>
      <c r="EHF89" s="44"/>
      <c r="EHG89" s="44"/>
      <c r="EHH89" s="44"/>
      <c r="EHI89" s="44"/>
      <c r="EHJ89" s="44"/>
      <c r="EHK89" s="44"/>
      <c r="EHL89" s="44"/>
      <c r="EHM89" s="44"/>
      <c r="EHN89" s="44"/>
      <c r="EHO89" s="44"/>
      <c r="EHP89" s="44"/>
      <c r="EHQ89" s="44"/>
      <c r="EHR89" s="44"/>
      <c r="EHS89" s="44"/>
      <c r="EHT89" s="44"/>
      <c r="EHU89" s="44"/>
      <c r="EHV89" s="44"/>
      <c r="EHW89" s="44"/>
      <c r="EHX89" s="44"/>
      <c r="EHY89" s="44"/>
      <c r="EHZ89" s="44"/>
      <c r="EIA89" s="44"/>
      <c r="EIB89" s="44"/>
      <c r="EIC89" s="44"/>
      <c r="EID89" s="44"/>
      <c r="EIE89" s="44"/>
      <c r="EIF89" s="44"/>
      <c r="EIG89" s="44"/>
      <c r="EIH89" s="44"/>
      <c r="EII89" s="44"/>
      <c r="EIJ89" s="44"/>
      <c r="EIK89" s="44"/>
      <c r="EIL89" s="44"/>
      <c r="EIM89" s="44"/>
      <c r="EIN89" s="44"/>
      <c r="EIO89" s="44"/>
      <c r="EIP89" s="44"/>
      <c r="EIQ89" s="44"/>
      <c r="EIR89" s="44"/>
      <c r="EIS89" s="44"/>
      <c r="EIT89" s="44"/>
      <c r="EIU89" s="44"/>
      <c r="EIV89" s="44"/>
      <c r="EIW89" s="44"/>
      <c r="EIX89" s="44"/>
      <c r="EIY89" s="44"/>
      <c r="EIZ89" s="44"/>
      <c r="EJA89" s="44"/>
      <c r="EJB89" s="44"/>
      <c r="EJC89" s="44"/>
      <c r="EJD89" s="44"/>
      <c r="EJE89" s="44"/>
      <c r="EJF89" s="44"/>
      <c r="EJG89" s="44"/>
      <c r="EJH89" s="44"/>
      <c r="EJI89" s="44"/>
      <c r="EJJ89" s="44"/>
      <c r="EJK89" s="44"/>
      <c r="EJL89" s="44"/>
      <c r="EJM89" s="44"/>
      <c r="EJN89" s="44"/>
      <c r="EJO89" s="44"/>
      <c r="EJP89" s="44"/>
      <c r="EJQ89" s="44"/>
      <c r="EJR89" s="44"/>
      <c r="EJS89" s="44"/>
      <c r="EJT89" s="44"/>
      <c r="EJU89" s="44"/>
      <c r="EJV89" s="44"/>
      <c r="EJW89" s="44"/>
      <c r="EJX89" s="44"/>
      <c r="EJY89" s="44"/>
      <c r="EJZ89" s="44"/>
      <c r="EKA89" s="44"/>
      <c r="EKB89" s="44"/>
      <c r="EKC89" s="44"/>
      <c r="EKD89" s="44"/>
      <c r="EKE89" s="44"/>
      <c r="EKF89" s="44"/>
      <c r="EKG89" s="44"/>
      <c r="EKH89" s="44"/>
      <c r="EKI89" s="44"/>
      <c r="EKJ89" s="44"/>
      <c r="EKK89" s="44"/>
      <c r="EKL89" s="44"/>
      <c r="EKM89" s="44"/>
      <c r="EKN89" s="44"/>
      <c r="EKO89" s="44"/>
      <c r="EKP89" s="44"/>
      <c r="EKQ89" s="44"/>
      <c r="EKR89" s="44"/>
      <c r="EKS89" s="44"/>
      <c r="EKT89" s="44"/>
      <c r="EKU89" s="44"/>
      <c r="EKV89" s="44"/>
      <c r="EKW89" s="44"/>
      <c r="EKX89" s="44"/>
      <c r="EKY89" s="44"/>
      <c r="EKZ89" s="44"/>
      <c r="ELA89" s="44"/>
      <c r="ELB89" s="44"/>
      <c r="ELC89" s="44"/>
      <c r="ELD89" s="44"/>
      <c r="ELE89" s="44"/>
      <c r="ELF89" s="44"/>
      <c r="ELG89" s="44"/>
      <c r="ELH89" s="44"/>
      <c r="ELI89" s="44"/>
      <c r="ELJ89" s="44"/>
      <c r="ELK89" s="44"/>
      <c r="ELL89" s="44"/>
      <c r="ELM89" s="44"/>
      <c r="ELN89" s="44"/>
      <c r="ELO89" s="44"/>
      <c r="ELP89" s="44"/>
      <c r="ELQ89" s="44"/>
      <c r="ELR89" s="44"/>
      <c r="ELS89" s="44"/>
      <c r="ELT89" s="44"/>
      <c r="ELU89" s="44"/>
      <c r="ELV89" s="44"/>
      <c r="ELW89" s="44"/>
      <c r="ELX89" s="44"/>
      <c r="ELY89" s="44"/>
      <c r="ELZ89" s="44"/>
      <c r="EMA89" s="44"/>
      <c r="EMB89" s="44"/>
      <c r="EMC89" s="44"/>
      <c r="EMD89" s="44"/>
      <c r="EME89" s="44"/>
      <c r="EMF89" s="44"/>
      <c r="EMG89" s="44"/>
      <c r="EMH89" s="44"/>
      <c r="EMI89" s="44"/>
      <c r="EMJ89" s="44"/>
      <c r="EMK89" s="44"/>
      <c r="EML89" s="44"/>
      <c r="EMM89" s="44"/>
      <c r="EMN89" s="44"/>
      <c r="EMO89" s="44"/>
      <c r="EMP89" s="44"/>
      <c r="EMQ89" s="44"/>
      <c r="EMR89" s="44"/>
      <c r="EMS89" s="44"/>
      <c r="EMT89" s="44"/>
      <c r="EMU89" s="44"/>
      <c r="EMV89" s="44"/>
      <c r="EMW89" s="44"/>
      <c r="EMX89" s="44"/>
      <c r="EMY89" s="44"/>
      <c r="EMZ89" s="44"/>
      <c r="ENA89" s="44"/>
      <c r="ENB89" s="44"/>
      <c r="ENC89" s="44"/>
      <c r="END89" s="44"/>
      <c r="ENE89" s="44"/>
      <c r="ENF89" s="44"/>
      <c r="ENG89" s="44"/>
      <c r="ENH89" s="44"/>
      <c r="ENI89" s="44"/>
      <c r="ENJ89" s="44"/>
      <c r="ENK89" s="44"/>
      <c r="ENL89" s="44"/>
      <c r="ENM89" s="44"/>
      <c r="ENN89" s="44"/>
      <c r="ENO89" s="44"/>
      <c r="ENP89" s="44"/>
      <c r="ENQ89" s="44"/>
      <c r="ENR89" s="44"/>
      <c r="ENS89" s="44"/>
      <c r="ENT89" s="44"/>
      <c r="ENU89" s="44"/>
      <c r="ENV89" s="44"/>
      <c r="ENW89" s="44"/>
      <c r="ENX89" s="44"/>
      <c r="ENY89" s="44"/>
      <c r="ENZ89" s="44"/>
      <c r="EOA89" s="44"/>
      <c r="EOB89" s="44"/>
      <c r="EOC89" s="44"/>
      <c r="EOD89" s="44"/>
      <c r="EOE89" s="44"/>
      <c r="EOF89" s="44"/>
      <c r="EOG89" s="44"/>
      <c r="EOH89" s="44"/>
      <c r="EOI89" s="44"/>
      <c r="EOJ89" s="44"/>
      <c r="EOK89" s="44"/>
      <c r="EOL89" s="44"/>
      <c r="EOM89" s="44"/>
      <c r="EON89" s="44"/>
      <c r="EOO89" s="44"/>
      <c r="EOP89" s="44"/>
      <c r="EOQ89" s="44"/>
      <c r="EOR89" s="44"/>
      <c r="EOS89" s="44"/>
      <c r="EOT89" s="44"/>
      <c r="EOU89" s="44"/>
      <c r="EOV89" s="44"/>
      <c r="EOW89" s="44"/>
      <c r="EOX89" s="44"/>
      <c r="EOY89" s="44"/>
      <c r="EOZ89" s="44"/>
      <c r="EPA89" s="44"/>
      <c r="EPB89" s="44"/>
      <c r="EPC89" s="44"/>
      <c r="EPD89" s="44"/>
      <c r="EPE89" s="44"/>
      <c r="EPF89" s="44"/>
      <c r="EPG89" s="44"/>
      <c r="EPH89" s="44"/>
      <c r="EPI89" s="44"/>
      <c r="EPJ89" s="44"/>
      <c r="EPK89" s="44"/>
      <c r="EPL89" s="44"/>
      <c r="EPM89" s="44"/>
      <c r="EPN89" s="44"/>
      <c r="EPO89" s="44"/>
      <c r="EPP89" s="44"/>
      <c r="EPQ89" s="44"/>
      <c r="EPR89" s="44"/>
      <c r="EPS89" s="44"/>
      <c r="EPT89" s="44"/>
      <c r="EPU89" s="44"/>
      <c r="EPV89" s="44"/>
      <c r="EPW89" s="44"/>
      <c r="EPX89" s="44"/>
      <c r="EPY89" s="44"/>
      <c r="EPZ89" s="44"/>
      <c r="EQA89" s="44"/>
      <c r="EQB89" s="44"/>
      <c r="EQC89" s="44"/>
      <c r="EQD89" s="44"/>
      <c r="EQE89" s="44"/>
      <c r="EQF89" s="44"/>
      <c r="EQG89" s="44"/>
      <c r="EQH89" s="44"/>
      <c r="EQI89" s="44"/>
      <c r="EQJ89" s="44"/>
      <c r="EQK89" s="44"/>
      <c r="EQL89" s="44"/>
      <c r="EQM89" s="44"/>
      <c r="EQN89" s="44"/>
      <c r="EQO89" s="44"/>
      <c r="EQP89" s="44"/>
      <c r="EQQ89" s="44"/>
      <c r="EQR89" s="44"/>
      <c r="EQS89" s="44"/>
      <c r="EQT89" s="44"/>
      <c r="EQU89" s="44"/>
      <c r="EQV89" s="44"/>
      <c r="EQW89" s="44"/>
      <c r="EQX89" s="44"/>
      <c r="EQY89" s="44"/>
      <c r="EQZ89" s="44"/>
      <c r="ERA89" s="44"/>
      <c r="ERB89" s="44"/>
      <c r="ERC89" s="44"/>
      <c r="ERD89" s="44"/>
      <c r="ERE89" s="44"/>
      <c r="ERF89" s="44"/>
      <c r="ERG89" s="44"/>
      <c r="ERH89" s="44"/>
      <c r="ERI89" s="44"/>
      <c r="ERJ89" s="44"/>
      <c r="ERK89" s="44"/>
      <c r="ERL89" s="44"/>
      <c r="ERM89" s="44"/>
      <c r="ERN89" s="44"/>
      <c r="ERO89" s="44"/>
      <c r="ERP89" s="44"/>
      <c r="ERQ89" s="44"/>
      <c r="ERR89" s="44"/>
      <c r="ERS89" s="44"/>
      <c r="ERT89" s="44"/>
      <c r="ERU89" s="44"/>
      <c r="ERV89" s="44"/>
      <c r="ERW89" s="44"/>
      <c r="ERX89" s="44"/>
      <c r="ERY89" s="44"/>
      <c r="ERZ89" s="44"/>
      <c r="ESA89" s="44"/>
      <c r="ESB89" s="44"/>
      <c r="ESC89" s="44"/>
      <c r="ESD89" s="44"/>
      <c r="ESE89" s="44"/>
      <c r="ESF89" s="44"/>
      <c r="ESG89" s="44"/>
      <c r="ESH89" s="44"/>
      <c r="ESI89" s="44"/>
      <c r="ESJ89" s="44"/>
      <c r="ESK89" s="44"/>
      <c r="ESL89" s="44"/>
      <c r="ESM89" s="44"/>
      <c r="ESN89" s="44"/>
      <c r="ESO89" s="44"/>
      <c r="ESP89" s="44"/>
      <c r="ESQ89" s="44"/>
      <c r="ESR89" s="44"/>
      <c r="ESS89" s="44"/>
      <c r="EST89" s="44"/>
      <c r="ESU89" s="44"/>
      <c r="ESV89" s="44"/>
      <c r="ESW89" s="44"/>
      <c r="ESX89" s="44"/>
      <c r="ESY89" s="44"/>
      <c r="ESZ89" s="44"/>
      <c r="ETA89" s="44"/>
      <c r="ETB89" s="44"/>
      <c r="ETC89" s="44"/>
      <c r="ETD89" s="44"/>
      <c r="ETE89" s="44"/>
      <c r="ETF89" s="44"/>
      <c r="ETG89" s="44"/>
      <c r="ETH89" s="44"/>
      <c r="ETI89" s="44"/>
      <c r="ETJ89" s="44"/>
      <c r="ETK89" s="44"/>
      <c r="ETL89" s="44"/>
      <c r="ETM89" s="44"/>
      <c r="ETN89" s="44"/>
      <c r="ETO89" s="44"/>
      <c r="ETP89" s="44"/>
      <c r="ETQ89" s="44"/>
      <c r="ETR89" s="44"/>
      <c r="ETS89" s="44"/>
      <c r="ETT89" s="44"/>
      <c r="ETU89" s="44"/>
      <c r="ETV89" s="44"/>
      <c r="ETW89" s="44"/>
      <c r="ETX89" s="44"/>
      <c r="ETY89" s="44"/>
      <c r="ETZ89" s="44"/>
      <c r="EUA89" s="44"/>
      <c r="EUB89" s="44"/>
      <c r="EUC89" s="44"/>
      <c r="EUD89" s="44"/>
      <c r="EUE89" s="44"/>
      <c r="EUF89" s="44"/>
      <c r="EUG89" s="44"/>
      <c r="EUH89" s="44"/>
      <c r="EUI89" s="44"/>
      <c r="EUJ89" s="44"/>
      <c r="EUK89" s="44"/>
      <c r="EUL89" s="44"/>
      <c r="EUM89" s="44"/>
      <c r="EUN89" s="44"/>
      <c r="EUO89" s="44"/>
      <c r="EUP89" s="44"/>
      <c r="EUQ89" s="44"/>
      <c r="EUR89" s="44"/>
      <c r="EUS89" s="44"/>
      <c r="EUT89" s="44"/>
      <c r="EUU89" s="44"/>
      <c r="EUV89" s="44"/>
      <c r="EUW89" s="44"/>
      <c r="EUX89" s="44"/>
      <c r="EUY89" s="44"/>
      <c r="EUZ89" s="44"/>
      <c r="EVA89" s="44"/>
      <c r="EVB89" s="44"/>
      <c r="EVC89" s="44"/>
      <c r="EVD89" s="44"/>
      <c r="EVE89" s="44"/>
      <c r="EVF89" s="44"/>
      <c r="EVG89" s="44"/>
      <c r="EVH89" s="44"/>
      <c r="EVI89" s="44"/>
      <c r="EVJ89" s="44"/>
      <c r="EVK89" s="44"/>
      <c r="EVL89" s="44"/>
      <c r="EVM89" s="44"/>
      <c r="EVN89" s="44"/>
      <c r="EVO89" s="44"/>
      <c r="EVP89" s="44"/>
      <c r="EVQ89" s="44"/>
      <c r="EVR89" s="44"/>
      <c r="EVS89" s="44"/>
      <c r="EVT89" s="44"/>
      <c r="EVU89" s="44"/>
      <c r="EVV89" s="44"/>
      <c r="EVW89" s="44"/>
      <c r="EVX89" s="44"/>
      <c r="EVY89" s="44"/>
      <c r="EVZ89" s="44"/>
      <c r="EWA89" s="44"/>
      <c r="EWB89" s="44"/>
      <c r="EWC89" s="44"/>
      <c r="EWD89" s="44"/>
      <c r="EWE89" s="44"/>
      <c r="EWF89" s="44"/>
      <c r="EWG89" s="44"/>
      <c r="EWH89" s="44"/>
      <c r="EWI89" s="44"/>
      <c r="EWJ89" s="44"/>
      <c r="EWK89" s="44"/>
      <c r="EWL89" s="44"/>
      <c r="EWM89" s="44"/>
      <c r="EWN89" s="44"/>
      <c r="EWO89" s="44"/>
      <c r="EWP89" s="44"/>
      <c r="EWQ89" s="44"/>
      <c r="EWR89" s="44"/>
      <c r="EWS89" s="44"/>
      <c r="EWT89" s="44"/>
      <c r="EWU89" s="44"/>
      <c r="EWV89" s="44"/>
      <c r="EWW89" s="44"/>
      <c r="EWX89" s="44"/>
      <c r="EWY89" s="44"/>
      <c r="EWZ89" s="44"/>
      <c r="EXA89" s="44"/>
      <c r="EXB89" s="44"/>
      <c r="EXC89" s="44"/>
      <c r="EXD89" s="44"/>
      <c r="EXE89" s="44"/>
      <c r="EXF89" s="44"/>
      <c r="EXG89" s="44"/>
      <c r="EXH89" s="44"/>
      <c r="EXI89" s="44"/>
      <c r="EXJ89" s="44"/>
      <c r="EXK89" s="44"/>
      <c r="EXL89" s="44"/>
      <c r="EXM89" s="44"/>
      <c r="EXN89" s="44"/>
      <c r="EXO89" s="44"/>
      <c r="EXP89" s="44"/>
      <c r="EXQ89" s="44"/>
      <c r="EXR89" s="44"/>
      <c r="EXS89" s="44"/>
      <c r="EXT89" s="44"/>
      <c r="EXU89" s="44"/>
      <c r="EXV89" s="44"/>
      <c r="EXW89" s="44"/>
      <c r="EXX89" s="44"/>
      <c r="EXY89" s="44"/>
      <c r="EXZ89" s="44"/>
      <c r="EYA89" s="44"/>
      <c r="EYB89" s="44"/>
      <c r="EYC89" s="44"/>
      <c r="EYD89" s="44"/>
      <c r="EYE89" s="44"/>
      <c r="EYF89" s="44"/>
      <c r="EYG89" s="44"/>
      <c r="EYH89" s="44"/>
      <c r="EYI89" s="44"/>
      <c r="EYJ89" s="44"/>
      <c r="EYK89" s="44"/>
      <c r="EYL89" s="44"/>
      <c r="EYM89" s="44"/>
      <c r="EYN89" s="44"/>
      <c r="EYO89" s="44"/>
      <c r="EYP89" s="44"/>
      <c r="EYQ89" s="44"/>
      <c r="EYR89" s="44"/>
      <c r="EYS89" s="44"/>
      <c r="EYT89" s="44"/>
      <c r="EYU89" s="44"/>
      <c r="EYV89" s="44"/>
      <c r="EYW89" s="44"/>
      <c r="EYX89" s="44"/>
      <c r="EYY89" s="44"/>
      <c r="EYZ89" s="44"/>
      <c r="EZA89" s="44"/>
      <c r="EZB89" s="44"/>
      <c r="EZC89" s="44"/>
      <c r="EZD89" s="44"/>
      <c r="EZE89" s="44"/>
      <c r="EZF89" s="44"/>
      <c r="EZG89" s="44"/>
      <c r="EZH89" s="44"/>
      <c r="EZI89" s="44"/>
      <c r="EZJ89" s="44"/>
      <c r="EZK89" s="44"/>
      <c r="EZL89" s="44"/>
      <c r="EZM89" s="44"/>
      <c r="EZN89" s="44"/>
      <c r="EZO89" s="44"/>
      <c r="EZP89" s="44"/>
      <c r="EZQ89" s="44"/>
      <c r="EZR89" s="44"/>
      <c r="EZS89" s="44"/>
      <c r="EZT89" s="44"/>
      <c r="EZU89" s="44"/>
      <c r="EZV89" s="44"/>
      <c r="EZW89" s="44"/>
      <c r="EZX89" s="44"/>
      <c r="EZY89" s="44"/>
      <c r="EZZ89" s="44"/>
      <c r="FAA89" s="44"/>
      <c r="FAB89" s="44"/>
      <c r="FAC89" s="44"/>
      <c r="FAD89" s="44"/>
      <c r="FAE89" s="44"/>
      <c r="FAF89" s="44"/>
      <c r="FAG89" s="44"/>
      <c r="FAH89" s="44"/>
      <c r="FAI89" s="44"/>
      <c r="FAJ89" s="44"/>
      <c r="FAK89" s="44"/>
      <c r="FAL89" s="44"/>
      <c r="FAM89" s="44"/>
      <c r="FAN89" s="44"/>
      <c r="FAO89" s="44"/>
      <c r="FAP89" s="44"/>
      <c r="FAQ89" s="44"/>
      <c r="FAR89" s="44"/>
      <c r="FAS89" s="44"/>
      <c r="FAT89" s="44"/>
      <c r="FAU89" s="44"/>
      <c r="FAV89" s="44"/>
      <c r="FAW89" s="44"/>
      <c r="FAX89" s="44"/>
      <c r="FAY89" s="44"/>
      <c r="FAZ89" s="44"/>
      <c r="FBA89" s="44"/>
      <c r="FBB89" s="44"/>
      <c r="FBC89" s="44"/>
      <c r="FBD89" s="44"/>
      <c r="FBE89" s="44"/>
      <c r="FBF89" s="44"/>
      <c r="FBG89" s="44"/>
      <c r="FBH89" s="44"/>
      <c r="FBI89" s="44"/>
      <c r="FBJ89" s="44"/>
      <c r="FBK89" s="44"/>
      <c r="FBL89" s="44"/>
      <c r="FBM89" s="44"/>
      <c r="FBN89" s="44"/>
      <c r="FBO89" s="44"/>
      <c r="FBP89" s="44"/>
      <c r="FBQ89" s="44"/>
      <c r="FBR89" s="44"/>
      <c r="FBS89" s="44"/>
      <c r="FBT89" s="44"/>
      <c r="FBU89" s="44"/>
      <c r="FBV89" s="44"/>
      <c r="FBW89" s="44"/>
      <c r="FBX89" s="44"/>
      <c r="FBY89" s="44"/>
      <c r="FBZ89" s="44"/>
      <c r="FCA89" s="44"/>
      <c r="FCB89" s="44"/>
      <c r="FCC89" s="44"/>
      <c r="FCD89" s="44"/>
      <c r="FCE89" s="44"/>
      <c r="FCF89" s="44"/>
      <c r="FCG89" s="44"/>
      <c r="FCH89" s="44"/>
      <c r="FCI89" s="44"/>
      <c r="FCJ89" s="44"/>
      <c r="FCK89" s="44"/>
      <c r="FCL89" s="44"/>
      <c r="FCM89" s="44"/>
      <c r="FCN89" s="44"/>
      <c r="FCO89" s="44"/>
      <c r="FCP89" s="44"/>
      <c r="FCQ89" s="44"/>
      <c r="FCR89" s="44"/>
      <c r="FCS89" s="44"/>
      <c r="FCT89" s="44"/>
      <c r="FCU89" s="44"/>
      <c r="FCV89" s="44"/>
      <c r="FCW89" s="44"/>
      <c r="FCX89" s="44"/>
      <c r="FCY89" s="44"/>
      <c r="FCZ89" s="44"/>
      <c r="FDA89" s="44"/>
      <c r="FDB89" s="44"/>
      <c r="FDC89" s="44"/>
      <c r="FDD89" s="44"/>
      <c r="FDE89" s="44"/>
      <c r="FDF89" s="44"/>
      <c r="FDG89" s="44"/>
      <c r="FDH89" s="44"/>
      <c r="FDI89" s="44"/>
      <c r="FDJ89" s="44"/>
      <c r="FDK89" s="44"/>
      <c r="FDL89" s="44"/>
      <c r="FDM89" s="44"/>
      <c r="FDN89" s="44"/>
      <c r="FDO89" s="44"/>
      <c r="FDP89" s="44"/>
      <c r="FDQ89" s="44"/>
      <c r="FDR89" s="44"/>
      <c r="FDS89" s="44"/>
      <c r="FDT89" s="44"/>
      <c r="FDU89" s="44"/>
      <c r="FDV89" s="44"/>
      <c r="FDW89" s="44"/>
      <c r="FDX89" s="44"/>
      <c r="FDY89" s="44"/>
      <c r="FDZ89" s="44"/>
      <c r="FEA89" s="44"/>
      <c r="FEB89" s="44"/>
      <c r="FEC89" s="44"/>
      <c r="FED89" s="44"/>
      <c r="FEE89" s="44"/>
      <c r="FEF89" s="44"/>
      <c r="FEG89" s="44"/>
      <c r="FEH89" s="44"/>
      <c r="FEI89" s="44"/>
      <c r="FEJ89" s="44"/>
      <c r="FEK89" s="44"/>
      <c r="FEL89" s="44"/>
      <c r="FEM89" s="44"/>
      <c r="FEN89" s="44"/>
      <c r="FEO89" s="44"/>
      <c r="FEP89" s="44"/>
      <c r="FEQ89" s="44"/>
      <c r="FER89" s="44"/>
      <c r="FES89" s="44"/>
      <c r="FET89" s="44"/>
      <c r="FEU89" s="44"/>
      <c r="FEV89" s="44"/>
      <c r="FEW89" s="44"/>
      <c r="FEX89" s="44"/>
      <c r="FEY89" s="44"/>
      <c r="FEZ89" s="44"/>
      <c r="FFA89" s="44"/>
      <c r="FFB89" s="44"/>
      <c r="FFC89" s="44"/>
      <c r="FFD89" s="44"/>
      <c r="FFE89" s="44"/>
      <c r="FFF89" s="44"/>
      <c r="FFG89" s="44"/>
      <c r="FFH89" s="44"/>
      <c r="FFI89" s="44"/>
      <c r="FFJ89" s="44"/>
      <c r="FFK89" s="44"/>
      <c r="FFL89" s="44"/>
      <c r="FFM89" s="44"/>
      <c r="FFN89" s="44"/>
      <c r="FFO89" s="44"/>
      <c r="FFP89" s="44"/>
      <c r="FFQ89" s="44"/>
      <c r="FFR89" s="44"/>
      <c r="FFS89" s="44"/>
      <c r="FFT89" s="44"/>
      <c r="FFU89" s="44"/>
      <c r="FFV89" s="44"/>
      <c r="FFW89" s="44"/>
      <c r="FFX89" s="44"/>
      <c r="FFY89" s="44"/>
      <c r="FFZ89" s="44"/>
      <c r="FGA89" s="44"/>
      <c r="FGB89" s="44"/>
      <c r="FGC89" s="44"/>
      <c r="FGD89" s="44"/>
      <c r="FGE89" s="44"/>
      <c r="FGF89" s="44"/>
      <c r="FGG89" s="44"/>
      <c r="FGH89" s="44"/>
      <c r="FGI89" s="44"/>
      <c r="FGJ89" s="44"/>
      <c r="FGK89" s="44"/>
      <c r="FGL89" s="44"/>
      <c r="FGM89" s="44"/>
      <c r="FGN89" s="44"/>
      <c r="FGO89" s="44"/>
      <c r="FGP89" s="44"/>
      <c r="FGQ89" s="44"/>
      <c r="FGR89" s="44"/>
      <c r="FGS89" s="44"/>
      <c r="FGT89" s="44"/>
      <c r="FGU89" s="44"/>
      <c r="FGV89" s="44"/>
      <c r="FGW89" s="44"/>
      <c r="FGX89" s="44"/>
      <c r="FGY89" s="44"/>
      <c r="FGZ89" s="44"/>
      <c r="FHA89" s="44"/>
      <c r="FHB89" s="44"/>
      <c r="FHC89" s="44"/>
      <c r="FHD89" s="44"/>
      <c r="FHE89" s="44"/>
      <c r="FHF89" s="44"/>
      <c r="FHG89" s="44"/>
      <c r="FHH89" s="44"/>
      <c r="FHI89" s="44"/>
      <c r="FHJ89" s="44"/>
      <c r="FHK89" s="44"/>
      <c r="FHL89" s="44"/>
      <c r="FHM89" s="44"/>
      <c r="FHN89" s="44"/>
      <c r="FHO89" s="44"/>
      <c r="FHP89" s="44"/>
      <c r="FHQ89" s="44"/>
      <c r="FHR89" s="44"/>
      <c r="FHS89" s="44"/>
      <c r="FHT89" s="44"/>
      <c r="FHU89" s="44"/>
      <c r="FHV89" s="44"/>
      <c r="FHW89" s="44"/>
      <c r="FHX89" s="44"/>
      <c r="FHY89" s="44"/>
      <c r="FHZ89" s="44"/>
      <c r="FIA89" s="44"/>
      <c r="FIB89" s="44"/>
      <c r="FIC89" s="44"/>
      <c r="FID89" s="44"/>
      <c r="FIE89" s="44"/>
      <c r="FIF89" s="44"/>
      <c r="FIG89" s="44"/>
      <c r="FIH89" s="44"/>
      <c r="FII89" s="44"/>
      <c r="FIJ89" s="44"/>
      <c r="FIK89" s="44"/>
      <c r="FIL89" s="44"/>
      <c r="FIM89" s="44"/>
      <c r="FIN89" s="44"/>
      <c r="FIO89" s="44"/>
      <c r="FIP89" s="44"/>
      <c r="FIQ89" s="44"/>
      <c r="FIR89" s="44"/>
      <c r="FIS89" s="44"/>
      <c r="FIT89" s="44"/>
      <c r="FIU89" s="44"/>
      <c r="FIV89" s="44"/>
      <c r="FIW89" s="44"/>
      <c r="FIX89" s="44"/>
      <c r="FIY89" s="44"/>
      <c r="FIZ89" s="44"/>
      <c r="FJA89" s="44"/>
      <c r="FJB89" s="44"/>
      <c r="FJC89" s="44"/>
      <c r="FJD89" s="44"/>
      <c r="FJE89" s="44"/>
      <c r="FJF89" s="44"/>
      <c r="FJG89" s="44"/>
      <c r="FJH89" s="44"/>
      <c r="FJI89" s="44"/>
      <c r="FJJ89" s="44"/>
      <c r="FJK89" s="44"/>
      <c r="FJL89" s="44"/>
      <c r="FJM89" s="44"/>
      <c r="FJN89" s="44"/>
      <c r="FJO89" s="44"/>
      <c r="FJP89" s="44"/>
      <c r="FJQ89" s="44"/>
      <c r="FJR89" s="44"/>
      <c r="FJS89" s="44"/>
      <c r="FJT89" s="44"/>
      <c r="FJU89" s="44"/>
      <c r="FJV89" s="44"/>
      <c r="FJW89" s="44"/>
      <c r="FJX89" s="44"/>
      <c r="FJY89" s="44"/>
      <c r="FJZ89" s="44"/>
      <c r="FKA89" s="44"/>
      <c r="FKB89" s="44"/>
      <c r="FKC89" s="44"/>
      <c r="FKD89" s="44"/>
      <c r="FKE89" s="44"/>
      <c r="FKF89" s="44"/>
      <c r="FKG89" s="44"/>
      <c r="FKH89" s="44"/>
      <c r="FKI89" s="44"/>
      <c r="FKJ89" s="44"/>
      <c r="FKK89" s="44"/>
      <c r="FKL89" s="44"/>
      <c r="FKM89" s="44"/>
      <c r="FKN89" s="44"/>
      <c r="FKO89" s="44"/>
      <c r="FKP89" s="44"/>
      <c r="FKQ89" s="44"/>
      <c r="FKR89" s="44"/>
      <c r="FKS89" s="44"/>
      <c r="FKT89" s="44"/>
      <c r="FKU89" s="44"/>
      <c r="FKV89" s="44"/>
      <c r="FKW89" s="44"/>
      <c r="FKX89" s="44"/>
      <c r="FKY89" s="44"/>
      <c r="FKZ89" s="44"/>
      <c r="FLA89" s="44"/>
      <c r="FLB89" s="44"/>
      <c r="FLC89" s="44"/>
      <c r="FLD89" s="44"/>
      <c r="FLE89" s="44"/>
      <c r="FLF89" s="44"/>
      <c r="FLG89" s="44"/>
      <c r="FLH89" s="44"/>
      <c r="FLI89" s="44"/>
      <c r="FLJ89" s="44"/>
      <c r="FLK89" s="44"/>
      <c r="FLL89" s="44"/>
      <c r="FLM89" s="44"/>
      <c r="FLN89" s="44"/>
      <c r="FLO89" s="44"/>
      <c r="FLP89" s="44"/>
      <c r="FLQ89" s="44"/>
      <c r="FLR89" s="44"/>
      <c r="FLS89" s="44"/>
      <c r="FLT89" s="44"/>
      <c r="FLU89" s="44"/>
      <c r="FLV89" s="44"/>
      <c r="FLW89" s="44"/>
      <c r="FLX89" s="44"/>
      <c r="FLY89" s="44"/>
      <c r="FLZ89" s="44"/>
      <c r="FMA89" s="44"/>
      <c r="FMB89" s="44"/>
      <c r="FMC89" s="44"/>
      <c r="FMD89" s="44"/>
      <c r="FME89" s="44"/>
      <c r="FMF89" s="44"/>
      <c r="FMG89" s="44"/>
      <c r="FMH89" s="44"/>
      <c r="FMI89" s="44"/>
      <c r="FMJ89" s="44"/>
      <c r="FMK89" s="44"/>
      <c r="FML89" s="44"/>
      <c r="FMM89" s="44"/>
      <c r="FMN89" s="44"/>
      <c r="FMO89" s="44"/>
      <c r="FMP89" s="44"/>
      <c r="FMQ89" s="44"/>
      <c r="FMR89" s="44"/>
      <c r="FMS89" s="44"/>
      <c r="FMT89" s="44"/>
      <c r="FMU89" s="44"/>
      <c r="FMV89" s="44"/>
      <c r="FMW89" s="44"/>
      <c r="FMX89" s="44"/>
      <c r="FMY89" s="44"/>
      <c r="FMZ89" s="44"/>
      <c r="FNA89" s="44"/>
      <c r="FNB89" s="44"/>
      <c r="FNC89" s="44"/>
      <c r="FND89" s="44"/>
      <c r="FNE89" s="44"/>
      <c r="FNF89" s="44"/>
      <c r="FNG89" s="44"/>
      <c r="FNH89" s="44"/>
      <c r="FNI89" s="44"/>
      <c r="FNJ89" s="44"/>
      <c r="FNK89" s="44"/>
      <c r="FNL89" s="44"/>
      <c r="FNM89" s="44"/>
      <c r="FNN89" s="44"/>
      <c r="FNO89" s="44"/>
      <c r="FNP89" s="44"/>
      <c r="FNQ89" s="44"/>
      <c r="FNR89" s="44"/>
      <c r="FNS89" s="44"/>
      <c r="FNT89" s="44"/>
      <c r="FNU89" s="44"/>
      <c r="FNV89" s="44"/>
      <c r="FNW89" s="44"/>
      <c r="FNX89" s="44"/>
      <c r="FNY89" s="44"/>
      <c r="FNZ89" s="44"/>
      <c r="FOA89" s="44"/>
      <c r="FOB89" s="44"/>
      <c r="FOC89" s="44"/>
      <c r="FOD89" s="44"/>
      <c r="FOE89" s="44"/>
      <c r="FOF89" s="44"/>
      <c r="FOG89" s="44"/>
      <c r="FOH89" s="44"/>
      <c r="FOI89" s="44"/>
      <c r="FOJ89" s="44"/>
      <c r="FOK89" s="44"/>
      <c r="FOL89" s="44"/>
      <c r="FOM89" s="44"/>
      <c r="FON89" s="44"/>
      <c r="FOO89" s="44"/>
      <c r="FOP89" s="44"/>
      <c r="FOQ89" s="44"/>
      <c r="FOR89" s="44"/>
      <c r="FOS89" s="44"/>
      <c r="FOT89" s="44"/>
      <c r="FOU89" s="44"/>
      <c r="FOV89" s="44"/>
      <c r="FOW89" s="44"/>
      <c r="FOX89" s="44"/>
      <c r="FOY89" s="44"/>
      <c r="FOZ89" s="44"/>
      <c r="FPA89" s="44"/>
      <c r="FPB89" s="44"/>
      <c r="FPC89" s="44"/>
      <c r="FPD89" s="44"/>
      <c r="FPE89" s="44"/>
      <c r="FPF89" s="44"/>
      <c r="FPG89" s="44"/>
      <c r="FPH89" s="44"/>
      <c r="FPI89" s="44"/>
      <c r="FPJ89" s="44"/>
      <c r="FPK89" s="44"/>
      <c r="FPL89" s="44"/>
      <c r="FPM89" s="44"/>
      <c r="FPN89" s="44"/>
      <c r="FPO89" s="44"/>
      <c r="FPP89" s="44"/>
      <c r="FPQ89" s="44"/>
      <c r="FPR89" s="44"/>
      <c r="FPS89" s="44"/>
      <c r="FPT89" s="44"/>
      <c r="FPU89" s="44"/>
      <c r="FPV89" s="44"/>
      <c r="FPW89" s="44"/>
      <c r="FPX89" s="44"/>
      <c r="FPY89" s="44"/>
      <c r="FPZ89" s="44"/>
      <c r="FQA89" s="44"/>
      <c r="FQB89" s="44"/>
      <c r="FQC89" s="44"/>
      <c r="FQD89" s="44"/>
      <c r="FQE89" s="44"/>
      <c r="FQF89" s="44"/>
      <c r="FQG89" s="44"/>
      <c r="FQH89" s="44"/>
      <c r="FQI89" s="44"/>
      <c r="FQJ89" s="44"/>
      <c r="FQK89" s="44"/>
      <c r="FQL89" s="44"/>
      <c r="FQM89" s="44"/>
      <c r="FQN89" s="44"/>
      <c r="FQO89" s="44"/>
      <c r="FQP89" s="44"/>
      <c r="FQQ89" s="44"/>
      <c r="FQR89" s="44"/>
      <c r="FQS89" s="44"/>
      <c r="FQT89" s="44"/>
      <c r="FQU89" s="44"/>
      <c r="FQV89" s="44"/>
      <c r="FQW89" s="44"/>
      <c r="FQX89" s="44"/>
      <c r="FQY89" s="44"/>
      <c r="FQZ89" s="44"/>
      <c r="FRA89" s="44"/>
      <c r="FRB89" s="44"/>
      <c r="FRC89" s="44"/>
      <c r="FRD89" s="44"/>
      <c r="FRE89" s="44"/>
      <c r="FRF89" s="44"/>
      <c r="FRG89" s="44"/>
      <c r="FRH89" s="44"/>
      <c r="FRI89" s="44"/>
      <c r="FRJ89" s="44"/>
      <c r="FRK89" s="44"/>
      <c r="FRL89" s="44"/>
      <c r="FRM89" s="44"/>
      <c r="FRN89" s="44"/>
      <c r="FRO89" s="44"/>
      <c r="FRP89" s="44"/>
      <c r="FRQ89" s="44"/>
      <c r="FRR89" s="44"/>
      <c r="FRS89" s="44"/>
      <c r="FRT89" s="44"/>
      <c r="FRU89" s="44"/>
      <c r="FRV89" s="44"/>
      <c r="FRW89" s="44"/>
      <c r="FRX89" s="44"/>
      <c r="FRY89" s="44"/>
      <c r="FRZ89" s="44"/>
      <c r="FSA89" s="44"/>
      <c r="FSB89" s="44"/>
      <c r="FSC89" s="44"/>
      <c r="FSD89" s="44"/>
      <c r="FSE89" s="44"/>
      <c r="FSF89" s="44"/>
      <c r="FSG89" s="44"/>
      <c r="FSH89" s="44"/>
      <c r="FSI89" s="44"/>
      <c r="FSJ89" s="44"/>
      <c r="FSK89" s="44"/>
      <c r="FSL89" s="44"/>
      <c r="FSM89" s="44"/>
      <c r="FSN89" s="44"/>
      <c r="FSO89" s="44"/>
      <c r="FSP89" s="44"/>
      <c r="FSQ89" s="44"/>
      <c r="FSR89" s="44"/>
      <c r="FSS89" s="44"/>
      <c r="FST89" s="44"/>
      <c r="FSU89" s="44"/>
      <c r="FSV89" s="44"/>
      <c r="FSW89" s="44"/>
      <c r="FSX89" s="44"/>
      <c r="FSY89" s="44"/>
      <c r="FSZ89" s="44"/>
      <c r="FTA89" s="44"/>
      <c r="FTB89" s="44"/>
      <c r="FTC89" s="44"/>
      <c r="FTD89" s="44"/>
      <c r="FTE89" s="44"/>
      <c r="FTF89" s="44"/>
      <c r="FTG89" s="44"/>
      <c r="FTH89" s="44"/>
      <c r="FTI89" s="44"/>
      <c r="FTJ89" s="44"/>
      <c r="FTK89" s="44"/>
      <c r="FTL89" s="44"/>
      <c r="FTM89" s="44"/>
      <c r="FTN89" s="44"/>
      <c r="FTO89" s="44"/>
      <c r="FTP89" s="44"/>
      <c r="FTQ89" s="44"/>
      <c r="FTR89" s="44"/>
      <c r="FTS89" s="44"/>
      <c r="FTT89" s="44"/>
      <c r="FTU89" s="44"/>
      <c r="FTV89" s="44"/>
      <c r="FTW89" s="44"/>
      <c r="FTX89" s="44"/>
      <c r="FTY89" s="44"/>
      <c r="FTZ89" s="44"/>
      <c r="FUA89" s="44"/>
      <c r="FUB89" s="44"/>
      <c r="FUC89" s="44"/>
      <c r="FUD89" s="44"/>
      <c r="FUE89" s="44"/>
      <c r="FUF89" s="44"/>
      <c r="FUG89" s="44"/>
      <c r="FUH89" s="44"/>
      <c r="FUI89" s="44"/>
      <c r="FUJ89" s="44"/>
      <c r="FUK89" s="44"/>
      <c r="FUL89" s="44"/>
      <c r="FUM89" s="44"/>
      <c r="FUN89" s="44"/>
      <c r="FUO89" s="44"/>
      <c r="FUP89" s="44"/>
      <c r="FUQ89" s="44"/>
      <c r="FUR89" s="44"/>
      <c r="FUS89" s="44"/>
      <c r="FUT89" s="44"/>
      <c r="FUU89" s="44"/>
      <c r="FUV89" s="44"/>
      <c r="FUW89" s="44"/>
      <c r="FUX89" s="44"/>
      <c r="FUY89" s="44"/>
      <c r="FUZ89" s="44"/>
      <c r="FVA89" s="44"/>
      <c r="FVB89" s="44"/>
      <c r="FVC89" s="44"/>
      <c r="FVD89" s="44"/>
      <c r="FVE89" s="44"/>
      <c r="FVF89" s="44"/>
      <c r="FVG89" s="44"/>
      <c r="FVH89" s="44"/>
      <c r="FVI89" s="44"/>
      <c r="FVJ89" s="44"/>
      <c r="FVK89" s="44"/>
      <c r="FVL89" s="44"/>
      <c r="FVM89" s="44"/>
      <c r="FVN89" s="44"/>
      <c r="FVO89" s="44"/>
      <c r="FVP89" s="44"/>
      <c r="FVQ89" s="44"/>
      <c r="FVR89" s="44"/>
      <c r="FVS89" s="44"/>
      <c r="FVT89" s="44"/>
      <c r="FVU89" s="44"/>
      <c r="FVV89" s="44"/>
      <c r="FVW89" s="44"/>
      <c r="FVX89" s="44"/>
      <c r="FVY89" s="44"/>
      <c r="FVZ89" s="44"/>
      <c r="FWA89" s="44"/>
      <c r="FWB89" s="44"/>
      <c r="FWC89" s="44"/>
      <c r="FWD89" s="44"/>
      <c r="FWE89" s="44"/>
      <c r="FWF89" s="44"/>
      <c r="FWG89" s="44"/>
      <c r="FWH89" s="44"/>
      <c r="FWI89" s="44"/>
      <c r="FWJ89" s="44"/>
      <c r="FWK89" s="44"/>
      <c r="FWL89" s="44"/>
      <c r="FWM89" s="44"/>
      <c r="FWN89" s="44"/>
      <c r="FWO89" s="44"/>
      <c r="FWP89" s="44"/>
      <c r="FWQ89" s="44"/>
      <c r="FWR89" s="44"/>
      <c r="FWS89" s="44"/>
      <c r="FWT89" s="44"/>
      <c r="FWU89" s="44"/>
      <c r="FWV89" s="44"/>
      <c r="FWW89" s="44"/>
      <c r="FWX89" s="44"/>
      <c r="FWY89" s="44"/>
      <c r="FWZ89" s="44"/>
      <c r="FXA89" s="44"/>
      <c r="FXB89" s="44"/>
      <c r="FXC89" s="44"/>
      <c r="FXD89" s="44"/>
      <c r="FXE89" s="44"/>
      <c r="FXF89" s="44"/>
      <c r="FXG89" s="44"/>
      <c r="FXH89" s="44"/>
      <c r="FXI89" s="44"/>
      <c r="FXJ89" s="44"/>
      <c r="FXK89" s="44"/>
      <c r="FXL89" s="44"/>
      <c r="FXM89" s="44"/>
      <c r="FXN89" s="44"/>
      <c r="FXO89" s="44"/>
      <c r="FXP89" s="44"/>
      <c r="FXQ89" s="44"/>
      <c r="FXR89" s="44"/>
      <c r="FXS89" s="44"/>
      <c r="FXT89" s="44"/>
      <c r="FXU89" s="44"/>
      <c r="FXV89" s="44"/>
      <c r="FXW89" s="44"/>
      <c r="FXX89" s="44"/>
      <c r="FXY89" s="44"/>
      <c r="FXZ89" s="44"/>
      <c r="FYA89" s="44"/>
      <c r="FYB89" s="44"/>
      <c r="FYC89" s="44"/>
      <c r="FYD89" s="44"/>
      <c r="FYE89" s="44"/>
      <c r="FYF89" s="44"/>
      <c r="FYG89" s="44"/>
      <c r="FYH89" s="44"/>
      <c r="FYI89" s="44"/>
      <c r="FYJ89" s="44"/>
      <c r="FYK89" s="44"/>
      <c r="FYL89" s="44"/>
      <c r="FYM89" s="44"/>
      <c r="FYN89" s="44"/>
      <c r="FYO89" s="44"/>
      <c r="FYP89" s="44"/>
      <c r="FYQ89" s="44"/>
      <c r="FYR89" s="44"/>
      <c r="FYS89" s="44"/>
      <c r="FYT89" s="44"/>
      <c r="FYU89" s="44"/>
      <c r="FYV89" s="44"/>
      <c r="FYW89" s="44"/>
      <c r="FYX89" s="44"/>
      <c r="FYY89" s="44"/>
      <c r="FYZ89" s="44"/>
      <c r="FZA89" s="44"/>
      <c r="FZB89" s="44"/>
      <c r="FZC89" s="44"/>
      <c r="FZD89" s="44"/>
      <c r="FZE89" s="44"/>
      <c r="FZF89" s="44"/>
      <c r="FZG89" s="44"/>
      <c r="FZH89" s="44"/>
      <c r="FZI89" s="44"/>
      <c r="FZJ89" s="44"/>
      <c r="FZK89" s="44"/>
      <c r="FZL89" s="44"/>
      <c r="FZM89" s="44"/>
      <c r="FZN89" s="44"/>
      <c r="FZO89" s="44"/>
      <c r="FZP89" s="44"/>
      <c r="FZQ89" s="44"/>
      <c r="FZR89" s="44"/>
      <c r="FZS89" s="44"/>
      <c r="FZT89" s="44"/>
      <c r="FZU89" s="44"/>
      <c r="FZV89" s="44"/>
      <c r="FZW89" s="44"/>
      <c r="FZX89" s="44"/>
      <c r="FZY89" s="44"/>
      <c r="FZZ89" s="44"/>
      <c r="GAA89" s="44"/>
      <c r="GAB89" s="44"/>
      <c r="GAC89" s="44"/>
      <c r="GAD89" s="44"/>
      <c r="GAE89" s="44"/>
      <c r="GAF89" s="44"/>
      <c r="GAG89" s="44"/>
      <c r="GAH89" s="44"/>
      <c r="GAI89" s="44"/>
      <c r="GAJ89" s="44"/>
      <c r="GAK89" s="44"/>
      <c r="GAL89" s="44"/>
      <c r="GAM89" s="44"/>
      <c r="GAN89" s="44"/>
      <c r="GAO89" s="44"/>
      <c r="GAP89" s="44"/>
      <c r="GAQ89" s="44"/>
      <c r="GAR89" s="44"/>
      <c r="GAS89" s="44"/>
      <c r="GAT89" s="44"/>
      <c r="GAU89" s="44"/>
      <c r="GAV89" s="44"/>
      <c r="GAW89" s="44"/>
      <c r="GAX89" s="44"/>
      <c r="GAY89" s="44"/>
      <c r="GAZ89" s="44"/>
      <c r="GBA89" s="44"/>
      <c r="GBB89" s="44"/>
      <c r="GBC89" s="44"/>
      <c r="GBD89" s="44"/>
      <c r="GBE89" s="44"/>
      <c r="GBF89" s="44"/>
      <c r="GBG89" s="44"/>
      <c r="GBH89" s="44"/>
      <c r="GBI89" s="44"/>
      <c r="GBJ89" s="44"/>
      <c r="GBK89" s="44"/>
      <c r="GBL89" s="44"/>
      <c r="GBM89" s="44"/>
      <c r="GBN89" s="44"/>
      <c r="GBO89" s="44"/>
      <c r="GBP89" s="44"/>
      <c r="GBQ89" s="44"/>
      <c r="GBR89" s="44"/>
      <c r="GBS89" s="44"/>
      <c r="GBT89" s="44"/>
      <c r="GBU89" s="44"/>
      <c r="GBV89" s="44"/>
      <c r="GBW89" s="44"/>
      <c r="GBX89" s="44"/>
      <c r="GBY89" s="44"/>
      <c r="GBZ89" s="44"/>
      <c r="GCA89" s="44"/>
      <c r="GCB89" s="44"/>
      <c r="GCC89" s="44"/>
      <c r="GCD89" s="44"/>
      <c r="GCE89" s="44"/>
      <c r="GCF89" s="44"/>
      <c r="GCG89" s="44"/>
      <c r="GCH89" s="44"/>
      <c r="GCI89" s="44"/>
      <c r="GCJ89" s="44"/>
      <c r="GCK89" s="44"/>
      <c r="GCL89" s="44"/>
      <c r="GCM89" s="44"/>
      <c r="GCN89" s="44"/>
      <c r="GCO89" s="44"/>
      <c r="GCP89" s="44"/>
      <c r="GCQ89" s="44"/>
      <c r="GCR89" s="44"/>
      <c r="GCS89" s="44"/>
      <c r="GCT89" s="44"/>
      <c r="GCU89" s="44"/>
      <c r="GCV89" s="44"/>
      <c r="GCW89" s="44"/>
      <c r="GCX89" s="44"/>
      <c r="GCY89" s="44"/>
      <c r="GCZ89" s="44"/>
      <c r="GDA89" s="44"/>
      <c r="GDB89" s="44"/>
      <c r="GDC89" s="44"/>
      <c r="GDD89" s="44"/>
      <c r="GDE89" s="44"/>
      <c r="GDF89" s="44"/>
      <c r="GDG89" s="44"/>
      <c r="GDH89" s="44"/>
      <c r="GDI89" s="44"/>
      <c r="GDJ89" s="44"/>
      <c r="GDK89" s="44"/>
      <c r="GDL89" s="44"/>
      <c r="GDM89" s="44"/>
      <c r="GDN89" s="44"/>
      <c r="GDO89" s="44"/>
      <c r="GDP89" s="44"/>
      <c r="GDQ89" s="44"/>
      <c r="GDR89" s="44"/>
      <c r="GDS89" s="44"/>
      <c r="GDT89" s="44"/>
      <c r="GDU89" s="44"/>
      <c r="GDV89" s="44"/>
      <c r="GDW89" s="44"/>
      <c r="GDX89" s="44"/>
      <c r="GDY89" s="44"/>
      <c r="GDZ89" s="44"/>
      <c r="GEA89" s="44"/>
      <c r="GEB89" s="44"/>
      <c r="GEC89" s="44"/>
      <c r="GED89" s="44"/>
      <c r="GEE89" s="44"/>
      <c r="GEF89" s="44"/>
      <c r="GEG89" s="44"/>
      <c r="GEH89" s="44"/>
      <c r="GEI89" s="44"/>
      <c r="GEJ89" s="44"/>
      <c r="GEK89" s="44"/>
      <c r="GEL89" s="44"/>
      <c r="GEM89" s="44"/>
      <c r="GEN89" s="44"/>
      <c r="GEO89" s="44"/>
      <c r="GEP89" s="44"/>
      <c r="GEQ89" s="44"/>
      <c r="GER89" s="44"/>
      <c r="GES89" s="44"/>
      <c r="GET89" s="44"/>
      <c r="GEU89" s="44"/>
      <c r="GEV89" s="44"/>
      <c r="GEW89" s="44"/>
      <c r="GEX89" s="44"/>
      <c r="GEY89" s="44"/>
      <c r="GEZ89" s="44"/>
      <c r="GFA89" s="44"/>
      <c r="GFB89" s="44"/>
      <c r="GFC89" s="44"/>
      <c r="GFD89" s="44"/>
      <c r="GFE89" s="44"/>
      <c r="GFF89" s="44"/>
      <c r="GFG89" s="44"/>
      <c r="GFH89" s="44"/>
      <c r="GFI89" s="44"/>
      <c r="GFJ89" s="44"/>
      <c r="GFK89" s="44"/>
      <c r="GFL89" s="44"/>
      <c r="GFM89" s="44"/>
      <c r="GFN89" s="44"/>
      <c r="GFO89" s="44"/>
      <c r="GFP89" s="44"/>
      <c r="GFQ89" s="44"/>
      <c r="GFR89" s="44"/>
      <c r="GFS89" s="44"/>
      <c r="GFT89" s="44"/>
      <c r="GFU89" s="44"/>
      <c r="GFV89" s="44"/>
      <c r="GFW89" s="44"/>
      <c r="GFX89" s="44"/>
      <c r="GFY89" s="44"/>
      <c r="GFZ89" s="44"/>
      <c r="GGA89" s="44"/>
      <c r="GGB89" s="44"/>
      <c r="GGC89" s="44"/>
      <c r="GGD89" s="44"/>
      <c r="GGE89" s="44"/>
      <c r="GGF89" s="44"/>
      <c r="GGG89" s="44"/>
      <c r="GGH89" s="44"/>
      <c r="GGI89" s="44"/>
      <c r="GGJ89" s="44"/>
      <c r="GGK89" s="44"/>
      <c r="GGL89" s="44"/>
      <c r="GGM89" s="44"/>
      <c r="GGN89" s="44"/>
      <c r="GGO89" s="44"/>
      <c r="GGP89" s="44"/>
      <c r="GGQ89" s="44"/>
      <c r="GGR89" s="44"/>
      <c r="GGS89" s="44"/>
      <c r="GGT89" s="44"/>
      <c r="GGU89" s="44"/>
      <c r="GGV89" s="44"/>
      <c r="GGW89" s="44"/>
      <c r="GGX89" s="44"/>
      <c r="GGY89" s="44"/>
      <c r="GGZ89" s="44"/>
      <c r="GHA89" s="44"/>
      <c r="GHB89" s="44"/>
      <c r="GHC89" s="44"/>
      <c r="GHD89" s="44"/>
      <c r="GHE89" s="44"/>
      <c r="GHF89" s="44"/>
      <c r="GHG89" s="44"/>
      <c r="GHH89" s="44"/>
      <c r="GHI89" s="44"/>
      <c r="GHJ89" s="44"/>
      <c r="GHK89" s="44"/>
      <c r="GHL89" s="44"/>
      <c r="GHM89" s="44"/>
      <c r="GHN89" s="44"/>
      <c r="GHO89" s="44"/>
      <c r="GHP89" s="44"/>
      <c r="GHQ89" s="44"/>
      <c r="GHR89" s="44"/>
      <c r="GHS89" s="44"/>
      <c r="GHT89" s="44"/>
      <c r="GHU89" s="44"/>
      <c r="GHV89" s="44"/>
      <c r="GHW89" s="44"/>
      <c r="GHX89" s="44"/>
      <c r="GHY89" s="44"/>
      <c r="GHZ89" s="44"/>
      <c r="GIA89" s="44"/>
      <c r="GIB89" s="44"/>
      <c r="GIC89" s="44"/>
      <c r="GID89" s="44"/>
      <c r="GIE89" s="44"/>
      <c r="GIF89" s="44"/>
      <c r="GIG89" s="44"/>
      <c r="GIH89" s="44"/>
      <c r="GII89" s="44"/>
      <c r="GIJ89" s="44"/>
      <c r="GIK89" s="44"/>
      <c r="GIL89" s="44"/>
      <c r="GIM89" s="44"/>
      <c r="GIN89" s="44"/>
      <c r="GIO89" s="44"/>
      <c r="GIP89" s="44"/>
      <c r="GIQ89" s="44"/>
      <c r="GIR89" s="44"/>
      <c r="GIS89" s="44"/>
      <c r="GIT89" s="44"/>
      <c r="GIU89" s="44"/>
      <c r="GIV89" s="44"/>
      <c r="GIW89" s="44"/>
      <c r="GIX89" s="44"/>
      <c r="GIY89" s="44"/>
      <c r="GIZ89" s="44"/>
      <c r="GJA89" s="44"/>
      <c r="GJB89" s="44"/>
      <c r="GJC89" s="44"/>
      <c r="GJD89" s="44"/>
      <c r="GJE89" s="44"/>
      <c r="GJF89" s="44"/>
      <c r="GJG89" s="44"/>
      <c r="GJH89" s="44"/>
      <c r="GJI89" s="44"/>
      <c r="GJJ89" s="44"/>
      <c r="GJK89" s="44"/>
      <c r="GJL89" s="44"/>
      <c r="GJM89" s="44"/>
      <c r="GJN89" s="44"/>
      <c r="GJO89" s="44"/>
      <c r="GJP89" s="44"/>
      <c r="GJQ89" s="44"/>
      <c r="GJR89" s="44"/>
      <c r="GJS89" s="44"/>
      <c r="GJT89" s="44"/>
      <c r="GJU89" s="44"/>
      <c r="GJV89" s="44"/>
      <c r="GJW89" s="44"/>
      <c r="GJX89" s="44"/>
      <c r="GJY89" s="44"/>
      <c r="GJZ89" s="44"/>
      <c r="GKA89" s="44"/>
      <c r="GKB89" s="44"/>
      <c r="GKC89" s="44"/>
      <c r="GKD89" s="44"/>
      <c r="GKE89" s="44"/>
      <c r="GKF89" s="44"/>
      <c r="GKG89" s="44"/>
      <c r="GKH89" s="44"/>
      <c r="GKI89" s="44"/>
      <c r="GKJ89" s="44"/>
      <c r="GKK89" s="44"/>
      <c r="GKL89" s="44"/>
      <c r="GKM89" s="44"/>
      <c r="GKN89" s="44"/>
      <c r="GKO89" s="44"/>
      <c r="GKP89" s="44"/>
      <c r="GKQ89" s="44"/>
      <c r="GKR89" s="44"/>
      <c r="GKS89" s="44"/>
      <c r="GKT89" s="44"/>
      <c r="GKU89" s="44"/>
      <c r="GKV89" s="44"/>
      <c r="GKW89" s="44"/>
      <c r="GKX89" s="44"/>
      <c r="GKY89" s="44"/>
      <c r="GKZ89" s="44"/>
      <c r="GLA89" s="44"/>
      <c r="GLB89" s="44"/>
      <c r="GLC89" s="44"/>
      <c r="GLD89" s="44"/>
      <c r="GLE89" s="44"/>
      <c r="GLF89" s="44"/>
      <c r="GLG89" s="44"/>
      <c r="GLH89" s="44"/>
      <c r="GLI89" s="44"/>
      <c r="GLJ89" s="44"/>
      <c r="GLK89" s="44"/>
      <c r="GLL89" s="44"/>
      <c r="GLM89" s="44"/>
      <c r="GLN89" s="44"/>
      <c r="GLO89" s="44"/>
      <c r="GLP89" s="44"/>
      <c r="GLQ89" s="44"/>
      <c r="GLR89" s="44"/>
      <c r="GLS89" s="44"/>
      <c r="GLT89" s="44"/>
      <c r="GLU89" s="44"/>
      <c r="GLV89" s="44"/>
      <c r="GLW89" s="44"/>
      <c r="GLX89" s="44"/>
      <c r="GLY89" s="44"/>
      <c r="GLZ89" s="44"/>
      <c r="GMA89" s="44"/>
      <c r="GMB89" s="44"/>
      <c r="GMC89" s="44"/>
      <c r="GMD89" s="44"/>
      <c r="GME89" s="44"/>
      <c r="GMF89" s="44"/>
      <c r="GMG89" s="44"/>
      <c r="GMH89" s="44"/>
      <c r="GMI89" s="44"/>
      <c r="GMJ89" s="44"/>
      <c r="GMK89" s="44"/>
      <c r="GML89" s="44"/>
      <c r="GMM89" s="44"/>
      <c r="GMN89" s="44"/>
      <c r="GMO89" s="44"/>
      <c r="GMP89" s="44"/>
      <c r="GMQ89" s="44"/>
      <c r="GMR89" s="44"/>
      <c r="GMS89" s="44"/>
      <c r="GMT89" s="44"/>
      <c r="GMU89" s="44"/>
      <c r="GMV89" s="44"/>
      <c r="GMW89" s="44"/>
      <c r="GMX89" s="44"/>
      <c r="GMY89" s="44"/>
      <c r="GMZ89" s="44"/>
      <c r="GNA89" s="44"/>
      <c r="GNB89" s="44"/>
      <c r="GNC89" s="44"/>
      <c r="GND89" s="44"/>
      <c r="GNE89" s="44"/>
      <c r="GNF89" s="44"/>
      <c r="GNG89" s="44"/>
      <c r="GNH89" s="44"/>
      <c r="GNI89" s="44"/>
      <c r="GNJ89" s="44"/>
      <c r="GNK89" s="44"/>
      <c r="GNL89" s="44"/>
      <c r="GNM89" s="44"/>
      <c r="GNN89" s="44"/>
      <c r="GNO89" s="44"/>
      <c r="GNP89" s="44"/>
      <c r="GNQ89" s="44"/>
      <c r="GNR89" s="44"/>
      <c r="GNS89" s="44"/>
      <c r="GNT89" s="44"/>
      <c r="GNU89" s="44"/>
      <c r="GNV89" s="44"/>
      <c r="GNW89" s="44"/>
      <c r="GNX89" s="44"/>
      <c r="GNY89" s="44"/>
      <c r="GNZ89" s="44"/>
      <c r="GOA89" s="44"/>
      <c r="GOB89" s="44"/>
      <c r="GOC89" s="44"/>
      <c r="GOD89" s="44"/>
      <c r="GOE89" s="44"/>
      <c r="GOF89" s="44"/>
      <c r="GOG89" s="44"/>
      <c r="GOH89" s="44"/>
      <c r="GOI89" s="44"/>
      <c r="GOJ89" s="44"/>
      <c r="GOK89" s="44"/>
      <c r="GOL89" s="44"/>
      <c r="GOM89" s="44"/>
      <c r="GON89" s="44"/>
      <c r="GOO89" s="44"/>
      <c r="GOP89" s="44"/>
      <c r="GOQ89" s="44"/>
      <c r="GOR89" s="44"/>
      <c r="GOS89" s="44"/>
      <c r="GOT89" s="44"/>
      <c r="GOU89" s="44"/>
      <c r="GOV89" s="44"/>
      <c r="GOW89" s="44"/>
      <c r="GOX89" s="44"/>
      <c r="GOY89" s="44"/>
      <c r="GOZ89" s="44"/>
      <c r="GPA89" s="44"/>
      <c r="GPB89" s="44"/>
      <c r="GPC89" s="44"/>
      <c r="GPD89" s="44"/>
      <c r="GPE89" s="44"/>
      <c r="GPF89" s="44"/>
      <c r="GPG89" s="44"/>
      <c r="GPH89" s="44"/>
      <c r="GPI89" s="44"/>
      <c r="GPJ89" s="44"/>
      <c r="GPK89" s="44"/>
      <c r="GPL89" s="44"/>
      <c r="GPM89" s="44"/>
      <c r="GPN89" s="44"/>
      <c r="GPO89" s="44"/>
      <c r="GPP89" s="44"/>
      <c r="GPQ89" s="44"/>
      <c r="GPR89" s="44"/>
      <c r="GPS89" s="44"/>
      <c r="GPT89" s="44"/>
      <c r="GPU89" s="44"/>
      <c r="GPV89" s="44"/>
      <c r="GPW89" s="44"/>
      <c r="GPX89" s="44"/>
      <c r="GPY89" s="44"/>
      <c r="GPZ89" s="44"/>
      <c r="GQA89" s="44"/>
      <c r="GQB89" s="44"/>
      <c r="GQC89" s="44"/>
      <c r="GQD89" s="44"/>
      <c r="GQE89" s="44"/>
      <c r="GQF89" s="44"/>
      <c r="GQG89" s="44"/>
      <c r="GQH89" s="44"/>
      <c r="GQI89" s="44"/>
      <c r="GQJ89" s="44"/>
      <c r="GQK89" s="44"/>
      <c r="GQL89" s="44"/>
      <c r="GQM89" s="44"/>
      <c r="GQN89" s="44"/>
      <c r="GQO89" s="44"/>
      <c r="GQP89" s="44"/>
      <c r="GQQ89" s="44"/>
      <c r="GQR89" s="44"/>
      <c r="GQS89" s="44"/>
      <c r="GQT89" s="44"/>
      <c r="GQU89" s="44"/>
      <c r="GQV89" s="44"/>
      <c r="GQW89" s="44"/>
      <c r="GQX89" s="44"/>
      <c r="GQY89" s="44"/>
      <c r="GQZ89" s="44"/>
      <c r="GRA89" s="44"/>
      <c r="GRB89" s="44"/>
      <c r="GRC89" s="44"/>
      <c r="GRD89" s="44"/>
      <c r="GRE89" s="44"/>
      <c r="GRF89" s="44"/>
      <c r="GRG89" s="44"/>
      <c r="GRH89" s="44"/>
      <c r="GRI89" s="44"/>
      <c r="GRJ89" s="44"/>
      <c r="GRK89" s="44"/>
      <c r="GRL89" s="44"/>
      <c r="GRM89" s="44"/>
      <c r="GRN89" s="44"/>
      <c r="GRO89" s="44"/>
      <c r="GRP89" s="44"/>
      <c r="GRQ89" s="44"/>
      <c r="GRR89" s="44"/>
      <c r="GRS89" s="44"/>
      <c r="GRT89" s="44"/>
      <c r="GRU89" s="44"/>
      <c r="GRV89" s="44"/>
      <c r="GRW89" s="44"/>
      <c r="GRX89" s="44"/>
      <c r="GRY89" s="44"/>
      <c r="GRZ89" s="44"/>
      <c r="GSA89" s="44"/>
      <c r="GSB89" s="44"/>
      <c r="GSC89" s="44"/>
      <c r="GSD89" s="44"/>
      <c r="GSE89" s="44"/>
      <c r="GSF89" s="44"/>
      <c r="GSG89" s="44"/>
      <c r="GSH89" s="44"/>
      <c r="GSI89" s="44"/>
      <c r="GSJ89" s="44"/>
      <c r="GSK89" s="44"/>
      <c r="GSL89" s="44"/>
      <c r="GSM89" s="44"/>
      <c r="GSN89" s="44"/>
      <c r="GSO89" s="44"/>
      <c r="GSP89" s="44"/>
      <c r="GSQ89" s="44"/>
      <c r="GSR89" s="44"/>
      <c r="GSS89" s="44"/>
      <c r="GST89" s="44"/>
      <c r="GSU89" s="44"/>
      <c r="GSV89" s="44"/>
      <c r="GSW89" s="44"/>
      <c r="GSX89" s="44"/>
      <c r="GSY89" s="44"/>
      <c r="GSZ89" s="44"/>
      <c r="GTA89" s="44"/>
      <c r="GTB89" s="44"/>
      <c r="GTC89" s="44"/>
      <c r="GTD89" s="44"/>
      <c r="GTE89" s="44"/>
      <c r="GTF89" s="44"/>
      <c r="GTG89" s="44"/>
      <c r="GTH89" s="44"/>
      <c r="GTI89" s="44"/>
      <c r="GTJ89" s="44"/>
      <c r="GTK89" s="44"/>
      <c r="GTL89" s="44"/>
      <c r="GTM89" s="44"/>
      <c r="GTN89" s="44"/>
      <c r="GTO89" s="44"/>
      <c r="GTP89" s="44"/>
      <c r="GTQ89" s="44"/>
      <c r="GTR89" s="44"/>
      <c r="GTS89" s="44"/>
      <c r="GTT89" s="44"/>
      <c r="GTU89" s="44"/>
      <c r="GTV89" s="44"/>
      <c r="GTW89" s="44"/>
      <c r="GTX89" s="44"/>
      <c r="GTY89" s="44"/>
      <c r="GTZ89" s="44"/>
      <c r="GUA89" s="44"/>
      <c r="GUB89" s="44"/>
      <c r="GUC89" s="44"/>
      <c r="GUD89" s="44"/>
      <c r="GUE89" s="44"/>
      <c r="GUF89" s="44"/>
      <c r="GUG89" s="44"/>
      <c r="GUH89" s="44"/>
      <c r="GUI89" s="44"/>
      <c r="GUJ89" s="44"/>
      <c r="GUK89" s="44"/>
      <c r="GUL89" s="44"/>
      <c r="GUM89" s="44"/>
      <c r="GUN89" s="44"/>
      <c r="GUO89" s="44"/>
      <c r="GUP89" s="44"/>
      <c r="GUQ89" s="44"/>
      <c r="GUR89" s="44"/>
      <c r="GUS89" s="44"/>
      <c r="GUT89" s="44"/>
      <c r="GUU89" s="44"/>
      <c r="GUV89" s="44"/>
      <c r="GUW89" s="44"/>
      <c r="GUX89" s="44"/>
      <c r="GUY89" s="44"/>
      <c r="GUZ89" s="44"/>
      <c r="GVA89" s="44"/>
      <c r="GVB89" s="44"/>
      <c r="GVC89" s="44"/>
      <c r="GVD89" s="44"/>
      <c r="GVE89" s="44"/>
      <c r="GVF89" s="44"/>
      <c r="GVG89" s="44"/>
      <c r="GVH89" s="44"/>
      <c r="GVI89" s="44"/>
      <c r="GVJ89" s="44"/>
      <c r="GVK89" s="44"/>
      <c r="GVL89" s="44"/>
      <c r="GVM89" s="44"/>
      <c r="GVN89" s="44"/>
      <c r="GVO89" s="44"/>
      <c r="GVP89" s="44"/>
      <c r="GVQ89" s="44"/>
      <c r="GVR89" s="44"/>
      <c r="GVS89" s="44"/>
      <c r="GVT89" s="44"/>
      <c r="GVU89" s="44"/>
      <c r="GVV89" s="44"/>
      <c r="GVW89" s="44"/>
      <c r="GVX89" s="44"/>
      <c r="GVY89" s="44"/>
      <c r="GVZ89" s="44"/>
      <c r="GWA89" s="44"/>
      <c r="GWB89" s="44"/>
      <c r="GWC89" s="44"/>
      <c r="GWD89" s="44"/>
      <c r="GWE89" s="44"/>
      <c r="GWF89" s="44"/>
      <c r="GWG89" s="44"/>
      <c r="GWH89" s="44"/>
      <c r="GWI89" s="44"/>
      <c r="GWJ89" s="44"/>
      <c r="GWK89" s="44"/>
      <c r="GWL89" s="44"/>
      <c r="GWM89" s="44"/>
      <c r="GWN89" s="44"/>
      <c r="GWO89" s="44"/>
      <c r="GWP89" s="44"/>
      <c r="GWQ89" s="44"/>
      <c r="GWR89" s="44"/>
      <c r="GWS89" s="44"/>
      <c r="GWT89" s="44"/>
      <c r="GWU89" s="44"/>
      <c r="GWV89" s="44"/>
      <c r="GWW89" s="44"/>
      <c r="GWX89" s="44"/>
      <c r="GWY89" s="44"/>
      <c r="GWZ89" s="44"/>
      <c r="GXA89" s="44"/>
      <c r="GXB89" s="44"/>
      <c r="GXC89" s="44"/>
      <c r="GXD89" s="44"/>
      <c r="GXE89" s="44"/>
      <c r="GXF89" s="44"/>
      <c r="GXG89" s="44"/>
      <c r="GXH89" s="44"/>
      <c r="GXI89" s="44"/>
      <c r="GXJ89" s="44"/>
      <c r="GXK89" s="44"/>
      <c r="GXL89" s="44"/>
      <c r="GXM89" s="44"/>
      <c r="GXN89" s="44"/>
      <c r="GXO89" s="44"/>
      <c r="GXP89" s="44"/>
      <c r="GXQ89" s="44"/>
      <c r="GXR89" s="44"/>
      <c r="GXS89" s="44"/>
      <c r="GXT89" s="44"/>
      <c r="GXU89" s="44"/>
      <c r="GXV89" s="44"/>
      <c r="GXW89" s="44"/>
      <c r="GXX89" s="44"/>
      <c r="GXY89" s="44"/>
      <c r="GXZ89" s="44"/>
      <c r="GYA89" s="44"/>
      <c r="GYB89" s="44"/>
      <c r="GYC89" s="44"/>
      <c r="GYD89" s="44"/>
      <c r="GYE89" s="44"/>
      <c r="GYF89" s="44"/>
      <c r="GYG89" s="44"/>
      <c r="GYH89" s="44"/>
      <c r="GYI89" s="44"/>
      <c r="GYJ89" s="44"/>
      <c r="GYK89" s="44"/>
      <c r="GYL89" s="44"/>
      <c r="GYM89" s="44"/>
      <c r="GYN89" s="44"/>
      <c r="GYO89" s="44"/>
      <c r="GYP89" s="44"/>
      <c r="GYQ89" s="44"/>
      <c r="GYR89" s="44"/>
      <c r="GYS89" s="44"/>
      <c r="GYT89" s="44"/>
      <c r="GYU89" s="44"/>
      <c r="GYV89" s="44"/>
      <c r="GYW89" s="44"/>
      <c r="GYX89" s="44"/>
      <c r="GYY89" s="44"/>
      <c r="GYZ89" s="44"/>
      <c r="GZA89" s="44"/>
      <c r="GZB89" s="44"/>
      <c r="GZC89" s="44"/>
      <c r="GZD89" s="44"/>
      <c r="GZE89" s="44"/>
      <c r="GZF89" s="44"/>
      <c r="GZG89" s="44"/>
      <c r="GZH89" s="44"/>
      <c r="GZI89" s="44"/>
      <c r="GZJ89" s="44"/>
      <c r="GZK89" s="44"/>
      <c r="GZL89" s="44"/>
      <c r="GZM89" s="44"/>
      <c r="GZN89" s="44"/>
      <c r="GZO89" s="44"/>
      <c r="GZP89" s="44"/>
      <c r="GZQ89" s="44"/>
      <c r="GZR89" s="44"/>
      <c r="GZS89" s="44"/>
      <c r="GZT89" s="44"/>
      <c r="GZU89" s="44"/>
      <c r="GZV89" s="44"/>
      <c r="GZW89" s="44"/>
      <c r="GZX89" s="44"/>
      <c r="GZY89" s="44"/>
      <c r="GZZ89" s="44"/>
      <c r="HAA89" s="44"/>
      <c r="HAB89" s="44"/>
      <c r="HAC89" s="44"/>
      <c r="HAD89" s="44"/>
      <c r="HAE89" s="44"/>
      <c r="HAF89" s="44"/>
      <c r="HAG89" s="44"/>
      <c r="HAH89" s="44"/>
      <c r="HAI89" s="44"/>
      <c r="HAJ89" s="44"/>
      <c r="HAK89" s="44"/>
      <c r="HAL89" s="44"/>
      <c r="HAM89" s="44"/>
      <c r="HAN89" s="44"/>
      <c r="HAO89" s="44"/>
      <c r="HAP89" s="44"/>
      <c r="HAQ89" s="44"/>
      <c r="HAR89" s="44"/>
      <c r="HAS89" s="44"/>
      <c r="HAT89" s="44"/>
      <c r="HAU89" s="44"/>
      <c r="HAV89" s="44"/>
      <c r="HAW89" s="44"/>
      <c r="HAX89" s="44"/>
      <c r="HAY89" s="44"/>
      <c r="HAZ89" s="44"/>
      <c r="HBA89" s="44"/>
      <c r="HBB89" s="44"/>
      <c r="HBC89" s="44"/>
      <c r="HBD89" s="44"/>
      <c r="HBE89" s="44"/>
      <c r="HBF89" s="44"/>
      <c r="HBG89" s="44"/>
      <c r="HBH89" s="44"/>
      <c r="HBI89" s="44"/>
      <c r="HBJ89" s="44"/>
      <c r="HBK89" s="44"/>
      <c r="HBL89" s="44"/>
      <c r="HBM89" s="44"/>
      <c r="HBN89" s="44"/>
      <c r="HBO89" s="44"/>
      <c r="HBP89" s="44"/>
      <c r="HBQ89" s="44"/>
      <c r="HBR89" s="44"/>
      <c r="HBS89" s="44"/>
      <c r="HBT89" s="44"/>
      <c r="HBU89" s="44"/>
      <c r="HBV89" s="44"/>
      <c r="HBW89" s="44"/>
      <c r="HBX89" s="44"/>
      <c r="HBY89" s="44"/>
      <c r="HBZ89" s="44"/>
      <c r="HCA89" s="44"/>
      <c r="HCB89" s="44"/>
      <c r="HCC89" s="44"/>
      <c r="HCD89" s="44"/>
      <c r="HCE89" s="44"/>
      <c r="HCF89" s="44"/>
      <c r="HCG89" s="44"/>
      <c r="HCH89" s="44"/>
      <c r="HCI89" s="44"/>
      <c r="HCJ89" s="44"/>
      <c r="HCK89" s="44"/>
      <c r="HCL89" s="44"/>
      <c r="HCM89" s="44"/>
      <c r="HCN89" s="44"/>
      <c r="HCO89" s="44"/>
      <c r="HCP89" s="44"/>
      <c r="HCQ89" s="44"/>
      <c r="HCR89" s="44"/>
      <c r="HCS89" s="44"/>
      <c r="HCT89" s="44"/>
      <c r="HCU89" s="44"/>
      <c r="HCV89" s="44"/>
      <c r="HCW89" s="44"/>
      <c r="HCX89" s="44"/>
      <c r="HCY89" s="44"/>
      <c r="HCZ89" s="44"/>
      <c r="HDA89" s="44"/>
      <c r="HDB89" s="44"/>
      <c r="HDC89" s="44"/>
      <c r="HDD89" s="44"/>
      <c r="HDE89" s="44"/>
      <c r="HDF89" s="44"/>
      <c r="HDG89" s="44"/>
      <c r="HDH89" s="44"/>
      <c r="HDI89" s="44"/>
      <c r="HDJ89" s="44"/>
      <c r="HDK89" s="44"/>
      <c r="HDL89" s="44"/>
      <c r="HDM89" s="44"/>
      <c r="HDN89" s="44"/>
      <c r="HDO89" s="44"/>
      <c r="HDP89" s="44"/>
      <c r="HDQ89" s="44"/>
      <c r="HDR89" s="44"/>
      <c r="HDS89" s="44"/>
      <c r="HDT89" s="44"/>
      <c r="HDU89" s="44"/>
      <c r="HDV89" s="44"/>
      <c r="HDW89" s="44"/>
      <c r="HDX89" s="44"/>
      <c r="HDY89" s="44"/>
      <c r="HDZ89" s="44"/>
      <c r="HEA89" s="44"/>
      <c r="HEB89" s="44"/>
      <c r="HEC89" s="44"/>
      <c r="HED89" s="44"/>
      <c r="HEE89" s="44"/>
      <c r="HEF89" s="44"/>
      <c r="HEG89" s="44"/>
      <c r="HEH89" s="44"/>
      <c r="HEI89" s="44"/>
      <c r="HEJ89" s="44"/>
      <c r="HEK89" s="44"/>
      <c r="HEL89" s="44"/>
      <c r="HEM89" s="44"/>
      <c r="HEN89" s="44"/>
      <c r="HEO89" s="44"/>
      <c r="HEP89" s="44"/>
      <c r="HEQ89" s="44"/>
      <c r="HER89" s="44"/>
      <c r="HES89" s="44"/>
      <c r="HET89" s="44"/>
      <c r="HEU89" s="44"/>
      <c r="HEV89" s="44"/>
      <c r="HEW89" s="44"/>
      <c r="HEX89" s="44"/>
      <c r="HEY89" s="44"/>
      <c r="HEZ89" s="44"/>
      <c r="HFA89" s="44"/>
      <c r="HFB89" s="44"/>
      <c r="HFC89" s="44"/>
      <c r="HFD89" s="44"/>
      <c r="HFE89" s="44"/>
      <c r="HFF89" s="44"/>
      <c r="HFG89" s="44"/>
      <c r="HFH89" s="44"/>
      <c r="HFI89" s="44"/>
      <c r="HFJ89" s="44"/>
      <c r="HFK89" s="44"/>
      <c r="HFL89" s="44"/>
      <c r="HFM89" s="44"/>
      <c r="HFN89" s="44"/>
      <c r="HFO89" s="44"/>
      <c r="HFP89" s="44"/>
      <c r="HFQ89" s="44"/>
      <c r="HFR89" s="44"/>
      <c r="HFS89" s="44"/>
      <c r="HFT89" s="44"/>
      <c r="HFU89" s="44"/>
      <c r="HFV89" s="44"/>
      <c r="HFW89" s="44"/>
      <c r="HFX89" s="44"/>
      <c r="HFY89" s="44"/>
      <c r="HFZ89" s="44"/>
      <c r="HGA89" s="44"/>
      <c r="HGB89" s="44"/>
      <c r="HGC89" s="44"/>
      <c r="HGD89" s="44"/>
      <c r="HGE89" s="44"/>
      <c r="HGF89" s="44"/>
      <c r="HGG89" s="44"/>
      <c r="HGH89" s="44"/>
      <c r="HGI89" s="44"/>
      <c r="HGJ89" s="44"/>
      <c r="HGK89" s="44"/>
      <c r="HGL89" s="44"/>
      <c r="HGM89" s="44"/>
      <c r="HGN89" s="44"/>
      <c r="HGO89" s="44"/>
      <c r="HGP89" s="44"/>
      <c r="HGQ89" s="44"/>
      <c r="HGR89" s="44"/>
      <c r="HGS89" s="44"/>
      <c r="HGT89" s="44"/>
      <c r="HGU89" s="44"/>
      <c r="HGV89" s="44"/>
      <c r="HGW89" s="44"/>
      <c r="HGX89" s="44"/>
      <c r="HGY89" s="44"/>
      <c r="HGZ89" s="44"/>
      <c r="HHA89" s="44"/>
      <c r="HHB89" s="44"/>
      <c r="HHC89" s="44"/>
      <c r="HHD89" s="44"/>
      <c r="HHE89" s="44"/>
      <c r="HHF89" s="44"/>
      <c r="HHG89" s="44"/>
      <c r="HHH89" s="44"/>
      <c r="HHI89" s="44"/>
      <c r="HHJ89" s="44"/>
      <c r="HHK89" s="44"/>
      <c r="HHL89" s="44"/>
      <c r="HHM89" s="44"/>
      <c r="HHN89" s="44"/>
      <c r="HHO89" s="44"/>
      <c r="HHP89" s="44"/>
      <c r="HHQ89" s="44"/>
      <c r="HHR89" s="44"/>
      <c r="HHS89" s="44"/>
      <c r="HHT89" s="44"/>
      <c r="HHU89" s="44"/>
      <c r="HHV89" s="44"/>
      <c r="HHW89" s="44"/>
      <c r="HHX89" s="44"/>
      <c r="HHY89" s="44"/>
      <c r="HHZ89" s="44"/>
      <c r="HIA89" s="44"/>
      <c r="HIB89" s="44"/>
      <c r="HIC89" s="44"/>
      <c r="HID89" s="44"/>
      <c r="HIE89" s="44"/>
      <c r="HIF89" s="44"/>
      <c r="HIG89" s="44"/>
      <c r="HIH89" s="44"/>
      <c r="HII89" s="44"/>
      <c r="HIJ89" s="44"/>
      <c r="HIK89" s="44"/>
      <c r="HIL89" s="44"/>
      <c r="HIM89" s="44"/>
      <c r="HIN89" s="44"/>
      <c r="HIO89" s="44"/>
      <c r="HIP89" s="44"/>
      <c r="HIQ89" s="44"/>
      <c r="HIR89" s="44"/>
      <c r="HIS89" s="44"/>
      <c r="HIT89" s="44"/>
      <c r="HIU89" s="44"/>
      <c r="HIV89" s="44"/>
      <c r="HIW89" s="44"/>
      <c r="HIX89" s="44"/>
      <c r="HIY89" s="44"/>
      <c r="HIZ89" s="44"/>
      <c r="HJA89" s="44"/>
      <c r="HJB89" s="44"/>
      <c r="HJC89" s="44"/>
      <c r="HJD89" s="44"/>
      <c r="HJE89" s="44"/>
      <c r="HJF89" s="44"/>
      <c r="HJG89" s="44"/>
      <c r="HJH89" s="44"/>
      <c r="HJI89" s="44"/>
      <c r="HJJ89" s="44"/>
      <c r="HJK89" s="44"/>
      <c r="HJL89" s="44"/>
      <c r="HJM89" s="44"/>
      <c r="HJN89" s="44"/>
      <c r="HJO89" s="44"/>
      <c r="HJP89" s="44"/>
      <c r="HJQ89" s="44"/>
      <c r="HJR89" s="44"/>
      <c r="HJS89" s="44"/>
      <c r="HJT89" s="44"/>
      <c r="HJU89" s="44"/>
      <c r="HJV89" s="44"/>
      <c r="HJW89" s="44"/>
      <c r="HJX89" s="44"/>
      <c r="HJY89" s="44"/>
      <c r="HJZ89" s="44"/>
      <c r="HKA89" s="44"/>
      <c r="HKB89" s="44"/>
      <c r="HKC89" s="44"/>
      <c r="HKD89" s="44"/>
      <c r="HKE89" s="44"/>
      <c r="HKF89" s="44"/>
      <c r="HKG89" s="44"/>
      <c r="HKH89" s="44"/>
      <c r="HKI89" s="44"/>
      <c r="HKJ89" s="44"/>
      <c r="HKK89" s="44"/>
      <c r="HKL89" s="44"/>
      <c r="HKM89" s="44"/>
      <c r="HKN89" s="44"/>
      <c r="HKO89" s="44"/>
      <c r="HKP89" s="44"/>
      <c r="HKQ89" s="44"/>
      <c r="HKR89" s="44"/>
      <c r="HKS89" s="44"/>
      <c r="HKT89" s="44"/>
      <c r="HKU89" s="44"/>
      <c r="HKV89" s="44"/>
      <c r="HKW89" s="44"/>
      <c r="HKX89" s="44"/>
      <c r="HKY89" s="44"/>
      <c r="HKZ89" s="44"/>
      <c r="HLA89" s="44"/>
      <c r="HLB89" s="44"/>
      <c r="HLC89" s="44"/>
      <c r="HLD89" s="44"/>
      <c r="HLE89" s="44"/>
      <c r="HLF89" s="44"/>
      <c r="HLG89" s="44"/>
      <c r="HLH89" s="44"/>
      <c r="HLI89" s="44"/>
      <c r="HLJ89" s="44"/>
      <c r="HLK89" s="44"/>
      <c r="HLL89" s="44"/>
      <c r="HLM89" s="44"/>
      <c r="HLN89" s="44"/>
      <c r="HLO89" s="44"/>
      <c r="HLP89" s="44"/>
      <c r="HLQ89" s="44"/>
      <c r="HLR89" s="44"/>
      <c r="HLS89" s="44"/>
      <c r="HLT89" s="44"/>
      <c r="HLU89" s="44"/>
      <c r="HLV89" s="44"/>
      <c r="HLW89" s="44"/>
      <c r="HLX89" s="44"/>
      <c r="HLY89" s="44"/>
      <c r="HLZ89" s="44"/>
      <c r="HMA89" s="44"/>
      <c r="HMB89" s="44"/>
      <c r="HMC89" s="44"/>
      <c r="HMD89" s="44"/>
      <c r="HME89" s="44"/>
      <c r="HMF89" s="44"/>
      <c r="HMG89" s="44"/>
      <c r="HMH89" s="44"/>
      <c r="HMI89" s="44"/>
      <c r="HMJ89" s="44"/>
      <c r="HMK89" s="44"/>
      <c r="HML89" s="44"/>
      <c r="HMM89" s="44"/>
      <c r="HMN89" s="44"/>
      <c r="HMO89" s="44"/>
      <c r="HMP89" s="44"/>
      <c r="HMQ89" s="44"/>
      <c r="HMR89" s="44"/>
      <c r="HMS89" s="44"/>
      <c r="HMT89" s="44"/>
      <c r="HMU89" s="44"/>
      <c r="HMV89" s="44"/>
      <c r="HMW89" s="44"/>
      <c r="HMX89" s="44"/>
      <c r="HMY89" s="44"/>
      <c r="HMZ89" s="44"/>
      <c r="HNA89" s="44"/>
      <c r="HNB89" s="44"/>
      <c r="HNC89" s="44"/>
      <c r="HND89" s="44"/>
      <c r="HNE89" s="44"/>
      <c r="HNF89" s="44"/>
      <c r="HNG89" s="44"/>
      <c r="HNH89" s="44"/>
      <c r="HNI89" s="44"/>
      <c r="HNJ89" s="44"/>
      <c r="HNK89" s="44"/>
      <c r="HNL89" s="44"/>
      <c r="HNM89" s="44"/>
      <c r="HNN89" s="44"/>
      <c r="HNO89" s="44"/>
      <c r="HNP89" s="44"/>
      <c r="HNQ89" s="44"/>
      <c r="HNR89" s="44"/>
      <c r="HNS89" s="44"/>
      <c r="HNT89" s="44"/>
      <c r="HNU89" s="44"/>
      <c r="HNV89" s="44"/>
      <c r="HNW89" s="44"/>
      <c r="HNX89" s="44"/>
      <c r="HNY89" s="44"/>
      <c r="HNZ89" s="44"/>
      <c r="HOA89" s="44"/>
      <c r="HOB89" s="44"/>
      <c r="HOC89" s="44"/>
      <c r="HOD89" s="44"/>
      <c r="HOE89" s="44"/>
      <c r="HOF89" s="44"/>
      <c r="HOG89" s="44"/>
      <c r="HOH89" s="44"/>
      <c r="HOI89" s="44"/>
      <c r="HOJ89" s="44"/>
      <c r="HOK89" s="44"/>
      <c r="HOL89" s="44"/>
      <c r="HOM89" s="44"/>
      <c r="HON89" s="44"/>
      <c r="HOO89" s="44"/>
      <c r="HOP89" s="44"/>
      <c r="HOQ89" s="44"/>
      <c r="HOR89" s="44"/>
      <c r="HOS89" s="44"/>
      <c r="HOT89" s="44"/>
      <c r="HOU89" s="44"/>
      <c r="HOV89" s="44"/>
      <c r="HOW89" s="44"/>
      <c r="HOX89" s="44"/>
      <c r="HOY89" s="44"/>
      <c r="HOZ89" s="44"/>
      <c r="HPA89" s="44"/>
      <c r="HPB89" s="44"/>
      <c r="HPC89" s="44"/>
      <c r="HPD89" s="44"/>
      <c r="HPE89" s="44"/>
      <c r="HPF89" s="44"/>
      <c r="HPG89" s="44"/>
      <c r="HPH89" s="44"/>
      <c r="HPI89" s="44"/>
      <c r="HPJ89" s="44"/>
      <c r="HPK89" s="44"/>
      <c r="HPL89" s="44"/>
      <c r="HPM89" s="44"/>
      <c r="HPN89" s="44"/>
      <c r="HPO89" s="44"/>
      <c r="HPP89" s="44"/>
      <c r="HPQ89" s="44"/>
      <c r="HPR89" s="44"/>
      <c r="HPS89" s="44"/>
      <c r="HPT89" s="44"/>
      <c r="HPU89" s="44"/>
      <c r="HPV89" s="44"/>
      <c r="HPW89" s="44"/>
      <c r="HPX89" s="44"/>
      <c r="HPY89" s="44"/>
      <c r="HPZ89" s="44"/>
      <c r="HQA89" s="44"/>
      <c r="HQB89" s="44"/>
      <c r="HQC89" s="44"/>
      <c r="HQD89" s="44"/>
      <c r="HQE89" s="44"/>
      <c r="HQF89" s="44"/>
      <c r="HQG89" s="44"/>
      <c r="HQH89" s="44"/>
      <c r="HQI89" s="44"/>
      <c r="HQJ89" s="44"/>
      <c r="HQK89" s="44"/>
      <c r="HQL89" s="44"/>
      <c r="HQM89" s="44"/>
      <c r="HQN89" s="44"/>
      <c r="HQO89" s="44"/>
      <c r="HQP89" s="44"/>
      <c r="HQQ89" s="44"/>
      <c r="HQR89" s="44"/>
      <c r="HQS89" s="44"/>
      <c r="HQT89" s="44"/>
      <c r="HQU89" s="44"/>
      <c r="HQV89" s="44"/>
      <c r="HQW89" s="44"/>
      <c r="HQX89" s="44"/>
      <c r="HQY89" s="44"/>
      <c r="HQZ89" s="44"/>
      <c r="HRA89" s="44"/>
      <c r="HRB89" s="44"/>
      <c r="HRC89" s="44"/>
      <c r="HRD89" s="44"/>
      <c r="HRE89" s="44"/>
      <c r="HRF89" s="44"/>
      <c r="HRG89" s="44"/>
      <c r="HRH89" s="44"/>
      <c r="HRI89" s="44"/>
      <c r="HRJ89" s="44"/>
      <c r="HRK89" s="44"/>
      <c r="HRL89" s="44"/>
      <c r="HRM89" s="44"/>
      <c r="HRN89" s="44"/>
      <c r="HRO89" s="44"/>
      <c r="HRP89" s="44"/>
      <c r="HRQ89" s="44"/>
      <c r="HRR89" s="44"/>
      <c r="HRS89" s="44"/>
      <c r="HRT89" s="44"/>
      <c r="HRU89" s="44"/>
      <c r="HRV89" s="44"/>
      <c r="HRW89" s="44"/>
      <c r="HRX89" s="44"/>
      <c r="HRY89" s="44"/>
      <c r="HRZ89" s="44"/>
      <c r="HSA89" s="44"/>
      <c r="HSB89" s="44"/>
      <c r="HSC89" s="44"/>
      <c r="HSD89" s="44"/>
      <c r="HSE89" s="44"/>
      <c r="HSF89" s="44"/>
      <c r="HSG89" s="44"/>
      <c r="HSH89" s="44"/>
      <c r="HSI89" s="44"/>
      <c r="HSJ89" s="44"/>
      <c r="HSK89" s="44"/>
      <c r="HSL89" s="44"/>
      <c r="HSM89" s="44"/>
      <c r="HSN89" s="44"/>
      <c r="HSO89" s="44"/>
      <c r="HSP89" s="44"/>
      <c r="HSQ89" s="44"/>
      <c r="HSR89" s="44"/>
      <c r="HSS89" s="44"/>
      <c r="HST89" s="44"/>
      <c r="HSU89" s="44"/>
      <c r="HSV89" s="44"/>
      <c r="HSW89" s="44"/>
      <c r="HSX89" s="44"/>
      <c r="HSY89" s="44"/>
      <c r="HSZ89" s="44"/>
      <c r="HTA89" s="44"/>
      <c r="HTB89" s="44"/>
      <c r="HTC89" s="44"/>
      <c r="HTD89" s="44"/>
      <c r="HTE89" s="44"/>
      <c r="HTF89" s="44"/>
      <c r="HTG89" s="44"/>
      <c r="HTH89" s="44"/>
      <c r="HTI89" s="44"/>
      <c r="HTJ89" s="44"/>
      <c r="HTK89" s="44"/>
      <c r="HTL89" s="44"/>
      <c r="HTM89" s="44"/>
      <c r="HTN89" s="44"/>
      <c r="HTO89" s="44"/>
      <c r="HTP89" s="44"/>
      <c r="HTQ89" s="44"/>
      <c r="HTR89" s="44"/>
      <c r="HTS89" s="44"/>
      <c r="HTT89" s="44"/>
      <c r="HTU89" s="44"/>
      <c r="HTV89" s="44"/>
      <c r="HTW89" s="44"/>
      <c r="HTX89" s="44"/>
      <c r="HTY89" s="44"/>
      <c r="HTZ89" s="44"/>
      <c r="HUA89" s="44"/>
      <c r="HUB89" s="44"/>
      <c r="HUC89" s="44"/>
      <c r="HUD89" s="44"/>
      <c r="HUE89" s="44"/>
      <c r="HUF89" s="44"/>
      <c r="HUG89" s="44"/>
      <c r="HUH89" s="44"/>
      <c r="HUI89" s="44"/>
      <c r="HUJ89" s="44"/>
      <c r="HUK89" s="44"/>
      <c r="HUL89" s="44"/>
      <c r="HUM89" s="44"/>
      <c r="HUN89" s="44"/>
      <c r="HUO89" s="44"/>
      <c r="HUP89" s="44"/>
      <c r="HUQ89" s="44"/>
      <c r="HUR89" s="44"/>
      <c r="HUS89" s="44"/>
      <c r="HUT89" s="44"/>
      <c r="HUU89" s="44"/>
      <c r="HUV89" s="44"/>
      <c r="HUW89" s="44"/>
      <c r="HUX89" s="44"/>
      <c r="HUY89" s="44"/>
      <c r="HUZ89" s="44"/>
      <c r="HVA89" s="44"/>
      <c r="HVB89" s="44"/>
      <c r="HVC89" s="44"/>
      <c r="HVD89" s="44"/>
      <c r="HVE89" s="44"/>
      <c r="HVF89" s="44"/>
      <c r="HVG89" s="44"/>
      <c r="HVH89" s="44"/>
      <c r="HVI89" s="44"/>
      <c r="HVJ89" s="44"/>
      <c r="HVK89" s="44"/>
      <c r="HVL89" s="44"/>
      <c r="HVM89" s="44"/>
      <c r="HVN89" s="44"/>
      <c r="HVO89" s="44"/>
      <c r="HVP89" s="44"/>
      <c r="HVQ89" s="44"/>
      <c r="HVR89" s="44"/>
      <c r="HVS89" s="44"/>
      <c r="HVT89" s="44"/>
      <c r="HVU89" s="44"/>
      <c r="HVV89" s="44"/>
      <c r="HVW89" s="44"/>
      <c r="HVX89" s="44"/>
      <c r="HVY89" s="44"/>
      <c r="HVZ89" s="44"/>
      <c r="HWA89" s="44"/>
      <c r="HWB89" s="44"/>
      <c r="HWC89" s="44"/>
      <c r="HWD89" s="44"/>
      <c r="HWE89" s="44"/>
      <c r="HWF89" s="44"/>
      <c r="HWG89" s="44"/>
      <c r="HWH89" s="44"/>
      <c r="HWI89" s="44"/>
      <c r="HWJ89" s="44"/>
      <c r="HWK89" s="44"/>
      <c r="HWL89" s="44"/>
      <c r="HWM89" s="44"/>
      <c r="HWN89" s="44"/>
      <c r="HWO89" s="44"/>
      <c r="HWP89" s="44"/>
      <c r="HWQ89" s="44"/>
      <c r="HWR89" s="44"/>
      <c r="HWS89" s="44"/>
      <c r="HWT89" s="44"/>
      <c r="HWU89" s="44"/>
      <c r="HWV89" s="44"/>
      <c r="HWW89" s="44"/>
      <c r="HWX89" s="44"/>
      <c r="HWY89" s="44"/>
      <c r="HWZ89" s="44"/>
      <c r="HXA89" s="44"/>
      <c r="HXB89" s="44"/>
      <c r="HXC89" s="44"/>
      <c r="HXD89" s="44"/>
      <c r="HXE89" s="44"/>
      <c r="HXF89" s="44"/>
      <c r="HXG89" s="44"/>
      <c r="HXH89" s="44"/>
      <c r="HXI89" s="44"/>
      <c r="HXJ89" s="44"/>
      <c r="HXK89" s="44"/>
      <c r="HXL89" s="44"/>
      <c r="HXM89" s="44"/>
      <c r="HXN89" s="44"/>
      <c r="HXO89" s="44"/>
      <c r="HXP89" s="44"/>
      <c r="HXQ89" s="44"/>
      <c r="HXR89" s="44"/>
      <c r="HXS89" s="44"/>
      <c r="HXT89" s="44"/>
      <c r="HXU89" s="44"/>
      <c r="HXV89" s="44"/>
      <c r="HXW89" s="44"/>
      <c r="HXX89" s="44"/>
      <c r="HXY89" s="44"/>
      <c r="HXZ89" s="44"/>
      <c r="HYA89" s="44"/>
      <c r="HYB89" s="44"/>
      <c r="HYC89" s="44"/>
      <c r="HYD89" s="44"/>
      <c r="HYE89" s="44"/>
      <c r="HYF89" s="44"/>
      <c r="HYG89" s="44"/>
      <c r="HYH89" s="44"/>
      <c r="HYI89" s="44"/>
      <c r="HYJ89" s="44"/>
      <c r="HYK89" s="44"/>
      <c r="HYL89" s="44"/>
      <c r="HYM89" s="44"/>
      <c r="HYN89" s="44"/>
      <c r="HYO89" s="44"/>
      <c r="HYP89" s="44"/>
      <c r="HYQ89" s="44"/>
      <c r="HYR89" s="44"/>
      <c r="HYS89" s="44"/>
      <c r="HYT89" s="44"/>
      <c r="HYU89" s="44"/>
      <c r="HYV89" s="44"/>
      <c r="HYW89" s="44"/>
      <c r="HYX89" s="44"/>
      <c r="HYY89" s="44"/>
      <c r="HYZ89" s="44"/>
      <c r="HZA89" s="44"/>
      <c r="HZB89" s="44"/>
      <c r="HZC89" s="44"/>
      <c r="HZD89" s="44"/>
      <c r="HZE89" s="44"/>
      <c r="HZF89" s="44"/>
      <c r="HZG89" s="44"/>
      <c r="HZH89" s="44"/>
      <c r="HZI89" s="44"/>
      <c r="HZJ89" s="44"/>
      <c r="HZK89" s="44"/>
      <c r="HZL89" s="44"/>
      <c r="HZM89" s="44"/>
      <c r="HZN89" s="44"/>
      <c r="HZO89" s="44"/>
      <c r="HZP89" s="44"/>
      <c r="HZQ89" s="44"/>
      <c r="HZR89" s="44"/>
      <c r="HZS89" s="44"/>
      <c r="HZT89" s="44"/>
      <c r="HZU89" s="44"/>
      <c r="HZV89" s="44"/>
      <c r="HZW89" s="44"/>
      <c r="HZX89" s="44"/>
      <c r="HZY89" s="44"/>
      <c r="HZZ89" s="44"/>
      <c r="IAA89" s="44"/>
      <c r="IAB89" s="44"/>
      <c r="IAC89" s="44"/>
      <c r="IAD89" s="44"/>
      <c r="IAE89" s="44"/>
      <c r="IAF89" s="44"/>
      <c r="IAG89" s="44"/>
      <c r="IAH89" s="44"/>
      <c r="IAI89" s="44"/>
      <c r="IAJ89" s="44"/>
      <c r="IAK89" s="44"/>
      <c r="IAL89" s="44"/>
      <c r="IAM89" s="44"/>
      <c r="IAN89" s="44"/>
      <c r="IAO89" s="44"/>
      <c r="IAP89" s="44"/>
      <c r="IAQ89" s="44"/>
      <c r="IAR89" s="44"/>
      <c r="IAS89" s="44"/>
      <c r="IAT89" s="44"/>
      <c r="IAU89" s="44"/>
      <c r="IAV89" s="44"/>
      <c r="IAW89" s="44"/>
      <c r="IAX89" s="44"/>
      <c r="IAY89" s="44"/>
      <c r="IAZ89" s="44"/>
      <c r="IBA89" s="44"/>
      <c r="IBB89" s="44"/>
      <c r="IBC89" s="44"/>
      <c r="IBD89" s="44"/>
      <c r="IBE89" s="44"/>
      <c r="IBF89" s="44"/>
      <c r="IBG89" s="44"/>
      <c r="IBH89" s="44"/>
      <c r="IBI89" s="44"/>
      <c r="IBJ89" s="44"/>
      <c r="IBK89" s="44"/>
      <c r="IBL89" s="44"/>
      <c r="IBM89" s="44"/>
      <c r="IBN89" s="44"/>
      <c r="IBO89" s="44"/>
      <c r="IBP89" s="44"/>
      <c r="IBQ89" s="44"/>
      <c r="IBR89" s="44"/>
      <c r="IBS89" s="44"/>
      <c r="IBT89" s="44"/>
      <c r="IBU89" s="44"/>
      <c r="IBV89" s="44"/>
      <c r="IBW89" s="44"/>
      <c r="IBX89" s="44"/>
      <c r="IBY89" s="44"/>
      <c r="IBZ89" s="44"/>
      <c r="ICA89" s="44"/>
      <c r="ICB89" s="44"/>
      <c r="ICC89" s="44"/>
      <c r="ICD89" s="44"/>
      <c r="ICE89" s="44"/>
      <c r="ICF89" s="44"/>
      <c r="ICG89" s="44"/>
      <c r="ICH89" s="44"/>
      <c r="ICI89" s="44"/>
      <c r="ICJ89" s="44"/>
      <c r="ICK89" s="44"/>
      <c r="ICL89" s="44"/>
      <c r="ICM89" s="44"/>
      <c r="ICN89" s="44"/>
      <c r="ICO89" s="44"/>
      <c r="ICP89" s="44"/>
      <c r="ICQ89" s="44"/>
      <c r="ICR89" s="44"/>
      <c r="ICS89" s="44"/>
      <c r="ICT89" s="44"/>
      <c r="ICU89" s="44"/>
      <c r="ICV89" s="44"/>
      <c r="ICW89" s="44"/>
      <c r="ICX89" s="44"/>
      <c r="ICY89" s="44"/>
      <c r="ICZ89" s="44"/>
      <c r="IDA89" s="44"/>
      <c r="IDB89" s="44"/>
      <c r="IDC89" s="44"/>
      <c r="IDD89" s="44"/>
      <c r="IDE89" s="44"/>
      <c r="IDF89" s="44"/>
      <c r="IDG89" s="44"/>
      <c r="IDH89" s="44"/>
      <c r="IDI89" s="44"/>
      <c r="IDJ89" s="44"/>
      <c r="IDK89" s="44"/>
      <c r="IDL89" s="44"/>
      <c r="IDM89" s="44"/>
      <c r="IDN89" s="44"/>
      <c r="IDO89" s="44"/>
      <c r="IDP89" s="44"/>
      <c r="IDQ89" s="44"/>
      <c r="IDR89" s="44"/>
      <c r="IDS89" s="44"/>
      <c r="IDT89" s="44"/>
      <c r="IDU89" s="44"/>
      <c r="IDV89" s="44"/>
      <c r="IDW89" s="44"/>
      <c r="IDX89" s="44"/>
      <c r="IDY89" s="44"/>
      <c r="IDZ89" s="44"/>
      <c r="IEA89" s="44"/>
      <c r="IEB89" s="44"/>
      <c r="IEC89" s="44"/>
      <c r="IED89" s="44"/>
      <c r="IEE89" s="44"/>
      <c r="IEF89" s="44"/>
      <c r="IEG89" s="44"/>
      <c r="IEH89" s="44"/>
      <c r="IEI89" s="44"/>
      <c r="IEJ89" s="44"/>
      <c r="IEK89" s="44"/>
      <c r="IEL89" s="44"/>
      <c r="IEM89" s="44"/>
      <c r="IEN89" s="44"/>
      <c r="IEO89" s="44"/>
      <c r="IEP89" s="44"/>
      <c r="IEQ89" s="44"/>
      <c r="IER89" s="44"/>
      <c r="IES89" s="44"/>
      <c r="IET89" s="44"/>
      <c r="IEU89" s="44"/>
      <c r="IEV89" s="44"/>
      <c r="IEW89" s="44"/>
      <c r="IEX89" s="44"/>
      <c r="IEY89" s="44"/>
      <c r="IEZ89" s="44"/>
      <c r="IFA89" s="44"/>
      <c r="IFB89" s="44"/>
      <c r="IFC89" s="44"/>
      <c r="IFD89" s="44"/>
      <c r="IFE89" s="44"/>
      <c r="IFF89" s="44"/>
      <c r="IFG89" s="44"/>
      <c r="IFH89" s="44"/>
      <c r="IFI89" s="44"/>
      <c r="IFJ89" s="44"/>
      <c r="IFK89" s="44"/>
      <c r="IFL89" s="44"/>
      <c r="IFM89" s="44"/>
      <c r="IFN89" s="44"/>
      <c r="IFO89" s="44"/>
      <c r="IFP89" s="44"/>
      <c r="IFQ89" s="44"/>
      <c r="IFR89" s="44"/>
      <c r="IFS89" s="44"/>
      <c r="IFT89" s="44"/>
      <c r="IFU89" s="44"/>
      <c r="IFV89" s="44"/>
      <c r="IFW89" s="44"/>
      <c r="IFX89" s="44"/>
      <c r="IFY89" s="44"/>
      <c r="IFZ89" s="44"/>
      <c r="IGA89" s="44"/>
      <c r="IGB89" s="44"/>
      <c r="IGC89" s="44"/>
      <c r="IGD89" s="44"/>
      <c r="IGE89" s="44"/>
      <c r="IGF89" s="44"/>
      <c r="IGG89" s="44"/>
      <c r="IGH89" s="44"/>
      <c r="IGI89" s="44"/>
      <c r="IGJ89" s="44"/>
      <c r="IGK89" s="44"/>
      <c r="IGL89" s="44"/>
      <c r="IGM89" s="44"/>
      <c r="IGN89" s="44"/>
      <c r="IGO89" s="44"/>
      <c r="IGP89" s="44"/>
      <c r="IGQ89" s="44"/>
      <c r="IGR89" s="44"/>
      <c r="IGS89" s="44"/>
      <c r="IGT89" s="44"/>
      <c r="IGU89" s="44"/>
      <c r="IGV89" s="44"/>
      <c r="IGW89" s="44"/>
      <c r="IGX89" s="44"/>
      <c r="IGY89" s="44"/>
      <c r="IGZ89" s="44"/>
      <c r="IHA89" s="44"/>
      <c r="IHB89" s="44"/>
      <c r="IHC89" s="44"/>
      <c r="IHD89" s="44"/>
      <c r="IHE89" s="44"/>
      <c r="IHF89" s="44"/>
      <c r="IHG89" s="44"/>
      <c r="IHH89" s="44"/>
      <c r="IHI89" s="44"/>
      <c r="IHJ89" s="44"/>
      <c r="IHK89" s="44"/>
      <c r="IHL89" s="44"/>
      <c r="IHM89" s="44"/>
      <c r="IHN89" s="44"/>
      <c r="IHO89" s="44"/>
      <c r="IHP89" s="44"/>
      <c r="IHQ89" s="44"/>
      <c r="IHR89" s="44"/>
      <c r="IHS89" s="44"/>
      <c r="IHT89" s="44"/>
      <c r="IHU89" s="44"/>
      <c r="IHV89" s="44"/>
      <c r="IHW89" s="44"/>
      <c r="IHX89" s="44"/>
      <c r="IHY89" s="44"/>
      <c r="IHZ89" s="44"/>
      <c r="IIA89" s="44"/>
      <c r="IIB89" s="44"/>
      <c r="IIC89" s="44"/>
      <c r="IID89" s="44"/>
      <c r="IIE89" s="44"/>
      <c r="IIF89" s="44"/>
      <c r="IIG89" s="44"/>
      <c r="IIH89" s="44"/>
      <c r="III89" s="44"/>
      <c r="IIJ89" s="44"/>
      <c r="IIK89" s="44"/>
      <c r="IIL89" s="44"/>
      <c r="IIM89" s="44"/>
      <c r="IIN89" s="44"/>
      <c r="IIO89" s="44"/>
      <c r="IIP89" s="44"/>
      <c r="IIQ89" s="44"/>
      <c r="IIR89" s="44"/>
      <c r="IIS89" s="44"/>
      <c r="IIT89" s="44"/>
      <c r="IIU89" s="44"/>
      <c r="IIV89" s="44"/>
      <c r="IIW89" s="44"/>
      <c r="IIX89" s="44"/>
      <c r="IIY89" s="44"/>
      <c r="IIZ89" s="44"/>
      <c r="IJA89" s="44"/>
      <c r="IJB89" s="44"/>
      <c r="IJC89" s="44"/>
      <c r="IJD89" s="44"/>
      <c r="IJE89" s="44"/>
      <c r="IJF89" s="44"/>
      <c r="IJG89" s="44"/>
      <c r="IJH89" s="44"/>
      <c r="IJI89" s="44"/>
      <c r="IJJ89" s="44"/>
      <c r="IJK89" s="44"/>
      <c r="IJL89" s="44"/>
      <c r="IJM89" s="44"/>
      <c r="IJN89" s="44"/>
      <c r="IJO89" s="44"/>
      <c r="IJP89" s="44"/>
      <c r="IJQ89" s="44"/>
      <c r="IJR89" s="44"/>
      <c r="IJS89" s="44"/>
      <c r="IJT89" s="44"/>
      <c r="IJU89" s="44"/>
      <c r="IJV89" s="44"/>
      <c r="IJW89" s="44"/>
      <c r="IJX89" s="44"/>
      <c r="IJY89" s="44"/>
      <c r="IJZ89" s="44"/>
      <c r="IKA89" s="44"/>
      <c r="IKB89" s="44"/>
      <c r="IKC89" s="44"/>
      <c r="IKD89" s="44"/>
      <c r="IKE89" s="44"/>
      <c r="IKF89" s="44"/>
      <c r="IKG89" s="44"/>
      <c r="IKH89" s="44"/>
      <c r="IKI89" s="44"/>
      <c r="IKJ89" s="44"/>
      <c r="IKK89" s="44"/>
      <c r="IKL89" s="44"/>
      <c r="IKM89" s="44"/>
      <c r="IKN89" s="44"/>
      <c r="IKO89" s="44"/>
      <c r="IKP89" s="44"/>
      <c r="IKQ89" s="44"/>
      <c r="IKR89" s="44"/>
      <c r="IKS89" s="44"/>
      <c r="IKT89" s="44"/>
      <c r="IKU89" s="44"/>
      <c r="IKV89" s="44"/>
      <c r="IKW89" s="44"/>
      <c r="IKX89" s="44"/>
      <c r="IKY89" s="44"/>
      <c r="IKZ89" s="44"/>
      <c r="ILA89" s="44"/>
      <c r="ILB89" s="44"/>
      <c r="ILC89" s="44"/>
      <c r="ILD89" s="44"/>
      <c r="ILE89" s="44"/>
      <c r="ILF89" s="44"/>
      <c r="ILG89" s="44"/>
      <c r="ILH89" s="44"/>
      <c r="ILI89" s="44"/>
      <c r="ILJ89" s="44"/>
      <c r="ILK89" s="44"/>
      <c r="ILL89" s="44"/>
      <c r="ILM89" s="44"/>
      <c r="ILN89" s="44"/>
      <c r="ILO89" s="44"/>
      <c r="ILP89" s="44"/>
      <c r="ILQ89" s="44"/>
      <c r="ILR89" s="44"/>
      <c r="ILS89" s="44"/>
      <c r="ILT89" s="44"/>
      <c r="ILU89" s="44"/>
      <c r="ILV89" s="44"/>
      <c r="ILW89" s="44"/>
      <c r="ILX89" s="44"/>
      <c r="ILY89" s="44"/>
      <c r="ILZ89" s="44"/>
      <c r="IMA89" s="44"/>
      <c r="IMB89" s="44"/>
      <c r="IMC89" s="44"/>
      <c r="IMD89" s="44"/>
      <c r="IME89" s="44"/>
      <c r="IMF89" s="44"/>
      <c r="IMG89" s="44"/>
      <c r="IMH89" s="44"/>
      <c r="IMI89" s="44"/>
      <c r="IMJ89" s="44"/>
      <c r="IMK89" s="44"/>
      <c r="IML89" s="44"/>
      <c r="IMM89" s="44"/>
      <c r="IMN89" s="44"/>
      <c r="IMO89" s="44"/>
      <c r="IMP89" s="44"/>
      <c r="IMQ89" s="44"/>
      <c r="IMR89" s="44"/>
      <c r="IMS89" s="44"/>
      <c r="IMT89" s="44"/>
      <c r="IMU89" s="44"/>
      <c r="IMV89" s="44"/>
      <c r="IMW89" s="44"/>
      <c r="IMX89" s="44"/>
      <c r="IMY89" s="44"/>
      <c r="IMZ89" s="44"/>
      <c r="INA89" s="44"/>
      <c r="INB89" s="44"/>
      <c r="INC89" s="44"/>
      <c r="IND89" s="44"/>
      <c r="INE89" s="44"/>
      <c r="INF89" s="44"/>
      <c r="ING89" s="44"/>
      <c r="INH89" s="44"/>
      <c r="INI89" s="44"/>
      <c r="INJ89" s="44"/>
      <c r="INK89" s="44"/>
      <c r="INL89" s="44"/>
      <c r="INM89" s="44"/>
      <c r="INN89" s="44"/>
      <c r="INO89" s="44"/>
      <c r="INP89" s="44"/>
      <c r="INQ89" s="44"/>
      <c r="INR89" s="44"/>
      <c r="INS89" s="44"/>
      <c r="INT89" s="44"/>
      <c r="INU89" s="44"/>
      <c r="INV89" s="44"/>
      <c r="INW89" s="44"/>
      <c r="INX89" s="44"/>
      <c r="INY89" s="44"/>
      <c r="INZ89" s="44"/>
      <c r="IOA89" s="44"/>
      <c r="IOB89" s="44"/>
      <c r="IOC89" s="44"/>
      <c r="IOD89" s="44"/>
      <c r="IOE89" s="44"/>
      <c r="IOF89" s="44"/>
      <c r="IOG89" s="44"/>
      <c r="IOH89" s="44"/>
      <c r="IOI89" s="44"/>
      <c r="IOJ89" s="44"/>
      <c r="IOK89" s="44"/>
      <c r="IOL89" s="44"/>
      <c r="IOM89" s="44"/>
      <c r="ION89" s="44"/>
      <c r="IOO89" s="44"/>
      <c r="IOP89" s="44"/>
      <c r="IOQ89" s="44"/>
      <c r="IOR89" s="44"/>
      <c r="IOS89" s="44"/>
      <c r="IOT89" s="44"/>
      <c r="IOU89" s="44"/>
      <c r="IOV89" s="44"/>
      <c r="IOW89" s="44"/>
      <c r="IOX89" s="44"/>
      <c r="IOY89" s="44"/>
      <c r="IOZ89" s="44"/>
      <c r="IPA89" s="44"/>
      <c r="IPB89" s="44"/>
      <c r="IPC89" s="44"/>
      <c r="IPD89" s="44"/>
      <c r="IPE89" s="44"/>
      <c r="IPF89" s="44"/>
      <c r="IPG89" s="44"/>
      <c r="IPH89" s="44"/>
      <c r="IPI89" s="44"/>
      <c r="IPJ89" s="44"/>
      <c r="IPK89" s="44"/>
      <c r="IPL89" s="44"/>
      <c r="IPM89" s="44"/>
      <c r="IPN89" s="44"/>
      <c r="IPO89" s="44"/>
      <c r="IPP89" s="44"/>
      <c r="IPQ89" s="44"/>
      <c r="IPR89" s="44"/>
      <c r="IPS89" s="44"/>
      <c r="IPT89" s="44"/>
      <c r="IPU89" s="44"/>
      <c r="IPV89" s="44"/>
      <c r="IPW89" s="44"/>
      <c r="IPX89" s="44"/>
      <c r="IPY89" s="44"/>
      <c r="IPZ89" s="44"/>
      <c r="IQA89" s="44"/>
      <c r="IQB89" s="44"/>
      <c r="IQC89" s="44"/>
      <c r="IQD89" s="44"/>
      <c r="IQE89" s="44"/>
      <c r="IQF89" s="44"/>
      <c r="IQG89" s="44"/>
      <c r="IQH89" s="44"/>
      <c r="IQI89" s="44"/>
      <c r="IQJ89" s="44"/>
      <c r="IQK89" s="44"/>
      <c r="IQL89" s="44"/>
      <c r="IQM89" s="44"/>
      <c r="IQN89" s="44"/>
      <c r="IQO89" s="44"/>
      <c r="IQP89" s="44"/>
      <c r="IQQ89" s="44"/>
      <c r="IQR89" s="44"/>
      <c r="IQS89" s="44"/>
      <c r="IQT89" s="44"/>
      <c r="IQU89" s="44"/>
      <c r="IQV89" s="44"/>
      <c r="IQW89" s="44"/>
      <c r="IQX89" s="44"/>
      <c r="IQY89" s="44"/>
      <c r="IQZ89" s="44"/>
      <c r="IRA89" s="44"/>
      <c r="IRB89" s="44"/>
      <c r="IRC89" s="44"/>
      <c r="IRD89" s="44"/>
      <c r="IRE89" s="44"/>
      <c r="IRF89" s="44"/>
      <c r="IRG89" s="44"/>
      <c r="IRH89" s="44"/>
      <c r="IRI89" s="44"/>
      <c r="IRJ89" s="44"/>
      <c r="IRK89" s="44"/>
      <c r="IRL89" s="44"/>
      <c r="IRM89" s="44"/>
      <c r="IRN89" s="44"/>
      <c r="IRO89" s="44"/>
      <c r="IRP89" s="44"/>
      <c r="IRQ89" s="44"/>
      <c r="IRR89" s="44"/>
      <c r="IRS89" s="44"/>
      <c r="IRT89" s="44"/>
      <c r="IRU89" s="44"/>
      <c r="IRV89" s="44"/>
      <c r="IRW89" s="44"/>
      <c r="IRX89" s="44"/>
      <c r="IRY89" s="44"/>
      <c r="IRZ89" s="44"/>
      <c r="ISA89" s="44"/>
      <c r="ISB89" s="44"/>
      <c r="ISC89" s="44"/>
      <c r="ISD89" s="44"/>
      <c r="ISE89" s="44"/>
      <c r="ISF89" s="44"/>
      <c r="ISG89" s="44"/>
      <c r="ISH89" s="44"/>
      <c r="ISI89" s="44"/>
      <c r="ISJ89" s="44"/>
      <c r="ISK89" s="44"/>
      <c r="ISL89" s="44"/>
      <c r="ISM89" s="44"/>
      <c r="ISN89" s="44"/>
      <c r="ISO89" s="44"/>
      <c r="ISP89" s="44"/>
      <c r="ISQ89" s="44"/>
      <c r="ISR89" s="44"/>
      <c r="ISS89" s="44"/>
      <c r="IST89" s="44"/>
      <c r="ISU89" s="44"/>
      <c r="ISV89" s="44"/>
      <c r="ISW89" s="44"/>
      <c r="ISX89" s="44"/>
      <c r="ISY89" s="44"/>
      <c r="ISZ89" s="44"/>
      <c r="ITA89" s="44"/>
      <c r="ITB89" s="44"/>
      <c r="ITC89" s="44"/>
      <c r="ITD89" s="44"/>
      <c r="ITE89" s="44"/>
      <c r="ITF89" s="44"/>
      <c r="ITG89" s="44"/>
      <c r="ITH89" s="44"/>
      <c r="ITI89" s="44"/>
      <c r="ITJ89" s="44"/>
      <c r="ITK89" s="44"/>
      <c r="ITL89" s="44"/>
      <c r="ITM89" s="44"/>
      <c r="ITN89" s="44"/>
      <c r="ITO89" s="44"/>
      <c r="ITP89" s="44"/>
      <c r="ITQ89" s="44"/>
      <c r="ITR89" s="44"/>
      <c r="ITS89" s="44"/>
      <c r="ITT89" s="44"/>
      <c r="ITU89" s="44"/>
      <c r="ITV89" s="44"/>
      <c r="ITW89" s="44"/>
      <c r="ITX89" s="44"/>
      <c r="ITY89" s="44"/>
      <c r="ITZ89" s="44"/>
      <c r="IUA89" s="44"/>
      <c r="IUB89" s="44"/>
      <c r="IUC89" s="44"/>
      <c r="IUD89" s="44"/>
      <c r="IUE89" s="44"/>
      <c r="IUF89" s="44"/>
      <c r="IUG89" s="44"/>
      <c r="IUH89" s="44"/>
      <c r="IUI89" s="44"/>
      <c r="IUJ89" s="44"/>
      <c r="IUK89" s="44"/>
      <c r="IUL89" s="44"/>
      <c r="IUM89" s="44"/>
      <c r="IUN89" s="44"/>
      <c r="IUO89" s="44"/>
      <c r="IUP89" s="44"/>
      <c r="IUQ89" s="44"/>
      <c r="IUR89" s="44"/>
      <c r="IUS89" s="44"/>
      <c r="IUT89" s="44"/>
      <c r="IUU89" s="44"/>
      <c r="IUV89" s="44"/>
      <c r="IUW89" s="44"/>
      <c r="IUX89" s="44"/>
      <c r="IUY89" s="44"/>
      <c r="IUZ89" s="44"/>
      <c r="IVA89" s="44"/>
      <c r="IVB89" s="44"/>
      <c r="IVC89" s="44"/>
      <c r="IVD89" s="44"/>
      <c r="IVE89" s="44"/>
      <c r="IVF89" s="44"/>
      <c r="IVG89" s="44"/>
      <c r="IVH89" s="44"/>
      <c r="IVI89" s="44"/>
      <c r="IVJ89" s="44"/>
      <c r="IVK89" s="44"/>
      <c r="IVL89" s="44"/>
      <c r="IVM89" s="44"/>
      <c r="IVN89" s="44"/>
      <c r="IVO89" s="44"/>
      <c r="IVP89" s="44"/>
      <c r="IVQ89" s="44"/>
      <c r="IVR89" s="44"/>
      <c r="IVS89" s="44"/>
      <c r="IVT89" s="44"/>
      <c r="IVU89" s="44"/>
      <c r="IVV89" s="44"/>
      <c r="IVW89" s="44"/>
      <c r="IVX89" s="44"/>
      <c r="IVY89" s="44"/>
      <c r="IVZ89" s="44"/>
      <c r="IWA89" s="44"/>
      <c r="IWB89" s="44"/>
      <c r="IWC89" s="44"/>
      <c r="IWD89" s="44"/>
      <c r="IWE89" s="44"/>
      <c r="IWF89" s="44"/>
      <c r="IWG89" s="44"/>
      <c r="IWH89" s="44"/>
      <c r="IWI89" s="44"/>
      <c r="IWJ89" s="44"/>
      <c r="IWK89" s="44"/>
      <c r="IWL89" s="44"/>
      <c r="IWM89" s="44"/>
      <c r="IWN89" s="44"/>
      <c r="IWO89" s="44"/>
      <c r="IWP89" s="44"/>
      <c r="IWQ89" s="44"/>
      <c r="IWR89" s="44"/>
      <c r="IWS89" s="44"/>
      <c r="IWT89" s="44"/>
      <c r="IWU89" s="44"/>
      <c r="IWV89" s="44"/>
      <c r="IWW89" s="44"/>
      <c r="IWX89" s="44"/>
      <c r="IWY89" s="44"/>
      <c r="IWZ89" s="44"/>
      <c r="IXA89" s="44"/>
      <c r="IXB89" s="44"/>
      <c r="IXC89" s="44"/>
      <c r="IXD89" s="44"/>
      <c r="IXE89" s="44"/>
      <c r="IXF89" s="44"/>
      <c r="IXG89" s="44"/>
      <c r="IXH89" s="44"/>
      <c r="IXI89" s="44"/>
      <c r="IXJ89" s="44"/>
      <c r="IXK89" s="44"/>
      <c r="IXL89" s="44"/>
      <c r="IXM89" s="44"/>
      <c r="IXN89" s="44"/>
      <c r="IXO89" s="44"/>
      <c r="IXP89" s="44"/>
      <c r="IXQ89" s="44"/>
      <c r="IXR89" s="44"/>
      <c r="IXS89" s="44"/>
      <c r="IXT89" s="44"/>
      <c r="IXU89" s="44"/>
      <c r="IXV89" s="44"/>
      <c r="IXW89" s="44"/>
      <c r="IXX89" s="44"/>
      <c r="IXY89" s="44"/>
      <c r="IXZ89" s="44"/>
      <c r="IYA89" s="44"/>
      <c r="IYB89" s="44"/>
      <c r="IYC89" s="44"/>
      <c r="IYD89" s="44"/>
      <c r="IYE89" s="44"/>
      <c r="IYF89" s="44"/>
      <c r="IYG89" s="44"/>
      <c r="IYH89" s="44"/>
      <c r="IYI89" s="44"/>
      <c r="IYJ89" s="44"/>
      <c r="IYK89" s="44"/>
      <c r="IYL89" s="44"/>
      <c r="IYM89" s="44"/>
      <c r="IYN89" s="44"/>
      <c r="IYO89" s="44"/>
      <c r="IYP89" s="44"/>
      <c r="IYQ89" s="44"/>
      <c r="IYR89" s="44"/>
      <c r="IYS89" s="44"/>
      <c r="IYT89" s="44"/>
      <c r="IYU89" s="44"/>
      <c r="IYV89" s="44"/>
      <c r="IYW89" s="44"/>
      <c r="IYX89" s="44"/>
      <c r="IYY89" s="44"/>
      <c r="IYZ89" s="44"/>
      <c r="IZA89" s="44"/>
      <c r="IZB89" s="44"/>
      <c r="IZC89" s="44"/>
      <c r="IZD89" s="44"/>
      <c r="IZE89" s="44"/>
      <c r="IZF89" s="44"/>
      <c r="IZG89" s="44"/>
      <c r="IZH89" s="44"/>
      <c r="IZI89" s="44"/>
      <c r="IZJ89" s="44"/>
      <c r="IZK89" s="44"/>
      <c r="IZL89" s="44"/>
      <c r="IZM89" s="44"/>
      <c r="IZN89" s="44"/>
      <c r="IZO89" s="44"/>
      <c r="IZP89" s="44"/>
      <c r="IZQ89" s="44"/>
      <c r="IZR89" s="44"/>
      <c r="IZS89" s="44"/>
      <c r="IZT89" s="44"/>
      <c r="IZU89" s="44"/>
      <c r="IZV89" s="44"/>
      <c r="IZW89" s="44"/>
      <c r="IZX89" s="44"/>
      <c r="IZY89" s="44"/>
      <c r="IZZ89" s="44"/>
      <c r="JAA89" s="44"/>
      <c r="JAB89" s="44"/>
      <c r="JAC89" s="44"/>
      <c r="JAD89" s="44"/>
      <c r="JAE89" s="44"/>
      <c r="JAF89" s="44"/>
      <c r="JAG89" s="44"/>
      <c r="JAH89" s="44"/>
      <c r="JAI89" s="44"/>
      <c r="JAJ89" s="44"/>
      <c r="JAK89" s="44"/>
      <c r="JAL89" s="44"/>
      <c r="JAM89" s="44"/>
      <c r="JAN89" s="44"/>
      <c r="JAO89" s="44"/>
      <c r="JAP89" s="44"/>
      <c r="JAQ89" s="44"/>
      <c r="JAR89" s="44"/>
      <c r="JAS89" s="44"/>
      <c r="JAT89" s="44"/>
      <c r="JAU89" s="44"/>
      <c r="JAV89" s="44"/>
      <c r="JAW89" s="44"/>
      <c r="JAX89" s="44"/>
      <c r="JAY89" s="44"/>
      <c r="JAZ89" s="44"/>
      <c r="JBA89" s="44"/>
      <c r="JBB89" s="44"/>
      <c r="JBC89" s="44"/>
      <c r="JBD89" s="44"/>
      <c r="JBE89" s="44"/>
      <c r="JBF89" s="44"/>
      <c r="JBG89" s="44"/>
      <c r="JBH89" s="44"/>
      <c r="JBI89" s="44"/>
      <c r="JBJ89" s="44"/>
      <c r="JBK89" s="44"/>
      <c r="JBL89" s="44"/>
      <c r="JBM89" s="44"/>
      <c r="JBN89" s="44"/>
      <c r="JBO89" s="44"/>
      <c r="JBP89" s="44"/>
      <c r="JBQ89" s="44"/>
      <c r="JBR89" s="44"/>
      <c r="JBS89" s="44"/>
      <c r="JBT89" s="44"/>
      <c r="JBU89" s="44"/>
      <c r="JBV89" s="44"/>
      <c r="JBW89" s="44"/>
      <c r="JBX89" s="44"/>
      <c r="JBY89" s="44"/>
      <c r="JBZ89" s="44"/>
      <c r="JCA89" s="44"/>
      <c r="JCB89" s="44"/>
      <c r="JCC89" s="44"/>
      <c r="JCD89" s="44"/>
      <c r="JCE89" s="44"/>
      <c r="JCF89" s="44"/>
      <c r="JCG89" s="44"/>
      <c r="JCH89" s="44"/>
      <c r="JCI89" s="44"/>
      <c r="JCJ89" s="44"/>
      <c r="JCK89" s="44"/>
      <c r="JCL89" s="44"/>
      <c r="JCM89" s="44"/>
      <c r="JCN89" s="44"/>
      <c r="JCO89" s="44"/>
      <c r="JCP89" s="44"/>
      <c r="JCQ89" s="44"/>
      <c r="JCR89" s="44"/>
      <c r="JCS89" s="44"/>
      <c r="JCT89" s="44"/>
      <c r="JCU89" s="44"/>
      <c r="JCV89" s="44"/>
      <c r="JCW89" s="44"/>
      <c r="JCX89" s="44"/>
      <c r="JCY89" s="44"/>
      <c r="JCZ89" s="44"/>
      <c r="JDA89" s="44"/>
      <c r="JDB89" s="44"/>
      <c r="JDC89" s="44"/>
      <c r="JDD89" s="44"/>
      <c r="JDE89" s="44"/>
      <c r="JDF89" s="44"/>
      <c r="JDG89" s="44"/>
      <c r="JDH89" s="44"/>
      <c r="JDI89" s="44"/>
      <c r="JDJ89" s="44"/>
      <c r="JDK89" s="44"/>
      <c r="JDL89" s="44"/>
      <c r="JDM89" s="44"/>
      <c r="JDN89" s="44"/>
      <c r="JDO89" s="44"/>
      <c r="JDP89" s="44"/>
      <c r="JDQ89" s="44"/>
      <c r="JDR89" s="44"/>
      <c r="JDS89" s="44"/>
      <c r="JDT89" s="44"/>
      <c r="JDU89" s="44"/>
      <c r="JDV89" s="44"/>
      <c r="JDW89" s="44"/>
      <c r="JDX89" s="44"/>
      <c r="JDY89" s="44"/>
      <c r="JDZ89" s="44"/>
      <c r="JEA89" s="44"/>
      <c r="JEB89" s="44"/>
      <c r="JEC89" s="44"/>
      <c r="JED89" s="44"/>
      <c r="JEE89" s="44"/>
      <c r="JEF89" s="44"/>
      <c r="JEG89" s="44"/>
      <c r="JEH89" s="44"/>
      <c r="JEI89" s="44"/>
      <c r="JEJ89" s="44"/>
      <c r="JEK89" s="44"/>
      <c r="JEL89" s="44"/>
      <c r="JEM89" s="44"/>
      <c r="JEN89" s="44"/>
      <c r="JEO89" s="44"/>
      <c r="JEP89" s="44"/>
      <c r="JEQ89" s="44"/>
      <c r="JER89" s="44"/>
      <c r="JES89" s="44"/>
      <c r="JET89" s="44"/>
      <c r="JEU89" s="44"/>
      <c r="JEV89" s="44"/>
      <c r="JEW89" s="44"/>
      <c r="JEX89" s="44"/>
      <c r="JEY89" s="44"/>
      <c r="JEZ89" s="44"/>
      <c r="JFA89" s="44"/>
      <c r="JFB89" s="44"/>
      <c r="JFC89" s="44"/>
      <c r="JFD89" s="44"/>
      <c r="JFE89" s="44"/>
      <c r="JFF89" s="44"/>
      <c r="JFG89" s="44"/>
      <c r="JFH89" s="44"/>
      <c r="JFI89" s="44"/>
      <c r="JFJ89" s="44"/>
      <c r="JFK89" s="44"/>
      <c r="JFL89" s="44"/>
      <c r="JFM89" s="44"/>
      <c r="JFN89" s="44"/>
      <c r="JFO89" s="44"/>
      <c r="JFP89" s="44"/>
      <c r="JFQ89" s="44"/>
      <c r="JFR89" s="44"/>
      <c r="JFS89" s="44"/>
      <c r="JFT89" s="44"/>
      <c r="JFU89" s="44"/>
      <c r="JFV89" s="44"/>
      <c r="JFW89" s="44"/>
      <c r="JFX89" s="44"/>
      <c r="JFY89" s="44"/>
      <c r="JFZ89" s="44"/>
      <c r="JGA89" s="44"/>
      <c r="JGB89" s="44"/>
      <c r="JGC89" s="44"/>
      <c r="JGD89" s="44"/>
      <c r="JGE89" s="44"/>
      <c r="JGF89" s="44"/>
      <c r="JGG89" s="44"/>
      <c r="JGH89" s="44"/>
      <c r="JGI89" s="44"/>
      <c r="JGJ89" s="44"/>
      <c r="JGK89" s="44"/>
      <c r="JGL89" s="44"/>
      <c r="JGM89" s="44"/>
      <c r="JGN89" s="44"/>
      <c r="JGO89" s="44"/>
      <c r="JGP89" s="44"/>
      <c r="JGQ89" s="44"/>
      <c r="JGR89" s="44"/>
      <c r="JGS89" s="44"/>
      <c r="JGT89" s="44"/>
      <c r="JGU89" s="44"/>
      <c r="JGV89" s="44"/>
      <c r="JGW89" s="44"/>
      <c r="JGX89" s="44"/>
      <c r="JGY89" s="44"/>
      <c r="JGZ89" s="44"/>
      <c r="JHA89" s="44"/>
      <c r="JHB89" s="44"/>
      <c r="JHC89" s="44"/>
      <c r="JHD89" s="44"/>
      <c r="JHE89" s="44"/>
      <c r="JHF89" s="44"/>
      <c r="JHG89" s="44"/>
      <c r="JHH89" s="44"/>
      <c r="JHI89" s="44"/>
      <c r="JHJ89" s="44"/>
      <c r="JHK89" s="44"/>
      <c r="JHL89" s="44"/>
      <c r="JHM89" s="44"/>
      <c r="JHN89" s="44"/>
      <c r="JHO89" s="44"/>
      <c r="JHP89" s="44"/>
      <c r="JHQ89" s="44"/>
      <c r="JHR89" s="44"/>
      <c r="JHS89" s="44"/>
      <c r="JHT89" s="44"/>
      <c r="JHU89" s="44"/>
      <c r="JHV89" s="44"/>
      <c r="JHW89" s="44"/>
      <c r="JHX89" s="44"/>
      <c r="JHY89" s="44"/>
      <c r="JHZ89" s="44"/>
      <c r="JIA89" s="44"/>
      <c r="JIB89" s="44"/>
      <c r="JIC89" s="44"/>
      <c r="JID89" s="44"/>
      <c r="JIE89" s="44"/>
      <c r="JIF89" s="44"/>
      <c r="JIG89" s="44"/>
      <c r="JIH89" s="44"/>
      <c r="JII89" s="44"/>
      <c r="JIJ89" s="44"/>
      <c r="JIK89" s="44"/>
      <c r="JIL89" s="44"/>
      <c r="JIM89" s="44"/>
      <c r="JIN89" s="44"/>
      <c r="JIO89" s="44"/>
      <c r="JIP89" s="44"/>
      <c r="JIQ89" s="44"/>
      <c r="JIR89" s="44"/>
      <c r="JIS89" s="44"/>
      <c r="JIT89" s="44"/>
      <c r="JIU89" s="44"/>
      <c r="JIV89" s="44"/>
      <c r="JIW89" s="44"/>
      <c r="JIX89" s="44"/>
      <c r="JIY89" s="44"/>
      <c r="JIZ89" s="44"/>
      <c r="JJA89" s="44"/>
      <c r="JJB89" s="44"/>
      <c r="JJC89" s="44"/>
      <c r="JJD89" s="44"/>
      <c r="JJE89" s="44"/>
      <c r="JJF89" s="44"/>
      <c r="JJG89" s="44"/>
      <c r="JJH89" s="44"/>
      <c r="JJI89" s="44"/>
      <c r="JJJ89" s="44"/>
      <c r="JJK89" s="44"/>
      <c r="JJL89" s="44"/>
      <c r="JJM89" s="44"/>
      <c r="JJN89" s="44"/>
      <c r="JJO89" s="44"/>
      <c r="JJP89" s="44"/>
      <c r="JJQ89" s="44"/>
      <c r="JJR89" s="44"/>
      <c r="JJS89" s="44"/>
      <c r="JJT89" s="44"/>
      <c r="JJU89" s="44"/>
      <c r="JJV89" s="44"/>
      <c r="JJW89" s="44"/>
      <c r="JJX89" s="44"/>
      <c r="JJY89" s="44"/>
      <c r="JJZ89" s="44"/>
      <c r="JKA89" s="44"/>
      <c r="JKB89" s="44"/>
      <c r="JKC89" s="44"/>
      <c r="JKD89" s="44"/>
      <c r="JKE89" s="44"/>
      <c r="JKF89" s="44"/>
      <c r="JKG89" s="44"/>
      <c r="JKH89" s="44"/>
      <c r="JKI89" s="44"/>
      <c r="JKJ89" s="44"/>
      <c r="JKK89" s="44"/>
      <c r="JKL89" s="44"/>
      <c r="JKM89" s="44"/>
      <c r="JKN89" s="44"/>
      <c r="JKO89" s="44"/>
      <c r="JKP89" s="44"/>
      <c r="JKQ89" s="44"/>
      <c r="JKR89" s="44"/>
      <c r="JKS89" s="44"/>
      <c r="JKT89" s="44"/>
      <c r="JKU89" s="44"/>
      <c r="JKV89" s="44"/>
      <c r="JKW89" s="44"/>
      <c r="JKX89" s="44"/>
      <c r="JKY89" s="44"/>
      <c r="JKZ89" s="44"/>
      <c r="JLA89" s="44"/>
      <c r="JLB89" s="44"/>
      <c r="JLC89" s="44"/>
      <c r="JLD89" s="44"/>
      <c r="JLE89" s="44"/>
      <c r="JLF89" s="44"/>
      <c r="JLG89" s="44"/>
      <c r="JLH89" s="44"/>
      <c r="JLI89" s="44"/>
      <c r="JLJ89" s="44"/>
      <c r="JLK89" s="44"/>
      <c r="JLL89" s="44"/>
      <c r="JLM89" s="44"/>
      <c r="JLN89" s="44"/>
      <c r="JLO89" s="44"/>
      <c r="JLP89" s="44"/>
      <c r="JLQ89" s="44"/>
      <c r="JLR89" s="44"/>
      <c r="JLS89" s="44"/>
      <c r="JLT89" s="44"/>
      <c r="JLU89" s="44"/>
      <c r="JLV89" s="44"/>
      <c r="JLW89" s="44"/>
      <c r="JLX89" s="44"/>
      <c r="JLY89" s="44"/>
      <c r="JLZ89" s="44"/>
      <c r="JMA89" s="44"/>
      <c r="JMB89" s="44"/>
      <c r="JMC89" s="44"/>
      <c r="JMD89" s="44"/>
      <c r="JME89" s="44"/>
      <c r="JMF89" s="44"/>
      <c r="JMG89" s="44"/>
      <c r="JMH89" s="44"/>
      <c r="JMI89" s="44"/>
      <c r="JMJ89" s="44"/>
      <c r="JMK89" s="44"/>
      <c r="JML89" s="44"/>
      <c r="JMM89" s="44"/>
      <c r="JMN89" s="44"/>
      <c r="JMO89" s="44"/>
      <c r="JMP89" s="44"/>
      <c r="JMQ89" s="44"/>
      <c r="JMR89" s="44"/>
      <c r="JMS89" s="44"/>
      <c r="JMT89" s="44"/>
      <c r="JMU89" s="44"/>
      <c r="JMV89" s="44"/>
      <c r="JMW89" s="44"/>
      <c r="JMX89" s="44"/>
      <c r="JMY89" s="44"/>
      <c r="JMZ89" s="44"/>
      <c r="JNA89" s="44"/>
      <c r="JNB89" s="44"/>
      <c r="JNC89" s="44"/>
      <c r="JND89" s="44"/>
      <c r="JNE89" s="44"/>
      <c r="JNF89" s="44"/>
      <c r="JNG89" s="44"/>
      <c r="JNH89" s="44"/>
      <c r="JNI89" s="44"/>
      <c r="JNJ89" s="44"/>
      <c r="JNK89" s="44"/>
      <c r="JNL89" s="44"/>
      <c r="JNM89" s="44"/>
      <c r="JNN89" s="44"/>
      <c r="JNO89" s="44"/>
      <c r="JNP89" s="44"/>
      <c r="JNQ89" s="44"/>
      <c r="JNR89" s="44"/>
      <c r="JNS89" s="44"/>
      <c r="JNT89" s="44"/>
      <c r="JNU89" s="44"/>
      <c r="JNV89" s="44"/>
      <c r="JNW89" s="44"/>
      <c r="JNX89" s="44"/>
      <c r="JNY89" s="44"/>
      <c r="JNZ89" s="44"/>
      <c r="JOA89" s="44"/>
      <c r="JOB89" s="44"/>
      <c r="JOC89" s="44"/>
      <c r="JOD89" s="44"/>
      <c r="JOE89" s="44"/>
      <c r="JOF89" s="44"/>
      <c r="JOG89" s="44"/>
      <c r="JOH89" s="44"/>
      <c r="JOI89" s="44"/>
      <c r="JOJ89" s="44"/>
      <c r="JOK89" s="44"/>
      <c r="JOL89" s="44"/>
      <c r="JOM89" s="44"/>
      <c r="JON89" s="44"/>
      <c r="JOO89" s="44"/>
      <c r="JOP89" s="44"/>
      <c r="JOQ89" s="44"/>
      <c r="JOR89" s="44"/>
      <c r="JOS89" s="44"/>
      <c r="JOT89" s="44"/>
      <c r="JOU89" s="44"/>
      <c r="JOV89" s="44"/>
      <c r="JOW89" s="44"/>
      <c r="JOX89" s="44"/>
      <c r="JOY89" s="44"/>
      <c r="JOZ89" s="44"/>
      <c r="JPA89" s="44"/>
      <c r="JPB89" s="44"/>
      <c r="JPC89" s="44"/>
      <c r="JPD89" s="44"/>
      <c r="JPE89" s="44"/>
      <c r="JPF89" s="44"/>
      <c r="JPG89" s="44"/>
      <c r="JPH89" s="44"/>
      <c r="JPI89" s="44"/>
      <c r="JPJ89" s="44"/>
      <c r="JPK89" s="44"/>
      <c r="JPL89" s="44"/>
      <c r="JPM89" s="44"/>
      <c r="JPN89" s="44"/>
      <c r="JPO89" s="44"/>
      <c r="JPP89" s="44"/>
      <c r="JPQ89" s="44"/>
      <c r="JPR89" s="44"/>
      <c r="JPS89" s="44"/>
      <c r="JPT89" s="44"/>
      <c r="JPU89" s="44"/>
      <c r="JPV89" s="44"/>
      <c r="JPW89" s="44"/>
      <c r="JPX89" s="44"/>
      <c r="JPY89" s="44"/>
      <c r="JPZ89" s="44"/>
      <c r="JQA89" s="44"/>
      <c r="JQB89" s="44"/>
      <c r="JQC89" s="44"/>
      <c r="JQD89" s="44"/>
      <c r="JQE89" s="44"/>
      <c r="JQF89" s="44"/>
      <c r="JQG89" s="44"/>
      <c r="JQH89" s="44"/>
      <c r="JQI89" s="44"/>
      <c r="JQJ89" s="44"/>
      <c r="JQK89" s="44"/>
      <c r="JQL89" s="44"/>
      <c r="JQM89" s="44"/>
      <c r="JQN89" s="44"/>
      <c r="JQO89" s="44"/>
      <c r="JQP89" s="44"/>
      <c r="JQQ89" s="44"/>
      <c r="JQR89" s="44"/>
      <c r="JQS89" s="44"/>
      <c r="JQT89" s="44"/>
      <c r="JQU89" s="44"/>
      <c r="JQV89" s="44"/>
      <c r="JQW89" s="44"/>
      <c r="JQX89" s="44"/>
      <c r="JQY89" s="44"/>
      <c r="JQZ89" s="44"/>
      <c r="JRA89" s="44"/>
      <c r="JRB89" s="44"/>
      <c r="JRC89" s="44"/>
      <c r="JRD89" s="44"/>
      <c r="JRE89" s="44"/>
      <c r="JRF89" s="44"/>
      <c r="JRG89" s="44"/>
      <c r="JRH89" s="44"/>
      <c r="JRI89" s="44"/>
      <c r="JRJ89" s="44"/>
      <c r="JRK89" s="44"/>
      <c r="JRL89" s="44"/>
      <c r="JRM89" s="44"/>
      <c r="JRN89" s="44"/>
      <c r="JRO89" s="44"/>
      <c r="JRP89" s="44"/>
      <c r="JRQ89" s="44"/>
      <c r="JRR89" s="44"/>
      <c r="JRS89" s="44"/>
      <c r="JRT89" s="44"/>
      <c r="JRU89" s="44"/>
      <c r="JRV89" s="44"/>
      <c r="JRW89" s="44"/>
      <c r="JRX89" s="44"/>
      <c r="JRY89" s="44"/>
      <c r="JRZ89" s="44"/>
      <c r="JSA89" s="44"/>
      <c r="JSB89" s="44"/>
      <c r="JSC89" s="44"/>
      <c r="JSD89" s="44"/>
      <c r="JSE89" s="44"/>
      <c r="JSF89" s="44"/>
      <c r="JSG89" s="44"/>
      <c r="JSH89" s="44"/>
      <c r="JSI89" s="44"/>
      <c r="JSJ89" s="44"/>
      <c r="JSK89" s="44"/>
      <c r="JSL89" s="44"/>
      <c r="JSM89" s="44"/>
      <c r="JSN89" s="44"/>
      <c r="JSO89" s="44"/>
      <c r="JSP89" s="44"/>
      <c r="JSQ89" s="44"/>
      <c r="JSR89" s="44"/>
      <c r="JSS89" s="44"/>
      <c r="JST89" s="44"/>
      <c r="JSU89" s="44"/>
      <c r="JSV89" s="44"/>
      <c r="JSW89" s="44"/>
      <c r="JSX89" s="44"/>
      <c r="JSY89" s="44"/>
      <c r="JSZ89" s="44"/>
      <c r="JTA89" s="44"/>
      <c r="JTB89" s="44"/>
      <c r="JTC89" s="44"/>
      <c r="JTD89" s="44"/>
      <c r="JTE89" s="44"/>
      <c r="JTF89" s="44"/>
      <c r="JTG89" s="44"/>
      <c r="JTH89" s="44"/>
      <c r="JTI89" s="44"/>
      <c r="JTJ89" s="44"/>
      <c r="JTK89" s="44"/>
      <c r="JTL89" s="44"/>
      <c r="JTM89" s="44"/>
      <c r="JTN89" s="44"/>
      <c r="JTO89" s="44"/>
      <c r="JTP89" s="44"/>
      <c r="JTQ89" s="44"/>
      <c r="JTR89" s="44"/>
      <c r="JTS89" s="44"/>
      <c r="JTT89" s="44"/>
      <c r="JTU89" s="44"/>
      <c r="JTV89" s="44"/>
      <c r="JTW89" s="44"/>
      <c r="JTX89" s="44"/>
      <c r="JTY89" s="44"/>
      <c r="JTZ89" s="44"/>
      <c r="JUA89" s="44"/>
      <c r="JUB89" s="44"/>
      <c r="JUC89" s="44"/>
      <c r="JUD89" s="44"/>
      <c r="JUE89" s="44"/>
      <c r="JUF89" s="44"/>
      <c r="JUG89" s="44"/>
      <c r="JUH89" s="44"/>
      <c r="JUI89" s="44"/>
      <c r="JUJ89" s="44"/>
      <c r="JUK89" s="44"/>
      <c r="JUL89" s="44"/>
      <c r="JUM89" s="44"/>
      <c r="JUN89" s="44"/>
      <c r="JUO89" s="44"/>
      <c r="JUP89" s="44"/>
      <c r="JUQ89" s="44"/>
      <c r="JUR89" s="44"/>
      <c r="JUS89" s="44"/>
      <c r="JUT89" s="44"/>
      <c r="JUU89" s="44"/>
      <c r="JUV89" s="44"/>
      <c r="JUW89" s="44"/>
      <c r="JUX89" s="44"/>
      <c r="JUY89" s="44"/>
      <c r="JUZ89" s="44"/>
      <c r="JVA89" s="44"/>
      <c r="JVB89" s="44"/>
      <c r="JVC89" s="44"/>
      <c r="JVD89" s="44"/>
      <c r="JVE89" s="44"/>
      <c r="JVF89" s="44"/>
      <c r="JVG89" s="44"/>
      <c r="JVH89" s="44"/>
      <c r="JVI89" s="44"/>
      <c r="JVJ89" s="44"/>
      <c r="JVK89" s="44"/>
      <c r="JVL89" s="44"/>
      <c r="JVM89" s="44"/>
      <c r="JVN89" s="44"/>
      <c r="JVO89" s="44"/>
      <c r="JVP89" s="44"/>
      <c r="JVQ89" s="44"/>
      <c r="JVR89" s="44"/>
      <c r="JVS89" s="44"/>
      <c r="JVT89" s="44"/>
      <c r="JVU89" s="44"/>
      <c r="JVV89" s="44"/>
      <c r="JVW89" s="44"/>
      <c r="JVX89" s="44"/>
      <c r="JVY89" s="44"/>
      <c r="JVZ89" s="44"/>
      <c r="JWA89" s="44"/>
      <c r="JWB89" s="44"/>
      <c r="JWC89" s="44"/>
      <c r="JWD89" s="44"/>
      <c r="JWE89" s="44"/>
      <c r="JWF89" s="44"/>
      <c r="JWG89" s="44"/>
      <c r="JWH89" s="44"/>
      <c r="JWI89" s="44"/>
      <c r="JWJ89" s="44"/>
      <c r="JWK89" s="44"/>
      <c r="JWL89" s="44"/>
      <c r="JWM89" s="44"/>
      <c r="JWN89" s="44"/>
      <c r="JWO89" s="44"/>
      <c r="JWP89" s="44"/>
      <c r="JWQ89" s="44"/>
      <c r="JWR89" s="44"/>
      <c r="JWS89" s="44"/>
      <c r="JWT89" s="44"/>
      <c r="JWU89" s="44"/>
      <c r="JWV89" s="44"/>
      <c r="JWW89" s="44"/>
      <c r="JWX89" s="44"/>
      <c r="JWY89" s="44"/>
      <c r="JWZ89" s="44"/>
      <c r="JXA89" s="44"/>
      <c r="JXB89" s="44"/>
      <c r="JXC89" s="44"/>
      <c r="JXD89" s="44"/>
      <c r="JXE89" s="44"/>
      <c r="JXF89" s="44"/>
      <c r="JXG89" s="44"/>
      <c r="JXH89" s="44"/>
      <c r="JXI89" s="44"/>
      <c r="JXJ89" s="44"/>
      <c r="JXK89" s="44"/>
      <c r="JXL89" s="44"/>
      <c r="JXM89" s="44"/>
      <c r="JXN89" s="44"/>
      <c r="JXO89" s="44"/>
      <c r="JXP89" s="44"/>
      <c r="JXQ89" s="44"/>
      <c r="JXR89" s="44"/>
      <c r="JXS89" s="44"/>
      <c r="JXT89" s="44"/>
      <c r="JXU89" s="44"/>
      <c r="JXV89" s="44"/>
      <c r="JXW89" s="44"/>
      <c r="JXX89" s="44"/>
      <c r="JXY89" s="44"/>
      <c r="JXZ89" s="44"/>
      <c r="JYA89" s="44"/>
      <c r="JYB89" s="44"/>
      <c r="JYC89" s="44"/>
      <c r="JYD89" s="44"/>
      <c r="JYE89" s="44"/>
      <c r="JYF89" s="44"/>
      <c r="JYG89" s="44"/>
      <c r="JYH89" s="44"/>
      <c r="JYI89" s="44"/>
      <c r="JYJ89" s="44"/>
      <c r="JYK89" s="44"/>
      <c r="JYL89" s="44"/>
      <c r="JYM89" s="44"/>
      <c r="JYN89" s="44"/>
      <c r="JYO89" s="44"/>
      <c r="JYP89" s="44"/>
      <c r="JYQ89" s="44"/>
      <c r="JYR89" s="44"/>
      <c r="JYS89" s="44"/>
      <c r="JYT89" s="44"/>
      <c r="JYU89" s="44"/>
      <c r="JYV89" s="44"/>
      <c r="JYW89" s="44"/>
      <c r="JYX89" s="44"/>
      <c r="JYY89" s="44"/>
      <c r="JYZ89" s="44"/>
      <c r="JZA89" s="44"/>
      <c r="JZB89" s="44"/>
      <c r="JZC89" s="44"/>
      <c r="JZD89" s="44"/>
      <c r="JZE89" s="44"/>
      <c r="JZF89" s="44"/>
      <c r="JZG89" s="44"/>
      <c r="JZH89" s="44"/>
      <c r="JZI89" s="44"/>
      <c r="JZJ89" s="44"/>
      <c r="JZK89" s="44"/>
      <c r="JZL89" s="44"/>
      <c r="JZM89" s="44"/>
      <c r="JZN89" s="44"/>
      <c r="JZO89" s="44"/>
      <c r="JZP89" s="44"/>
      <c r="JZQ89" s="44"/>
      <c r="JZR89" s="44"/>
      <c r="JZS89" s="44"/>
      <c r="JZT89" s="44"/>
      <c r="JZU89" s="44"/>
      <c r="JZV89" s="44"/>
      <c r="JZW89" s="44"/>
      <c r="JZX89" s="44"/>
      <c r="JZY89" s="44"/>
      <c r="JZZ89" s="44"/>
      <c r="KAA89" s="44"/>
      <c r="KAB89" s="44"/>
      <c r="KAC89" s="44"/>
      <c r="KAD89" s="44"/>
      <c r="KAE89" s="44"/>
      <c r="KAF89" s="44"/>
      <c r="KAG89" s="44"/>
      <c r="KAH89" s="44"/>
      <c r="KAI89" s="44"/>
      <c r="KAJ89" s="44"/>
      <c r="KAK89" s="44"/>
      <c r="KAL89" s="44"/>
      <c r="KAM89" s="44"/>
      <c r="KAN89" s="44"/>
      <c r="KAO89" s="44"/>
      <c r="KAP89" s="44"/>
      <c r="KAQ89" s="44"/>
      <c r="KAR89" s="44"/>
      <c r="KAS89" s="44"/>
      <c r="KAT89" s="44"/>
      <c r="KAU89" s="44"/>
      <c r="KAV89" s="44"/>
      <c r="KAW89" s="44"/>
      <c r="KAX89" s="44"/>
      <c r="KAY89" s="44"/>
      <c r="KAZ89" s="44"/>
      <c r="KBA89" s="44"/>
      <c r="KBB89" s="44"/>
      <c r="KBC89" s="44"/>
      <c r="KBD89" s="44"/>
      <c r="KBE89" s="44"/>
      <c r="KBF89" s="44"/>
      <c r="KBG89" s="44"/>
      <c r="KBH89" s="44"/>
      <c r="KBI89" s="44"/>
      <c r="KBJ89" s="44"/>
      <c r="KBK89" s="44"/>
      <c r="KBL89" s="44"/>
      <c r="KBM89" s="44"/>
      <c r="KBN89" s="44"/>
      <c r="KBO89" s="44"/>
      <c r="KBP89" s="44"/>
      <c r="KBQ89" s="44"/>
      <c r="KBR89" s="44"/>
      <c r="KBS89" s="44"/>
      <c r="KBT89" s="44"/>
      <c r="KBU89" s="44"/>
      <c r="KBV89" s="44"/>
      <c r="KBW89" s="44"/>
      <c r="KBX89" s="44"/>
      <c r="KBY89" s="44"/>
      <c r="KBZ89" s="44"/>
      <c r="KCA89" s="44"/>
      <c r="KCB89" s="44"/>
      <c r="KCC89" s="44"/>
      <c r="KCD89" s="44"/>
      <c r="KCE89" s="44"/>
      <c r="KCF89" s="44"/>
      <c r="KCG89" s="44"/>
      <c r="KCH89" s="44"/>
      <c r="KCI89" s="44"/>
      <c r="KCJ89" s="44"/>
      <c r="KCK89" s="44"/>
      <c r="KCL89" s="44"/>
      <c r="KCM89" s="44"/>
      <c r="KCN89" s="44"/>
      <c r="KCO89" s="44"/>
      <c r="KCP89" s="44"/>
      <c r="KCQ89" s="44"/>
      <c r="KCR89" s="44"/>
      <c r="KCS89" s="44"/>
      <c r="KCT89" s="44"/>
      <c r="KCU89" s="44"/>
      <c r="KCV89" s="44"/>
      <c r="KCW89" s="44"/>
      <c r="KCX89" s="44"/>
      <c r="KCY89" s="44"/>
      <c r="KCZ89" s="44"/>
      <c r="KDA89" s="44"/>
      <c r="KDB89" s="44"/>
      <c r="KDC89" s="44"/>
      <c r="KDD89" s="44"/>
      <c r="KDE89" s="44"/>
      <c r="KDF89" s="44"/>
      <c r="KDG89" s="44"/>
      <c r="KDH89" s="44"/>
      <c r="KDI89" s="44"/>
      <c r="KDJ89" s="44"/>
      <c r="KDK89" s="44"/>
      <c r="KDL89" s="44"/>
      <c r="KDM89" s="44"/>
      <c r="KDN89" s="44"/>
      <c r="KDO89" s="44"/>
      <c r="KDP89" s="44"/>
      <c r="KDQ89" s="44"/>
      <c r="KDR89" s="44"/>
      <c r="KDS89" s="44"/>
      <c r="KDT89" s="44"/>
      <c r="KDU89" s="44"/>
      <c r="KDV89" s="44"/>
      <c r="KDW89" s="44"/>
      <c r="KDX89" s="44"/>
      <c r="KDY89" s="44"/>
      <c r="KDZ89" s="44"/>
      <c r="KEA89" s="44"/>
      <c r="KEB89" s="44"/>
      <c r="KEC89" s="44"/>
      <c r="KED89" s="44"/>
      <c r="KEE89" s="44"/>
      <c r="KEF89" s="44"/>
      <c r="KEG89" s="44"/>
      <c r="KEH89" s="44"/>
      <c r="KEI89" s="44"/>
      <c r="KEJ89" s="44"/>
      <c r="KEK89" s="44"/>
      <c r="KEL89" s="44"/>
      <c r="KEM89" s="44"/>
      <c r="KEN89" s="44"/>
      <c r="KEO89" s="44"/>
      <c r="KEP89" s="44"/>
      <c r="KEQ89" s="44"/>
      <c r="KER89" s="44"/>
      <c r="KES89" s="44"/>
      <c r="KET89" s="44"/>
      <c r="KEU89" s="44"/>
      <c r="KEV89" s="44"/>
      <c r="KEW89" s="44"/>
      <c r="KEX89" s="44"/>
      <c r="KEY89" s="44"/>
      <c r="KEZ89" s="44"/>
      <c r="KFA89" s="44"/>
      <c r="KFB89" s="44"/>
      <c r="KFC89" s="44"/>
      <c r="KFD89" s="44"/>
      <c r="KFE89" s="44"/>
      <c r="KFF89" s="44"/>
      <c r="KFG89" s="44"/>
      <c r="KFH89" s="44"/>
      <c r="KFI89" s="44"/>
      <c r="KFJ89" s="44"/>
      <c r="KFK89" s="44"/>
      <c r="KFL89" s="44"/>
      <c r="KFM89" s="44"/>
      <c r="KFN89" s="44"/>
      <c r="KFO89" s="44"/>
      <c r="KFP89" s="44"/>
      <c r="KFQ89" s="44"/>
      <c r="KFR89" s="44"/>
      <c r="KFS89" s="44"/>
      <c r="KFT89" s="44"/>
      <c r="KFU89" s="44"/>
      <c r="KFV89" s="44"/>
      <c r="KFW89" s="44"/>
      <c r="KFX89" s="44"/>
      <c r="KFY89" s="44"/>
      <c r="KFZ89" s="44"/>
      <c r="KGA89" s="44"/>
      <c r="KGB89" s="44"/>
      <c r="KGC89" s="44"/>
      <c r="KGD89" s="44"/>
      <c r="KGE89" s="44"/>
      <c r="KGF89" s="44"/>
      <c r="KGG89" s="44"/>
      <c r="KGH89" s="44"/>
      <c r="KGI89" s="44"/>
      <c r="KGJ89" s="44"/>
      <c r="KGK89" s="44"/>
      <c r="KGL89" s="44"/>
      <c r="KGM89" s="44"/>
      <c r="KGN89" s="44"/>
      <c r="KGO89" s="44"/>
      <c r="KGP89" s="44"/>
      <c r="KGQ89" s="44"/>
      <c r="KGR89" s="44"/>
      <c r="KGS89" s="44"/>
      <c r="KGT89" s="44"/>
      <c r="KGU89" s="44"/>
      <c r="KGV89" s="44"/>
      <c r="KGW89" s="44"/>
      <c r="KGX89" s="44"/>
      <c r="KGY89" s="44"/>
      <c r="KGZ89" s="44"/>
      <c r="KHA89" s="44"/>
      <c r="KHB89" s="44"/>
      <c r="KHC89" s="44"/>
      <c r="KHD89" s="44"/>
      <c r="KHE89" s="44"/>
      <c r="KHF89" s="44"/>
      <c r="KHG89" s="44"/>
      <c r="KHH89" s="44"/>
      <c r="KHI89" s="44"/>
      <c r="KHJ89" s="44"/>
      <c r="KHK89" s="44"/>
      <c r="KHL89" s="44"/>
      <c r="KHM89" s="44"/>
      <c r="KHN89" s="44"/>
      <c r="KHO89" s="44"/>
      <c r="KHP89" s="44"/>
      <c r="KHQ89" s="44"/>
      <c r="KHR89" s="44"/>
      <c r="KHS89" s="44"/>
      <c r="KHT89" s="44"/>
      <c r="KHU89" s="44"/>
      <c r="KHV89" s="44"/>
      <c r="KHW89" s="44"/>
      <c r="KHX89" s="44"/>
      <c r="KHY89" s="44"/>
      <c r="KHZ89" s="44"/>
      <c r="KIA89" s="44"/>
      <c r="KIB89" s="44"/>
      <c r="KIC89" s="44"/>
      <c r="KID89" s="44"/>
      <c r="KIE89" s="44"/>
      <c r="KIF89" s="44"/>
      <c r="KIG89" s="44"/>
      <c r="KIH89" s="44"/>
      <c r="KII89" s="44"/>
      <c r="KIJ89" s="44"/>
      <c r="KIK89" s="44"/>
      <c r="KIL89" s="44"/>
      <c r="KIM89" s="44"/>
      <c r="KIN89" s="44"/>
      <c r="KIO89" s="44"/>
      <c r="KIP89" s="44"/>
      <c r="KIQ89" s="44"/>
      <c r="KIR89" s="44"/>
      <c r="KIS89" s="44"/>
      <c r="KIT89" s="44"/>
      <c r="KIU89" s="44"/>
      <c r="KIV89" s="44"/>
      <c r="KIW89" s="44"/>
      <c r="KIX89" s="44"/>
      <c r="KIY89" s="44"/>
      <c r="KIZ89" s="44"/>
      <c r="KJA89" s="44"/>
      <c r="KJB89" s="44"/>
      <c r="KJC89" s="44"/>
      <c r="KJD89" s="44"/>
      <c r="KJE89" s="44"/>
      <c r="KJF89" s="44"/>
      <c r="KJG89" s="44"/>
      <c r="KJH89" s="44"/>
      <c r="KJI89" s="44"/>
      <c r="KJJ89" s="44"/>
      <c r="KJK89" s="44"/>
      <c r="KJL89" s="44"/>
      <c r="KJM89" s="44"/>
      <c r="KJN89" s="44"/>
      <c r="KJO89" s="44"/>
      <c r="KJP89" s="44"/>
      <c r="KJQ89" s="44"/>
      <c r="KJR89" s="44"/>
      <c r="KJS89" s="44"/>
      <c r="KJT89" s="44"/>
      <c r="KJU89" s="44"/>
      <c r="KJV89" s="44"/>
      <c r="KJW89" s="44"/>
      <c r="KJX89" s="44"/>
      <c r="KJY89" s="44"/>
      <c r="KJZ89" s="44"/>
      <c r="KKA89" s="44"/>
      <c r="KKB89" s="44"/>
      <c r="KKC89" s="44"/>
      <c r="KKD89" s="44"/>
      <c r="KKE89" s="44"/>
      <c r="KKF89" s="44"/>
      <c r="KKG89" s="44"/>
      <c r="KKH89" s="44"/>
      <c r="KKI89" s="44"/>
      <c r="KKJ89" s="44"/>
      <c r="KKK89" s="44"/>
      <c r="KKL89" s="44"/>
      <c r="KKM89" s="44"/>
      <c r="KKN89" s="44"/>
      <c r="KKO89" s="44"/>
      <c r="KKP89" s="44"/>
      <c r="KKQ89" s="44"/>
      <c r="KKR89" s="44"/>
      <c r="KKS89" s="44"/>
      <c r="KKT89" s="44"/>
      <c r="KKU89" s="44"/>
      <c r="KKV89" s="44"/>
      <c r="KKW89" s="44"/>
      <c r="KKX89" s="44"/>
      <c r="KKY89" s="44"/>
      <c r="KKZ89" s="44"/>
      <c r="KLA89" s="44"/>
      <c r="KLB89" s="44"/>
      <c r="KLC89" s="44"/>
      <c r="KLD89" s="44"/>
      <c r="KLE89" s="44"/>
      <c r="KLF89" s="44"/>
      <c r="KLG89" s="44"/>
      <c r="KLH89" s="44"/>
      <c r="KLI89" s="44"/>
      <c r="KLJ89" s="44"/>
      <c r="KLK89" s="44"/>
      <c r="KLL89" s="44"/>
      <c r="KLM89" s="44"/>
      <c r="KLN89" s="44"/>
      <c r="KLO89" s="44"/>
      <c r="KLP89" s="44"/>
      <c r="KLQ89" s="44"/>
      <c r="KLR89" s="44"/>
      <c r="KLS89" s="44"/>
      <c r="KLT89" s="44"/>
      <c r="KLU89" s="44"/>
      <c r="KLV89" s="44"/>
      <c r="KLW89" s="44"/>
      <c r="KLX89" s="44"/>
      <c r="KLY89" s="44"/>
      <c r="KLZ89" s="44"/>
      <c r="KMA89" s="44"/>
      <c r="KMB89" s="44"/>
      <c r="KMC89" s="44"/>
      <c r="KMD89" s="44"/>
      <c r="KME89" s="44"/>
      <c r="KMF89" s="44"/>
      <c r="KMG89" s="44"/>
      <c r="KMH89" s="44"/>
      <c r="KMI89" s="44"/>
      <c r="KMJ89" s="44"/>
      <c r="KMK89" s="44"/>
      <c r="KML89" s="44"/>
      <c r="KMM89" s="44"/>
      <c r="KMN89" s="44"/>
      <c r="KMO89" s="44"/>
      <c r="KMP89" s="44"/>
      <c r="KMQ89" s="44"/>
      <c r="KMR89" s="44"/>
      <c r="KMS89" s="44"/>
      <c r="KMT89" s="44"/>
      <c r="KMU89" s="44"/>
      <c r="KMV89" s="44"/>
      <c r="KMW89" s="44"/>
      <c r="KMX89" s="44"/>
      <c r="KMY89" s="44"/>
      <c r="KMZ89" s="44"/>
      <c r="KNA89" s="44"/>
      <c r="KNB89" s="44"/>
      <c r="KNC89" s="44"/>
      <c r="KND89" s="44"/>
      <c r="KNE89" s="44"/>
      <c r="KNF89" s="44"/>
      <c r="KNG89" s="44"/>
      <c r="KNH89" s="44"/>
      <c r="KNI89" s="44"/>
      <c r="KNJ89" s="44"/>
      <c r="KNK89" s="44"/>
      <c r="KNL89" s="44"/>
      <c r="KNM89" s="44"/>
      <c r="KNN89" s="44"/>
      <c r="KNO89" s="44"/>
      <c r="KNP89" s="44"/>
      <c r="KNQ89" s="44"/>
      <c r="KNR89" s="44"/>
      <c r="KNS89" s="44"/>
      <c r="KNT89" s="44"/>
      <c r="KNU89" s="44"/>
      <c r="KNV89" s="44"/>
      <c r="KNW89" s="44"/>
      <c r="KNX89" s="44"/>
      <c r="KNY89" s="44"/>
      <c r="KNZ89" s="44"/>
      <c r="KOA89" s="44"/>
      <c r="KOB89" s="44"/>
      <c r="KOC89" s="44"/>
      <c r="KOD89" s="44"/>
      <c r="KOE89" s="44"/>
      <c r="KOF89" s="44"/>
      <c r="KOG89" s="44"/>
      <c r="KOH89" s="44"/>
      <c r="KOI89" s="44"/>
      <c r="KOJ89" s="44"/>
      <c r="KOK89" s="44"/>
      <c r="KOL89" s="44"/>
      <c r="KOM89" s="44"/>
      <c r="KON89" s="44"/>
      <c r="KOO89" s="44"/>
      <c r="KOP89" s="44"/>
      <c r="KOQ89" s="44"/>
      <c r="KOR89" s="44"/>
      <c r="KOS89" s="44"/>
      <c r="KOT89" s="44"/>
      <c r="KOU89" s="44"/>
      <c r="KOV89" s="44"/>
      <c r="KOW89" s="44"/>
      <c r="KOX89" s="44"/>
      <c r="KOY89" s="44"/>
      <c r="KOZ89" s="44"/>
      <c r="KPA89" s="44"/>
      <c r="KPB89" s="44"/>
      <c r="KPC89" s="44"/>
      <c r="KPD89" s="44"/>
      <c r="KPE89" s="44"/>
      <c r="KPF89" s="44"/>
      <c r="KPG89" s="44"/>
      <c r="KPH89" s="44"/>
      <c r="KPI89" s="44"/>
      <c r="KPJ89" s="44"/>
      <c r="KPK89" s="44"/>
      <c r="KPL89" s="44"/>
      <c r="KPM89" s="44"/>
      <c r="KPN89" s="44"/>
      <c r="KPO89" s="44"/>
      <c r="KPP89" s="44"/>
      <c r="KPQ89" s="44"/>
      <c r="KPR89" s="44"/>
      <c r="KPS89" s="44"/>
      <c r="KPT89" s="44"/>
      <c r="KPU89" s="44"/>
      <c r="KPV89" s="44"/>
      <c r="KPW89" s="44"/>
      <c r="KPX89" s="44"/>
      <c r="KPY89" s="44"/>
      <c r="KPZ89" s="44"/>
      <c r="KQA89" s="44"/>
      <c r="KQB89" s="44"/>
      <c r="KQC89" s="44"/>
      <c r="KQD89" s="44"/>
      <c r="KQE89" s="44"/>
      <c r="KQF89" s="44"/>
      <c r="KQG89" s="44"/>
      <c r="KQH89" s="44"/>
      <c r="KQI89" s="44"/>
      <c r="KQJ89" s="44"/>
      <c r="KQK89" s="44"/>
      <c r="KQL89" s="44"/>
      <c r="KQM89" s="44"/>
      <c r="KQN89" s="44"/>
      <c r="KQO89" s="44"/>
      <c r="KQP89" s="44"/>
      <c r="KQQ89" s="44"/>
      <c r="KQR89" s="44"/>
      <c r="KQS89" s="44"/>
      <c r="KQT89" s="44"/>
      <c r="KQU89" s="44"/>
      <c r="KQV89" s="44"/>
      <c r="KQW89" s="44"/>
      <c r="KQX89" s="44"/>
      <c r="KQY89" s="44"/>
      <c r="KQZ89" s="44"/>
      <c r="KRA89" s="44"/>
      <c r="KRB89" s="44"/>
      <c r="KRC89" s="44"/>
      <c r="KRD89" s="44"/>
      <c r="KRE89" s="44"/>
      <c r="KRF89" s="44"/>
      <c r="KRG89" s="44"/>
      <c r="KRH89" s="44"/>
      <c r="KRI89" s="44"/>
      <c r="KRJ89" s="44"/>
      <c r="KRK89" s="44"/>
      <c r="KRL89" s="44"/>
      <c r="KRM89" s="44"/>
      <c r="KRN89" s="44"/>
      <c r="KRO89" s="44"/>
      <c r="KRP89" s="44"/>
      <c r="KRQ89" s="44"/>
      <c r="KRR89" s="44"/>
      <c r="KRS89" s="44"/>
      <c r="KRT89" s="44"/>
      <c r="KRU89" s="44"/>
      <c r="KRV89" s="44"/>
      <c r="KRW89" s="44"/>
      <c r="KRX89" s="44"/>
      <c r="KRY89" s="44"/>
      <c r="KRZ89" s="44"/>
      <c r="KSA89" s="44"/>
      <c r="KSB89" s="44"/>
      <c r="KSC89" s="44"/>
      <c r="KSD89" s="44"/>
      <c r="KSE89" s="44"/>
      <c r="KSF89" s="44"/>
      <c r="KSG89" s="44"/>
      <c r="KSH89" s="44"/>
      <c r="KSI89" s="44"/>
      <c r="KSJ89" s="44"/>
      <c r="KSK89" s="44"/>
      <c r="KSL89" s="44"/>
      <c r="KSM89" s="44"/>
      <c r="KSN89" s="44"/>
      <c r="KSO89" s="44"/>
      <c r="KSP89" s="44"/>
      <c r="KSQ89" s="44"/>
      <c r="KSR89" s="44"/>
      <c r="KSS89" s="44"/>
      <c r="KST89" s="44"/>
      <c r="KSU89" s="44"/>
      <c r="KSV89" s="44"/>
      <c r="KSW89" s="44"/>
      <c r="KSX89" s="44"/>
      <c r="KSY89" s="44"/>
      <c r="KSZ89" s="44"/>
      <c r="KTA89" s="44"/>
      <c r="KTB89" s="44"/>
      <c r="KTC89" s="44"/>
      <c r="KTD89" s="44"/>
      <c r="KTE89" s="44"/>
      <c r="KTF89" s="44"/>
      <c r="KTG89" s="44"/>
      <c r="KTH89" s="44"/>
      <c r="KTI89" s="44"/>
      <c r="KTJ89" s="44"/>
      <c r="KTK89" s="44"/>
      <c r="KTL89" s="44"/>
      <c r="KTM89" s="44"/>
      <c r="KTN89" s="44"/>
      <c r="KTO89" s="44"/>
      <c r="KTP89" s="44"/>
      <c r="KTQ89" s="44"/>
      <c r="KTR89" s="44"/>
      <c r="KTS89" s="44"/>
      <c r="KTT89" s="44"/>
      <c r="KTU89" s="44"/>
      <c r="KTV89" s="44"/>
      <c r="KTW89" s="44"/>
      <c r="KTX89" s="44"/>
      <c r="KTY89" s="44"/>
      <c r="KTZ89" s="44"/>
      <c r="KUA89" s="44"/>
      <c r="KUB89" s="44"/>
      <c r="KUC89" s="44"/>
      <c r="KUD89" s="44"/>
      <c r="KUE89" s="44"/>
      <c r="KUF89" s="44"/>
      <c r="KUG89" s="44"/>
      <c r="KUH89" s="44"/>
      <c r="KUI89" s="44"/>
      <c r="KUJ89" s="44"/>
      <c r="KUK89" s="44"/>
      <c r="KUL89" s="44"/>
      <c r="KUM89" s="44"/>
      <c r="KUN89" s="44"/>
      <c r="KUO89" s="44"/>
      <c r="KUP89" s="44"/>
      <c r="KUQ89" s="44"/>
      <c r="KUR89" s="44"/>
      <c r="KUS89" s="44"/>
      <c r="KUT89" s="44"/>
      <c r="KUU89" s="44"/>
      <c r="KUV89" s="44"/>
      <c r="KUW89" s="44"/>
      <c r="KUX89" s="44"/>
      <c r="KUY89" s="44"/>
      <c r="KUZ89" s="44"/>
      <c r="KVA89" s="44"/>
      <c r="KVB89" s="44"/>
      <c r="KVC89" s="44"/>
      <c r="KVD89" s="44"/>
      <c r="KVE89" s="44"/>
      <c r="KVF89" s="44"/>
      <c r="KVG89" s="44"/>
      <c r="KVH89" s="44"/>
      <c r="KVI89" s="44"/>
      <c r="KVJ89" s="44"/>
      <c r="KVK89" s="44"/>
      <c r="KVL89" s="44"/>
      <c r="KVM89" s="44"/>
      <c r="KVN89" s="44"/>
      <c r="KVO89" s="44"/>
      <c r="KVP89" s="44"/>
      <c r="KVQ89" s="44"/>
      <c r="KVR89" s="44"/>
      <c r="KVS89" s="44"/>
      <c r="KVT89" s="44"/>
      <c r="KVU89" s="44"/>
      <c r="KVV89" s="44"/>
      <c r="KVW89" s="44"/>
      <c r="KVX89" s="44"/>
      <c r="KVY89" s="44"/>
      <c r="KVZ89" s="44"/>
      <c r="KWA89" s="44"/>
      <c r="KWB89" s="44"/>
      <c r="KWC89" s="44"/>
      <c r="KWD89" s="44"/>
      <c r="KWE89" s="44"/>
      <c r="KWF89" s="44"/>
      <c r="KWG89" s="44"/>
      <c r="KWH89" s="44"/>
      <c r="KWI89" s="44"/>
      <c r="KWJ89" s="44"/>
      <c r="KWK89" s="44"/>
      <c r="KWL89" s="44"/>
      <c r="KWM89" s="44"/>
      <c r="KWN89" s="44"/>
      <c r="KWO89" s="44"/>
      <c r="KWP89" s="44"/>
      <c r="KWQ89" s="44"/>
      <c r="KWR89" s="44"/>
      <c r="KWS89" s="44"/>
      <c r="KWT89" s="44"/>
      <c r="KWU89" s="44"/>
      <c r="KWV89" s="44"/>
      <c r="KWW89" s="44"/>
      <c r="KWX89" s="44"/>
      <c r="KWY89" s="44"/>
      <c r="KWZ89" s="44"/>
      <c r="KXA89" s="44"/>
      <c r="KXB89" s="44"/>
      <c r="KXC89" s="44"/>
      <c r="KXD89" s="44"/>
      <c r="KXE89" s="44"/>
      <c r="KXF89" s="44"/>
      <c r="KXG89" s="44"/>
      <c r="KXH89" s="44"/>
      <c r="KXI89" s="44"/>
      <c r="KXJ89" s="44"/>
      <c r="KXK89" s="44"/>
      <c r="KXL89" s="44"/>
      <c r="KXM89" s="44"/>
      <c r="KXN89" s="44"/>
      <c r="KXO89" s="44"/>
      <c r="KXP89" s="44"/>
      <c r="KXQ89" s="44"/>
      <c r="KXR89" s="44"/>
      <c r="KXS89" s="44"/>
      <c r="KXT89" s="44"/>
      <c r="KXU89" s="44"/>
      <c r="KXV89" s="44"/>
      <c r="KXW89" s="44"/>
      <c r="KXX89" s="44"/>
      <c r="KXY89" s="44"/>
      <c r="KXZ89" s="44"/>
      <c r="KYA89" s="44"/>
      <c r="KYB89" s="44"/>
      <c r="KYC89" s="44"/>
      <c r="KYD89" s="44"/>
      <c r="KYE89" s="44"/>
      <c r="KYF89" s="44"/>
      <c r="KYG89" s="44"/>
      <c r="KYH89" s="44"/>
      <c r="KYI89" s="44"/>
      <c r="KYJ89" s="44"/>
      <c r="KYK89" s="44"/>
      <c r="KYL89" s="44"/>
      <c r="KYM89" s="44"/>
      <c r="KYN89" s="44"/>
      <c r="KYO89" s="44"/>
      <c r="KYP89" s="44"/>
      <c r="KYQ89" s="44"/>
      <c r="KYR89" s="44"/>
      <c r="KYS89" s="44"/>
      <c r="KYT89" s="44"/>
      <c r="KYU89" s="44"/>
      <c r="KYV89" s="44"/>
      <c r="KYW89" s="44"/>
      <c r="KYX89" s="44"/>
      <c r="KYY89" s="44"/>
      <c r="KYZ89" s="44"/>
      <c r="KZA89" s="44"/>
      <c r="KZB89" s="44"/>
      <c r="KZC89" s="44"/>
      <c r="KZD89" s="44"/>
      <c r="KZE89" s="44"/>
      <c r="KZF89" s="44"/>
      <c r="KZG89" s="44"/>
      <c r="KZH89" s="44"/>
      <c r="KZI89" s="44"/>
      <c r="KZJ89" s="44"/>
      <c r="KZK89" s="44"/>
      <c r="KZL89" s="44"/>
      <c r="KZM89" s="44"/>
      <c r="KZN89" s="44"/>
      <c r="KZO89" s="44"/>
      <c r="KZP89" s="44"/>
      <c r="KZQ89" s="44"/>
      <c r="KZR89" s="44"/>
      <c r="KZS89" s="44"/>
      <c r="KZT89" s="44"/>
      <c r="KZU89" s="44"/>
      <c r="KZV89" s="44"/>
      <c r="KZW89" s="44"/>
      <c r="KZX89" s="44"/>
      <c r="KZY89" s="44"/>
      <c r="KZZ89" s="44"/>
      <c r="LAA89" s="44"/>
      <c r="LAB89" s="44"/>
      <c r="LAC89" s="44"/>
      <c r="LAD89" s="44"/>
      <c r="LAE89" s="44"/>
      <c r="LAF89" s="44"/>
      <c r="LAG89" s="44"/>
      <c r="LAH89" s="44"/>
      <c r="LAI89" s="44"/>
      <c r="LAJ89" s="44"/>
      <c r="LAK89" s="44"/>
      <c r="LAL89" s="44"/>
      <c r="LAM89" s="44"/>
      <c r="LAN89" s="44"/>
      <c r="LAO89" s="44"/>
      <c r="LAP89" s="44"/>
      <c r="LAQ89" s="44"/>
      <c r="LAR89" s="44"/>
      <c r="LAS89" s="44"/>
      <c r="LAT89" s="44"/>
      <c r="LAU89" s="44"/>
      <c r="LAV89" s="44"/>
      <c r="LAW89" s="44"/>
      <c r="LAX89" s="44"/>
      <c r="LAY89" s="44"/>
      <c r="LAZ89" s="44"/>
      <c r="LBA89" s="44"/>
      <c r="LBB89" s="44"/>
      <c r="LBC89" s="44"/>
      <c r="LBD89" s="44"/>
      <c r="LBE89" s="44"/>
      <c r="LBF89" s="44"/>
      <c r="LBG89" s="44"/>
      <c r="LBH89" s="44"/>
      <c r="LBI89" s="44"/>
      <c r="LBJ89" s="44"/>
      <c r="LBK89" s="44"/>
      <c r="LBL89" s="44"/>
      <c r="LBM89" s="44"/>
      <c r="LBN89" s="44"/>
      <c r="LBO89" s="44"/>
      <c r="LBP89" s="44"/>
      <c r="LBQ89" s="44"/>
      <c r="LBR89" s="44"/>
      <c r="LBS89" s="44"/>
      <c r="LBT89" s="44"/>
      <c r="LBU89" s="44"/>
      <c r="LBV89" s="44"/>
      <c r="LBW89" s="44"/>
      <c r="LBX89" s="44"/>
      <c r="LBY89" s="44"/>
      <c r="LBZ89" s="44"/>
      <c r="LCA89" s="44"/>
      <c r="LCB89" s="44"/>
      <c r="LCC89" s="44"/>
      <c r="LCD89" s="44"/>
      <c r="LCE89" s="44"/>
      <c r="LCF89" s="44"/>
      <c r="LCG89" s="44"/>
      <c r="LCH89" s="44"/>
      <c r="LCI89" s="44"/>
      <c r="LCJ89" s="44"/>
      <c r="LCK89" s="44"/>
      <c r="LCL89" s="44"/>
      <c r="LCM89" s="44"/>
      <c r="LCN89" s="44"/>
      <c r="LCO89" s="44"/>
      <c r="LCP89" s="44"/>
      <c r="LCQ89" s="44"/>
      <c r="LCR89" s="44"/>
      <c r="LCS89" s="44"/>
      <c r="LCT89" s="44"/>
      <c r="LCU89" s="44"/>
      <c r="LCV89" s="44"/>
      <c r="LCW89" s="44"/>
      <c r="LCX89" s="44"/>
      <c r="LCY89" s="44"/>
      <c r="LCZ89" s="44"/>
      <c r="LDA89" s="44"/>
      <c r="LDB89" s="44"/>
      <c r="LDC89" s="44"/>
      <c r="LDD89" s="44"/>
      <c r="LDE89" s="44"/>
      <c r="LDF89" s="44"/>
      <c r="LDG89" s="44"/>
      <c r="LDH89" s="44"/>
      <c r="LDI89" s="44"/>
      <c r="LDJ89" s="44"/>
      <c r="LDK89" s="44"/>
      <c r="LDL89" s="44"/>
      <c r="LDM89" s="44"/>
      <c r="LDN89" s="44"/>
      <c r="LDO89" s="44"/>
      <c r="LDP89" s="44"/>
      <c r="LDQ89" s="44"/>
      <c r="LDR89" s="44"/>
      <c r="LDS89" s="44"/>
      <c r="LDT89" s="44"/>
      <c r="LDU89" s="44"/>
      <c r="LDV89" s="44"/>
      <c r="LDW89" s="44"/>
      <c r="LDX89" s="44"/>
      <c r="LDY89" s="44"/>
      <c r="LDZ89" s="44"/>
      <c r="LEA89" s="44"/>
      <c r="LEB89" s="44"/>
      <c r="LEC89" s="44"/>
      <c r="LED89" s="44"/>
      <c r="LEE89" s="44"/>
      <c r="LEF89" s="44"/>
      <c r="LEG89" s="44"/>
      <c r="LEH89" s="44"/>
      <c r="LEI89" s="44"/>
      <c r="LEJ89" s="44"/>
      <c r="LEK89" s="44"/>
      <c r="LEL89" s="44"/>
      <c r="LEM89" s="44"/>
      <c r="LEN89" s="44"/>
      <c r="LEO89" s="44"/>
      <c r="LEP89" s="44"/>
      <c r="LEQ89" s="44"/>
      <c r="LER89" s="44"/>
      <c r="LES89" s="44"/>
      <c r="LET89" s="44"/>
      <c r="LEU89" s="44"/>
      <c r="LEV89" s="44"/>
      <c r="LEW89" s="44"/>
      <c r="LEX89" s="44"/>
      <c r="LEY89" s="44"/>
      <c r="LEZ89" s="44"/>
      <c r="LFA89" s="44"/>
      <c r="LFB89" s="44"/>
      <c r="LFC89" s="44"/>
      <c r="LFD89" s="44"/>
      <c r="LFE89" s="44"/>
      <c r="LFF89" s="44"/>
      <c r="LFG89" s="44"/>
      <c r="LFH89" s="44"/>
      <c r="LFI89" s="44"/>
      <c r="LFJ89" s="44"/>
      <c r="LFK89" s="44"/>
      <c r="LFL89" s="44"/>
      <c r="LFM89" s="44"/>
      <c r="LFN89" s="44"/>
      <c r="LFO89" s="44"/>
      <c r="LFP89" s="44"/>
      <c r="LFQ89" s="44"/>
      <c r="LFR89" s="44"/>
      <c r="LFS89" s="44"/>
      <c r="LFT89" s="44"/>
      <c r="LFU89" s="44"/>
      <c r="LFV89" s="44"/>
      <c r="LFW89" s="44"/>
      <c r="LFX89" s="44"/>
      <c r="LFY89" s="44"/>
      <c r="LFZ89" s="44"/>
      <c r="LGA89" s="44"/>
      <c r="LGB89" s="44"/>
      <c r="LGC89" s="44"/>
      <c r="LGD89" s="44"/>
      <c r="LGE89" s="44"/>
      <c r="LGF89" s="44"/>
      <c r="LGG89" s="44"/>
      <c r="LGH89" s="44"/>
      <c r="LGI89" s="44"/>
      <c r="LGJ89" s="44"/>
      <c r="LGK89" s="44"/>
      <c r="LGL89" s="44"/>
      <c r="LGM89" s="44"/>
      <c r="LGN89" s="44"/>
      <c r="LGO89" s="44"/>
      <c r="LGP89" s="44"/>
      <c r="LGQ89" s="44"/>
      <c r="LGR89" s="44"/>
      <c r="LGS89" s="44"/>
      <c r="LGT89" s="44"/>
      <c r="LGU89" s="44"/>
      <c r="LGV89" s="44"/>
      <c r="LGW89" s="44"/>
      <c r="LGX89" s="44"/>
      <c r="LGY89" s="44"/>
      <c r="LGZ89" s="44"/>
      <c r="LHA89" s="44"/>
      <c r="LHB89" s="44"/>
      <c r="LHC89" s="44"/>
      <c r="LHD89" s="44"/>
      <c r="LHE89" s="44"/>
      <c r="LHF89" s="44"/>
      <c r="LHG89" s="44"/>
      <c r="LHH89" s="44"/>
      <c r="LHI89" s="44"/>
      <c r="LHJ89" s="44"/>
      <c r="LHK89" s="44"/>
      <c r="LHL89" s="44"/>
      <c r="LHM89" s="44"/>
      <c r="LHN89" s="44"/>
      <c r="LHO89" s="44"/>
      <c r="LHP89" s="44"/>
      <c r="LHQ89" s="44"/>
      <c r="LHR89" s="44"/>
      <c r="LHS89" s="44"/>
      <c r="LHT89" s="44"/>
      <c r="LHU89" s="44"/>
      <c r="LHV89" s="44"/>
      <c r="LHW89" s="44"/>
      <c r="LHX89" s="44"/>
      <c r="LHY89" s="44"/>
      <c r="LHZ89" s="44"/>
      <c r="LIA89" s="44"/>
      <c r="LIB89" s="44"/>
      <c r="LIC89" s="44"/>
      <c r="LID89" s="44"/>
      <c r="LIE89" s="44"/>
      <c r="LIF89" s="44"/>
      <c r="LIG89" s="44"/>
      <c r="LIH89" s="44"/>
      <c r="LII89" s="44"/>
      <c r="LIJ89" s="44"/>
      <c r="LIK89" s="44"/>
      <c r="LIL89" s="44"/>
      <c r="LIM89" s="44"/>
      <c r="LIN89" s="44"/>
      <c r="LIO89" s="44"/>
      <c r="LIP89" s="44"/>
      <c r="LIQ89" s="44"/>
      <c r="LIR89" s="44"/>
      <c r="LIS89" s="44"/>
      <c r="LIT89" s="44"/>
      <c r="LIU89" s="44"/>
      <c r="LIV89" s="44"/>
      <c r="LIW89" s="44"/>
      <c r="LIX89" s="44"/>
      <c r="LIY89" s="44"/>
      <c r="LIZ89" s="44"/>
      <c r="LJA89" s="44"/>
      <c r="LJB89" s="44"/>
      <c r="LJC89" s="44"/>
      <c r="LJD89" s="44"/>
      <c r="LJE89" s="44"/>
      <c r="LJF89" s="44"/>
      <c r="LJG89" s="44"/>
      <c r="LJH89" s="44"/>
      <c r="LJI89" s="44"/>
      <c r="LJJ89" s="44"/>
      <c r="LJK89" s="44"/>
      <c r="LJL89" s="44"/>
      <c r="LJM89" s="44"/>
      <c r="LJN89" s="44"/>
      <c r="LJO89" s="44"/>
      <c r="LJP89" s="44"/>
      <c r="LJQ89" s="44"/>
      <c r="LJR89" s="44"/>
      <c r="LJS89" s="44"/>
      <c r="LJT89" s="44"/>
      <c r="LJU89" s="44"/>
      <c r="LJV89" s="44"/>
      <c r="LJW89" s="44"/>
      <c r="LJX89" s="44"/>
      <c r="LJY89" s="44"/>
      <c r="LJZ89" s="44"/>
      <c r="LKA89" s="44"/>
      <c r="LKB89" s="44"/>
      <c r="LKC89" s="44"/>
      <c r="LKD89" s="44"/>
      <c r="LKE89" s="44"/>
      <c r="LKF89" s="44"/>
      <c r="LKG89" s="44"/>
      <c r="LKH89" s="44"/>
      <c r="LKI89" s="44"/>
      <c r="LKJ89" s="44"/>
      <c r="LKK89" s="44"/>
      <c r="LKL89" s="44"/>
      <c r="LKM89" s="44"/>
      <c r="LKN89" s="44"/>
      <c r="LKO89" s="44"/>
      <c r="LKP89" s="44"/>
      <c r="LKQ89" s="44"/>
      <c r="LKR89" s="44"/>
      <c r="LKS89" s="44"/>
      <c r="LKT89" s="44"/>
      <c r="LKU89" s="44"/>
      <c r="LKV89" s="44"/>
      <c r="LKW89" s="44"/>
      <c r="LKX89" s="44"/>
      <c r="LKY89" s="44"/>
      <c r="LKZ89" s="44"/>
      <c r="LLA89" s="44"/>
      <c r="LLB89" s="44"/>
      <c r="LLC89" s="44"/>
      <c r="LLD89" s="44"/>
      <c r="LLE89" s="44"/>
      <c r="LLF89" s="44"/>
      <c r="LLG89" s="44"/>
      <c r="LLH89" s="44"/>
      <c r="LLI89" s="44"/>
      <c r="LLJ89" s="44"/>
      <c r="LLK89" s="44"/>
      <c r="LLL89" s="44"/>
      <c r="LLM89" s="44"/>
      <c r="LLN89" s="44"/>
      <c r="LLO89" s="44"/>
      <c r="LLP89" s="44"/>
      <c r="LLQ89" s="44"/>
      <c r="LLR89" s="44"/>
      <c r="LLS89" s="44"/>
      <c r="LLT89" s="44"/>
      <c r="LLU89" s="44"/>
      <c r="LLV89" s="44"/>
      <c r="LLW89" s="44"/>
      <c r="LLX89" s="44"/>
      <c r="LLY89" s="44"/>
      <c r="LLZ89" s="44"/>
      <c r="LMA89" s="44"/>
      <c r="LMB89" s="44"/>
      <c r="LMC89" s="44"/>
      <c r="LMD89" s="44"/>
      <c r="LME89" s="44"/>
      <c r="LMF89" s="44"/>
      <c r="LMG89" s="44"/>
      <c r="LMH89" s="44"/>
      <c r="LMI89" s="44"/>
      <c r="LMJ89" s="44"/>
      <c r="LMK89" s="44"/>
      <c r="LML89" s="44"/>
      <c r="LMM89" s="44"/>
      <c r="LMN89" s="44"/>
      <c r="LMO89" s="44"/>
      <c r="LMP89" s="44"/>
      <c r="LMQ89" s="44"/>
      <c r="LMR89" s="44"/>
      <c r="LMS89" s="44"/>
      <c r="LMT89" s="44"/>
      <c r="LMU89" s="44"/>
      <c r="LMV89" s="44"/>
      <c r="LMW89" s="44"/>
      <c r="LMX89" s="44"/>
      <c r="LMY89" s="44"/>
      <c r="LMZ89" s="44"/>
      <c r="LNA89" s="44"/>
      <c r="LNB89" s="44"/>
      <c r="LNC89" s="44"/>
      <c r="LND89" s="44"/>
      <c r="LNE89" s="44"/>
      <c r="LNF89" s="44"/>
      <c r="LNG89" s="44"/>
      <c r="LNH89" s="44"/>
      <c r="LNI89" s="44"/>
      <c r="LNJ89" s="44"/>
      <c r="LNK89" s="44"/>
      <c r="LNL89" s="44"/>
      <c r="LNM89" s="44"/>
      <c r="LNN89" s="44"/>
      <c r="LNO89" s="44"/>
      <c r="LNP89" s="44"/>
      <c r="LNQ89" s="44"/>
      <c r="LNR89" s="44"/>
      <c r="LNS89" s="44"/>
      <c r="LNT89" s="44"/>
      <c r="LNU89" s="44"/>
      <c r="LNV89" s="44"/>
      <c r="LNW89" s="44"/>
      <c r="LNX89" s="44"/>
      <c r="LNY89" s="44"/>
      <c r="LNZ89" s="44"/>
      <c r="LOA89" s="44"/>
      <c r="LOB89" s="44"/>
      <c r="LOC89" s="44"/>
      <c r="LOD89" s="44"/>
      <c r="LOE89" s="44"/>
      <c r="LOF89" s="44"/>
      <c r="LOG89" s="44"/>
      <c r="LOH89" s="44"/>
      <c r="LOI89" s="44"/>
      <c r="LOJ89" s="44"/>
      <c r="LOK89" s="44"/>
      <c r="LOL89" s="44"/>
      <c r="LOM89" s="44"/>
      <c r="LON89" s="44"/>
      <c r="LOO89" s="44"/>
      <c r="LOP89" s="44"/>
      <c r="LOQ89" s="44"/>
      <c r="LOR89" s="44"/>
      <c r="LOS89" s="44"/>
      <c r="LOT89" s="44"/>
      <c r="LOU89" s="44"/>
      <c r="LOV89" s="44"/>
      <c r="LOW89" s="44"/>
      <c r="LOX89" s="44"/>
      <c r="LOY89" s="44"/>
      <c r="LOZ89" s="44"/>
      <c r="LPA89" s="44"/>
      <c r="LPB89" s="44"/>
      <c r="LPC89" s="44"/>
      <c r="LPD89" s="44"/>
      <c r="LPE89" s="44"/>
      <c r="LPF89" s="44"/>
      <c r="LPG89" s="44"/>
      <c r="LPH89" s="44"/>
      <c r="LPI89" s="44"/>
      <c r="LPJ89" s="44"/>
      <c r="LPK89" s="44"/>
      <c r="LPL89" s="44"/>
      <c r="LPM89" s="44"/>
      <c r="LPN89" s="44"/>
      <c r="LPO89" s="44"/>
      <c r="LPP89" s="44"/>
      <c r="LPQ89" s="44"/>
      <c r="LPR89" s="44"/>
      <c r="LPS89" s="44"/>
      <c r="LPT89" s="44"/>
      <c r="LPU89" s="44"/>
      <c r="LPV89" s="44"/>
      <c r="LPW89" s="44"/>
      <c r="LPX89" s="44"/>
      <c r="LPY89" s="44"/>
      <c r="LPZ89" s="44"/>
      <c r="LQA89" s="44"/>
      <c r="LQB89" s="44"/>
      <c r="LQC89" s="44"/>
      <c r="LQD89" s="44"/>
      <c r="LQE89" s="44"/>
      <c r="LQF89" s="44"/>
      <c r="LQG89" s="44"/>
      <c r="LQH89" s="44"/>
      <c r="LQI89" s="44"/>
      <c r="LQJ89" s="44"/>
      <c r="LQK89" s="44"/>
      <c r="LQL89" s="44"/>
      <c r="LQM89" s="44"/>
      <c r="LQN89" s="44"/>
      <c r="LQO89" s="44"/>
      <c r="LQP89" s="44"/>
      <c r="LQQ89" s="44"/>
      <c r="LQR89" s="44"/>
      <c r="LQS89" s="44"/>
      <c r="LQT89" s="44"/>
      <c r="LQU89" s="44"/>
      <c r="LQV89" s="44"/>
      <c r="LQW89" s="44"/>
      <c r="LQX89" s="44"/>
      <c r="LQY89" s="44"/>
      <c r="LQZ89" s="44"/>
      <c r="LRA89" s="44"/>
      <c r="LRB89" s="44"/>
      <c r="LRC89" s="44"/>
      <c r="LRD89" s="44"/>
      <c r="LRE89" s="44"/>
      <c r="LRF89" s="44"/>
      <c r="LRG89" s="44"/>
      <c r="LRH89" s="44"/>
      <c r="LRI89" s="44"/>
      <c r="LRJ89" s="44"/>
      <c r="LRK89" s="44"/>
      <c r="LRL89" s="44"/>
      <c r="LRM89" s="44"/>
      <c r="LRN89" s="44"/>
      <c r="LRO89" s="44"/>
      <c r="LRP89" s="44"/>
      <c r="LRQ89" s="44"/>
      <c r="LRR89" s="44"/>
      <c r="LRS89" s="44"/>
      <c r="LRT89" s="44"/>
      <c r="LRU89" s="44"/>
      <c r="LRV89" s="44"/>
      <c r="LRW89" s="44"/>
      <c r="LRX89" s="44"/>
      <c r="LRY89" s="44"/>
      <c r="LRZ89" s="44"/>
      <c r="LSA89" s="44"/>
      <c r="LSB89" s="44"/>
      <c r="LSC89" s="44"/>
      <c r="LSD89" s="44"/>
      <c r="LSE89" s="44"/>
      <c r="LSF89" s="44"/>
      <c r="LSG89" s="44"/>
      <c r="LSH89" s="44"/>
      <c r="LSI89" s="44"/>
      <c r="LSJ89" s="44"/>
      <c r="LSK89" s="44"/>
      <c r="LSL89" s="44"/>
      <c r="LSM89" s="44"/>
      <c r="LSN89" s="44"/>
      <c r="LSO89" s="44"/>
      <c r="LSP89" s="44"/>
      <c r="LSQ89" s="44"/>
      <c r="LSR89" s="44"/>
      <c r="LSS89" s="44"/>
      <c r="LST89" s="44"/>
      <c r="LSU89" s="44"/>
      <c r="LSV89" s="44"/>
      <c r="LSW89" s="44"/>
      <c r="LSX89" s="44"/>
      <c r="LSY89" s="44"/>
      <c r="LSZ89" s="44"/>
      <c r="LTA89" s="44"/>
      <c r="LTB89" s="44"/>
      <c r="LTC89" s="44"/>
      <c r="LTD89" s="44"/>
      <c r="LTE89" s="44"/>
      <c r="LTF89" s="44"/>
      <c r="LTG89" s="44"/>
      <c r="LTH89" s="44"/>
      <c r="LTI89" s="44"/>
      <c r="LTJ89" s="44"/>
      <c r="LTK89" s="44"/>
      <c r="LTL89" s="44"/>
      <c r="LTM89" s="44"/>
      <c r="LTN89" s="44"/>
      <c r="LTO89" s="44"/>
      <c r="LTP89" s="44"/>
      <c r="LTQ89" s="44"/>
      <c r="LTR89" s="44"/>
      <c r="LTS89" s="44"/>
      <c r="LTT89" s="44"/>
      <c r="LTU89" s="44"/>
      <c r="LTV89" s="44"/>
      <c r="LTW89" s="44"/>
      <c r="LTX89" s="44"/>
      <c r="LTY89" s="44"/>
      <c r="LTZ89" s="44"/>
      <c r="LUA89" s="44"/>
      <c r="LUB89" s="44"/>
      <c r="LUC89" s="44"/>
      <c r="LUD89" s="44"/>
      <c r="LUE89" s="44"/>
      <c r="LUF89" s="44"/>
      <c r="LUG89" s="44"/>
      <c r="LUH89" s="44"/>
      <c r="LUI89" s="44"/>
      <c r="LUJ89" s="44"/>
      <c r="LUK89" s="44"/>
      <c r="LUL89" s="44"/>
      <c r="LUM89" s="44"/>
      <c r="LUN89" s="44"/>
      <c r="LUO89" s="44"/>
      <c r="LUP89" s="44"/>
      <c r="LUQ89" s="44"/>
      <c r="LUR89" s="44"/>
      <c r="LUS89" s="44"/>
      <c r="LUT89" s="44"/>
      <c r="LUU89" s="44"/>
      <c r="LUV89" s="44"/>
      <c r="LUW89" s="44"/>
      <c r="LUX89" s="44"/>
      <c r="LUY89" s="44"/>
      <c r="LUZ89" s="44"/>
      <c r="LVA89" s="44"/>
      <c r="LVB89" s="44"/>
      <c r="LVC89" s="44"/>
      <c r="LVD89" s="44"/>
      <c r="LVE89" s="44"/>
      <c r="LVF89" s="44"/>
      <c r="LVG89" s="44"/>
      <c r="LVH89" s="44"/>
      <c r="LVI89" s="44"/>
      <c r="LVJ89" s="44"/>
      <c r="LVK89" s="44"/>
      <c r="LVL89" s="44"/>
      <c r="LVM89" s="44"/>
      <c r="LVN89" s="44"/>
      <c r="LVO89" s="44"/>
      <c r="LVP89" s="44"/>
      <c r="LVQ89" s="44"/>
      <c r="LVR89" s="44"/>
      <c r="LVS89" s="44"/>
      <c r="LVT89" s="44"/>
      <c r="LVU89" s="44"/>
      <c r="LVV89" s="44"/>
      <c r="LVW89" s="44"/>
      <c r="LVX89" s="44"/>
      <c r="LVY89" s="44"/>
      <c r="LVZ89" s="44"/>
      <c r="LWA89" s="44"/>
      <c r="LWB89" s="44"/>
      <c r="LWC89" s="44"/>
      <c r="LWD89" s="44"/>
      <c r="LWE89" s="44"/>
      <c r="LWF89" s="44"/>
      <c r="LWG89" s="44"/>
      <c r="LWH89" s="44"/>
      <c r="LWI89" s="44"/>
      <c r="LWJ89" s="44"/>
      <c r="LWK89" s="44"/>
      <c r="LWL89" s="44"/>
      <c r="LWM89" s="44"/>
      <c r="LWN89" s="44"/>
      <c r="LWO89" s="44"/>
      <c r="LWP89" s="44"/>
      <c r="LWQ89" s="44"/>
      <c r="LWR89" s="44"/>
      <c r="LWS89" s="44"/>
      <c r="LWT89" s="44"/>
      <c r="LWU89" s="44"/>
      <c r="LWV89" s="44"/>
      <c r="LWW89" s="44"/>
      <c r="LWX89" s="44"/>
      <c r="LWY89" s="44"/>
      <c r="LWZ89" s="44"/>
      <c r="LXA89" s="44"/>
      <c r="LXB89" s="44"/>
      <c r="LXC89" s="44"/>
      <c r="LXD89" s="44"/>
      <c r="LXE89" s="44"/>
      <c r="LXF89" s="44"/>
      <c r="LXG89" s="44"/>
      <c r="LXH89" s="44"/>
      <c r="LXI89" s="44"/>
      <c r="LXJ89" s="44"/>
      <c r="LXK89" s="44"/>
      <c r="LXL89" s="44"/>
      <c r="LXM89" s="44"/>
      <c r="LXN89" s="44"/>
      <c r="LXO89" s="44"/>
      <c r="LXP89" s="44"/>
      <c r="LXQ89" s="44"/>
      <c r="LXR89" s="44"/>
      <c r="LXS89" s="44"/>
      <c r="LXT89" s="44"/>
      <c r="LXU89" s="44"/>
      <c r="LXV89" s="44"/>
      <c r="LXW89" s="44"/>
      <c r="LXX89" s="44"/>
      <c r="LXY89" s="44"/>
      <c r="LXZ89" s="44"/>
      <c r="LYA89" s="44"/>
      <c r="LYB89" s="44"/>
      <c r="LYC89" s="44"/>
      <c r="LYD89" s="44"/>
      <c r="LYE89" s="44"/>
      <c r="LYF89" s="44"/>
      <c r="LYG89" s="44"/>
      <c r="LYH89" s="44"/>
      <c r="LYI89" s="44"/>
      <c r="LYJ89" s="44"/>
      <c r="LYK89" s="44"/>
      <c r="LYL89" s="44"/>
      <c r="LYM89" s="44"/>
      <c r="LYN89" s="44"/>
      <c r="LYO89" s="44"/>
      <c r="LYP89" s="44"/>
      <c r="LYQ89" s="44"/>
      <c r="LYR89" s="44"/>
      <c r="LYS89" s="44"/>
      <c r="LYT89" s="44"/>
      <c r="LYU89" s="44"/>
      <c r="LYV89" s="44"/>
      <c r="LYW89" s="44"/>
      <c r="LYX89" s="44"/>
      <c r="LYY89" s="44"/>
      <c r="LYZ89" s="44"/>
      <c r="LZA89" s="44"/>
      <c r="LZB89" s="44"/>
      <c r="LZC89" s="44"/>
      <c r="LZD89" s="44"/>
      <c r="LZE89" s="44"/>
      <c r="LZF89" s="44"/>
      <c r="LZG89" s="44"/>
      <c r="LZH89" s="44"/>
      <c r="LZI89" s="44"/>
      <c r="LZJ89" s="44"/>
      <c r="LZK89" s="44"/>
      <c r="LZL89" s="44"/>
      <c r="LZM89" s="44"/>
      <c r="LZN89" s="44"/>
      <c r="LZO89" s="44"/>
      <c r="LZP89" s="44"/>
      <c r="LZQ89" s="44"/>
      <c r="LZR89" s="44"/>
      <c r="LZS89" s="44"/>
      <c r="LZT89" s="44"/>
      <c r="LZU89" s="44"/>
      <c r="LZV89" s="44"/>
      <c r="LZW89" s="44"/>
      <c r="LZX89" s="44"/>
      <c r="LZY89" s="44"/>
      <c r="LZZ89" s="44"/>
      <c r="MAA89" s="44"/>
      <c r="MAB89" s="44"/>
      <c r="MAC89" s="44"/>
      <c r="MAD89" s="44"/>
      <c r="MAE89" s="44"/>
      <c r="MAF89" s="44"/>
      <c r="MAG89" s="44"/>
      <c r="MAH89" s="44"/>
      <c r="MAI89" s="44"/>
      <c r="MAJ89" s="44"/>
      <c r="MAK89" s="44"/>
      <c r="MAL89" s="44"/>
      <c r="MAM89" s="44"/>
      <c r="MAN89" s="44"/>
      <c r="MAO89" s="44"/>
      <c r="MAP89" s="44"/>
      <c r="MAQ89" s="44"/>
      <c r="MAR89" s="44"/>
      <c r="MAS89" s="44"/>
      <c r="MAT89" s="44"/>
      <c r="MAU89" s="44"/>
      <c r="MAV89" s="44"/>
      <c r="MAW89" s="44"/>
      <c r="MAX89" s="44"/>
      <c r="MAY89" s="44"/>
      <c r="MAZ89" s="44"/>
      <c r="MBA89" s="44"/>
      <c r="MBB89" s="44"/>
      <c r="MBC89" s="44"/>
      <c r="MBD89" s="44"/>
      <c r="MBE89" s="44"/>
      <c r="MBF89" s="44"/>
      <c r="MBG89" s="44"/>
      <c r="MBH89" s="44"/>
      <c r="MBI89" s="44"/>
      <c r="MBJ89" s="44"/>
      <c r="MBK89" s="44"/>
      <c r="MBL89" s="44"/>
      <c r="MBM89" s="44"/>
      <c r="MBN89" s="44"/>
      <c r="MBO89" s="44"/>
      <c r="MBP89" s="44"/>
      <c r="MBQ89" s="44"/>
      <c r="MBR89" s="44"/>
      <c r="MBS89" s="44"/>
      <c r="MBT89" s="44"/>
      <c r="MBU89" s="44"/>
      <c r="MBV89" s="44"/>
      <c r="MBW89" s="44"/>
      <c r="MBX89" s="44"/>
      <c r="MBY89" s="44"/>
      <c r="MBZ89" s="44"/>
      <c r="MCA89" s="44"/>
      <c r="MCB89" s="44"/>
      <c r="MCC89" s="44"/>
      <c r="MCD89" s="44"/>
      <c r="MCE89" s="44"/>
      <c r="MCF89" s="44"/>
      <c r="MCG89" s="44"/>
      <c r="MCH89" s="44"/>
      <c r="MCI89" s="44"/>
      <c r="MCJ89" s="44"/>
      <c r="MCK89" s="44"/>
      <c r="MCL89" s="44"/>
      <c r="MCM89" s="44"/>
      <c r="MCN89" s="44"/>
      <c r="MCO89" s="44"/>
      <c r="MCP89" s="44"/>
      <c r="MCQ89" s="44"/>
      <c r="MCR89" s="44"/>
      <c r="MCS89" s="44"/>
      <c r="MCT89" s="44"/>
      <c r="MCU89" s="44"/>
      <c r="MCV89" s="44"/>
      <c r="MCW89" s="44"/>
      <c r="MCX89" s="44"/>
      <c r="MCY89" s="44"/>
      <c r="MCZ89" s="44"/>
      <c r="MDA89" s="44"/>
      <c r="MDB89" s="44"/>
      <c r="MDC89" s="44"/>
      <c r="MDD89" s="44"/>
      <c r="MDE89" s="44"/>
      <c r="MDF89" s="44"/>
      <c r="MDG89" s="44"/>
      <c r="MDH89" s="44"/>
      <c r="MDI89" s="44"/>
      <c r="MDJ89" s="44"/>
      <c r="MDK89" s="44"/>
      <c r="MDL89" s="44"/>
      <c r="MDM89" s="44"/>
      <c r="MDN89" s="44"/>
      <c r="MDO89" s="44"/>
      <c r="MDP89" s="44"/>
      <c r="MDQ89" s="44"/>
      <c r="MDR89" s="44"/>
      <c r="MDS89" s="44"/>
      <c r="MDT89" s="44"/>
      <c r="MDU89" s="44"/>
      <c r="MDV89" s="44"/>
      <c r="MDW89" s="44"/>
      <c r="MDX89" s="44"/>
      <c r="MDY89" s="44"/>
      <c r="MDZ89" s="44"/>
      <c r="MEA89" s="44"/>
      <c r="MEB89" s="44"/>
      <c r="MEC89" s="44"/>
      <c r="MED89" s="44"/>
      <c r="MEE89" s="44"/>
      <c r="MEF89" s="44"/>
      <c r="MEG89" s="44"/>
      <c r="MEH89" s="44"/>
      <c r="MEI89" s="44"/>
      <c r="MEJ89" s="44"/>
      <c r="MEK89" s="44"/>
      <c r="MEL89" s="44"/>
      <c r="MEM89" s="44"/>
      <c r="MEN89" s="44"/>
      <c r="MEO89" s="44"/>
      <c r="MEP89" s="44"/>
      <c r="MEQ89" s="44"/>
      <c r="MER89" s="44"/>
      <c r="MES89" s="44"/>
      <c r="MET89" s="44"/>
      <c r="MEU89" s="44"/>
      <c r="MEV89" s="44"/>
      <c r="MEW89" s="44"/>
      <c r="MEX89" s="44"/>
      <c r="MEY89" s="44"/>
      <c r="MEZ89" s="44"/>
      <c r="MFA89" s="44"/>
      <c r="MFB89" s="44"/>
      <c r="MFC89" s="44"/>
      <c r="MFD89" s="44"/>
      <c r="MFE89" s="44"/>
      <c r="MFF89" s="44"/>
      <c r="MFG89" s="44"/>
      <c r="MFH89" s="44"/>
      <c r="MFI89" s="44"/>
      <c r="MFJ89" s="44"/>
      <c r="MFK89" s="44"/>
      <c r="MFL89" s="44"/>
      <c r="MFM89" s="44"/>
      <c r="MFN89" s="44"/>
      <c r="MFO89" s="44"/>
      <c r="MFP89" s="44"/>
      <c r="MFQ89" s="44"/>
      <c r="MFR89" s="44"/>
      <c r="MFS89" s="44"/>
      <c r="MFT89" s="44"/>
      <c r="MFU89" s="44"/>
      <c r="MFV89" s="44"/>
      <c r="MFW89" s="44"/>
      <c r="MFX89" s="44"/>
      <c r="MFY89" s="44"/>
      <c r="MFZ89" s="44"/>
      <c r="MGA89" s="44"/>
      <c r="MGB89" s="44"/>
      <c r="MGC89" s="44"/>
      <c r="MGD89" s="44"/>
      <c r="MGE89" s="44"/>
      <c r="MGF89" s="44"/>
      <c r="MGG89" s="44"/>
      <c r="MGH89" s="44"/>
      <c r="MGI89" s="44"/>
      <c r="MGJ89" s="44"/>
      <c r="MGK89" s="44"/>
      <c r="MGL89" s="44"/>
      <c r="MGM89" s="44"/>
      <c r="MGN89" s="44"/>
      <c r="MGO89" s="44"/>
      <c r="MGP89" s="44"/>
      <c r="MGQ89" s="44"/>
      <c r="MGR89" s="44"/>
      <c r="MGS89" s="44"/>
      <c r="MGT89" s="44"/>
      <c r="MGU89" s="44"/>
      <c r="MGV89" s="44"/>
      <c r="MGW89" s="44"/>
      <c r="MGX89" s="44"/>
      <c r="MGY89" s="44"/>
      <c r="MGZ89" s="44"/>
      <c r="MHA89" s="44"/>
      <c r="MHB89" s="44"/>
      <c r="MHC89" s="44"/>
      <c r="MHD89" s="44"/>
      <c r="MHE89" s="44"/>
      <c r="MHF89" s="44"/>
      <c r="MHG89" s="44"/>
      <c r="MHH89" s="44"/>
      <c r="MHI89" s="44"/>
      <c r="MHJ89" s="44"/>
      <c r="MHK89" s="44"/>
      <c r="MHL89" s="44"/>
      <c r="MHM89" s="44"/>
      <c r="MHN89" s="44"/>
      <c r="MHO89" s="44"/>
      <c r="MHP89" s="44"/>
      <c r="MHQ89" s="44"/>
      <c r="MHR89" s="44"/>
      <c r="MHS89" s="44"/>
      <c r="MHT89" s="44"/>
      <c r="MHU89" s="44"/>
      <c r="MHV89" s="44"/>
      <c r="MHW89" s="44"/>
      <c r="MHX89" s="44"/>
      <c r="MHY89" s="44"/>
      <c r="MHZ89" s="44"/>
      <c r="MIA89" s="44"/>
      <c r="MIB89" s="44"/>
      <c r="MIC89" s="44"/>
      <c r="MID89" s="44"/>
      <c r="MIE89" s="44"/>
      <c r="MIF89" s="44"/>
      <c r="MIG89" s="44"/>
      <c r="MIH89" s="44"/>
      <c r="MII89" s="44"/>
      <c r="MIJ89" s="44"/>
      <c r="MIK89" s="44"/>
      <c r="MIL89" s="44"/>
      <c r="MIM89" s="44"/>
      <c r="MIN89" s="44"/>
      <c r="MIO89" s="44"/>
      <c r="MIP89" s="44"/>
      <c r="MIQ89" s="44"/>
      <c r="MIR89" s="44"/>
      <c r="MIS89" s="44"/>
      <c r="MIT89" s="44"/>
      <c r="MIU89" s="44"/>
      <c r="MIV89" s="44"/>
      <c r="MIW89" s="44"/>
      <c r="MIX89" s="44"/>
      <c r="MIY89" s="44"/>
      <c r="MIZ89" s="44"/>
      <c r="MJA89" s="44"/>
      <c r="MJB89" s="44"/>
      <c r="MJC89" s="44"/>
      <c r="MJD89" s="44"/>
      <c r="MJE89" s="44"/>
      <c r="MJF89" s="44"/>
      <c r="MJG89" s="44"/>
      <c r="MJH89" s="44"/>
      <c r="MJI89" s="44"/>
      <c r="MJJ89" s="44"/>
      <c r="MJK89" s="44"/>
      <c r="MJL89" s="44"/>
      <c r="MJM89" s="44"/>
      <c r="MJN89" s="44"/>
      <c r="MJO89" s="44"/>
      <c r="MJP89" s="44"/>
      <c r="MJQ89" s="44"/>
      <c r="MJR89" s="44"/>
      <c r="MJS89" s="44"/>
      <c r="MJT89" s="44"/>
      <c r="MJU89" s="44"/>
      <c r="MJV89" s="44"/>
      <c r="MJW89" s="44"/>
      <c r="MJX89" s="44"/>
      <c r="MJY89" s="44"/>
      <c r="MJZ89" s="44"/>
      <c r="MKA89" s="44"/>
      <c r="MKB89" s="44"/>
      <c r="MKC89" s="44"/>
      <c r="MKD89" s="44"/>
      <c r="MKE89" s="44"/>
      <c r="MKF89" s="44"/>
      <c r="MKG89" s="44"/>
      <c r="MKH89" s="44"/>
      <c r="MKI89" s="44"/>
      <c r="MKJ89" s="44"/>
      <c r="MKK89" s="44"/>
      <c r="MKL89" s="44"/>
      <c r="MKM89" s="44"/>
      <c r="MKN89" s="44"/>
      <c r="MKO89" s="44"/>
      <c r="MKP89" s="44"/>
      <c r="MKQ89" s="44"/>
      <c r="MKR89" s="44"/>
      <c r="MKS89" s="44"/>
      <c r="MKT89" s="44"/>
      <c r="MKU89" s="44"/>
      <c r="MKV89" s="44"/>
      <c r="MKW89" s="44"/>
      <c r="MKX89" s="44"/>
      <c r="MKY89" s="44"/>
      <c r="MKZ89" s="44"/>
      <c r="MLA89" s="44"/>
      <c r="MLB89" s="44"/>
      <c r="MLC89" s="44"/>
      <c r="MLD89" s="44"/>
      <c r="MLE89" s="44"/>
      <c r="MLF89" s="44"/>
      <c r="MLG89" s="44"/>
      <c r="MLH89" s="44"/>
      <c r="MLI89" s="44"/>
      <c r="MLJ89" s="44"/>
      <c r="MLK89" s="44"/>
      <c r="MLL89" s="44"/>
      <c r="MLM89" s="44"/>
      <c r="MLN89" s="44"/>
      <c r="MLO89" s="44"/>
      <c r="MLP89" s="44"/>
      <c r="MLQ89" s="44"/>
      <c r="MLR89" s="44"/>
      <c r="MLS89" s="44"/>
      <c r="MLT89" s="44"/>
      <c r="MLU89" s="44"/>
      <c r="MLV89" s="44"/>
      <c r="MLW89" s="44"/>
      <c r="MLX89" s="44"/>
      <c r="MLY89" s="44"/>
      <c r="MLZ89" s="44"/>
      <c r="MMA89" s="44"/>
      <c r="MMB89" s="44"/>
      <c r="MMC89" s="44"/>
      <c r="MMD89" s="44"/>
      <c r="MME89" s="44"/>
      <c r="MMF89" s="44"/>
      <c r="MMG89" s="44"/>
      <c r="MMH89" s="44"/>
      <c r="MMI89" s="44"/>
      <c r="MMJ89" s="44"/>
      <c r="MMK89" s="44"/>
      <c r="MML89" s="44"/>
      <c r="MMM89" s="44"/>
      <c r="MMN89" s="44"/>
      <c r="MMO89" s="44"/>
      <c r="MMP89" s="44"/>
      <c r="MMQ89" s="44"/>
      <c r="MMR89" s="44"/>
      <c r="MMS89" s="44"/>
      <c r="MMT89" s="44"/>
      <c r="MMU89" s="44"/>
      <c r="MMV89" s="44"/>
      <c r="MMW89" s="44"/>
      <c r="MMX89" s="44"/>
      <c r="MMY89" s="44"/>
      <c r="MMZ89" s="44"/>
      <c r="MNA89" s="44"/>
      <c r="MNB89" s="44"/>
      <c r="MNC89" s="44"/>
      <c r="MND89" s="44"/>
      <c r="MNE89" s="44"/>
      <c r="MNF89" s="44"/>
      <c r="MNG89" s="44"/>
      <c r="MNH89" s="44"/>
      <c r="MNI89" s="44"/>
      <c r="MNJ89" s="44"/>
      <c r="MNK89" s="44"/>
      <c r="MNL89" s="44"/>
      <c r="MNM89" s="44"/>
      <c r="MNN89" s="44"/>
      <c r="MNO89" s="44"/>
      <c r="MNP89" s="44"/>
      <c r="MNQ89" s="44"/>
      <c r="MNR89" s="44"/>
      <c r="MNS89" s="44"/>
      <c r="MNT89" s="44"/>
      <c r="MNU89" s="44"/>
      <c r="MNV89" s="44"/>
      <c r="MNW89" s="44"/>
      <c r="MNX89" s="44"/>
      <c r="MNY89" s="44"/>
      <c r="MNZ89" s="44"/>
      <c r="MOA89" s="44"/>
      <c r="MOB89" s="44"/>
      <c r="MOC89" s="44"/>
      <c r="MOD89" s="44"/>
      <c r="MOE89" s="44"/>
      <c r="MOF89" s="44"/>
      <c r="MOG89" s="44"/>
      <c r="MOH89" s="44"/>
      <c r="MOI89" s="44"/>
      <c r="MOJ89" s="44"/>
      <c r="MOK89" s="44"/>
      <c r="MOL89" s="44"/>
      <c r="MOM89" s="44"/>
      <c r="MON89" s="44"/>
      <c r="MOO89" s="44"/>
      <c r="MOP89" s="44"/>
      <c r="MOQ89" s="44"/>
      <c r="MOR89" s="44"/>
      <c r="MOS89" s="44"/>
      <c r="MOT89" s="44"/>
      <c r="MOU89" s="44"/>
      <c r="MOV89" s="44"/>
      <c r="MOW89" s="44"/>
      <c r="MOX89" s="44"/>
      <c r="MOY89" s="44"/>
      <c r="MOZ89" s="44"/>
      <c r="MPA89" s="44"/>
      <c r="MPB89" s="44"/>
      <c r="MPC89" s="44"/>
      <c r="MPD89" s="44"/>
      <c r="MPE89" s="44"/>
      <c r="MPF89" s="44"/>
      <c r="MPG89" s="44"/>
      <c r="MPH89" s="44"/>
      <c r="MPI89" s="44"/>
      <c r="MPJ89" s="44"/>
      <c r="MPK89" s="44"/>
      <c r="MPL89" s="44"/>
      <c r="MPM89" s="44"/>
      <c r="MPN89" s="44"/>
      <c r="MPO89" s="44"/>
      <c r="MPP89" s="44"/>
      <c r="MPQ89" s="44"/>
      <c r="MPR89" s="44"/>
      <c r="MPS89" s="44"/>
      <c r="MPT89" s="44"/>
      <c r="MPU89" s="44"/>
      <c r="MPV89" s="44"/>
      <c r="MPW89" s="44"/>
      <c r="MPX89" s="44"/>
      <c r="MPY89" s="44"/>
      <c r="MPZ89" s="44"/>
      <c r="MQA89" s="44"/>
      <c r="MQB89" s="44"/>
      <c r="MQC89" s="44"/>
      <c r="MQD89" s="44"/>
      <c r="MQE89" s="44"/>
      <c r="MQF89" s="44"/>
      <c r="MQG89" s="44"/>
      <c r="MQH89" s="44"/>
      <c r="MQI89" s="44"/>
      <c r="MQJ89" s="44"/>
      <c r="MQK89" s="44"/>
      <c r="MQL89" s="44"/>
      <c r="MQM89" s="44"/>
      <c r="MQN89" s="44"/>
      <c r="MQO89" s="44"/>
      <c r="MQP89" s="44"/>
      <c r="MQQ89" s="44"/>
      <c r="MQR89" s="44"/>
      <c r="MQS89" s="44"/>
      <c r="MQT89" s="44"/>
      <c r="MQU89" s="44"/>
      <c r="MQV89" s="44"/>
      <c r="MQW89" s="44"/>
      <c r="MQX89" s="44"/>
      <c r="MQY89" s="44"/>
      <c r="MQZ89" s="44"/>
      <c r="MRA89" s="44"/>
      <c r="MRB89" s="44"/>
      <c r="MRC89" s="44"/>
      <c r="MRD89" s="44"/>
      <c r="MRE89" s="44"/>
      <c r="MRF89" s="44"/>
      <c r="MRG89" s="44"/>
      <c r="MRH89" s="44"/>
      <c r="MRI89" s="44"/>
      <c r="MRJ89" s="44"/>
      <c r="MRK89" s="44"/>
      <c r="MRL89" s="44"/>
      <c r="MRM89" s="44"/>
      <c r="MRN89" s="44"/>
      <c r="MRO89" s="44"/>
      <c r="MRP89" s="44"/>
      <c r="MRQ89" s="44"/>
      <c r="MRR89" s="44"/>
      <c r="MRS89" s="44"/>
      <c r="MRT89" s="44"/>
      <c r="MRU89" s="44"/>
      <c r="MRV89" s="44"/>
      <c r="MRW89" s="44"/>
      <c r="MRX89" s="44"/>
      <c r="MRY89" s="44"/>
      <c r="MRZ89" s="44"/>
      <c r="MSA89" s="44"/>
      <c r="MSB89" s="44"/>
      <c r="MSC89" s="44"/>
      <c r="MSD89" s="44"/>
      <c r="MSE89" s="44"/>
      <c r="MSF89" s="44"/>
      <c r="MSG89" s="44"/>
      <c r="MSH89" s="44"/>
      <c r="MSI89" s="44"/>
      <c r="MSJ89" s="44"/>
      <c r="MSK89" s="44"/>
      <c r="MSL89" s="44"/>
      <c r="MSM89" s="44"/>
      <c r="MSN89" s="44"/>
      <c r="MSO89" s="44"/>
      <c r="MSP89" s="44"/>
      <c r="MSQ89" s="44"/>
      <c r="MSR89" s="44"/>
      <c r="MSS89" s="44"/>
      <c r="MST89" s="44"/>
      <c r="MSU89" s="44"/>
      <c r="MSV89" s="44"/>
      <c r="MSW89" s="44"/>
      <c r="MSX89" s="44"/>
      <c r="MSY89" s="44"/>
      <c r="MSZ89" s="44"/>
      <c r="MTA89" s="44"/>
      <c r="MTB89" s="44"/>
      <c r="MTC89" s="44"/>
      <c r="MTD89" s="44"/>
      <c r="MTE89" s="44"/>
      <c r="MTF89" s="44"/>
      <c r="MTG89" s="44"/>
      <c r="MTH89" s="44"/>
      <c r="MTI89" s="44"/>
      <c r="MTJ89" s="44"/>
      <c r="MTK89" s="44"/>
      <c r="MTL89" s="44"/>
      <c r="MTM89" s="44"/>
      <c r="MTN89" s="44"/>
      <c r="MTO89" s="44"/>
      <c r="MTP89" s="44"/>
      <c r="MTQ89" s="44"/>
      <c r="MTR89" s="44"/>
      <c r="MTS89" s="44"/>
      <c r="MTT89" s="44"/>
      <c r="MTU89" s="44"/>
      <c r="MTV89" s="44"/>
      <c r="MTW89" s="44"/>
      <c r="MTX89" s="44"/>
      <c r="MTY89" s="44"/>
      <c r="MTZ89" s="44"/>
      <c r="MUA89" s="44"/>
      <c r="MUB89" s="44"/>
      <c r="MUC89" s="44"/>
      <c r="MUD89" s="44"/>
      <c r="MUE89" s="44"/>
      <c r="MUF89" s="44"/>
      <c r="MUG89" s="44"/>
      <c r="MUH89" s="44"/>
      <c r="MUI89" s="44"/>
      <c r="MUJ89" s="44"/>
      <c r="MUK89" s="44"/>
      <c r="MUL89" s="44"/>
      <c r="MUM89" s="44"/>
      <c r="MUN89" s="44"/>
      <c r="MUO89" s="44"/>
      <c r="MUP89" s="44"/>
      <c r="MUQ89" s="44"/>
      <c r="MUR89" s="44"/>
      <c r="MUS89" s="44"/>
      <c r="MUT89" s="44"/>
      <c r="MUU89" s="44"/>
      <c r="MUV89" s="44"/>
      <c r="MUW89" s="44"/>
      <c r="MUX89" s="44"/>
      <c r="MUY89" s="44"/>
      <c r="MUZ89" s="44"/>
      <c r="MVA89" s="44"/>
      <c r="MVB89" s="44"/>
      <c r="MVC89" s="44"/>
      <c r="MVD89" s="44"/>
      <c r="MVE89" s="44"/>
      <c r="MVF89" s="44"/>
      <c r="MVG89" s="44"/>
      <c r="MVH89" s="44"/>
      <c r="MVI89" s="44"/>
      <c r="MVJ89" s="44"/>
      <c r="MVK89" s="44"/>
      <c r="MVL89" s="44"/>
      <c r="MVM89" s="44"/>
      <c r="MVN89" s="44"/>
      <c r="MVO89" s="44"/>
      <c r="MVP89" s="44"/>
      <c r="MVQ89" s="44"/>
      <c r="MVR89" s="44"/>
      <c r="MVS89" s="44"/>
      <c r="MVT89" s="44"/>
      <c r="MVU89" s="44"/>
      <c r="MVV89" s="44"/>
      <c r="MVW89" s="44"/>
      <c r="MVX89" s="44"/>
      <c r="MVY89" s="44"/>
      <c r="MVZ89" s="44"/>
      <c r="MWA89" s="44"/>
      <c r="MWB89" s="44"/>
      <c r="MWC89" s="44"/>
      <c r="MWD89" s="44"/>
      <c r="MWE89" s="44"/>
      <c r="MWF89" s="44"/>
      <c r="MWG89" s="44"/>
      <c r="MWH89" s="44"/>
      <c r="MWI89" s="44"/>
      <c r="MWJ89" s="44"/>
      <c r="MWK89" s="44"/>
      <c r="MWL89" s="44"/>
      <c r="MWM89" s="44"/>
      <c r="MWN89" s="44"/>
      <c r="MWO89" s="44"/>
      <c r="MWP89" s="44"/>
      <c r="MWQ89" s="44"/>
      <c r="MWR89" s="44"/>
      <c r="MWS89" s="44"/>
      <c r="MWT89" s="44"/>
      <c r="MWU89" s="44"/>
      <c r="MWV89" s="44"/>
      <c r="MWW89" s="44"/>
      <c r="MWX89" s="44"/>
      <c r="MWY89" s="44"/>
      <c r="MWZ89" s="44"/>
      <c r="MXA89" s="44"/>
      <c r="MXB89" s="44"/>
      <c r="MXC89" s="44"/>
      <c r="MXD89" s="44"/>
      <c r="MXE89" s="44"/>
      <c r="MXF89" s="44"/>
      <c r="MXG89" s="44"/>
      <c r="MXH89" s="44"/>
      <c r="MXI89" s="44"/>
      <c r="MXJ89" s="44"/>
      <c r="MXK89" s="44"/>
      <c r="MXL89" s="44"/>
      <c r="MXM89" s="44"/>
      <c r="MXN89" s="44"/>
      <c r="MXO89" s="44"/>
      <c r="MXP89" s="44"/>
      <c r="MXQ89" s="44"/>
      <c r="MXR89" s="44"/>
      <c r="MXS89" s="44"/>
      <c r="MXT89" s="44"/>
      <c r="MXU89" s="44"/>
      <c r="MXV89" s="44"/>
      <c r="MXW89" s="44"/>
      <c r="MXX89" s="44"/>
      <c r="MXY89" s="44"/>
      <c r="MXZ89" s="44"/>
      <c r="MYA89" s="44"/>
      <c r="MYB89" s="44"/>
      <c r="MYC89" s="44"/>
      <c r="MYD89" s="44"/>
      <c r="MYE89" s="44"/>
      <c r="MYF89" s="44"/>
      <c r="MYG89" s="44"/>
      <c r="MYH89" s="44"/>
      <c r="MYI89" s="44"/>
      <c r="MYJ89" s="44"/>
      <c r="MYK89" s="44"/>
      <c r="MYL89" s="44"/>
      <c r="MYM89" s="44"/>
      <c r="MYN89" s="44"/>
      <c r="MYO89" s="44"/>
      <c r="MYP89" s="44"/>
      <c r="MYQ89" s="44"/>
      <c r="MYR89" s="44"/>
      <c r="MYS89" s="44"/>
      <c r="MYT89" s="44"/>
      <c r="MYU89" s="44"/>
      <c r="MYV89" s="44"/>
      <c r="MYW89" s="44"/>
      <c r="MYX89" s="44"/>
      <c r="MYY89" s="44"/>
      <c r="MYZ89" s="44"/>
      <c r="MZA89" s="44"/>
      <c r="MZB89" s="44"/>
      <c r="MZC89" s="44"/>
      <c r="MZD89" s="44"/>
      <c r="MZE89" s="44"/>
      <c r="MZF89" s="44"/>
      <c r="MZG89" s="44"/>
      <c r="MZH89" s="44"/>
      <c r="MZI89" s="44"/>
      <c r="MZJ89" s="44"/>
      <c r="MZK89" s="44"/>
      <c r="MZL89" s="44"/>
      <c r="MZM89" s="44"/>
      <c r="MZN89" s="44"/>
      <c r="MZO89" s="44"/>
      <c r="MZP89" s="44"/>
      <c r="MZQ89" s="44"/>
      <c r="MZR89" s="44"/>
      <c r="MZS89" s="44"/>
      <c r="MZT89" s="44"/>
      <c r="MZU89" s="44"/>
      <c r="MZV89" s="44"/>
      <c r="MZW89" s="44"/>
      <c r="MZX89" s="44"/>
      <c r="MZY89" s="44"/>
      <c r="MZZ89" s="44"/>
      <c r="NAA89" s="44"/>
      <c r="NAB89" s="44"/>
      <c r="NAC89" s="44"/>
      <c r="NAD89" s="44"/>
      <c r="NAE89" s="44"/>
      <c r="NAF89" s="44"/>
      <c r="NAG89" s="44"/>
      <c r="NAH89" s="44"/>
      <c r="NAI89" s="44"/>
      <c r="NAJ89" s="44"/>
      <c r="NAK89" s="44"/>
      <c r="NAL89" s="44"/>
      <c r="NAM89" s="44"/>
      <c r="NAN89" s="44"/>
      <c r="NAO89" s="44"/>
      <c r="NAP89" s="44"/>
      <c r="NAQ89" s="44"/>
      <c r="NAR89" s="44"/>
      <c r="NAS89" s="44"/>
      <c r="NAT89" s="44"/>
      <c r="NAU89" s="44"/>
      <c r="NAV89" s="44"/>
      <c r="NAW89" s="44"/>
      <c r="NAX89" s="44"/>
      <c r="NAY89" s="44"/>
      <c r="NAZ89" s="44"/>
      <c r="NBA89" s="44"/>
      <c r="NBB89" s="44"/>
      <c r="NBC89" s="44"/>
      <c r="NBD89" s="44"/>
      <c r="NBE89" s="44"/>
      <c r="NBF89" s="44"/>
      <c r="NBG89" s="44"/>
      <c r="NBH89" s="44"/>
      <c r="NBI89" s="44"/>
      <c r="NBJ89" s="44"/>
      <c r="NBK89" s="44"/>
      <c r="NBL89" s="44"/>
      <c r="NBM89" s="44"/>
      <c r="NBN89" s="44"/>
      <c r="NBO89" s="44"/>
      <c r="NBP89" s="44"/>
      <c r="NBQ89" s="44"/>
      <c r="NBR89" s="44"/>
      <c r="NBS89" s="44"/>
      <c r="NBT89" s="44"/>
      <c r="NBU89" s="44"/>
      <c r="NBV89" s="44"/>
      <c r="NBW89" s="44"/>
      <c r="NBX89" s="44"/>
      <c r="NBY89" s="44"/>
      <c r="NBZ89" s="44"/>
      <c r="NCA89" s="44"/>
      <c r="NCB89" s="44"/>
      <c r="NCC89" s="44"/>
      <c r="NCD89" s="44"/>
      <c r="NCE89" s="44"/>
      <c r="NCF89" s="44"/>
      <c r="NCG89" s="44"/>
      <c r="NCH89" s="44"/>
      <c r="NCI89" s="44"/>
      <c r="NCJ89" s="44"/>
      <c r="NCK89" s="44"/>
      <c r="NCL89" s="44"/>
      <c r="NCM89" s="44"/>
      <c r="NCN89" s="44"/>
      <c r="NCO89" s="44"/>
      <c r="NCP89" s="44"/>
      <c r="NCQ89" s="44"/>
      <c r="NCR89" s="44"/>
      <c r="NCS89" s="44"/>
      <c r="NCT89" s="44"/>
      <c r="NCU89" s="44"/>
      <c r="NCV89" s="44"/>
      <c r="NCW89" s="44"/>
      <c r="NCX89" s="44"/>
      <c r="NCY89" s="44"/>
      <c r="NCZ89" s="44"/>
      <c r="NDA89" s="44"/>
      <c r="NDB89" s="44"/>
      <c r="NDC89" s="44"/>
      <c r="NDD89" s="44"/>
      <c r="NDE89" s="44"/>
      <c r="NDF89" s="44"/>
      <c r="NDG89" s="44"/>
      <c r="NDH89" s="44"/>
      <c r="NDI89" s="44"/>
      <c r="NDJ89" s="44"/>
      <c r="NDK89" s="44"/>
      <c r="NDL89" s="44"/>
      <c r="NDM89" s="44"/>
      <c r="NDN89" s="44"/>
      <c r="NDO89" s="44"/>
      <c r="NDP89" s="44"/>
      <c r="NDQ89" s="44"/>
      <c r="NDR89" s="44"/>
      <c r="NDS89" s="44"/>
      <c r="NDT89" s="44"/>
      <c r="NDU89" s="44"/>
      <c r="NDV89" s="44"/>
      <c r="NDW89" s="44"/>
      <c r="NDX89" s="44"/>
      <c r="NDY89" s="44"/>
      <c r="NDZ89" s="44"/>
      <c r="NEA89" s="44"/>
      <c r="NEB89" s="44"/>
      <c r="NEC89" s="44"/>
      <c r="NED89" s="44"/>
      <c r="NEE89" s="44"/>
      <c r="NEF89" s="44"/>
      <c r="NEG89" s="44"/>
      <c r="NEH89" s="44"/>
      <c r="NEI89" s="44"/>
      <c r="NEJ89" s="44"/>
      <c r="NEK89" s="44"/>
      <c r="NEL89" s="44"/>
      <c r="NEM89" s="44"/>
      <c r="NEN89" s="44"/>
      <c r="NEO89" s="44"/>
      <c r="NEP89" s="44"/>
      <c r="NEQ89" s="44"/>
      <c r="NER89" s="44"/>
      <c r="NES89" s="44"/>
      <c r="NET89" s="44"/>
      <c r="NEU89" s="44"/>
      <c r="NEV89" s="44"/>
      <c r="NEW89" s="44"/>
      <c r="NEX89" s="44"/>
      <c r="NEY89" s="44"/>
      <c r="NEZ89" s="44"/>
      <c r="NFA89" s="44"/>
      <c r="NFB89" s="44"/>
      <c r="NFC89" s="44"/>
      <c r="NFD89" s="44"/>
      <c r="NFE89" s="44"/>
      <c r="NFF89" s="44"/>
      <c r="NFG89" s="44"/>
      <c r="NFH89" s="44"/>
      <c r="NFI89" s="44"/>
      <c r="NFJ89" s="44"/>
      <c r="NFK89" s="44"/>
      <c r="NFL89" s="44"/>
      <c r="NFM89" s="44"/>
      <c r="NFN89" s="44"/>
      <c r="NFO89" s="44"/>
      <c r="NFP89" s="44"/>
      <c r="NFQ89" s="44"/>
      <c r="NFR89" s="44"/>
      <c r="NFS89" s="44"/>
      <c r="NFT89" s="44"/>
      <c r="NFU89" s="44"/>
      <c r="NFV89" s="44"/>
      <c r="NFW89" s="44"/>
      <c r="NFX89" s="44"/>
      <c r="NFY89" s="44"/>
      <c r="NFZ89" s="44"/>
      <c r="NGA89" s="44"/>
      <c r="NGB89" s="44"/>
      <c r="NGC89" s="44"/>
      <c r="NGD89" s="44"/>
      <c r="NGE89" s="44"/>
      <c r="NGF89" s="44"/>
      <c r="NGG89" s="44"/>
      <c r="NGH89" s="44"/>
      <c r="NGI89" s="44"/>
      <c r="NGJ89" s="44"/>
      <c r="NGK89" s="44"/>
      <c r="NGL89" s="44"/>
      <c r="NGM89" s="44"/>
      <c r="NGN89" s="44"/>
      <c r="NGO89" s="44"/>
      <c r="NGP89" s="44"/>
      <c r="NGQ89" s="44"/>
      <c r="NGR89" s="44"/>
      <c r="NGS89" s="44"/>
      <c r="NGT89" s="44"/>
      <c r="NGU89" s="44"/>
      <c r="NGV89" s="44"/>
      <c r="NGW89" s="44"/>
      <c r="NGX89" s="44"/>
      <c r="NGY89" s="44"/>
      <c r="NGZ89" s="44"/>
      <c r="NHA89" s="44"/>
      <c r="NHB89" s="44"/>
      <c r="NHC89" s="44"/>
      <c r="NHD89" s="44"/>
      <c r="NHE89" s="44"/>
      <c r="NHF89" s="44"/>
      <c r="NHG89" s="44"/>
      <c r="NHH89" s="44"/>
      <c r="NHI89" s="44"/>
      <c r="NHJ89" s="44"/>
      <c r="NHK89" s="44"/>
      <c r="NHL89" s="44"/>
      <c r="NHM89" s="44"/>
      <c r="NHN89" s="44"/>
      <c r="NHO89" s="44"/>
      <c r="NHP89" s="44"/>
      <c r="NHQ89" s="44"/>
      <c r="NHR89" s="44"/>
      <c r="NHS89" s="44"/>
      <c r="NHT89" s="44"/>
      <c r="NHU89" s="44"/>
      <c r="NHV89" s="44"/>
      <c r="NHW89" s="44"/>
      <c r="NHX89" s="44"/>
      <c r="NHY89" s="44"/>
      <c r="NHZ89" s="44"/>
      <c r="NIA89" s="44"/>
      <c r="NIB89" s="44"/>
      <c r="NIC89" s="44"/>
      <c r="NID89" s="44"/>
      <c r="NIE89" s="44"/>
      <c r="NIF89" s="44"/>
      <c r="NIG89" s="44"/>
      <c r="NIH89" s="44"/>
      <c r="NII89" s="44"/>
      <c r="NIJ89" s="44"/>
      <c r="NIK89" s="44"/>
      <c r="NIL89" s="44"/>
      <c r="NIM89" s="44"/>
      <c r="NIN89" s="44"/>
      <c r="NIO89" s="44"/>
      <c r="NIP89" s="44"/>
      <c r="NIQ89" s="44"/>
      <c r="NIR89" s="44"/>
      <c r="NIS89" s="44"/>
      <c r="NIT89" s="44"/>
      <c r="NIU89" s="44"/>
      <c r="NIV89" s="44"/>
      <c r="NIW89" s="44"/>
      <c r="NIX89" s="44"/>
      <c r="NIY89" s="44"/>
      <c r="NIZ89" s="44"/>
      <c r="NJA89" s="44"/>
      <c r="NJB89" s="44"/>
      <c r="NJC89" s="44"/>
      <c r="NJD89" s="44"/>
      <c r="NJE89" s="44"/>
      <c r="NJF89" s="44"/>
      <c r="NJG89" s="44"/>
      <c r="NJH89" s="44"/>
      <c r="NJI89" s="44"/>
      <c r="NJJ89" s="44"/>
      <c r="NJK89" s="44"/>
      <c r="NJL89" s="44"/>
      <c r="NJM89" s="44"/>
      <c r="NJN89" s="44"/>
      <c r="NJO89" s="44"/>
      <c r="NJP89" s="44"/>
      <c r="NJQ89" s="44"/>
      <c r="NJR89" s="44"/>
      <c r="NJS89" s="44"/>
      <c r="NJT89" s="44"/>
      <c r="NJU89" s="44"/>
      <c r="NJV89" s="44"/>
      <c r="NJW89" s="44"/>
      <c r="NJX89" s="44"/>
      <c r="NJY89" s="44"/>
      <c r="NJZ89" s="44"/>
      <c r="NKA89" s="44"/>
      <c r="NKB89" s="44"/>
      <c r="NKC89" s="44"/>
      <c r="NKD89" s="44"/>
      <c r="NKE89" s="44"/>
      <c r="NKF89" s="44"/>
      <c r="NKG89" s="44"/>
      <c r="NKH89" s="44"/>
      <c r="NKI89" s="44"/>
      <c r="NKJ89" s="44"/>
      <c r="NKK89" s="44"/>
      <c r="NKL89" s="44"/>
      <c r="NKM89" s="44"/>
      <c r="NKN89" s="44"/>
      <c r="NKO89" s="44"/>
      <c r="NKP89" s="44"/>
      <c r="NKQ89" s="44"/>
      <c r="NKR89" s="44"/>
      <c r="NKS89" s="44"/>
      <c r="NKT89" s="44"/>
      <c r="NKU89" s="44"/>
      <c r="NKV89" s="44"/>
      <c r="NKW89" s="44"/>
      <c r="NKX89" s="44"/>
      <c r="NKY89" s="44"/>
      <c r="NKZ89" s="44"/>
      <c r="NLA89" s="44"/>
      <c r="NLB89" s="44"/>
      <c r="NLC89" s="44"/>
      <c r="NLD89" s="44"/>
      <c r="NLE89" s="44"/>
      <c r="NLF89" s="44"/>
      <c r="NLG89" s="44"/>
      <c r="NLH89" s="44"/>
      <c r="NLI89" s="44"/>
      <c r="NLJ89" s="44"/>
      <c r="NLK89" s="44"/>
      <c r="NLL89" s="44"/>
      <c r="NLM89" s="44"/>
      <c r="NLN89" s="44"/>
      <c r="NLO89" s="44"/>
      <c r="NLP89" s="44"/>
      <c r="NLQ89" s="44"/>
      <c r="NLR89" s="44"/>
      <c r="NLS89" s="44"/>
      <c r="NLT89" s="44"/>
      <c r="NLU89" s="44"/>
      <c r="NLV89" s="44"/>
      <c r="NLW89" s="44"/>
      <c r="NLX89" s="44"/>
      <c r="NLY89" s="44"/>
      <c r="NLZ89" s="44"/>
      <c r="NMA89" s="44"/>
      <c r="NMB89" s="44"/>
      <c r="NMC89" s="44"/>
      <c r="NMD89" s="44"/>
      <c r="NME89" s="44"/>
      <c r="NMF89" s="44"/>
      <c r="NMG89" s="44"/>
      <c r="NMH89" s="44"/>
      <c r="NMI89" s="44"/>
      <c r="NMJ89" s="44"/>
      <c r="NMK89" s="44"/>
      <c r="NML89" s="44"/>
      <c r="NMM89" s="44"/>
      <c r="NMN89" s="44"/>
      <c r="NMO89" s="44"/>
      <c r="NMP89" s="44"/>
      <c r="NMQ89" s="44"/>
      <c r="NMR89" s="44"/>
      <c r="NMS89" s="44"/>
      <c r="NMT89" s="44"/>
      <c r="NMU89" s="44"/>
      <c r="NMV89" s="44"/>
      <c r="NMW89" s="44"/>
      <c r="NMX89" s="44"/>
      <c r="NMY89" s="44"/>
      <c r="NMZ89" s="44"/>
      <c r="NNA89" s="44"/>
      <c r="NNB89" s="44"/>
      <c r="NNC89" s="44"/>
      <c r="NND89" s="44"/>
      <c r="NNE89" s="44"/>
      <c r="NNF89" s="44"/>
      <c r="NNG89" s="44"/>
      <c r="NNH89" s="44"/>
      <c r="NNI89" s="44"/>
      <c r="NNJ89" s="44"/>
      <c r="NNK89" s="44"/>
      <c r="NNL89" s="44"/>
      <c r="NNM89" s="44"/>
      <c r="NNN89" s="44"/>
      <c r="NNO89" s="44"/>
      <c r="NNP89" s="44"/>
      <c r="NNQ89" s="44"/>
      <c r="NNR89" s="44"/>
      <c r="NNS89" s="44"/>
      <c r="NNT89" s="44"/>
      <c r="NNU89" s="44"/>
      <c r="NNV89" s="44"/>
      <c r="NNW89" s="44"/>
      <c r="NNX89" s="44"/>
      <c r="NNY89" s="44"/>
      <c r="NNZ89" s="44"/>
      <c r="NOA89" s="44"/>
      <c r="NOB89" s="44"/>
      <c r="NOC89" s="44"/>
      <c r="NOD89" s="44"/>
      <c r="NOE89" s="44"/>
      <c r="NOF89" s="44"/>
      <c r="NOG89" s="44"/>
      <c r="NOH89" s="44"/>
      <c r="NOI89" s="44"/>
      <c r="NOJ89" s="44"/>
      <c r="NOK89" s="44"/>
      <c r="NOL89" s="44"/>
      <c r="NOM89" s="44"/>
      <c r="NON89" s="44"/>
      <c r="NOO89" s="44"/>
      <c r="NOP89" s="44"/>
      <c r="NOQ89" s="44"/>
      <c r="NOR89" s="44"/>
      <c r="NOS89" s="44"/>
      <c r="NOT89" s="44"/>
      <c r="NOU89" s="44"/>
      <c r="NOV89" s="44"/>
      <c r="NOW89" s="44"/>
      <c r="NOX89" s="44"/>
      <c r="NOY89" s="44"/>
      <c r="NOZ89" s="44"/>
      <c r="NPA89" s="44"/>
      <c r="NPB89" s="44"/>
      <c r="NPC89" s="44"/>
      <c r="NPD89" s="44"/>
      <c r="NPE89" s="44"/>
      <c r="NPF89" s="44"/>
      <c r="NPG89" s="44"/>
      <c r="NPH89" s="44"/>
      <c r="NPI89" s="44"/>
      <c r="NPJ89" s="44"/>
      <c r="NPK89" s="44"/>
      <c r="NPL89" s="44"/>
      <c r="NPM89" s="44"/>
      <c r="NPN89" s="44"/>
      <c r="NPO89" s="44"/>
      <c r="NPP89" s="44"/>
      <c r="NPQ89" s="44"/>
      <c r="NPR89" s="44"/>
      <c r="NPS89" s="44"/>
      <c r="NPT89" s="44"/>
      <c r="NPU89" s="44"/>
      <c r="NPV89" s="44"/>
      <c r="NPW89" s="44"/>
      <c r="NPX89" s="44"/>
      <c r="NPY89" s="44"/>
      <c r="NPZ89" s="44"/>
      <c r="NQA89" s="44"/>
      <c r="NQB89" s="44"/>
      <c r="NQC89" s="44"/>
      <c r="NQD89" s="44"/>
      <c r="NQE89" s="44"/>
      <c r="NQF89" s="44"/>
      <c r="NQG89" s="44"/>
      <c r="NQH89" s="44"/>
      <c r="NQI89" s="44"/>
      <c r="NQJ89" s="44"/>
      <c r="NQK89" s="44"/>
      <c r="NQL89" s="44"/>
      <c r="NQM89" s="44"/>
      <c r="NQN89" s="44"/>
      <c r="NQO89" s="44"/>
      <c r="NQP89" s="44"/>
      <c r="NQQ89" s="44"/>
      <c r="NQR89" s="44"/>
      <c r="NQS89" s="44"/>
      <c r="NQT89" s="44"/>
      <c r="NQU89" s="44"/>
      <c r="NQV89" s="44"/>
      <c r="NQW89" s="44"/>
      <c r="NQX89" s="44"/>
      <c r="NQY89" s="44"/>
      <c r="NQZ89" s="44"/>
      <c r="NRA89" s="44"/>
      <c r="NRB89" s="44"/>
      <c r="NRC89" s="44"/>
      <c r="NRD89" s="44"/>
      <c r="NRE89" s="44"/>
      <c r="NRF89" s="44"/>
      <c r="NRG89" s="44"/>
      <c r="NRH89" s="44"/>
      <c r="NRI89" s="44"/>
      <c r="NRJ89" s="44"/>
      <c r="NRK89" s="44"/>
      <c r="NRL89" s="44"/>
      <c r="NRM89" s="44"/>
      <c r="NRN89" s="44"/>
      <c r="NRO89" s="44"/>
      <c r="NRP89" s="44"/>
      <c r="NRQ89" s="44"/>
      <c r="NRR89" s="44"/>
      <c r="NRS89" s="44"/>
      <c r="NRT89" s="44"/>
      <c r="NRU89" s="44"/>
      <c r="NRV89" s="44"/>
      <c r="NRW89" s="44"/>
      <c r="NRX89" s="44"/>
      <c r="NRY89" s="44"/>
      <c r="NRZ89" s="44"/>
      <c r="NSA89" s="44"/>
      <c r="NSB89" s="44"/>
      <c r="NSC89" s="44"/>
      <c r="NSD89" s="44"/>
      <c r="NSE89" s="44"/>
      <c r="NSF89" s="44"/>
      <c r="NSG89" s="44"/>
      <c r="NSH89" s="44"/>
      <c r="NSI89" s="44"/>
      <c r="NSJ89" s="44"/>
      <c r="NSK89" s="44"/>
      <c r="NSL89" s="44"/>
      <c r="NSM89" s="44"/>
      <c r="NSN89" s="44"/>
      <c r="NSO89" s="44"/>
      <c r="NSP89" s="44"/>
      <c r="NSQ89" s="44"/>
      <c r="NSR89" s="44"/>
      <c r="NSS89" s="44"/>
      <c r="NST89" s="44"/>
      <c r="NSU89" s="44"/>
      <c r="NSV89" s="44"/>
      <c r="NSW89" s="44"/>
      <c r="NSX89" s="44"/>
      <c r="NSY89" s="44"/>
      <c r="NSZ89" s="44"/>
      <c r="NTA89" s="44"/>
      <c r="NTB89" s="44"/>
      <c r="NTC89" s="44"/>
      <c r="NTD89" s="44"/>
      <c r="NTE89" s="44"/>
      <c r="NTF89" s="44"/>
      <c r="NTG89" s="44"/>
      <c r="NTH89" s="44"/>
      <c r="NTI89" s="44"/>
      <c r="NTJ89" s="44"/>
      <c r="NTK89" s="44"/>
      <c r="NTL89" s="44"/>
      <c r="NTM89" s="44"/>
      <c r="NTN89" s="44"/>
      <c r="NTO89" s="44"/>
      <c r="NTP89" s="44"/>
      <c r="NTQ89" s="44"/>
      <c r="NTR89" s="44"/>
      <c r="NTS89" s="44"/>
      <c r="NTT89" s="44"/>
      <c r="NTU89" s="44"/>
      <c r="NTV89" s="44"/>
      <c r="NTW89" s="44"/>
      <c r="NTX89" s="44"/>
      <c r="NTY89" s="44"/>
      <c r="NTZ89" s="44"/>
      <c r="NUA89" s="44"/>
      <c r="NUB89" s="44"/>
      <c r="NUC89" s="44"/>
      <c r="NUD89" s="44"/>
      <c r="NUE89" s="44"/>
      <c r="NUF89" s="44"/>
      <c r="NUG89" s="44"/>
      <c r="NUH89" s="44"/>
      <c r="NUI89" s="44"/>
      <c r="NUJ89" s="44"/>
      <c r="NUK89" s="44"/>
      <c r="NUL89" s="44"/>
      <c r="NUM89" s="44"/>
      <c r="NUN89" s="44"/>
      <c r="NUO89" s="44"/>
      <c r="NUP89" s="44"/>
      <c r="NUQ89" s="44"/>
      <c r="NUR89" s="44"/>
      <c r="NUS89" s="44"/>
      <c r="NUT89" s="44"/>
      <c r="NUU89" s="44"/>
      <c r="NUV89" s="44"/>
      <c r="NUW89" s="44"/>
      <c r="NUX89" s="44"/>
      <c r="NUY89" s="44"/>
      <c r="NUZ89" s="44"/>
      <c r="NVA89" s="44"/>
      <c r="NVB89" s="44"/>
      <c r="NVC89" s="44"/>
      <c r="NVD89" s="44"/>
      <c r="NVE89" s="44"/>
      <c r="NVF89" s="44"/>
      <c r="NVG89" s="44"/>
      <c r="NVH89" s="44"/>
      <c r="NVI89" s="44"/>
      <c r="NVJ89" s="44"/>
      <c r="NVK89" s="44"/>
      <c r="NVL89" s="44"/>
      <c r="NVM89" s="44"/>
      <c r="NVN89" s="44"/>
      <c r="NVO89" s="44"/>
      <c r="NVP89" s="44"/>
      <c r="NVQ89" s="44"/>
      <c r="NVR89" s="44"/>
      <c r="NVS89" s="44"/>
      <c r="NVT89" s="44"/>
      <c r="NVU89" s="44"/>
      <c r="NVV89" s="44"/>
      <c r="NVW89" s="44"/>
      <c r="NVX89" s="44"/>
      <c r="NVY89" s="44"/>
      <c r="NVZ89" s="44"/>
      <c r="NWA89" s="44"/>
      <c r="NWB89" s="44"/>
      <c r="NWC89" s="44"/>
      <c r="NWD89" s="44"/>
      <c r="NWE89" s="44"/>
      <c r="NWF89" s="44"/>
      <c r="NWG89" s="44"/>
      <c r="NWH89" s="44"/>
      <c r="NWI89" s="44"/>
      <c r="NWJ89" s="44"/>
      <c r="NWK89" s="44"/>
      <c r="NWL89" s="44"/>
      <c r="NWM89" s="44"/>
      <c r="NWN89" s="44"/>
      <c r="NWO89" s="44"/>
      <c r="NWP89" s="44"/>
      <c r="NWQ89" s="44"/>
      <c r="NWR89" s="44"/>
      <c r="NWS89" s="44"/>
      <c r="NWT89" s="44"/>
      <c r="NWU89" s="44"/>
      <c r="NWV89" s="44"/>
      <c r="NWW89" s="44"/>
      <c r="NWX89" s="44"/>
      <c r="NWY89" s="44"/>
      <c r="NWZ89" s="44"/>
      <c r="NXA89" s="44"/>
      <c r="NXB89" s="44"/>
      <c r="NXC89" s="44"/>
      <c r="NXD89" s="44"/>
      <c r="NXE89" s="44"/>
      <c r="NXF89" s="44"/>
      <c r="NXG89" s="44"/>
      <c r="NXH89" s="44"/>
      <c r="NXI89" s="44"/>
      <c r="NXJ89" s="44"/>
      <c r="NXK89" s="44"/>
      <c r="NXL89" s="44"/>
      <c r="NXM89" s="44"/>
      <c r="NXN89" s="44"/>
      <c r="NXO89" s="44"/>
      <c r="NXP89" s="44"/>
      <c r="NXQ89" s="44"/>
      <c r="NXR89" s="44"/>
      <c r="NXS89" s="44"/>
      <c r="NXT89" s="44"/>
      <c r="NXU89" s="44"/>
      <c r="NXV89" s="44"/>
      <c r="NXW89" s="44"/>
      <c r="NXX89" s="44"/>
      <c r="NXY89" s="44"/>
      <c r="NXZ89" s="44"/>
      <c r="NYA89" s="44"/>
      <c r="NYB89" s="44"/>
      <c r="NYC89" s="44"/>
      <c r="NYD89" s="44"/>
      <c r="NYE89" s="44"/>
      <c r="NYF89" s="44"/>
      <c r="NYG89" s="44"/>
      <c r="NYH89" s="44"/>
      <c r="NYI89" s="44"/>
      <c r="NYJ89" s="44"/>
      <c r="NYK89" s="44"/>
      <c r="NYL89" s="44"/>
      <c r="NYM89" s="44"/>
      <c r="NYN89" s="44"/>
      <c r="NYO89" s="44"/>
      <c r="NYP89" s="44"/>
      <c r="NYQ89" s="44"/>
      <c r="NYR89" s="44"/>
      <c r="NYS89" s="44"/>
      <c r="NYT89" s="44"/>
      <c r="NYU89" s="44"/>
      <c r="NYV89" s="44"/>
      <c r="NYW89" s="44"/>
      <c r="NYX89" s="44"/>
      <c r="NYY89" s="44"/>
      <c r="NYZ89" s="44"/>
      <c r="NZA89" s="44"/>
      <c r="NZB89" s="44"/>
      <c r="NZC89" s="44"/>
      <c r="NZD89" s="44"/>
      <c r="NZE89" s="44"/>
      <c r="NZF89" s="44"/>
      <c r="NZG89" s="44"/>
      <c r="NZH89" s="44"/>
      <c r="NZI89" s="44"/>
      <c r="NZJ89" s="44"/>
      <c r="NZK89" s="44"/>
      <c r="NZL89" s="44"/>
      <c r="NZM89" s="44"/>
      <c r="NZN89" s="44"/>
      <c r="NZO89" s="44"/>
      <c r="NZP89" s="44"/>
      <c r="NZQ89" s="44"/>
      <c r="NZR89" s="44"/>
      <c r="NZS89" s="44"/>
      <c r="NZT89" s="44"/>
      <c r="NZU89" s="44"/>
      <c r="NZV89" s="44"/>
      <c r="NZW89" s="44"/>
      <c r="NZX89" s="44"/>
      <c r="NZY89" s="44"/>
      <c r="NZZ89" s="44"/>
      <c r="OAA89" s="44"/>
      <c r="OAB89" s="44"/>
      <c r="OAC89" s="44"/>
      <c r="OAD89" s="44"/>
      <c r="OAE89" s="44"/>
      <c r="OAF89" s="44"/>
      <c r="OAG89" s="44"/>
      <c r="OAH89" s="44"/>
      <c r="OAI89" s="44"/>
      <c r="OAJ89" s="44"/>
      <c r="OAK89" s="44"/>
      <c r="OAL89" s="44"/>
      <c r="OAM89" s="44"/>
      <c r="OAN89" s="44"/>
      <c r="OAO89" s="44"/>
      <c r="OAP89" s="44"/>
      <c r="OAQ89" s="44"/>
      <c r="OAR89" s="44"/>
      <c r="OAS89" s="44"/>
      <c r="OAT89" s="44"/>
      <c r="OAU89" s="44"/>
      <c r="OAV89" s="44"/>
      <c r="OAW89" s="44"/>
      <c r="OAX89" s="44"/>
      <c r="OAY89" s="44"/>
      <c r="OAZ89" s="44"/>
      <c r="OBA89" s="44"/>
      <c r="OBB89" s="44"/>
      <c r="OBC89" s="44"/>
      <c r="OBD89" s="44"/>
      <c r="OBE89" s="44"/>
      <c r="OBF89" s="44"/>
      <c r="OBG89" s="44"/>
      <c r="OBH89" s="44"/>
      <c r="OBI89" s="44"/>
      <c r="OBJ89" s="44"/>
      <c r="OBK89" s="44"/>
      <c r="OBL89" s="44"/>
      <c r="OBM89" s="44"/>
      <c r="OBN89" s="44"/>
      <c r="OBO89" s="44"/>
      <c r="OBP89" s="44"/>
      <c r="OBQ89" s="44"/>
      <c r="OBR89" s="44"/>
      <c r="OBS89" s="44"/>
      <c r="OBT89" s="44"/>
      <c r="OBU89" s="44"/>
      <c r="OBV89" s="44"/>
      <c r="OBW89" s="44"/>
      <c r="OBX89" s="44"/>
      <c r="OBY89" s="44"/>
      <c r="OBZ89" s="44"/>
      <c r="OCA89" s="44"/>
      <c r="OCB89" s="44"/>
      <c r="OCC89" s="44"/>
      <c r="OCD89" s="44"/>
      <c r="OCE89" s="44"/>
      <c r="OCF89" s="44"/>
      <c r="OCG89" s="44"/>
      <c r="OCH89" s="44"/>
      <c r="OCI89" s="44"/>
      <c r="OCJ89" s="44"/>
      <c r="OCK89" s="44"/>
      <c r="OCL89" s="44"/>
      <c r="OCM89" s="44"/>
      <c r="OCN89" s="44"/>
      <c r="OCO89" s="44"/>
      <c r="OCP89" s="44"/>
      <c r="OCQ89" s="44"/>
      <c r="OCR89" s="44"/>
      <c r="OCS89" s="44"/>
      <c r="OCT89" s="44"/>
      <c r="OCU89" s="44"/>
      <c r="OCV89" s="44"/>
      <c r="OCW89" s="44"/>
      <c r="OCX89" s="44"/>
      <c r="OCY89" s="44"/>
      <c r="OCZ89" s="44"/>
      <c r="ODA89" s="44"/>
      <c r="ODB89" s="44"/>
      <c r="ODC89" s="44"/>
      <c r="ODD89" s="44"/>
      <c r="ODE89" s="44"/>
      <c r="ODF89" s="44"/>
      <c r="ODG89" s="44"/>
      <c r="ODH89" s="44"/>
      <c r="ODI89" s="44"/>
      <c r="ODJ89" s="44"/>
      <c r="ODK89" s="44"/>
      <c r="ODL89" s="44"/>
      <c r="ODM89" s="44"/>
      <c r="ODN89" s="44"/>
      <c r="ODO89" s="44"/>
      <c r="ODP89" s="44"/>
      <c r="ODQ89" s="44"/>
      <c r="ODR89" s="44"/>
      <c r="ODS89" s="44"/>
      <c r="ODT89" s="44"/>
      <c r="ODU89" s="44"/>
      <c r="ODV89" s="44"/>
      <c r="ODW89" s="44"/>
      <c r="ODX89" s="44"/>
      <c r="ODY89" s="44"/>
      <c r="ODZ89" s="44"/>
      <c r="OEA89" s="44"/>
      <c r="OEB89" s="44"/>
      <c r="OEC89" s="44"/>
      <c r="OED89" s="44"/>
      <c r="OEE89" s="44"/>
      <c r="OEF89" s="44"/>
      <c r="OEG89" s="44"/>
      <c r="OEH89" s="44"/>
      <c r="OEI89" s="44"/>
      <c r="OEJ89" s="44"/>
      <c r="OEK89" s="44"/>
      <c r="OEL89" s="44"/>
      <c r="OEM89" s="44"/>
      <c r="OEN89" s="44"/>
      <c r="OEO89" s="44"/>
      <c r="OEP89" s="44"/>
      <c r="OEQ89" s="44"/>
      <c r="OER89" s="44"/>
      <c r="OES89" s="44"/>
      <c r="OET89" s="44"/>
      <c r="OEU89" s="44"/>
      <c r="OEV89" s="44"/>
      <c r="OEW89" s="44"/>
      <c r="OEX89" s="44"/>
      <c r="OEY89" s="44"/>
      <c r="OEZ89" s="44"/>
      <c r="OFA89" s="44"/>
      <c r="OFB89" s="44"/>
      <c r="OFC89" s="44"/>
      <c r="OFD89" s="44"/>
      <c r="OFE89" s="44"/>
      <c r="OFF89" s="44"/>
      <c r="OFG89" s="44"/>
      <c r="OFH89" s="44"/>
      <c r="OFI89" s="44"/>
      <c r="OFJ89" s="44"/>
      <c r="OFK89" s="44"/>
      <c r="OFL89" s="44"/>
      <c r="OFM89" s="44"/>
      <c r="OFN89" s="44"/>
      <c r="OFO89" s="44"/>
      <c r="OFP89" s="44"/>
      <c r="OFQ89" s="44"/>
      <c r="OFR89" s="44"/>
      <c r="OFS89" s="44"/>
      <c r="OFT89" s="44"/>
      <c r="OFU89" s="44"/>
      <c r="OFV89" s="44"/>
      <c r="OFW89" s="44"/>
      <c r="OFX89" s="44"/>
      <c r="OFY89" s="44"/>
      <c r="OFZ89" s="44"/>
      <c r="OGA89" s="44"/>
      <c r="OGB89" s="44"/>
      <c r="OGC89" s="44"/>
      <c r="OGD89" s="44"/>
      <c r="OGE89" s="44"/>
      <c r="OGF89" s="44"/>
      <c r="OGG89" s="44"/>
      <c r="OGH89" s="44"/>
      <c r="OGI89" s="44"/>
      <c r="OGJ89" s="44"/>
      <c r="OGK89" s="44"/>
      <c r="OGL89" s="44"/>
      <c r="OGM89" s="44"/>
      <c r="OGN89" s="44"/>
      <c r="OGO89" s="44"/>
      <c r="OGP89" s="44"/>
      <c r="OGQ89" s="44"/>
      <c r="OGR89" s="44"/>
      <c r="OGS89" s="44"/>
      <c r="OGT89" s="44"/>
      <c r="OGU89" s="44"/>
      <c r="OGV89" s="44"/>
      <c r="OGW89" s="44"/>
      <c r="OGX89" s="44"/>
      <c r="OGY89" s="44"/>
      <c r="OGZ89" s="44"/>
      <c r="OHA89" s="44"/>
      <c r="OHB89" s="44"/>
      <c r="OHC89" s="44"/>
      <c r="OHD89" s="44"/>
      <c r="OHE89" s="44"/>
      <c r="OHF89" s="44"/>
      <c r="OHG89" s="44"/>
      <c r="OHH89" s="44"/>
      <c r="OHI89" s="44"/>
      <c r="OHJ89" s="44"/>
      <c r="OHK89" s="44"/>
      <c r="OHL89" s="44"/>
      <c r="OHM89" s="44"/>
      <c r="OHN89" s="44"/>
      <c r="OHO89" s="44"/>
      <c r="OHP89" s="44"/>
      <c r="OHQ89" s="44"/>
      <c r="OHR89" s="44"/>
      <c r="OHS89" s="44"/>
      <c r="OHT89" s="44"/>
      <c r="OHU89" s="44"/>
      <c r="OHV89" s="44"/>
      <c r="OHW89" s="44"/>
      <c r="OHX89" s="44"/>
      <c r="OHY89" s="44"/>
      <c r="OHZ89" s="44"/>
      <c r="OIA89" s="44"/>
      <c r="OIB89" s="44"/>
      <c r="OIC89" s="44"/>
      <c r="OID89" s="44"/>
      <c r="OIE89" s="44"/>
      <c r="OIF89" s="44"/>
      <c r="OIG89" s="44"/>
      <c r="OIH89" s="44"/>
      <c r="OII89" s="44"/>
      <c r="OIJ89" s="44"/>
      <c r="OIK89" s="44"/>
      <c r="OIL89" s="44"/>
      <c r="OIM89" s="44"/>
      <c r="OIN89" s="44"/>
      <c r="OIO89" s="44"/>
      <c r="OIP89" s="44"/>
      <c r="OIQ89" s="44"/>
      <c r="OIR89" s="44"/>
      <c r="OIS89" s="44"/>
      <c r="OIT89" s="44"/>
      <c r="OIU89" s="44"/>
      <c r="OIV89" s="44"/>
      <c r="OIW89" s="44"/>
      <c r="OIX89" s="44"/>
      <c r="OIY89" s="44"/>
      <c r="OIZ89" s="44"/>
      <c r="OJA89" s="44"/>
      <c r="OJB89" s="44"/>
      <c r="OJC89" s="44"/>
      <c r="OJD89" s="44"/>
      <c r="OJE89" s="44"/>
      <c r="OJF89" s="44"/>
      <c r="OJG89" s="44"/>
      <c r="OJH89" s="44"/>
      <c r="OJI89" s="44"/>
      <c r="OJJ89" s="44"/>
      <c r="OJK89" s="44"/>
      <c r="OJL89" s="44"/>
      <c r="OJM89" s="44"/>
      <c r="OJN89" s="44"/>
      <c r="OJO89" s="44"/>
      <c r="OJP89" s="44"/>
      <c r="OJQ89" s="44"/>
      <c r="OJR89" s="44"/>
      <c r="OJS89" s="44"/>
      <c r="OJT89" s="44"/>
      <c r="OJU89" s="44"/>
      <c r="OJV89" s="44"/>
      <c r="OJW89" s="44"/>
      <c r="OJX89" s="44"/>
      <c r="OJY89" s="44"/>
      <c r="OJZ89" s="44"/>
      <c r="OKA89" s="44"/>
      <c r="OKB89" s="44"/>
      <c r="OKC89" s="44"/>
      <c r="OKD89" s="44"/>
      <c r="OKE89" s="44"/>
      <c r="OKF89" s="44"/>
      <c r="OKG89" s="44"/>
      <c r="OKH89" s="44"/>
      <c r="OKI89" s="44"/>
      <c r="OKJ89" s="44"/>
      <c r="OKK89" s="44"/>
      <c r="OKL89" s="44"/>
      <c r="OKM89" s="44"/>
      <c r="OKN89" s="44"/>
      <c r="OKO89" s="44"/>
      <c r="OKP89" s="44"/>
      <c r="OKQ89" s="44"/>
      <c r="OKR89" s="44"/>
      <c r="OKS89" s="44"/>
      <c r="OKT89" s="44"/>
      <c r="OKU89" s="44"/>
      <c r="OKV89" s="44"/>
      <c r="OKW89" s="44"/>
      <c r="OKX89" s="44"/>
      <c r="OKY89" s="44"/>
      <c r="OKZ89" s="44"/>
      <c r="OLA89" s="44"/>
      <c r="OLB89" s="44"/>
      <c r="OLC89" s="44"/>
      <c r="OLD89" s="44"/>
      <c r="OLE89" s="44"/>
      <c r="OLF89" s="44"/>
      <c r="OLG89" s="44"/>
      <c r="OLH89" s="44"/>
      <c r="OLI89" s="44"/>
      <c r="OLJ89" s="44"/>
      <c r="OLK89" s="44"/>
      <c r="OLL89" s="44"/>
      <c r="OLM89" s="44"/>
      <c r="OLN89" s="44"/>
      <c r="OLO89" s="44"/>
      <c r="OLP89" s="44"/>
      <c r="OLQ89" s="44"/>
      <c r="OLR89" s="44"/>
      <c r="OLS89" s="44"/>
      <c r="OLT89" s="44"/>
      <c r="OLU89" s="44"/>
      <c r="OLV89" s="44"/>
      <c r="OLW89" s="44"/>
      <c r="OLX89" s="44"/>
      <c r="OLY89" s="44"/>
      <c r="OLZ89" s="44"/>
      <c r="OMA89" s="44"/>
      <c r="OMB89" s="44"/>
      <c r="OMC89" s="44"/>
      <c r="OMD89" s="44"/>
      <c r="OME89" s="44"/>
      <c r="OMF89" s="44"/>
      <c r="OMG89" s="44"/>
      <c r="OMH89" s="44"/>
      <c r="OMI89" s="44"/>
      <c r="OMJ89" s="44"/>
      <c r="OMK89" s="44"/>
      <c r="OML89" s="44"/>
      <c r="OMM89" s="44"/>
      <c r="OMN89" s="44"/>
      <c r="OMO89" s="44"/>
      <c r="OMP89" s="44"/>
      <c r="OMQ89" s="44"/>
      <c r="OMR89" s="44"/>
      <c r="OMS89" s="44"/>
      <c r="OMT89" s="44"/>
      <c r="OMU89" s="44"/>
      <c r="OMV89" s="44"/>
      <c r="OMW89" s="44"/>
      <c r="OMX89" s="44"/>
      <c r="OMY89" s="44"/>
      <c r="OMZ89" s="44"/>
      <c r="ONA89" s="44"/>
      <c r="ONB89" s="44"/>
      <c r="ONC89" s="44"/>
      <c r="OND89" s="44"/>
      <c r="ONE89" s="44"/>
      <c r="ONF89" s="44"/>
      <c r="ONG89" s="44"/>
      <c r="ONH89" s="44"/>
      <c r="ONI89" s="44"/>
      <c r="ONJ89" s="44"/>
      <c r="ONK89" s="44"/>
      <c r="ONL89" s="44"/>
      <c r="ONM89" s="44"/>
      <c r="ONN89" s="44"/>
      <c r="ONO89" s="44"/>
      <c r="ONP89" s="44"/>
      <c r="ONQ89" s="44"/>
      <c r="ONR89" s="44"/>
      <c r="ONS89" s="44"/>
      <c r="ONT89" s="44"/>
      <c r="ONU89" s="44"/>
      <c r="ONV89" s="44"/>
      <c r="ONW89" s="44"/>
      <c r="ONX89" s="44"/>
      <c r="ONY89" s="44"/>
      <c r="ONZ89" s="44"/>
      <c r="OOA89" s="44"/>
      <c r="OOB89" s="44"/>
      <c r="OOC89" s="44"/>
      <c r="OOD89" s="44"/>
      <c r="OOE89" s="44"/>
      <c r="OOF89" s="44"/>
      <c r="OOG89" s="44"/>
      <c r="OOH89" s="44"/>
      <c r="OOI89" s="44"/>
      <c r="OOJ89" s="44"/>
      <c r="OOK89" s="44"/>
      <c r="OOL89" s="44"/>
      <c r="OOM89" s="44"/>
      <c r="OON89" s="44"/>
      <c r="OOO89" s="44"/>
      <c r="OOP89" s="44"/>
      <c r="OOQ89" s="44"/>
      <c r="OOR89" s="44"/>
      <c r="OOS89" s="44"/>
      <c r="OOT89" s="44"/>
      <c r="OOU89" s="44"/>
      <c r="OOV89" s="44"/>
      <c r="OOW89" s="44"/>
      <c r="OOX89" s="44"/>
      <c r="OOY89" s="44"/>
      <c r="OOZ89" s="44"/>
      <c r="OPA89" s="44"/>
      <c r="OPB89" s="44"/>
      <c r="OPC89" s="44"/>
      <c r="OPD89" s="44"/>
      <c r="OPE89" s="44"/>
      <c r="OPF89" s="44"/>
      <c r="OPG89" s="44"/>
      <c r="OPH89" s="44"/>
      <c r="OPI89" s="44"/>
      <c r="OPJ89" s="44"/>
      <c r="OPK89" s="44"/>
      <c r="OPL89" s="44"/>
      <c r="OPM89" s="44"/>
      <c r="OPN89" s="44"/>
      <c r="OPO89" s="44"/>
      <c r="OPP89" s="44"/>
      <c r="OPQ89" s="44"/>
      <c r="OPR89" s="44"/>
      <c r="OPS89" s="44"/>
      <c r="OPT89" s="44"/>
      <c r="OPU89" s="44"/>
      <c r="OPV89" s="44"/>
      <c r="OPW89" s="44"/>
      <c r="OPX89" s="44"/>
      <c r="OPY89" s="44"/>
      <c r="OPZ89" s="44"/>
      <c r="OQA89" s="44"/>
      <c r="OQB89" s="44"/>
      <c r="OQC89" s="44"/>
      <c r="OQD89" s="44"/>
      <c r="OQE89" s="44"/>
      <c r="OQF89" s="44"/>
      <c r="OQG89" s="44"/>
      <c r="OQH89" s="44"/>
      <c r="OQI89" s="44"/>
      <c r="OQJ89" s="44"/>
      <c r="OQK89" s="44"/>
      <c r="OQL89" s="44"/>
      <c r="OQM89" s="44"/>
      <c r="OQN89" s="44"/>
      <c r="OQO89" s="44"/>
      <c r="OQP89" s="44"/>
      <c r="OQQ89" s="44"/>
      <c r="OQR89" s="44"/>
      <c r="OQS89" s="44"/>
      <c r="OQT89" s="44"/>
      <c r="OQU89" s="44"/>
      <c r="OQV89" s="44"/>
      <c r="OQW89" s="44"/>
      <c r="OQX89" s="44"/>
      <c r="OQY89" s="44"/>
      <c r="OQZ89" s="44"/>
      <c r="ORA89" s="44"/>
      <c r="ORB89" s="44"/>
      <c r="ORC89" s="44"/>
      <c r="ORD89" s="44"/>
      <c r="ORE89" s="44"/>
      <c r="ORF89" s="44"/>
      <c r="ORG89" s="44"/>
      <c r="ORH89" s="44"/>
      <c r="ORI89" s="44"/>
      <c r="ORJ89" s="44"/>
      <c r="ORK89" s="44"/>
      <c r="ORL89" s="44"/>
      <c r="ORM89" s="44"/>
      <c r="ORN89" s="44"/>
      <c r="ORO89" s="44"/>
      <c r="ORP89" s="44"/>
      <c r="ORQ89" s="44"/>
      <c r="ORR89" s="44"/>
      <c r="ORS89" s="44"/>
      <c r="ORT89" s="44"/>
      <c r="ORU89" s="44"/>
      <c r="ORV89" s="44"/>
      <c r="ORW89" s="44"/>
      <c r="ORX89" s="44"/>
      <c r="ORY89" s="44"/>
      <c r="ORZ89" s="44"/>
      <c r="OSA89" s="44"/>
      <c r="OSB89" s="44"/>
      <c r="OSC89" s="44"/>
      <c r="OSD89" s="44"/>
      <c r="OSE89" s="44"/>
      <c r="OSF89" s="44"/>
      <c r="OSG89" s="44"/>
      <c r="OSH89" s="44"/>
      <c r="OSI89" s="44"/>
      <c r="OSJ89" s="44"/>
      <c r="OSK89" s="44"/>
      <c r="OSL89" s="44"/>
      <c r="OSM89" s="44"/>
      <c r="OSN89" s="44"/>
      <c r="OSO89" s="44"/>
      <c r="OSP89" s="44"/>
      <c r="OSQ89" s="44"/>
      <c r="OSR89" s="44"/>
      <c r="OSS89" s="44"/>
      <c r="OST89" s="44"/>
      <c r="OSU89" s="44"/>
      <c r="OSV89" s="44"/>
      <c r="OSW89" s="44"/>
      <c r="OSX89" s="44"/>
      <c r="OSY89" s="44"/>
      <c r="OSZ89" s="44"/>
      <c r="OTA89" s="44"/>
      <c r="OTB89" s="44"/>
      <c r="OTC89" s="44"/>
      <c r="OTD89" s="44"/>
      <c r="OTE89" s="44"/>
      <c r="OTF89" s="44"/>
      <c r="OTG89" s="44"/>
      <c r="OTH89" s="44"/>
      <c r="OTI89" s="44"/>
      <c r="OTJ89" s="44"/>
      <c r="OTK89" s="44"/>
      <c r="OTL89" s="44"/>
      <c r="OTM89" s="44"/>
      <c r="OTN89" s="44"/>
      <c r="OTO89" s="44"/>
      <c r="OTP89" s="44"/>
      <c r="OTQ89" s="44"/>
      <c r="OTR89" s="44"/>
      <c r="OTS89" s="44"/>
      <c r="OTT89" s="44"/>
      <c r="OTU89" s="44"/>
      <c r="OTV89" s="44"/>
      <c r="OTW89" s="44"/>
      <c r="OTX89" s="44"/>
      <c r="OTY89" s="44"/>
      <c r="OTZ89" s="44"/>
      <c r="OUA89" s="44"/>
      <c r="OUB89" s="44"/>
      <c r="OUC89" s="44"/>
      <c r="OUD89" s="44"/>
      <c r="OUE89" s="44"/>
      <c r="OUF89" s="44"/>
      <c r="OUG89" s="44"/>
      <c r="OUH89" s="44"/>
      <c r="OUI89" s="44"/>
      <c r="OUJ89" s="44"/>
      <c r="OUK89" s="44"/>
      <c r="OUL89" s="44"/>
      <c r="OUM89" s="44"/>
      <c r="OUN89" s="44"/>
      <c r="OUO89" s="44"/>
      <c r="OUP89" s="44"/>
      <c r="OUQ89" s="44"/>
      <c r="OUR89" s="44"/>
      <c r="OUS89" s="44"/>
      <c r="OUT89" s="44"/>
      <c r="OUU89" s="44"/>
      <c r="OUV89" s="44"/>
      <c r="OUW89" s="44"/>
      <c r="OUX89" s="44"/>
      <c r="OUY89" s="44"/>
      <c r="OUZ89" s="44"/>
      <c r="OVA89" s="44"/>
      <c r="OVB89" s="44"/>
      <c r="OVC89" s="44"/>
      <c r="OVD89" s="44"/>
      <c r="OVE89" s="44"/>
      <c r="OVF89" s="44"/>
      <c r="OVG89" s="44"/>
      <c r="OVH89" s="44"/>
      <c r="OVI89" s="44"/>
      <c r="OVJ89" s="44"/>
      <c r="OVK89" s="44"/>
      <c r="OVL89" s="44"/>
      <c r="OVM89" s="44"/>
      <c r="OVN89" s="44"/>
      <c r="OVO89" s="44"/>
      <c r="OVP89" s="44"/>
      <c r="OVQ89" s="44"/>
      <c r="OVR89" s="44"/>
      <c r="OVS89" s="44"/>
      <c r="OVT89" s="44"/>
      <c r="OVU89" s="44"/>
      <c r="OVV89" s="44"/>
      <c r="OVW89" s="44"/>
      <c r="OVX89" s="44"/>
      <c r="OVY89" s="44"/>
      <c r="OVZ89" s="44"/>
      <c r="OWA89" s="44"/>
      <c r="OWB89" s="44"/>
      <c r="OWC89" s="44"/>
      <c r="OWD89" s="44"/>
      <c r="OWE89" s="44"/>
      <c r="OWF89" s="44"/>
      <c r="OWG89" s="44"/>
      <c r="OWH89" s="44"/>
      <c r="OWI89" s="44"/>
      <c r="OWJ89" s="44"/>
      <c r="OWK89" s="44"/>
      <c r="OWL89" s="44"/>
      <c r="OWM89" s="44"/>
      <c r="OWN89" s="44"/>
      <c r="OWO89" s="44"/>
      <c r="OWP89" s="44"/>
      <c r="OWQ89" s="44"/>
      <c r="OWR89" s="44"/>
      <c r="OWS89" s="44"/>
      <c r="OWT89" s="44"/>
      <c r="OWU89" s="44"/>
      <c r="OWV89" s="44"/>
      <c r="OWW89" s="44"/>
      <c r="OWX89" s="44"/>
      <c r="OWY89" s="44"/>
      <c r="OWZ89" s="44"/>
      <c r="OXA89" s="44"/>
      <c r="OXB89" s="44"/>
      <c r="OXC89" s="44"/>
      <c r="OXD89" s="44"/>
      <c r="OXE89" s="44"/>
      <c r="OXF89" s="44"/>
      <c r="OXG89" s="44"/>
      <c r="OXH89" s="44"/>
      <c r="OXI89" s="44"/>
      <c r="OXJ89" s="44"/>
      <c r="OXK89" s="44"/>
      <c r="OXL89" s="44"/>
      <c r="OXM89" s="44"/>
      <c r="OXN89" s="44"/>
      <c r="OXO89" s="44"/>
      <c r="OXP89" s="44"/>
      <c r="OXQ89" s="44"/>
      <c r="OXR89" s="44"/>
      <c r="OXS89" s="44"/>
      <c r="OXT89" s="44"/>
      <c r="OXU89" s="44"/>
      <c r="OXV89" s="44"/>
      <c r="OXW89" s="44"/>
      <c r="OXX89" s="44"/>
      <c r="OXY89" s="44"/>
      <c r="OXZ89" s="44"/>
      <c r="OYA89" s="44"/>
      <c r="OYB89" s="44"/>
      <c r="OYC89" s="44"/>
      <c r="OYD89" s="44"/>
      <c r="OYE89" s="44"/>
      <c r="OYF89" s="44"/>
      <c r="OYG89" s="44"/>
      <c r="OYH89" s="44"/>
      <c r="OYI89" s="44"/>
      <c r="OYJ89" s="44"/>
      <c r="OYK89" s="44"/>
      <c r="OYL89" s="44"/>
      <c r="OYM89" s="44"/>
      <c r="OYN89" s="44"/>
      <c r="OYO89" s="44"/>
      <c r="OYP89" s="44"/>
      <c r="OYQ89" s="44"/>
      <c r="OYR89" s="44"/>
      <c r="OYS89" s="44"/>
      <c r="OYT89" s="44"/>
      <c r="OYU89" s="44"/>
      <c r="OYV89" s="44"/>
      <c r="OYW89" s="44"/>
      <c r="OYX89" s="44"/>
      <c r="OYY89" s="44"/>
      <c r="OYZ89" s="44"/>
      <c r="OZA89" s="44"/>
      <c r="OZB89" s="44"/>
      <c r="OZC89" s="44"/>
      <c r="OZD89" s="44"/>
      <c r="OZE89" s="44"/>
      <c r="OZF89" s="44"/>
      <c r="OZG89" s="44"/>
      <c r="OZH89" s="44"/>
      <c r="OZI89" s="44"/>
      <c r="OZJ89" s="44"/>
      <c r="OZK89" s="44"/>
      <c r="OZL89" s="44"/>
      <c r="OZM89" s="44"/>
      <c r="OZN89" s="44"/>
      <c r="OZO89" s="44"/>
      <c r="OZP89" s="44"/>
      <c r="OZQ89" s="44"/>
      <c r="OZR89" s="44"/>
      <c r="OZS89" s="44"/>
      <c r="OZT89" s="44"/>
      <c r="OZU89" s="44"/>
      <c r="OZV89" s="44"/>
      <c r="OZW89" s="44"/>
      <c r="OZX89" s="44"/>
      <c r="OZY89" s="44"/>
      <c r="OZZ89" s="44"/>
      <c r="PAA89" s="44"/>
      <c r="PAB89" s="44"/>
      <c r="PAC89" s="44"/>
      <c r="PAD89" s="44"/>
      <c r="PAE89" s="44"/>
      <c r="PAF89" s="44"/>
      <c r="PAG89" s="44"/>
      <c r="PAH89" s="44"/>
      <c r="PAI89" s="44"/>
      <c r="PAJ89" s="44"/>
      <c r="PAK89" s="44"/>
      <c r="PAL89" s="44"/>
      <c r="PAM89" s="44"/>
      <c r="PAN89" s="44"/>
      <c r="PAO89" s="44"/>
      <c r="PAP89" s="44"/>
      <c r="PAQ89" s="44"/>
      <c r="PAR89" s="44"/>
      <c r="PAS89" s="44"/>
      <c r="PAT89" s="44"/>
      <c r="PAU89" s="44"/>
      <c r="PAV89" s="44"/>
      <c r="PAW89" s="44"/>
      <c r="PAX89" s="44"/>
      <c r="PAY89" s="44"/>
      <c r="PAZ89" s="44"/>
      <c r="PBA89" s="44"/>
      <c r="PBB89" s="44"/>
      <c r="PBC89" s="44"/>
      <c r="PBD89" s="44"/>
      <c r="PBE89" s="44"/>
      <c r="PBF89" s="44"/>
      <c r="PBG89" s="44"/>
      <c r="PBH89" s="44"/>
      <c r="PBI89" s="44"/>
      <c r="PBJ89" s="44"/>
      <c r="PBK89" s="44"/>
      <c r="PBL89" s="44"/>
      <c r="PBM89" s="44"/>
      <c r="PBN89" s="44"/>
      <c r="PBO89" s="44"/>
      <c r="PBP89" s="44"/>
      <c r="PBQ89" s="44"/>
      <c r="PBR89" s="44"/>
      <c r="PBS89" s="44"/>
      <c r="PBT89" s="44"/>
      <c r="PBU89" s="44"/>
      <c r="PBV89" s="44"/>
      <c r="PBW89" s="44"/>
      <c r="PBX89" s="44"/>
      <c r="PBY89" s="44"/>
      <c r="PBZ89" s="44"/>
      <c r="PCA89" s="44"/>
      <c r="PCB89" s="44"/>
      <c r="PCC89" s="44"/>
      <c r="PCD89" s="44"/>
      <c r="PCE89" s="44"/>
      <c r="PCF89" s="44"/>
      <c r="PCG89" s="44"/>
      <c r="PCH89" s="44"/>
      <c r="PCI89" s="44"/>
      <c r="PCJ89" s="44"/>
      <c r="PCK89" s="44"/>
      <c r="PCL89" s="44"/>
      <c r="PCM89" s="44"/>
      <c r="PCN89" s="44"/>
      <c r="PCO89" s="44"/>
      <c r="PCP89" s="44"/>
      <c r="PCQ89" s="44"/>
      <c r="PCR89" s="44"/>
      <c r="PCS89" s="44"/>
      <c r="PCT89" s="44"/>
      <c r="PCU89" s="44"/>
      <c r="PCV89" s="44"/>
      <c r="PCW89" s="44"/>
      <c r="PCX89" s="44"/>
      <c r="PCY89" s="44"/>
      <c r="PCZ89" s="44"/>
      <c r="PDA89" s="44"/>
      <c r="PDB89" s="44"/>
      <c r="PDC89" s="44"/>
      <c r="PDD89" s="44"/>
      <c r="PDE89" s="44"/>
      <c r="PDF89" s="44"/>
      <c r="PDG89" s="44"/>
      <c r="PDH89" s="44"/>
      <c r="PDI89" s="44"/>
      <c r="PDJ89" s="44"/>
      <c r="PDK89" s="44"/>
      <c r="PDL89" s="44"/>
      <c r="PDM89" s="44"/>
      <c r="PDN89" s="44"/>
      <c r="PDO89" s="44"/>
      <c r="PDP89" s="44"/>
      <c r="PDQ89" s="44"/>
      <c r="PDR89" s="44"/>
      <c r="PDS89" s="44"/>
      <c r="PDT89" s="44"/>
      <c r="PDU89" s="44"/>
      <c r="PDV89" s="44"/>
      <c r="PDW89" s="44"/>
      <c r="PDX89" s="44"/>
      <c r="PDY89" s="44"/>
      <c r="PDZ89" s="44"/>
      <c r="PEA89" s="44"/>
      <c r="PEB89" s="44"/>
      <c r="PEC89" s="44"/>
      <c r="PED89" s="44"/>
      <c r="PEE89" s="44"/>
      <c r="PEF89" s="44"/>
      <c r="PEG89" s="44"/>
      <c r="PEH89" s="44"/>
      <c r="PEI89" s="44"/>
      <c r="PEJ89" s="44"/>
      <c r="PEK89" s="44"/>
      <c r="PEL89" s="44"/>
      <c r="PEM89" s="44"/>
      <c r="PEN89" s="44"/>
      <c r="PEO89" s="44"/>
      <c r="PEP89" s="44"/>
      <c r="PEQ89" s="44"/>
      <c r="PER89" s="44"/>
      <c r="PES89" s="44"/>
      <c r="PET89" s="44"/>
      <c r="PEU89" s="44"/>
      <c r="PEV89" s="44"/>
      <c r="PEW89" s="44"/>
      <c r="PEX89" s="44"/>
      <c r="PEY89" s="44"/>
      <c r="PEZ89" s="44"/>
      <c r="PFA89" s="44"/>
      <c r="PFB89" s="44"/>
      <c r="PFC89" s="44"/>
      <c r="PFD89" s="44"/>
      <c r="PFE89" s="44"/>
      <c r="PFF89" s="44"/>
      <c r="PFG89" s="44"/>
      <c r="PFH89" s="44"/>
      <c r="PFI89" s="44"/>
      <c r="PFJ89" s="44"/>
      <c r="PFK89" s="44"/>
      <c r="PFL89" s="44"/>
      <c r="PFM89" s="44"/>
      <c r="PFN89" s="44"/>
      <c r="PFO89" s="44"/>
      <c r="PFP89" s="44"/>
      <c r="PFQ89" s="44"/>
      <c r="PFR89" s="44"/>
      <c r="PFS89" s="44"/>
      <c r="PFT89" s="44"/>
      <c r="PFU89" s="44"/>
      <c r="PFV89" s="44"/>
      <c r="PFW89" s="44"/>
      <c r="PFX89" s="44"/>
      <c r="PFY89" s="44"/>
      <c r="PFZ89" s="44"/>
      <c r="PGA89" s="44"/>
      <c r="PGB89" s="44"/>
      <c r="PGC89" s="44"/>
      <c r="PGD89" s="44"/>
      <c r="PGE89" s="44"/>
      <c r="PGF89" s="44"/>
      <c r="PGG89" s="44"/>
      <c r="PGH89" s="44"/>
      <c r="PGI89" s="44"/>
      <c r="PGJ89" s="44"/>
      <c r="PGK89" s="44"/>
      <c r="PGL89" s="44"/>
      <c r="PGM89" s="44"/>
      <c r="PGN89" s="44"/>
      <c r="PGO89" s="44"/>
      <c r="PGP89" s="44"/>
      <c r="PGQ89" s="44"/>
      <c r="PGR89" s="44"/>
      <c r="PGS89" s="44"/>
      <c r="PGT89" s="44"/>
      <c r="PGU89" s="44"/>
      <c r="PGV89" s="44"/>
      <c r="PGW89" s="44"/>
      <c r="PGX89" s="44"/>
      <c r="PGY89" s="44"/>
      <c r="PGZ89" s="44"/>
      <c r="PHA89" s="44"/>
      <c r="PHB89" s="44"/>
      <c r="PHC89" s="44"/>
      <c r="PHD89" s="44"/>
      <c r="PHE89" s="44"/>
      <c r="PHF89" s="44"/>
      <c r="PHG89" s="44"/>
      <c r="PHH89" s="44"/>
      <c r="PHI89" s="44"/>
      <c r="PHJ89" s="44"/>
      <c r="PHK89" s="44"/>
      <c r="PHL89" s="44"/>
      <c r="PHM89" s="44"/>
      <c r="PHN89" s="44"/>
      <c r="PHO89" s="44"/>
      <c r="PHP89" s="44"/>
      <c r="PHQ89" s="44"/>
      <c r="PHR89" s="44"/>
      <c r="PHS89" s="44"/>
      <c r="PHT89" s="44"/>
      <c r="PHU89" s="44"/>
      <c r="PHV89" s="44"/>
      <c r="PHW89" s="44"/>
      <c r="PHX89" s="44"/>
      <c r="PHY89" s="44"/>
      <c r="PHZ89" s="44"/>
      <c r="PIA89" s="44"/>
      <c r="PIB89" s="44"/>
      <c r="PIC89" s="44"/>
      <c r="PID89" s="44"/>
      <c r="PIE89" s="44"/>
      <c r="PIF89" s="44"/>
      <c r="PIG89" s="44"/>
      <c r="PIH89" s="44"/>
      <c r="PII89" s="44"/>
      <c r="PIJ89" s="44"/>
      <c r="PIK89" s="44"/>
      <c r="PIL89" s="44"/>
      <c r="PIM89" s="44"/>
      <c r="PIN89" s="44"/>
      <c r="PIO89" s="44"/>
      <c r="PIP89" s="44"/>
      <c r="PIQ89" s="44"/>
      <c r="PIR89" s="44"/>
      <c r="PIS89" s="44"/>
      <c r="PIT89" s="44"/>
      <c r="PIU89" s="44"/>
      <c r="PIV89" s="44"/>
      <c r="PIW89" s="44"/>
      <c r="PIX89" s="44"/>
      <c r="PIY89" s="44"/>
      <c r="PIZ89" s="44"/>
      <c r="PJA89" s="44"/>
      <c r="PJB89" s="44"/>
      <c r="PJC89" s="44"/>
      <c r="PJD89" s="44"/>
      <c r="PJE89" s="44"/>
      <c r="PJF89" s="44"/>
      <c r="PJG89" s="44"/>
      <c r="PJH89" s="44"/>
      <c r="PJI89" s="44"/>
      <c r="PJJ89" s="44"/>
      <c r="PJK89" s="44"/>
      <c r="PJL89" s="44"/>
      <c r="PJM89" s="44"/>
      <c r="PJN89" s="44"/>
      <c r="PJO89" s="44"/>
      <c r="PJP89" s="44"/>
      <c r="PJQ89" s="44"/>
      <c r="PJR89" s="44"/>
      <c r="PJS89" s="44"/>
      <c r="PJT89" s="44"/>
      <c r="PJU89" s="44"/>
      <c r="PJV89" s="44"/>
      <c r="PJW89" s="44"/>
      <c r="PJX89" s="44"/>
      <c r="PJY89" s="44"/>
      <c r="PJZ89" s="44"/>
      <c r="PKA89" s="44"/>
      <c r="PKB89" s="44"/>
      <c r="PKC89" s="44"/>
      <c r="PKD89" s="44"/>
      <c r="PKE89" s="44"/>
      <c r="PKF89" s="44"/>
      <c r="PKG89" s="44"/>
      <c r="PKH89" s="44"/>
      <c r="PKI89" s="44"/>
      <c r="PKJ89" s="44"/>
      <c r="PKK89" s="44"/>
      <c r="PKL89" s="44"/>
      <c r="PKM89" s="44"/>
      <c r="PKN89" s="44"/>
      <c r="PKO89" s="44"/>
      <c r="PKP89" s="44"/>
      <c r="PKQ89" s="44"/>
      <c r="PKR89" s="44"/>
      <c r="PKS89" s="44"/>
      <c r="PKT89" s="44"/>
      <c r="PKU89" s="44"/>
      <c r="PKV89" s="44"/>
      <c r="PKW89" s="44"/>
      <c r="PKX89" s="44"/>
      <c r="PKY89" s="44"/>
      <c r="PKZ89" s="44"/>
      <c r="PLA89" s="44"/>
      <c r="PLB89" s="44"/>
      <c r="PLC89" s="44"/>
      <c r="PLD89" s="44"/>
      <c r="PLE89" s="44"/>
      <c r="PLF89" s="44"/>
      <c r="PLG89" s="44"/>
      <c r="PLH89" s="44"/>
      <c r="PLI89" s="44"/>
      <c r="PLJ89" s="44"/>
      <c r="PLK89" s="44"/>
      <c r="PLL89" s="44"/>
      <c r="PLM89" s="44"/>
      <c r="PLN89" s="44"/>
      <c r="PLO89" s="44"/>
      <c r="PLP89" s="44"/>
      <c r="PLQ89" s="44"/>
      <c r="PLR89" s="44"/>
      <c r="PLS89" s="44"/>
      <c r="PLT89" s="44"/>
      <c r="PLU89" s="44"/>
      <c r="PLV89" s="44"/>
      <c r="PLW89" s="44"/>
      <c r="PLX89" s="44"/>
      <c r="PLY89" s="44"/>
      <c r="PLZ89" s="44"/>
      <c r="PMA89" s="44"/>
      <c r="PMB89" s="44"/>
      <c r="PMC89" s="44"/>
      <c r="PMD89" s="44"/>
      <c r="PME89" s="44"/>
      <c r="PMF89" s="44"/>
      <c r="PMG89" s="44"/>
      <c r="PMH89" s="44"/>
      <c r="PMI89" s="44"/>
      <c r="PMJ89" s="44"/>
      <c r="PMK89" s="44"/>
      <c r="PML89" s="44"/>
      <c r="PMM89" s="44"/>
      <c r="PMN89" s="44"/>
      <c r="PMO89" s="44"/>
      <c r="PMP89" s="44"/>
      <c r="PMQ89" s="44"/>
      <c r="PMR89" s="44"/>
      <c r="PMS89" s="44"/>
      <c r="PMT89" s="44"/>
      <c r="PMU89" s="44"/>
      <c r="PMV89" s="44"/>
      <c r="PMW89" s="44"/>
      <c r="PMX89" s="44"/>
      <c r="PMY89" s="44"/>
      <c r="PMZ89" s="44"/>
      <c r="PNA89" s="44"/>
      <c r="PNB89" s="44"/>
      <c r="PNC89" s="44"/>
      <c r="PND89" s="44"/>
      <c r="PNE89" s="44"/>
      <c r="PNF89" s="44"/>
      <c r="PNG89" s="44"/>
      <c r="PNH89" s="44"/>
      <c r="PNI89" s="44"/>
      <c r="PNJ89" s="44"/>
      <c r="PNK89" s="44"/>
      <c r="PNL89" s="44"/>
      <c r="PNM89" s="44"/>
      <c r="PNN89" s="44"/>
      <c r="PNO89" s="44"/>
      <c r="PNP89" s="44"/>
      <c r="PNQ89" s="44"/>
      <c r="PNR89" s="44"/>
      <c r="PNS89" s="44"/>
      <c r="PNT89" s="44"/>
      <c r="PNU89" s="44"/>
      <c r="PNV89" s="44"/>
      <c r="PNW89" s="44"/>
      <c r="PNX89" s="44"/>
      <c r="PNY89" s="44"/>
      <c r="PNZ89" s="44"/>
      <c r="POA89" s="44"/>
      <c r="POB89" s="44"/>
      <c r="POC89" s="44"/>
      <c r="POD89" s="44"/>
      <c r="POE89" s="44"/>
      <c r="POF89" s="44"/>
      <c r="POG89" s="44"/>
      <c r="POH89" s="44"/>
      <c r="POI89" s="44"/>
      <c r="POJ89" s="44"/>
      <c r="POK89" s="44"/>
      <c r="POL89" s="44"/>
      <c r="POM89" s="44"/>
      <c r="PON89" s="44"/>
      <c r="POO89" s="44"/>
      <c r="POP89" s="44"/>
      <c r="POQ89" s="44"/>
      <c r="POR89" s="44"/>
      <c r="POS89" s="44"/>
      <c r="POT89" s="44"/>
      <c r="POU89" s="44"/>
      <c r="POV89" s="44"/>
      <c r="POW89" s="44"/>
      <c r="POX89" s="44"/>
      <c r="POY89" s="44"/>
      <c r="POZ89" s="44"/>
      <c r="PPA89" s="44"/>
      <c r="PPB89" s="44"/>
      <c r="PPC89" s="44"/>
      <c r="PPD89" s="44"/>
      <c r="PPE89" s="44"/>
      <c r="PPF89" s="44"/>
      <c r="PPG89" s="44"/>
      <c r="PPH89" s="44"/>
      <c r="PPI89" s="44"/>
      <c r="PPJ89" s="44"/>
      <c r="PPK89" s="44"/>
      <c r="PPL89" s="44"/>
      <c r="PPM89" s="44"/>
      <c r="PPN89" s="44"/>
      <c r="PPO89" s="44"/>
      <c r="PPP89" s="44"/>
      <c r="PPQ89" s="44"/>
      <c r="PPR89" s="44"/>
      <c r="PPS89" s="44"/>
      <c r="PPT89" s="44"/>
      <c r="PPU89" s="44"/>
      <c r="PPV89" s="44"/>
      <c r="PPW89" s="44"/>
      <c r="PPX89" s="44"/>
      <c r="PPY89" s="44"/>
      <c r="PPZ89" s="44"/>
      <c r="PQA89" s="44"/>
      <c r="PQB89" s="44"/>
      <c r="PQC89" s="44"/>
      <c r="PQD89" s="44"/>
      <c r="PQE89" s="44"/>
      <c r="PQF89" s="44"/>
      <c r="PQG89" s="44"/>
      <c r="PQH89" s="44"/>
      <c r="PQI89" s="44"/>
      <c r="PQJ89" s="44"/>
      <c r="PQK89" s="44"/>
      <c r="PQL89" s="44"/>
      <c r="PQM89" s="44"/>
      <c r="PQN89" s="44"/>
      <c r="PQO89" s="44"/>
      <c r="PQP89" s="44"/>
      <c r="PQQ89" s="44"/>
      <c r="PQR89" s="44"/>
      <c r="PQS89" s="44"/>
      <c r="PQT89" s="44"/>
      <c r="PQU89" s="44"/>
      <c r="PQV89" s="44"/>
      <c r="PQW89" s="44"/>
      <c r="PQX89" s="44"/>
      <c r="PQY89" s="44"/>
      <c r="PQZ89" s="44"/>
      <c r="PRA89" s="44"/>
      <c r="PRB89" s="44"/>
      <c r="PRC89" s="44"/>
      <c r="PRD89" s="44"/>
      <c r="PRE89" s="44"/>
      <c r="PRF89" s="44"/>
      <c r="PRG89" s="44"/>
      <c r="PRH89" s="44"/>
      <c r="PRI89" s="44"/>
      <c r="PRJ89" s="44"/>
      <c r="PRK89" s="44"/>
      <c r="PRL89" s="44"/>
      <c r="PRM89" s="44"/>
      <c r="PRN89" s="44"/>
      <c r="PRO89" s="44"/>
      <c r="PRP89" s="44"/>
      <c r="PRQ89" s="44"/>
      <c r="PRR89" s="44"/>
      <c r="PRS89" s="44"/>
      <c r="PRT89" s="44"/>
      <c r="PRU89" s="44"/>
      <c r="PRV89" s="44"/>
      <c r="PRW89" s="44"/>
      <c r="PRX89" s="44"/>
      <c r="PRY89" s="44"/>
      <c r="PRZ89" s="44"/>
      <c r="PSA89" s="44"/>
      <c r="PSB89" s="44"/>
      <c r="PSC89" s="44"/>
      <c r="PSD89" s="44"/>
      <c r="PSE89" s="44"/>
      <c r="PSF89" s="44"/>
      <c r="PSG89" s="44"/>
      <c r="PSH89" s="44"/>
      <c r="PSI89" s="44"/>
      <c r="PSJ89" s="44"/>
      <c r="PSK89" s="44"/>
      <c r="PSL89" s="44"/>
      <c r="PSM89" s="44"/>
      <c r="PSN89" s="44"/>
      <c r="PSO89" s="44"/>
      <c r="PSP89" s="44"/>
      <c r="PSQ89" s="44"/>
      <c r="PSR89" s="44"/>
      <c r="PSS89" s="44"/>
      <c r="PST89" s="44"/>
      <c r="PSU89" s="44"/>
      <c r="PSV89" s="44"/>
      <c r="PSW89" s="44"/>
      <c r="PSX89" s="44"/>
      <c r="PSY89" s="44"/>
      <c r="PSZ89" s="44"/>
      <c r="PTA89" s="44"/>
      <c r="PTB89" s="44"/>
      <c r="PTC89" s="44"/>
      <c r="PTD89" s="44"/>
      <c r="PTE89" s="44"/>
      <c r="PTF89" s="44"/>
      <c r="PTG89" s="44"/>
      <c r="PTH89" s="44"/>
      <c r="PTI89" s="44"/>
      <c r="PTJ89" s="44"/>
      <c r="PTK89" s="44"/>
      <c r="PTL89" s="44"/>
      <c r="PTM89" s="44"/>
      <c r="PTN89" s="44"/>
      <c r="PTO89" s="44"/>
      <c r="PTP89" s="44"/>
      <c r="PTQ89" s="44"/>
      <c r="PTR89" s="44"/>
      <c r="PTS89" s="44"/>
      <c r="PTT89" s="44"/>
      <c r="PTU89" s="44"/>
      <c r="PTV89" s="44"/>
      <c r="PTW89" s="44"/>
      <c r="PTX89" s="44"/>
      <c r="PTY89" s="44"/>
      <c r="PTZ89" s="44"/>
      <c r="PUA89" s="44"/>
      <c r="PUB89" s="44"/>
      <c r="PUC89" s="44"/>
      <c r="PUD89" s="44"/>
      <c r="PUE89" s="44"/>
      <c r="PUF89" s="44"/>
      <c r="PUG89" s="44"/>
      <c r="PUH89" s="44"/>
      <c r="PUI89" s="44"/>
      <c r="PUJ89" s="44"/>
      <c r="PUK89" s="44"/>
      <c r="PUL89" s="44"/>
      <c r="PUM89" s="44"/>
      <c r="PUN89" s="44"/>
      <c r="PUO89" s="44"/>
      <c r="PUP89" s="44"/>
      <c r="PUQ89" s="44"/>
      <c r="PUR89" s="44"/>
      <c r="PUS89" s="44"/>
      <c r="PUT89" s="44"/>
      <c r="PUU89" s="44"/>
      <c r="PUV89" s="44"/>
      <c r="PUW89" s="44"/>
      <c r="PUX89" s="44"/>
      <c r="PUY89" s="44"/>
      <c r="PUZ89" s="44"/>
      <c r="PVA89" s="44"/>
      <c r="PVB89" s="44"/>
      <c r="PVC89" s="44"/>
      <c r="PVD89" s="44"/>
      <c r="PVE89" s="44"/>
      <c r="PVF89" s="44"/>
      <c r="PVG89" s="44"/>
      <c r="PVH89" s="44"/>
      <c r="PVI89" s="44"/>
      <c r="PVJ89" s="44"/>
      <c r="PVK89" s="44"/>
      <c r="PVL89" s="44"/>
      <c r="PVM89" s="44"/>
      <c r="PVN89" s="44"/>
      <c r="PVO89" s="44"/>
      <c r="PVP89" s="44"/>
      <c r="PVQ89" s="44"/>
      <c r="PVR89" s="44"/>
      <c r="PVS89" s="44"/>
      <c r="PVT89" s="44"/>
      <c r="PVU89" s="44"/>
      <c r="PVV89" s="44"/>
      <c r="PVW89" s="44"/>
      <c r="PVX89" s="44"/>
      <c r="PVY89" s="44"/>
      <c r="PVZ89" s="44"/>
      <c r="PWA89" s="44"/>
      <c r="PWB89" s="44"/>
      <c r="PWC89" s="44"/>
      <c r="PWD89" s="44"/>
      <c r="PWE89" s="44"/>
      <c r="PWF89" s="44"/>
      <c r="PWG89" s="44"/>
      <c r="PWH89" s="44"/>
      <c r="PWI89" s="44"/>
      <c r="PWJ89" s="44"/>
      <c r="PWK89" s="44"/>
      <c r="PWL89" s="44"/>
      <c r="PWM89" s="44"/>
      <c r="PWN89" s="44"/>
      <c r="PWO89" s="44"/>
      <c r="PWP89" s="44"/>
      <c r="PWQ89" s="44"/>
      <c r="PWR89" s="44"/>
      <c r="PWS89" s="44"/>
      <c r="PWT89" s="44"/>
      <c r="PWU89" s="44"/>
      <c r="PWV89" s="44"/>
      <c r="PWW89" s="44"/>
      <c r="PWX89" s="44"/>
      <c r="PWY89" s="44"/>
      <c r="PWZ89" s="44"/>
      <c r="PXA89" s="44"/>
      <c r="PXB89" s="44"/>
      <c r="PXC89" s="44"/>
      <c r="PXD89" s="44"/>
      <c r="PXE89" s="44"/>
      <c r="PXF89" s="44"/>
      <c r="PXG89" s="44"/>
      <c r="PXH89" s="44"/>
      <c r="PXI89" s="44"/>
      <c r="PXJ89" s="44"/>
      <c r="PXK89" s="44"/>
      <c r="PXL89" s="44"/>
      <c r="PXM89" s="44"/>
      <c r="PXN89" s="44"/>
      <c r="PXO89" s="44"/>
      <c r="PXP89" s="44"/>
      <c r="PXQ89" s="44"/>
      <c r="PXR89" s="44"/>
      <c r="PXS89" s="44"/>
      <c r="PXT89" s="44"/>
      <c r="PXU89" s="44"/>
      <c r="PXV89" s="44"/>
      <c r="PXW89" s="44"/>
      <c r="PXX89" s="44"/>
      <c r="PXY89" s="44"/>
      <c r="PXZ89" s="44"/>
      <c r="PYA89" s="44"/>
      <c r="PYB89" s="44"/>
      <c r="PYC89" s="44"/>
      <c r="PYD89" s="44"/>
      <c r="PYE89" s="44"/>
      <c r="PYF89" s="44"/>
      <c r="PYG89" s="44"/>
      <c r="PYH89" s="44"/>
      <c r="PYI89" s="44"/>
      <c r="PYJ89" s="44"/>
      <c r="PYK89" s="44"/>
      <c r="PYL89" s="44"/>
      <c r="PYM89" s="44"/>
      <c r="PYN89" s="44"/>
      <c r="PYO89" s="44"/>
      <c r="PYP89" s="44"/>
      <c r="PYQ89" s="44"/>
      <c r="PYR89" s="44"/>
      <c r="PYS89" s="44"/>
      <c r="PYT89" s="44"/>
      <c r="PYU89" s="44"/>
      <c r="PYV89" s="44"/>
      <c r="PYW89" s="44"/>
      <c r="PYX89" s="44"/>
      <c r="PYY89" s="44"/>
      <c r="PYZ89" s="44"/>
      <c r="PZA89" s="44"/>
      <c r="PZB89" s="44"/>
      <c r="PZC89" s="44"/>
      <c r="PZD89" s="44"/>
      <c r="PZE89" s="44"/>
      <c r="PZF89" s="44"/>
      <c r="PZG89" s="44"/>
      <c r="PZH89" s="44"/>
      <c r="PZI89" s="44"/>
      <c r="PZJ89" s="44"/>
      <c r="PZK89" s="44"/>
      <c r="PZL89" s="44"/>
      <c r="PZM89" s="44"/>
      <c r="PZN89" s="44"/>
      <c r="PZO89" s="44"/>
      <c r="PZP89" s="44"/>
      <c r="PZQ89" s="44"/>
      <c r="PZR89" s="44"/>
      <c r="PZS89" s="44"/>
      <c r="PZT89" s="44"/>
      <c r="PZU89" s="44"/>
      <c r="PZV89" s="44"/>
      <c r="PZW89" s="44"/>
      <c r="PZX89" s="44"/>
      <c r="PZY89" s="44"/>
      <c r="PZZ89" s="44"/>
      <c r="QAA89" s="44"/>
      <c r="QAB89" s="44"/>
      <c r="QAC89" s="44"/>
      <c r="QAD89" s="44"/>
      <c r="QAE89" s="44"/>
      <c r="QAF89" s="44"/>
      <c r="QAG89" s="44"/>
      <c r="QAH89" s="44"/>
      <c r="QAI89" s="44"/>
      <c r="QAJ89" s="44"/>
      <c r="QAK89" s="44"/>
      <c r="QAL89" s="44"/>
      <c r="QAM89" s="44"/>
      <c r="QAN89" s="44"/>
      <c r="QAO89" s="44"/>
      <c r="QAP89" s="44"/>
      <c r="QAQ89" s="44"/>
      <c r="QAR89" s="44"/>
      <c r="QAS89" s="44"/>
      <c r="QAT89" s="44"/>
      <c r="QAU89" s="44"/>
      <c r="QAV89" s="44"/>
      <c r="QAW89" s="44"/>
      <c r="QAX89" s="44"/>
      <c r="QAY89" s="44"/>
      <c r="QAZ89" s="44"/>
      <c r="QBA89" s="44"/>
      <c r="QBB89" s="44"/>
      <c r="QBC89" s="44"/>
      <c r="QBD89" s="44"/>
      <c r="QBE89" s="44"/>
      <c r="QBF89" s="44"/>
      <c r="QBG89" s="44"/>
      <c r="QBH89" s="44"/>
      <c r="QBI89" s="44"/>
      <c r="QBJ89" s="44"/>
      <c r="QBK89" s="44"/>
      <c r="QBL89" s="44"/>
      <c r="QBM89" s="44"/>
      <c r="QBN89" s="44"/>
      <c r="QBO89" s="44"/>
      <c r="QBP89" s="44"/>
      <c r="QBQ89" s="44"/>
      <c r="QBR89" s="44"/>
      <c r="QBS89" s="44"/>
      <c r="QBT89" s="44"/>
      <c r="QBU89" s="44"/>
      <c r="QBV89" s="44"/>
      <c r="QBW89" s="44"/>
      <c r="QBX89" s="44"/>
      <c r="QBY89" s="44"/>
      <c r="QBZ89" s="44"/>
      <c r="QCA89" s="44"/>
      <c r="QCB89" s="44"/>
      <c r="QCC89" s="44"/>
      <c r="QCD89" s="44"/>
      <c r="QCE89" s="44"/>
      <c r="QCF89" s="44"/>
      <c r="QCG89" s="44"/>
      <c r="QCH89" s="44"/>
      <c r="QCI89" s="44"/>
      <c r="QCJ89" s="44"/>
      <c r="QCK89" s="44"/>
      <c r="QCL89" s="44"/>
      <c r="QCM89" s="44"/>
      <c r="QCN89" s="44"/>
      <c r="QCO89" s="44"/>
      <c r="QCP89" s="44"/>
      <c r="QCQ89" s="44"/>
      <c r="QCR89" s="44"/>
      <c r="QCS89" s="44"/>
      <c r="QCT89" s="44"/>
      <c r="QCU89" s="44"/>
      <c r="QCV89" s="44"/>
      <c r="QCW89" s="44"/>
      <c r="QCX89" s="44"/>
      <c r="QCY89" s="44"/>
      <c r="QCZ89" s="44"/>
      <c r="QDA89" s="44"/>
      <c r="QDB89" s="44"/>
      <c r="QDC89" s="44"/>
      <c r="QDD89" s="44"/>
      <c r="QDE89" s="44"/>
      <c r="QDF89" s="44"/>
      <c r="QDG89" s="44"/>
      <c r="QDH89" s="44"/>
      <c r="QDI89" s="44"/>
      <c r="QDJ89" s="44"/>
      <c r="QDK89" s="44"/>
      <c r="QDL89" s="44"/>
      <c r="QDM89" s="44"/>
      <c r="QDN89" s="44"/>
      <c r="QDO89" s="44"/>
      <c r="QDP89" s="44"/>
      <c r="QDQ89" s="44"/>
      <c r="QDR89" s="44"/>
      <c r="QDS89" s="44"/>
      <c r="QDT89" s="44"/>
      <c r="QDU89" s="44"/>
      <c r="QDV89" s="44"/>
      <c r="QDW89" s="44"/>
      <c r="QDX89" s="44"/>
      <c r="QDY89" s="44"/>
      <c r="QDZ89" s="44"/>
      <c r="QEA89" s="44"/>
      <c r="QEB89" s="44"/>
      <c r="QEC89" s="44"/>
      <c r="QED89" s="44"/>
      <c r="QEE89" s="44"/>
      <c r="QEF89" s="44"/>
      <c r="QEG89" s="44"/>
      <c r="QEH89" s="44"/>
      <c r="QEI89" s="44"/>
      <c r="QEJ89" s="44"/>
      <c r="QEK89" s="44"/>
      <c r="QEL89" s="44"/>
      <c r="QEM89" s="44"/>
      <c r="QEN89" s="44"/>
      <c r="QEO89" s="44"/>
      <c r="QEP89" s="44"/>
      <c r="QEQ89" s="44"/>
      <c r="QER89" s="44"/>
      <c r="QES89" s="44"/>
      <c r="QET89" s="44"/>
      <c r="QEU89" s="44"/>
      <c r="QEV89" s="44"/>
      <c r="QEW89" s="44"/>
      <c r="QEX89" s="44"/>
      <c r="QEY89" s="44"/>
      <c r="QEZ89" s="44"/>
      <c r="QFA89" s="44"/>
      <c r="QFB89" s="44"/>
      <c r="QFC89" s="44"/>
      <c r="QFD89" s="44"/>
      <c r="QFE89" s="44"/>
      <c r="QFF89" s="44"/>
      <c r="QFG89" s="44"/>
      <c r="QFH89" s="44"/>
      <c r="QFI89" s="44"/>
      <c r="QFJ89" s="44"/>
      <c r="QFK89" s="44"/>
      <c r="QFL89" s="44"/>
      <c r="QFM89" s="44"/>
      <c r="QFN89" s="44"/>
      <c r="QFO89" s="44"/>
      <c r="QFP89" s="44"/>
      <c r="QFQ89" s="44"/>
      <c r="QFR89" s="44"/>
      <c r="QFS89" s="44"/>
      <c r="QFT89" s="44"/>
      <c r="QFU89" s="44"/>
      <c r="QFV89" s="44"/>
      <c r="QFW89" s="44"/>
      <c r="QFX89" s="44"/>
      <c r="QFY89" s="44"/>
      <c r="QFZ89" s="44"/>
      <c r="QGA89" s="44"/>
      <c r="QGB89" s="44"/>
      <c r="QGC89" s="44"/>
      <c r="QGD89" s="44"/>
      <c r="QGE89" s="44"/>
      <c r="QGF89" s="44"/>
      <c r="QGG89" s="44"/>
      <c r="QGH89" s="44"/>
      <c r="QGI89" s="44"/>
      <c r="QGJ89" s="44"/>
      <c r="QGK89" s="44"/>
      <c r="QGL89" s="44"/>
      <c r="QGM89" s="44"/>
      <c r="QGN89" s="44"/>
      <c r="QGO89" s="44"/>
      <c r="QGP89" s="44"/>
      <c r="QGQ89" s="44"/>
      <c r="QGR89" s="44"/>
      <c r="QGS89" s="44"/>
      <c r="QGT89" s="44"/>
      <c r="QGU89" s="44"/>
      <c r="QGV89" s="44"/>
      <c r="QGW89" s="44"/>
      <c r="QGX89" s="44"/>
      <c r="QGY89" s="44"/>
      <c r="QGZ89" s="44"/>
      <c r="QHA89" s="44"/>
      <c r="QHB89" s="44"/>
      <c r="QHC89" s="44"/>
      <c r="QHD89" s="44"/>
      <c r="QHE89" s="44"/>
      <c r="QHF89" s="44"/>
      <c r="QHG89" s="44"/>
      <c r="QHH89" s="44"/>
      <c r="QHI89" s="44"/>
      <c r="QHJ89" s="44"/>
      <c r="QHK89" s="44"/>
      <c r="QHL89" s="44"/>
      <c r="QHM89" s="44"/>
      <c r="QHN89" s="44"/>
      <c r="QHO89" s="44"/>
      <c r="QHP89" s="44"/>
      <c r="QHQ89" s="44"/>
      <c r="QHR89" s="44"/>
      <c r="QHS89" s="44"/>
      <c r="QHT89" s="44"/>
      <c r="QHU89" s="44"/>
      <c r="QHV89" s="44"/>
      <c r="QHW89" s="44"/>
      <c r="QHX89" s="44"/>
      <c r="QHY89" s="44"/>
      <c r="QHZ89" s="44"/>
      <c r="QIA89" s="44"/>
      <c r="QIB89" s="44"/>
      <c r="QIC89" s="44"/>
      <c r="QID89" s="44"/>
      <c r="QIE89" s="44"/>
      <c r="QIF89" s="44"/>
      <c r="QIG89" s="44"/>
      <c r="QIH89" s="44"/>
      <c r="QII89" s="44"/>
      <c r="QIJ89" s="44"/>
      <c r="QIK89" s="44"/>
      <c r="QIL89" s="44"/>
      <c r="QIM89" s="44"/>
      <c r="QIN89" s="44"/>
      <c r="QIO89" s="44"/>
      <c r="QIP89" s="44"/>
      <c r="QIQ89" s="44"/>
      <c r="QIR89" s="44"/>
      <c r="QIS89" s="44"/>
      <c r="QIT89" s="44"/>
      <c r="QIU89" s="44"/>
      <c r="QIV89" s="44"/>
      <c r="QIW89" s="44"/>
      <c r="QIX89" s="44"/>
      <c r="QIY89" s="44"/>
      <c r="QIZ89" s="44"/>
      <c r="QJA89" s="44"/>
      <c r="QJB89" s="44"/>
      <c r="QJC89" s="44"/>
      <c r="QJD89" s="44"/>
      <c r="QJE89" s="44"/>
      <c r="QJF89" s="44"/>
      <c r="QJG89" s="44"/>
      <c r="QJH89" s="44"/>
      <c r="QJI89" s="44"/>
      <c r="QJJ89" s="44"/>
      <c r="QJK89" s="44"/>
      <c r="QJL89" s="44"/>
      <c r="QJM89" s="44"/>
      <c r="QJN89" s="44"/>
      <c r="QJO89" s="44"/>
      <c r="QJP89" s="44"/>
      <c r="QJQ89" s="44"/>
      <c r="QJR89" s="44"/>
      <c r="QJS89" s="44"/>
      <c r="QJT89" s="44"/>
      <c r="QJU89" s="44"/>
      <c r="QJV89" s="44"/>
      <c r="QJW89" s="44"/>
      <c r="QJX89" s="44"/>
      <c r="QJY89" s="44"/>
      <c r="QJZ89" s="44"/>
      <c r="QKA89" s="44"/>
      <c r="QKB89" s="44"/>
      <c r="QKC89" s="44"/>
      <c r="QKD89" s="44"/>
      <c r="QKE89" s="44"/>
      <c r="QKF89" s="44"/>
      <c r="QKG89" s="44"/>
      <c r="QKH89" s="44"/>
      <c r="QKI89" s="44"/>
      <c r="QKJ89" s="44"/>
      <c r="QKK89" s="44"/>
      <c r="QKL89" s="44"/>
      <c r="QKM89" s="44"/>
      <c r="QKN89" s="44"/>
      <c r="QKO89" s="44"/>
      <c r="QKP89" s="44"/>
      <c r="QKQ89" s="44"/>
      <c r="QKR89" s="44"/>
      <c r="QKS89" s="44"/>
      <c r="QKT89" s="44"/>
      <c r="QKU89" s="44"/>
      <c r="QKV89" s="44"/>
      <c r="QKW89" s="44"/>
      <c r="QKX89" s="44"/>
      <c r="QKY89" s="44"/>
      <c r="QKZ89" s="44"/>
      <c r="QLA89" s="44"/>
      <c r="QLB89" s="44"/>
      <c r="QLC89" s="44"/>
      <c r="QLD89" s="44"/>
      <c r="QLE89" s="44"/>
      <c r="QLF89" s="44"/>
      <c r="QLG89" s="44"/>
      <c r="QLH89" s="44"/>
      <c r="QLI89" s="44"/>
      <c r="QLJ89" s="44"/>
      <c r="QLK89" s="44"/>
      <c r="QLL89" s="44"/>
      <c r="QLM89" s="44"/>
      <c r="QLN89" s="44"/>
      <c r="QLO89" s="44"/>
      <c r="QLP89" s="44"/>
      <c r="QLQ89" s="44"/>
      <c r="QLR89" s="44"/>
      <c r="QLS89" s="44"/>
      <c r="QLT89" s="44"/>
      <c r="QLU89" s="44"/>
      <c r="QLV89" s="44"/>
      <c r="QLW89" s="44"/>
      <c r="QLX89" s="44"/>
      <c r="QLY89" s="44"/>
      <c r="QLZ89" s="44"/>
      <c r="QMA89" s="44"/>
      <c r="QMB89" s="44"/>
      <c r="QMC89" s="44"/>
      <c r="QMD89" s="44"/>
      <c r="QME89" s="44"/>
      <c r="QMF89" s="44"/>
      <c r="QMG89" s="44"/>
      <c r="QMH89" s="44"/>
      <c r="QMI89" s="44"/>
      <c r="QMJ89" s="44"/>
      <c r="QMK89" s="44"/>
      <c r="QML89" s="44"/>
      <c r="QMM89" s="44"/>
      <c r="QMN89" s="44"/>
      <c r="QMO89" s="44"/>
      <c r="QMP89" s="44"/>
      <c r="QMQ89" s="44"/>
      <c r="QMR89" s="44"/>
      <c r="QMS89" s="44"/>
      <c r="QMT89" s="44"/>
      <c r="QMU89" s="44"/>
      <c r="QMV89" s="44"/>
      <c r="QMW89" s="44"/>
      <c r="QMX89" s="44"/>
      <c r="QMY89" s="44"/>
      <c r="QMZ89" s="44"/>
      <c r="QNA89" s="44"/>
      <c r="QNB89" s="44"/>
      <c r="QNC89" s="44"/>
      <c r="QND89" s="44"/>
      <c r="QNE89" s="44"/>
      <c r="QNF89" s="44"/>
      <c r="QNG89" s="44"/>
      <c r="QNH89" s="44"/>
      <c r="QNI89" s="44"/>
      <c r="QNJ89" s="44"/>
      <c r="QNK89" s="44"/>
      <c r="QNL89" s="44"/>
      <c r="QNM89" s="44"/>
      <c r="QNN89" s="44"/>
      <c r="QNO89" s="44"/>
      <c r="QNP89" s="44"/>
      <c r="QNQ89" s="44"/>
      <c r="QNR89" s="44"/>
      <c r="QNS89" s="44"/>
      <c r="QNT89" s="44"/>
      <c r="QNU89" s="44"/>
      <c r="QNV89" s="44"/>
      <c r="QNW89" s="44"/>
      <c r="QNX89" s="44"/>
      <c r="QNY89" s="44"/>
      <c r="QNZ89" s="44"/>
      <c r="QOA89" s="44"/>
      <c r="QOB89" s="44"/>
      <c r="QOC89" s="44"/>
      <c r="QOD89" s="44"/>
      <c r="QOE89" s="44"/>
      <c r="QOF89" s="44"/>
      <c r="QOG89" s="44"/>
      <c r="QOH89" s="44"/>
      <c r="QOI89" s="44"/>
      <c r="QOJ89" s="44"/>
      <c r="QOK89" s="44"/>
      <c r="QOL89" s="44"/>
      <c r="QOM89" s="44"/>
      <c r="QON89" s="44"/>
      <c r="QOO89" s="44"/>
      <c r="QOP89" s="44"/>
      <c r="QOQ89" s="44"/>
      <c r="QOR89" s="44"/>
      <c r="QOS89" s="44"/>
      <c r="QOT89" s="44"/>
      <c r="QOU89" s="44"/>
      <c r="QOV89" s="44"/>
      <c r="QOW89" s="44"/>
      <c r="QOX89" s="44"/>
      <c r="QOY89" s="44"/>
      <c r="QOZ89" s="44"/>
      <c r="QPA89" s="44"/>
      <c r="QPB89" s="44"/>
      <c r="QPC89" s="44"/>
      <c r="QPD89" s="44"/>
      <c r="QPE89" s="44"/>
      <c r="QPF89" s="44"/>
      <c r="QPG89" s="44"/>
      <c r="QPH89" s="44"/>
      <c r="QPI89" s="44"/>
      <c r="QPJ89" s="44"/>
      <c r="QPK89" s="44"/>
      <c r="QPL89" s="44"/>
      <c r="QPM89" s="44"/>
      <c r="QPN89" s="44"/>
      <c r="QPO89" s="44"/>
      <c r="QPP89" s="44"/>
      <c r="QPQ89" s="44"/>
      <c r="QPR89" s="44"/>
      <c r="QPS89" s="44"/>
      <c r="QPT89" s="44"/>
      <c r="QPU89" s="44"/>
      <c r="QPV89" s="44"/>
      <c r="QPW89" s="44"/>
      <c r="QPX89" s="44"/>
      <c r="QPY89" s="44"/>
      <c r="QPZ89" s="44"/>
      <c r="QQA89" s="44"/>
      <c r="QQB89" s="44"/>
      <c r="QQC89" s="44"/>
      <c r="QQD89" s="44"/>
      <c r="QQE89" s="44"/>
      <c r="QQF89" s="44"/>
      <c r="QQG89" s="44"/>
      <c r="QQH89" s="44"/>
      <c r="QQI89" s="44"/>
      <c r="QQJ89" s="44"/>
      <c r="QQK89" s="44"/>
      <c r="QQL89" s="44"/>
      <c r="QQM89" s="44"/>
      <c r="QQN89" s="44"/>
      <c r="QQO89" s="44"/>
      <c r="QQP89" s="44"/>
      <c r="QQQ89" s="44"/>
      <c r="QQR89" s="44"/>
      <c r="QQS89" s="44"/>
      <c r="QQT89" s="44"/>
      <c r="QQU89" s="44"/>
      <c r="QQV89" s="44"/>
      <c r="QQW89" s="44"/>
      <c r="QQX89" s="44"/>
      <c r="QQY89" s="44"/>
      <c r="QQZ89" s="44"/>
      <c r="QRA89" s="44"/>
      <c r="QRB89" s="44"/>
      <c r="QRC89" s="44"/>
      <c r="QRD89" s="44"/>
      <c r="QRE89" s="44"/>
      <c r="QRF89" s="44"/>
      <c r="QRG89" s="44"/>
      <c r="QRH89" s="44"/>
      <c r="QRI89" s="44"/>
      <c r="QRJ89" s="44"/>
      <c r="QRK89" s="44"/>
      <c r="QRL89" s="44"/>
      <c r="QRM89" s="44"/>
      <c r="QRN89" s="44"/>
      <c r="QRO89" s="44"/>
      <c r="QRP89" s="44"/>
      <c r="QRQ89" s="44"/>
      <c r="QRR89" s="44"/>
      <c r="QRS89" s="44"/>
      <c r="QRT89" s="44"/>
      <c r="QRU89" s="44"/>
      <c r="QRV89" s="44"/>
      <c r="QRW89" s="44"/>
      <c r="QRX89" s="44"/>
      <c r="QRY89" s="44"/>
      <c r="QRZ89" s="44"/>
      <c r="QSA89" s="44"/>
      <c r="QSB89" s="44"/>
      <c r="QSC89" s="44"/>
      <c r="QSD89" s="44"/>
      <c r="QSE89" s="44"/>
      <c r="QSF89" s="44"/>
      <c r="QSG89" s="44"/>
      <c r="QSH89" s="44"/>
      <c r="QSI89" s="44"/>
      <c r="QSJ89" s="44"/>
      <c r="QSK89" s="44"/>
      <c r="QSL89" s="44"/>
      <c r="QSM89" s="44"/>
      <c r="QSN89" s="44"/>
      <c r="QSO89" s="44"/>
      <c r="QSP89" s="44"/>
      <c r="QSQ89" s="44"/>
      <c r="QSR89" s="44"/>
      <c r="QSS89" s="44"/>
      <c r="QST89" s="44"/>
      <c r="QSU89" s="44"/>
      <c r="QSV89" s="44"/>
      <c r="QSW89" s="44"/>
      <c r="QSX89" s="44"/>
      <c r="QSY89" s="44"/>
      <c r="QSZ89" s="44"/>
      <c r="QTA89" s="44"/>
      <c r="QTB89" s="44"/>
      <c r="QTC89" s="44"/>
      <c r="QTD89" s="44"/>
      <c r="QTE89" s="44"/>
      <c r="QTF89" s="44"/>
      <c r="QTG89" s="44"/>
      <c r="QTH89" s="44"/>
      <c r="QTI89" s="44"/>
      <c r="QTJ89" s="44"/>
      <c r="QTK89" s="44"/>
      <c r="QTL89" s="44"/>
      <c r="QTM89" s="44"/>
      <c r="QTN89" s="44"/>
      <c r="QTO89" s="44"/>
      <c r="QTP89" s="44"/>
      <c r="QTQ89" s="44"/>
      <c r="QTR89" s="44"/>
      <c r="QTS89" s="44"/>
      <c r="QTT89" s="44"/>
      <c r="QTU89" s="44"/>
      <c r="QTV89" s="44"/>
      <c r="QTW89" s="44"/>
      <c r="QTX89" s="44"/>
      <c r="QTY89" s="44"/>
      <c r="QTZ89" s="44"/>
      <c r="QUA89" s="44"/>
      <c r="QUB89" s="44"/>
      <c r="QUC89" s="44"/>
      <c r="QUD89" s="44"/>
      <c r="QUE89" s="44"/>
      <c r="QUF89" s="44"/>
      <c r="QUG89" s="44"/>
      <c r="QUH89" s="44"/>
      <c r="QUI89" s="44"/>
      <c r="QUJ89" s="44"/>
      <c r="QUK89" s="44"/>
      <c r="QUL89" s="44"/>
      <c r="QUM89" s="44"/>
      <c r="QUN89" s="44"/>
      <c r="QUO89" s="44"/>
      <c r="QUP89" s="44"/>
      <c r="QUQ89" s="44"/>
      <c r="QUR89" s="44"/>
      <c r="QUS89" s="44"/>
      <c r="QUT89" s="44"/>
      <c r="QUU89" s="44"/>
      <c r="QUV89" s="44"/>
      <c r="QUW89" s="44"/>
      <c r="QUX89" s="44"/>
      <c r="QUY89" s="44"/>
      <c r="QUZ89" s="44"/>
      <c r="QVA89" s="44"/>
      <c r="QVB89" s="44"/>
      <c r="QVC89" s="44"/>
      <c r="QVD89" s="44"/>
      <c r="QVE89" s="44"/>
      <c r="QVF89" s="44"/>
      <c r="QVG89" s="44"/>
      <c r="QVH89" s="44"/>
      <c r="QVI89" s="44"/>
      <c r="QVJ89" s="44"/>
      <c r="QVK89" s="44"/>
      <c r="QVL89" s="44"/>
      <c r="QVM89" s="44"/>
      <c r="QVN89" s="44"/>
      <c r="QVO89" s="44"/>
      <c r="QVP89" s="44"/>
      <c r="QVQ89" s="44"/>
      <c r="QVR89" s="44"/>
      <c r="QVS89" s="44"/>
      <c r="QVT89" s="44"/>
      <c r="QVU89" s="44"/>
      <c r="QVV89" s="44"/>
      <c r="QVW89" s="44"/>
      <c r="QVX89" s="44"/>
      <c r="QVY89" s="44"/>
      <c r="QVZ89" s="44"/>
      <c r="QWA89" s="44"/>
      <c r="QWB89" s="44"/>
      <c r="QWC89" s="44"/>
      <c r="QWD89" s="44"/>
      <c r="QWE89" s="44"/>
      <c r="QWF89" s="44"/>
      <c r="QWG89" s="44"/>
      <c r="QWH89" s="44"/>
      <c r="QWI89" s="44"/>
      <c r="QWJ89" s="44"/>
      <c r="QWK89" s="44"/>
      <c r="QWL89" s="44"/>
      <c r="QWM89" s="44"/>
      <c r="QWN89" s="44"/>
      <c r="QWO89" s="44"/>
      <c r="QWP89" s="44"/>
      <c r="QWQ89" s="44"/>
      <c r="QWR89" s="44"/>
      <c r="QWS89" s="44"/>
      <c r="QWT89" s="44"/>
      <c r="QWU89" s="44"/>
      <c r="QWV89" s="44"/>
      <c r="QWW89" s="44"/>
      <c r="QWX89" s="44"/>
      <c r="QWY89" s="44"/>
      <c r="QWZ89" s="44"/>
      <c r="QXA89" s="44"/>
      <c r="QXB89" s="44"/>
      <c r="QXC89" s="44"/>
      <c r="QXD89" s="44"/>
      <c r="QXE89" s="44"/>
      <c r="QXF89" s="44"/>
      <c r="QXG89" s="44"/>
      <c r="QXH89" s="44"/>
      <c r="QXI89" s="44"/>
      <c r="QXJ89" s="44"/>
      <c r="QXK89" s="44"/>
      <c r="QXL89" s="44"/>
      <c r="QXM89" s="44"/>
      <c r="QXN89" s="44"/>
      <c r="QXO89" s="44"/>
      <c r="QXP89" s="44"/>
      <c r="QXQ89" s="44"/>
      <c r="QXR89" s="44"/>
      <c r="QXS89" s="44"/>
      <c r="QXT89" s="44"/>
      <c r="QXU89" s="44"/>
      <c r="QXV89" s="44"/>
      <c r="QXW89" s="44"/>
      <c r="QXX89" s="44"/>
      <c r="QXY89" s="44"/>
      <c r="QXZ89" s="44"/>
      <c r="QYA89" s="44"/>
      <c r="QYB89" s="44"/>
      <c r="QYC89" s="44"/>
      <c r="QYD89" s="44"/>
      <c r="QYE89" s="44"/>
      <c r="QYF89" s="44"/>
      <c r="QYG89" s="44"/>
      <c r="QYH89" s="44"/>
      <c r="QYI89" s="44"/>
      <c r="QYJ89" s="44"/>
      <c r="QYK89" s="44"/>
      <c r="QYL89" s="44"/>
      <c r="QYM89" s="44"/>
      <c r="QYN89" s="44"/>
      <c r="QYO89" s="44"/>
      <c r="QYP89" s="44"/>
      <c r="QYQ89" s="44"/>
      <c r="QYR89" s="44"/>
      <c r="QYS89" s="44"/>
      <c r="QYT89" s="44"/>
      <c r="QYU89" s="44"/>
      <c r="QYV89" s="44"/>
      <c r="QYW89" s="44"/>
      <c r="QYX89" s="44"/>
      <c r="QYY89" s="44"/>
      <c r="QYZ89" s="44"/>
      <c r="QZA89" s="44"/>
      <c r="QZB89" s="44"/>
      <c r="QZC89" s="44"/>
      <c r="QZD89" s="44"/>
      <c r="QZE89" s="44"/>
      <c r="QZF89" s="44"/>
      <c r="QZG89" s="44"/>
      <c r="QZH89" s="44"/>
      <c r="QZI89" s="44"/>
      <c r="QZJ89" s="44"/>
      <c r="QZK89" s="44"/>
      <c r="QZL89" s="44"/>
      <c r="QZM89" s="44"/>
      <c r="QZN89" s="44"/>
      <c r="QZO89" s="44"/>
      <c r="QZP89" s="44"/>
      <c r="QZQ89" s="44"/>
      <c r="QZR89" s="44"/>
      <c r="QZS89" s="44"/>
      <c r="QZT89" s="44"/>
      <c r="QZU89" s="44"/>
      <c r="QZV89" s="44"/>
      <c r="QZW89" s="44"/>
      <c r="QZX89" s="44"/>
      <c r="QZY89" s="44"/>
      <c r="QZZ89" s="44"/>
      <c r="RAA89" s="44"/>
      <c r="RAB89" s="44"/>
      <c r="RAC89" s="44"/>
      <c r="RAD89" s="44"/>
      <c r="RAE89" s="44"/>
      <c r="RAF89" s="44"/>
      <c r="RAG89" s="44"/>
      <c r="RAH89" s="44"/>
      <c r="RAI89" s="44"/>
      <c r="RAJ89" s="44"/>
      <c r="RAK89" s="44"/>
      <c r="RAL89" s="44"/>
      <c r="RAM89" s="44"/>
      <c r="RAN89" s="44"/>
      <c r="RAO89" s="44"/>
      <c r="RAP89" s="44"/>
      <c r="RAQ89" s="44"/>
      <c r="RAR89" s="44"/>
      <c r="RAS89" s="44"/>
      <c r="RAT89" s="44"/>
      <c r="RAU89" s="44"/>
      <c r="RAV89" s="44"/>
      <c r="RAW89" s="44"/>
      <c r="RAX89" s="44"/>
      <c r="RAY89" s="44"/>
      <c r="RAZ89" s="44"/>
      <c r="RBA89" s="44"/>
      <c r="RBB89" s="44"/>
      <c r="RBC89" s="44"/>
      <c r="RBD89" s="44"/>
      <c r="RBE89" s="44"/>
      <c r="RBF89" s="44"/>
      <c r="RBG89" s="44"/>
      <c r="RBH89" s="44"/>
      <c r="RBI89" s="44"/>
      <c r="RBJ89" s="44"/>
      <c r="RBK89" s="44"/>
      <c r="RBL89" s="44"/>
      <c r="RBM89" s="44"/>
      <c r="RBN89" s="44"/>
      <c r="RBO89" s="44"/>
      <c r="RBP89" s="44"/>
      <c r="RBQ89" s="44"/>
      <c r="RBR89" s="44"/>
      <c r="RBS89" s="44"/>
      <c r="RBT89" s="44"/>
      <c r="RBU89" s="44"/>
      <c r="RBV89" s="44"/>
      <c r="RBW89" s="44"/>
      <c r="RBX89" s="44"/>
      <c r="RBY89" s="44"/>
      <c r="RBZ89" s="44"/>
      <c r="RCA89" s="44"/>
      <c r="RCB89" s="44"/>
      <c r="RCC89" s="44"/>
      <c r="RCD89" s="44"/>
      <c r="RCE89" s="44"/>
      <c r="RCF89" s="44"/>
      <c r="RCG89" s="44"/>
      <c r="RCH89" s="44"/>
      <c r="RCI89" s="44"/>
      <c r="RCJ89" s="44"/>
      <c r="RCK89" s="44"/>
      <c r="RCL89" s="44"/>
      <c r="RCM89" s="44"/>
      <c r="RCN89" s="44"/>
      <c r="RCO89" s="44"/>
      <c r="RCP89" s="44"/>
      <c r="RCQ89" s="44"/>
      <c r="RCR89" s="44"/>
      <c r="RCS89" s="44"/>
      <c r="RCT89" s="44"/>
      <c r="RCU89" s="44"/>
      <c r="RCV89" s="44"/>
      <c r="RCW89" s="44"/>
      <c r="RCX89" s="44"/>
      <c r="RCY89" s="44"/>
      <c r="RCZ89" s="44"/>
      <c r="RDA89" s="44"/>
      <c r="RDB89" s="44"/>
      <c r="RDC89" s="44"/>
      <c r="RDD89" s="44"/>
      <c r="RDE89" s="44"/>
      <c r="RDF89" s="44"/>
      <c r="RDG89" s="44"/>
      <c r="RDH89" s="44"/>
      <c r="RDI89" s="44"/>
      <c r="RDJ89" s="44"/>
      <c r="RDK89" s="44"/>
      <c r="RDL89" s="44"/>
      <c r="RDM89" s="44"/>
      <c r="RDN89" s="44"/>
      <c r="RDO89" s="44"/>
      <c r="RDP89" s="44"/>
      <c r="RDQ89" s="44"/>
      <c r="RDR89" s="44"/>
      <c r="RDS89" s="44"/>
      <c r="RDT89" s="44"/>
      <c r="RDU89" s="44"/>
      <c r="RDV89" s="44"/>
      <c r="RDW89" s="44"/>
      <c r="RDX89" s="44"/>
      <c r="RDY89" s="44"/>
      <c r="RDZ89" s="44"/>
      <c r="REA89" s="44"/>
      <c r="REB89" s="44"/>
      <c r="REC89" s="44"/>
      <c r="RED89" s="44"/>
      <c r="REE89" s="44"/>
      <c r="REF89" s="44"/>
      <c r="REG89" s="44"/>
      <c r="REH89" s="44"/>
      <c r="REI89" s="44"/>
      <c r="REJ89" s="44"/>
      <c r="REK89" s="44"/>
      <c r="REL89" s="44"/>
      <c r="REM89" s="44"/>
      <c r="REN89" s="44"/>
      <c r="REO89" s="44"/>
      <c r="REP89" s="44"/>
      <c r="REQ89" s="44"/>
      <c r="RER89" s="44"/>
      <c r="RES89" s="44"/>
      <c r="RET89" s="44"/>
      <c r="REU89" s="44"/>
      <c r="REV89" s="44"/>
      <c r="REW89" s="44"/>
      <c r="REX89" s="44"/>
      <c r="REY89" s="44"/>
      <c r="REZ89" s="44"/>
      <c r="RFA89" s="44"/>
      <c r="RFB89" s="44"/>
      <c r="RFC89" s="44"/>
      <c r="RFD89" s="44"/>
      <c r="RFE89" s="44"/>
      <c r="RFF89" s="44"/>
      <c r="RFG89" s="44"/>
      <c r="RFH89" s="44"/>
      <c r="RFI89" s="44"/>
      <c r="RFJ89" s="44"/>
      <c r="RFK89" s="44"/>
      <c r="RFL89" s="44"/>
      <c r="RFM89" s="44"/>
      <c r="RFN89" s="44"/>
      <c r="RFO89" s="44"/>
      <c r="RFP89" s="44"/>
      <c r="RFQ89" s="44"/>
      <c r="RFR89" s="44"/>
      <c r="RFS89" s="44"/>
      <c r="RFT89" s="44"/>
      <c r="RFU89" s="44"/>
      <c r="RFV89" s="44"/>
      <c r="RFW89" s="44"/>
      <c r="RFX89" s="44"/>
      <c r="RFY89" s="44"/>
      <c r="RFZ89" s="44"/>
      <c r="RGA89" s="44"/>
      <c r="RGB89" s="44"/>
      <c r="RGC89" s="44"/>
      <c r="RGD89" s="44"/>
      <c r="RGE89" s="44"/>
      <c r="RGF89" s="44"/>
      <c r="RGG89" s="44"/>
      <c r="RGH89" s="44"/>
      <c r="RGI89" s="44"/>
      <c r="RGJ89" s="44"/>
      <c r="RGK89" s="44"/>
      <c r="RGL89" s="44"/>
      <c r="RGM89" s="44"/>
      <c r="RGN89" s="44"/>
      <c r="RGO89" s="44"/>
      <c r="RGP89" s="44"/>
      <c r="RGQ89" s="44"/>
      <c r="RGR89" s="44"/>
      <c r="RGS89" s="44"/>
      <c r="RGT89" s="44"/>
      <c r="RGU89" s="44"/>
      <c r="RGV89" s="44"/>
      <c r="RGW89" s="44"/>
      <c r="RGX89" s="44"/>
      <c r="RGY89" s="44"/>
      <c r="RGZ89" s="44"/>
      <c r="RHA89" s="44"/>
      <c r="RHB89" s="44"/>
      <c r="RHC89" s="44"/>
      <c r="RHD89" s="44"/>
      <c r="RHE89" s="44"/>
      <c r="RHF89" s="44"/>
      <c r="RHG89" s="44"/>
      <c r="RHH89" s="44"/>
      <c r="RHI89" s="44"/>
      <c r="RHJ89" s="44"/>
      <c r="RHK89" s="44"/>
      <c r="RHL89" s="44"/>
      <c r="RHM89" s="44"/>
      <c r="RHN89" s="44"/>
      <c r="RHO89" s="44"/>
      <c r="RHP89" s="44"/>
      <c r="RHQ89" s="44"/>
      <c r="RHR89" s="44"/>
      <c r="RHS89" s="44"/>
      <c r="RHT89" s="44"/>
      <c r="RHU89" s="44"/>
      <c r="RHV89" s="44"/>
      <c r="RHW89" s="44"/>
      <c r="RHX89" s="44"/>
      <c r="RHY89" s="44"/>
      <c r="RHZ89" s="44"/>
      <c r="RIA89" s="44"/>
      <c r="RIB89" s="44"/>
      <c r="RIC89" s="44"/>
      <c r="RID89" s="44"/>
      <c r="RIE89" s="44"/>
      <c r="RIF89" s="44"/>
      <c r="RIG89" s="44"/>
      <c r="RIH89" s="44"/>
      <c r="RII89" s="44"/>
      <c r="RIJ89" s="44"/>
      <c r="RIK89" s="44"/>
      <c r="RIL89" s="44"/>
      <c r="RIM89" s="44"/>
      <c r="RIN89" s="44"/>
      <c r="RIO89" s="44"/>
      <c r="RIP89" s="44"/>
      <c r="RIQ89" s="44"/>
      <c r="RIR89" s="44"/>
      <c r="RIS89" s="44"/>
      <c r="RIT89" s="44"/>
      <c r="RIU89" s="44"/>
      <c r="RIV89" s="44"/>
      <c r="RIW89" s="44"/>
      <c r="RIX89" s="44"/>
      <c r="RIY89" s="44"/>
      <c r="RIZ89" s="44"/>
      <c r="RJA89" s="44"/>
      <c r="RJB89" s="44"/>
      <c r="RJC89" s="44"/>
      <c r="RJD89" s="44"/>
      <c r="RJE89" s="44"/>
      <c r="RJF89" s="44"/>
      <c r="RJG89" s="44"/>
      <c r="RJH89" s="44"/>
      <c r="RJI89" s="44"/>
      <c r="RJJ89" s="44"/>
      <c r="RJK89" s="44"/>
      <c r="RJL89" s="44"/>
      <c r="RJM89" s="44"/>
      <c r="RJN89" s="44"/>
      <c r="RJO89" s="44"/>
      <c r="RJP89" s="44"/>
      <c r="RJQ89" s="44"/>
      <c r="RJR89" s="44"/>
      <c r="RJS89" s="44"/>
      <c r="RJT89" s="44"/>
      <c r="RJU89" s="44"/>
      <c r="RJV89" s="44"/>
      <c r="RJW89" s="44"/>
      <c r="RJX89" s="44"/>
      <c r="RJY89" s="44"/>
      <c r="RJZ89" s="44"/>
      <c r="RKA89" s="44"/>
      <c r="RKB89" s="44"/>
      <c r="RKC89" s="44"/>
      <c r="RKD89" s="44"/>
      <c r="RKE89" s="44"/>
      <c r="RKF89" s="44"/>
      <c r="RKG89" s="44"/>
      <c r="RKH89" s="44"/>
      <c r="RKI89" s="44"/>
      <c r="RKJ89" s="44"/>
      <c r="RKK89" s="44"/>
      <c r="RKL89" s="44"/>
      <c r="RKM89" s="44"/>
      <c r="RKN89" s="44"/>
      <c r="RKO89" s="44"/>
      <c r="RKP89" s="44"/>
      <c r="RKQ89" s="44"/>
      <c r="RKR89" s="44"/>
      <c r="RKS89" s="44"/>
      <c r="RKT89" s="44"/>
      <c r="RKU89" s="44"/>
      <c r="RKV89" s="44"/>
      <c r="RKW89" s="44"/>
      <c r="RKX89" s="44"/>
      <c r="RKY89" s="44"/>
      <c r="RKZ89" s="44"/>
      <c r="RLA89" s="44"/>
      <c r="RLB89" s="44"/>
      <c r="RLC89" s="44"/>
      <c r="RLD89" s="44"/>
      <c r="RLE89" s="44"/>
      <c r="RLF89" s="44"/>
      <c r="RLG89" s="44"/>
      <c r="RLH89" s="44"/>
      <c r="RLI89" s="44"/>
      <c r="RLJ89" s="44"/>
      <c r="RLK89" s="44"/>
      <c r="RLL89" s="44"/>
      <c r="RLM89" s="44"/>
      <c r="RLN89" s="44"/>
      <c r="RLO89" s="44"/>
      <c r="RLP89" s="44"/>
      <c r="RLQ89" s="44"/>
      <c r="RLR89" s="44"/>
      <c r="RLS89" s="44"/>
      <c r="RLT89" s="44"/>
      <c r="RLU89" s="44"/>
      <c r="RLV89" s="44"/>
      <c r="RLW89" s="44"/>
      <c r="RLX89" s="44"/>
      <c r="RLY89" s="44"/>
      <c r="RLZ89" s="44"/>
      <c r="RMA89" s="44"/>
      <c r="RMB89" s="44"/>
      <c r="RMC89" s="44"/>
      <c r="RMD89" s="44"/>
      <c r="RME89" s="44"/>
      <c r="RMF89" s="44"/>
      <c r="RMG89" s="44"/>
      <c r="RMH89" s="44"/>
      <c r="RMI89" s="44"/>
      <c r="RMJ89" s="44"/>
      <c r="RMK89" s="44"/>
      <c r="RML89" s="44"/>
      <c r="RMM89" s="44"/>
      <c r="RMN89" s="44"/>
      <c r="RMO89" s="44"/>
      <c r="RMP89" s="44"/>
      <c r="RMQ89" s="44"/>
      <c r="RMR89" s="44"/>
      <c r="RMS89" s="44"/>
      <c r="RMT89" s="44"/>
      <c r="RMU89" s="44"/>
      <c r="RMV89" s="44"/>
      <c r="RMW89" s="44"/>
      <c r="RMX89" s="44"/>
      <c r="RMY89" s="44"/>
      <c r="RMZ89" s="44"/>
      <c r="RNA89" s="44"/>
      <c r="RNB89" s="44"/>
      <c r="RNC89" s="44"/>
      <c r="RND89" s="44"/>
      <c r="RNE89" s="44"/>
      <c r="RNF89" s="44"/>
      <c r="RNG89" s="44"/>
      <c r="RNH89" s="44"/>
      <c r="RNI89" s="44"/>
      <c r="RNJ89" s="44"/>
      <c r="RNK89" s="44"/>
      <c r="RNL89" s="44"/>
      <c r="RNM89" s="44"/>
      <c r="RNN89" s="44"/>
      <c r="RNO89" s="44"/>
      <c r="RNP89" s="44"/>
      <c r="RNQ89" s="44"/>
      <c r="RNR89" s="44"/>
      <c r="RNS89" s="44"/>
      <c r="RNT89" s="44"/>
      <c r="RNU89" s="44"/>
      <c r="RNV89" s="44"/>
      <c r="RNW89" s="44"/>
      <c r="RNX89" s="44"/>
      <c r="RNY89" s="44"/>
      <c r="RNZ89" s="44"/>
      <c r="ROA89" s="44"/>
      <c r="ROB89" s="44"/>
      <c r="ROC89" s="44"/>
      <c r="ROD89" s="44"/>
      <c r="ROE89" s="44"/>
      <c r="ROF89" s="44"/>
      <c r="ROG89" s="44"/>
      <c r="ROH89" s="44"/>
      <c r="ROI89" s="44"/>
      <c r="ROJ89" s="44"/>
      <c r="ROK89" s="44"/>
      <c r="ROL89" s="44"/>
      <c r="ROM89" s="44"/>
      <c r="RON89" s="44"/>
      <c r="ROO89" s="44"/>
      <c r="ROP89" s="44"/>
      <c r="ROQ89" s="44"/>
      <c r="ROR89" s="44"/>
      <c r="ROS89" s="44"/>
      <c r="ROT89" s="44"/>
      <c r="ROU89" s="44"/>
      <c r="ROV89" s="44"/>
      <c r="ROW89" s="44"/>
      <c r="ROX89" s="44"/>
      <c r="ROY89" s="44"/>
      <c r="ROZ89" s="44"/>
      <c r="RPA89" s="44"/>
      <c r="RPB89" s="44"/>
      <c r="RPC89" s="44"/>
      <c r="RPD89" s="44"/>
      <c r="RPE89" s="44"/>
      <c r="RPF89" s="44"/>
      <c r="RPG89" s="44"/>
      <c r="RPH89" s="44"/>
      <c r="RPI89" s="44"/>
      <c r="RPJ89" s="44"/>
      <c r="RPK89" s="44"/>
      <c r="RPL89" s="44"/>
      <c r="RPM89" s="44"/>
      <c r="RPN89" s="44"/>
      <c r="RPO89" s="44"/>
      <c r="RPP89" s="44"/>
      <c r="RPQ89" s="44"/>
      <c r="RPR89" s="44"/>
      <c r="RPS89" s="44"/>
      <c r="RPT89" s="44"/>
      <c r="RPU89" s="44"/>
      <c r="RPV89" s="44"/>
      <c r="RPW89" s="44"/>
      <c r="RPX89" s="44"/>
      <c r="RPY89" s="44"/>
      <c r="RPZ89" s="44"/>
      <c r="RQA89" s="44"/>
      <c r="RQB89" s="44"/>
      <c r="RQC89" s="44"/>
      <c r="RQD89" s="44"/>
      <c r="RQE89" s="44"/>
      <c r="RQF89" s="44"/>
      <c r="RQG89" s="44"/>
      <c r="RQH89" s="44"/>
      <c r="RQI89" s="44"/>
      <c r="RQJ89" s="44"/>
      <c r="RQK89" s="44"/>
      <c r="RQL89" s="44"/>
      <c r="RQM89" s="44"/>
      <c r="RQN89" s="44"/>
      <c r="RQO89" s="44"/>
      <c r="RQP89" s="44"/>
      <c r="RQQ89" s="44"/>
      <c r="RQR89" s="44"/>
      <c r="RQS89" s="44"/>
      <c r="RQT89" s="44"/>
      <c r="RQU89" s="44"/>
      <c r="RQV89" s="44"/>
      <c r="RQW89" s="44"/>
      <c r="RQX89" s="44"/>
      <c r="RQY89" s="44"/>
      <c r="RQZ89" s="44"/>
      <c r="RRA89" s="44"/>
      <c r="RRB89" s="44"/>
      <c r="RRC89" s="44"/>
      <c r="RRD89" s="44"/>
      <c r="RRE89" s="44"/>
      <c r="RRF89" s="44"/>
      <c r="RRG89" s="44"/>
      <c r="RRH89" s="44"/>
      <c r="RRI89" s="44"/>
      <c r="RRJ89" s="44"/>
      <c r="RRK89" s="44"/>
      <c r="RRL89" s="44"/>
      <c r="RRM89" s="44"/>
      <c r="RRN89" s="44"/>
      <c r="RRO89" s="44"/>
      <c r="RRP89" s="44"/>
      <c r="RRQ89" s="44"/>
      <c r="RRR89" s="44"/>
      <c r="RRS89" s="44"/>
      <c r="RRT89" s="44"/>
      <c r="RRU89" s="44"/>
      <c r="RRV89" s="44"/>
      <c r="RRW89" s="44"/>
      <c r="RRX89" s="44"/>
      <c r="RRY89" s="44"/>
      <c r="RRZ89" s="44"/>
      <c r="RSA89" s="44"/>
      <c r="RSB89" s="44"/>
      <c r="RSC89" s="44"/>
      <c r="RSD89" s="44"/>
      <c r="RSE89" s="44"/>
      <c r="RSF89" s="44"/>
      <c r="RSG89" s="44"/>
      <c r="RSH89" s="44"/>
      <c r="RSI89" s="44"/>
      <c r="RSJ89" s="44"/>
      <c r="RSK89" s="44"/>
      <c r="RSL89" s="44"/>
      <c r="RSM89" s="44"/>
      <c r="RSN89" s="44"/>
      <c r="RSO89" s="44"/>
      <c r="RSP89" s="44"/>
      <c r="RSQ89" s="44"/>
      <c r="RSR89" s="44"/>
      <c r="RSS89" s="44"/>
      <c r="RST89" s="44"/>
      <c r="RSU89" s="44"/>
      <c r="RSV89" s="44"/>
      <c r="RSW89" s="44"/>
      <c r="RSX89" s="44"/>
      <c r="RSY89" s="44"/>
      <c r="RSZ89" s="44"/>
      <c r="RTA89" s="44"/>
      <c r="RTB89" s="44"/>
      <c r="RTC89" s="44"/>
      <c r="RTD89" s="44"/>
      <c r="RTE89" s="44"/>
      <c r="RTF89" s="44"/>
      <c r="RTG89" s="44"/>
      <c r="RTH89" s="44"/>
      <c r="RTI89" s="44"/>
      <c r="RTJ89" s="44"/>
      <c r="RTK89" s="44"/>
      <c r="RTL89" s="44"/>
      <c r="RTM89" s="44"/>
      <c r="RTN89" s="44"/>
      <c r="RTO89" s="44"/>
      <c r="RTP89" s="44"/>
      <c r="RTQ89" s="44"/>
      <c r="RTR89" s="44"/>
      <c r="RTS89" s="44"/>
      <c r="RTT89" s="44"/>
      <c r="RTU89" s="44"/>
      <c r="RTV89" s="44"/>
      <c r="RTW89" s="44"/>
      <c r="RTX89" s="44"/>
      <c r="RTY89" s="44"/>
      <c r="RTZ89" s="44"/>
      <c r="RUA89" s="44"/>
      <c r="RUB89" s="44"/>
      <c r="RUC89" s="44"/>
      <c r="RUD89" s="44"/>
      <c r="RUE89" s="44"/>
      <c r="RUF89" s="44"/>
      <c r="RUG89" s="44"/>
      <c r="RUH89" s="44"/>
      <c r="RUI89" s="44"/>
      <c r="RUJ89" s="44"/>
      <c r="RUK89" s="44"/>
      <c r="RUL89" s="44"/>
      <c r="RUM89" s="44"/>
      <c r="RUN89" s="44"/>
      <c r="RUO89" s="44"/>
      <c r="RUP89" s="44"/>
      <c r="RUQ89" s="44"/>
      <c r="RUR89" s="44"/>
      <c r="RUS89" s="44"/>
      <c r="RUT89" s="44"/>
      <c r="RUU89" s="44"/>
      <c r="RUV89" s="44"/>
      <c r="RUW89" s="44"/>
      <c r="RUX89" s="44"/>
      <c r="RUY89" s="44"/>
      <c r="RUZ89" s="44"/>
      <c r="RVA89" s="44"/>
      <c r="RVB89" s="44"/>
      <c r="RVC89" s="44"/>
      <c r="RVD89" s="44"/>
      <c r="RVE89" s="44"/>
      <c r="RVF89" s="44"/>
      <c r="RVG89" s="44"/>
      <c r="RVH89" s="44"/>
      <c r="RVI89" s="44"/>
      <c r="RVJ89" s="44"/>
      <c r="RVK89" s="44"/>
      <c r="RVL89" s="44"/>
      <c r="RVM89" s="44"/>
      <c r="RVN89" s="44"/>
      <c r="RVO89" s="44"/>
      <c r="RVP89" s="44"/>
      <c r="RVQ89" s="44"/>
      <c r="RVR89" s="44"/>
      <c r="RVS89" s="44"/>
      <c r="RVT89" s="44"/>
      <c r="RVU89" s="44"/>
      <c r="RVV89" s="44"/>
      <c r="RVW89" s="44"/>
      <c r="RVX89" s="44"/>
      <c r="RVY89" s="44"/>
      <c r="RVZ89" s="44"/>
      <c r="RWA89" s="44"/>
      <c r="RWB89" s="44"/>
      <c r="RWC89" s="44"/>
      <c r="RWD89" s="44"/>
      <c r="RWE89" s="44"/>
      <c r="RWF89" s="44"/>
      <c r="RWG89" s="44"/>
      <c r="RWH89" s="44"/>
      <c r="RWI89" s="44"/>
      <c r="RWJ89" s="44"/>
      <c r="RWK89" s="44"/>
      <c r="RWL89" s="44"/>
      <c r="RWM89" s="44"/>
      <c r="RWN89" s="44"/>
      <c r="RWO89" s="44"/>
      <c r="RWP89" s="44"/>
      <c r="RWQ89" s="44"/>
      <c r="RWR89" s="44"/>
      <c r="RWS89" s="44"/>
      <c r="RWT89" s="44"/>
      <c r="RWU89" s="44"/>
      <c r="RWV89" s="44"/>
      <c r="RWW89" s="44"/>
      <c r="RWX89" s="44"/>
      <c r="RWY89" s="44"/>
      <c r="RWZ89" s="44"/>
      <c r="RXA89" s="44"/>
      <c r="RXB89" s="44"/>
      <c r="RXC89" s="44"/>
      <c r="RXD89" s="44"/>
      <c r="RXE89" s="44"/>
      <c r="RXF89" s="44"/>
      <c r="RXG89" s="44"/>
      <c r="RXH89" s="44"/>
      <c r="RXI89" s="44"/>
      <c r="RXJ89" s="44"/>
      <c r="RXK89" s="44"/>
      <c r="RXL89" s="44"/>
      <c r="RXM89" s="44"/>
      <c r="RXN89" s="44"/>
      <c r="RXO89" s="44"/>
      <c r="RXP89" s="44"/>
      <c r="RXQ89" s="44"/>
      <c r="RXR89" s="44"/>
      <c r="RXS89" s="44"/>
      <c r="RXT89" s="44"/>
      <c r="RXU89" s="44"/>
      <c r="RXV89" s="44"/>
      <c r="RXW89" s="44"/>
      <c r="RXX89" s="44"/>
      <c r="RXY89" s="44"/>
      <c r="RXZ89" s="44"/>
      <c r="RYA89" s="44"/>
      <c r="RYB89" s="44"/>
      <c r="RYC89" s="44"/>
      <c r="RYD89" s="44"/>
      <c r="RYE89" s="44"/>
      <c r="RYF89" s="44"/>
      <c r="RYG89" s="44"/>
      <c r="RYH89" s="44"/>
      <c r="RYI89" s="44"/>
      <c r="RYJ89" s="44"/>
      <c r="RYK89" s="44"/>
      <c r="RYL89" s="44"/>
      <c r="RYM89" s="44"/>
      <c r="RYN89" s="44"/>
      <c r="RYO89" s="44"/>
      <c r="RYP89" s="44"/>
      <c r="RYQ89" s="44"/>
      <c r="RYR89" s="44"/>
      <c r="RYS89" s="44"/>
      <c r="RYT89" s="44"/>
      <c r="RYU89" s="44"/>
      <c r="RYV89" s="44"/>
      <c r="RYW89" s="44"/>
      <c r="RYX89" s="44"/>
      <c r="RYY89" s="44"/>
      <c r="RYZ89" s="44"/>
      <c r="RZA89" s="44"/>
      <c r="RZB89" s="44"/>
      <c r="RZC89" s="44"/>
      <c r="RZD89" s="44"/>
      <c r="RZE89" s="44"/>
      <c r="RZF89" s="44"/>
      <c r="RZG89" s="44"/>
      <c r="RZH89" s="44"/>
      <c r="RZI89" s="44"/>
      <c r="RZJ89" s="44"/>
      <c r="RZK89" s="44"/>
      <c r="RZL89" s="44"/>
      <c r="RZM89" s="44"/>
      <c r="RZN89" s="44"/>
      <c r="RZO89" s="44"/>
      <c r="RZP89" s="44"/>
      <c r="RZQ89" s="44"/>
      <c r="RZR89" s="44"/>
      <c r="RZS89" s="44"/>
      <c r="RZT89" s="44"/>
      <c r="RZU89" s="44"/>
      <c r="RZV89" s="44"/>
      <c r="RZW89" s="44"/>
      <c r="RZX89" s="44"/>
      <c r="RZY89" s="44"/>
      <c r="RZZ89" s="44"/>
      <c r="SAA89" s="44"/>
      <c r="SAB89" s="44"/>
      <c r="SAC89" s="44"/>
      <c r="SAD89" s="44"/>
      <c r="SAE89" s="44"/>
      <c r="SAF89" s="44"/>
      <c r="SAG89" s="44"/>
      <c r="SAH89" s="44"/>
      <c r="SAI89" s="44"/>
      <c r="SAJ89" s="44"/>
      <c r="SAK89" s="44"/>
      <c r="SAL89" s="44"/>
      <c r="SAM89" s="44"/>
      <c r="SAN89" s="44"/>
      <c r="SAO89" s="44"/>
      <c r="SAP89" s="44"/>
      <c r="SAQ89" s="44"/>
      <c r="SAR89" s="44"/>
      <c r="SAS89" s="44"/>
      <c r="SAT89" s="44"/>
      <c r="SAU89" s="44"/>
      <c r="SAV89" s="44"/>
      <c r="SAW89" s="44"/>
      <c r="SAX89" s="44"/>
      <c r="SAY89" s="44"/>
      <c r="SAZ89" s="44"/>
      <c r="SBA89" s="44"/>
      <c r="SBB89" s="44"/>
      <c r="SBC89" s="44"/>
      <c r="SBD89" s="44"/>
      <c r="SBE89" s="44"/>
      <c r="SBF89" s="44"/>
      <c r="SBG89" s="44"/>
      <c r="SBH89" s="44"/>
      <c r="SBI89" s="44"/>
      <c r="SBJ89" s="44"/>
      <c r="SBK89" s="44"/>
      <c r="SBL89" s="44"/>
      <c r="SBM89" s="44"/>
      <c r="SBN89" s="44"/>
      <c r="SBO89" s="44"/>
      <c r="SBP89" s="44"/>
      <c r="SBQ89" s="44"/>
      <c r="SBR89" s="44"/>
      <c r="SBS89" s="44"/>
      <c r="SBT89" s="44"/>
      <c r="SBU89" s="44"/>
      <c r="SBV89" s="44"/>
      <c r="SBW89" s="44"/>
      <c r="SBX89" s="44"/>
      <c r="SBY89" s="44"/>
      <c r="SBZ89" s="44"/>
      <c r="SCA89" s="44"/>
      <c r="SCB89" s="44"/>
      <c r="SCC89" s="44"/>
      <c r="SCD89" s="44"/>
      <c r="SCE89" s="44"/>
      <c r="SCF89" s="44"/>
      <c r="SCG89" s="44"/>
      <c r="SCH89" s="44"/>
      <c r="SCI89" s="44"/>
      <c r="SCJ89" s="44"/>
      <c r="SCK89" s="44"/>
      <c r="SCL89" s="44"/>
      <c r="SCM89" s="44"/>
      <c r="SCN89" s="44"/>
      <c r="SCO89" s="44"/>
      <c r="SCP89" s="44"/>
      <c r="SCQ89" s="44"/>
      <c r="SCR89" s="44"/>
      <c r="SCS89" s="44"/>
      <c r="SCT89" s="44"/>
      <c r="SCU89" s="44"/>
      <c r="SCV89" s="44"/>
      <c r="SCW89" s="44"/>
      <c r="SCX89" s="44"/>
      <c r="SCY89" s="44"/>
      <c r="SCZ89" s="44"/>
      <c r="SDA89" s="44"/>
      <c r="SDB89" s="44"/>
      <c r="SDC89" s="44"/>
      <c r="SDD89" s="44"/>
      <c r="SDE89" s="44"/>
      <c r="SDF89" s="44"/>
      <c r="SDG89" s="44"/>
      <c r="SDH89" s="44"/>
      <c r="SDI89" s="44"/>
      <c r="SDJ89" s="44"/>
      <c r="SDK89" s="44"/>
      <c r="SDL89" s="44"/>
      <c r="SDM89" s="44"/>
      <c r="SDN89" s="44"/>
      <c r="SDO89" s="44"/>
      <c r="SDP89" s="44"/>
      <c r="SDQ89" s="44"/>
      <c r="SDR89" s="44"/>
      <c r="SDS89" s="44"/>
      <c r="SDT89" s="44"/>
      <c r="SDU89" s="44"/>
      <c r="SDV89" s="44"/>
      <c r="SDW89" s="44"/>
      <c r="SDX89" s="44"/>
      <c r="SDY89" s="44"/>
      <c r="SDZ89" s="44"/>
      <c r="SEA89" s="44"/>
      <c r="SEB89" s="44"/>
      <c r="SEC89" s="44"/>
      <c r="SED89" s="44"/>
      <c r="SEE89" s="44"/>
      <c r="SEF89" s="44"/>
      <c r="SEG89" s="44"/>
      <c r="SEH89" s="44"/>
      <c r="SEI89" s="44"/>
      <c r="SEJ89" s="44"/>
      <c r="SEK89" s="44"/>
      <c r="SEL89" s="44"/>
      <c r="SEM89" s="44"/>
      <c r="SEN89" s="44"/>
      <c r="SEO89" s="44"/>
      <c r="SEP89" s="44"/>
      <c r="SEQ89" s="44"/>
      <c r="SER89" s="44"/>
      <c r="SES89" s="44"/>
      <c r="SET89" s="44"/>
      <c r="SEU89" s="44"/>
      <c r="SEV89" s="44"/>
      <c r="SEW89" s="44"/>
      <c r="SEX89" s="44"/>
      <c r="SEY89" s="44"/>
      <c r="SEZ89" s="44"/>
      <c r="SFA89" s="44"/>
      <c r="SFB89" s="44"/>
      <c r="SFC89" s="44"/>
      <c r="SFD89" s="44"/>
      <c r="SFE89" s="44"/>
      <c r="SFF89" s="44"/>
      <c r="SFG89" s="44"/>
      <c r="SFH89" s="44"/>
      <c r="SFI89" s="44"/>
      <c r="SFJ89" s="44"/>
      <c r="SFK89" s="44"/>
      <c r="SFL89" s="44"/>
      <c r="SFM89" s="44"/>
      <c r="SFN89" s="44"/>
      <c r="SFO89" s="44"/>
      <c r="SFP89" s="44"/>
      <c r="SFQ89" s="44"/>
      <c r="SFR89" s="44"/>
      <c r="SFS89" s="44"/>
      <c r="SFT89" s="44"/>
      <c r="SFU89" s="44"/>
      <c r="SFV89" s="44"/>
      <c r="SFW89" s="44"/>
      <c r="SFX89" s="44"/>
      <c r="SFY89" s="44"/>
      <c r="SFZ89" s="44"/>
      <c r="SGA89" s="44"/>
      <c r="SGB89" s="44"/>
      <c r="SGC89" s="44"/>
      <c r="SGD89" s="44"/>
      <c r="SGE89" s="44"/>
      <c r="SGF89" s="44"/>
      <c r="SGG89" s="44"/>
      <c r="SGH89" s="44"/>
      <c r="SGI89" s="44"/>
      <c r="SGJ89" s="44"/>
      <c r="SGK89" s="44"/>
      <c r="SGL89" s="44"/>
      <c r="SGM89" s="44"/>
      <c r="SGN89" s="44"/>
      <c r="SGO89" s="44"/>
      <c r="SGP89" s="44"/>
      <c r="SGQ89" s="44"/>
      <c r="SGR89" s="44"/>
      <c r="SGS89" s="44"/>
      <c r="SGT89" s="44"/>
      <c r="SGU89" s="44"/>
      <c r="SGV89" s="44"/>
      <c r="SGW89" s="44"/>
      <c r="SGX89" s="44"/>
      <c r="SGY89" s="44"/>
      <c r="SGZ89" s="44"/>
      <c r="SHA89" s="44"/>
      <c r="SHB89" s="44"/>
      <c r="SHC89" s="44"/>
      <c r="SHD89" s="44"/>
      <c r="SHE89" s="44"/>
      <c r="SHF89" s="44"/>
      <c r="SHG89" s="44"/>
      <c r="SHH89" s="44"/>
      <c r="SHI89" s="44"/>
      <c r="SHJ89" s="44"/>
      <c r="SHK89" s="44"/>
      <c r="SHL89" s="44"/>
      <c r="SHM89" s="44"/>
      <c r="SHN89" s="44"/>
      <c r="SHO89" s="44"/>
      <c r="SHP89" s="44"/>
      <c r="SHQ89" s="44"/>
      <c r="SHR89" s="44"/>
      <c r="SHS89" s="44"/>
      <c r="SHT89" s="44"/>
      <c r="SHU89" s="44"/>
      <c r="SHV89" s="44"/>
      <c r="SHW89" s="44"/>
      <c r="SHX89" s="44"/>
      <c r="SHY89" s="44"/>
      <c r="SHZ89" s="44"/>
      <c r="SIA89" s="44"/>
      <c r="SIB89" s="44"/>
      <c r="SIC89" s="44"/>
      <c r="SID89" s="44"/>
      <c r="SIE89" s="44"/>
      <c r="SIF89" s="44"/>
      <c r="SIG89" s="44"/>
      <c r="SIH89" s="44"/>
      <c r="SII89" s="44"/>
      <c r="SIJ89" s="44"/>
      <c r="SIK89" s="44"/>
      <c r="SIL89" s="44"/>
      <c r="SIM89" s="44"/>
      <c r="SIN89" s="44"/>
      <c r="SIO89" s="44"/>
      <c r="SIP89" s="44"/>
      <c r="SIQ89" s="44"/>
      <c r="SIR89" s="44"/>
      <c r="SIS89" s="44"/>
      <c r="SIT89" s="44"/>
      <c r="SIU89" s="44"/>
      <c r="SIV89" s="44"/>
      <c r="SIW89" s="44"/>
      <c r="SIX89" s="44"/>
      <c r="SIY89" s="44"/>
      <c r="SIZ89" s="44"/>
      <c r="SJA89" s="44"/>
      <c r="SJB89" s="44"/>
      <c r="SJC89" s="44"/>
      <c r="SJD89" s="44"/>
      <c r="SJE89" s="44"/>
      <c r="SJF89" s="44"/>
      <c r="SJG89" s="44"/>
      <c r="SJH89" s="44"/>
      <c r="SJI89" s="44"/>
      <c r="SJJ89" s="44"/>
      <c r="SJK89" s="44"/>
      <c r="SJL89" s="44"/>
      <c r="SJM89" s="44"/>
      <c r="SJN89" s="44"/>
      <c r="SJO89" s="44"/>
      <c r="SJP89" s="44"/>
      <c r="SJQ89" s="44"/>
      <c r="SJR89" s="44"/>
      <c r="SJS89" s="44"/>
      <c r="SJT89" s="44"/>
      <c r="SJU89" s="44"/>
      <c r="SJV89" s="44"/>
      <c r="SJW89" s="44"/>
      <c r="SJX89" s="44"/>
      <c r="SJY89" s="44"/>
      <c r="SJZ89" s="44"/>
      <c r="SKA89" s="44"/>
      <c r="SKB89" s="44"/>
      <c r="SKC89" s="44"/>
      <c r="SKD89" s="44"/>
      <c r="SKE89" s="44"/>
      <c r="SKF89" s="44"/>
      <c r="SKG89" s="44"/>
      <c r="SKH89" s="44"/>
      <c r="SKI89" s="44"/>
      <c r="SKJ89" s="44"/>
      <c r="SKK89" s="44"/>
      <c r="SKL89" s="44"/>
      <c r="SKM89" s="44"/>
      <c r="SKN89" s="44"/>
      <c r="SKO89" s="44"/>
      <c r="SKP89" s="44"/>
      <c r="SKQ89" s="44"/>
      <c r="SKR89" s="44"/>
      <c r="SKS89" s="44"/>
      <c r="SKT89" s="44"/>
      <c r="SKU89" s="44"/>
      <c r="SKV89" s="44"/>
      <c r="SKW89" s="44"/>
      <c r="SKX89" s="44"/>
      <c r="SKY89" s="44"/>
      <c r="SKZ89" s="44"/>
      <c r="SLA89" s="44"/>
      <c r="SLB89" s="44"/>
      <c r="SLC89" s="44"/>
      <c r="SLD89" s="44"/>
      <c r="SLE89" s="44"/>
      <c r="SLF89" s="44"/>
      <c r="SLG89" s="44"/>
      <c r="SLH89" s="44"/>
      <c r="SLI89" s="44"/>
      <c r="SLJ89" s="44"/>
      <c r="SLK89" s="44"/>
      <c r="SLL89" s="44"/>
      <c r="SLM89" s="44"/>
      <c r="SLN89" s="44"/>
      <c r="SLO89" s="44"/>
      <c r="SLP89" s="44"/>
      <c r="SLQ89" s="44"/>
      <c r="SLR89" s="44"/>
      <c r="SLS89" s="44"/>
      <c r="SLT89" s="44"/>
      <c r="SLU89" s="44"/>
      <c r="SLV89" s="44"/>
      <c r="SLW89" s="44"/>
      <c r="SLX89" s="44"/>
      <c r="SLY89" s="44"/>
      <c r="SLZ89" s="44"/>
      <c r="SMA89" s="44"/>
      <c r="SMB89" s="44"/>
      <c r="SMC89" s="44"/>
      <c r="SMD89" s="44"/>
      <c r="SME89" s="44"/>
      <c r="SMF89" s="44"/>
      <c r="SMG89" s="44"/>
      <c r="SMH89" s="44"/>
      <c r="SMI89" s="44"/>
      <c r="SMJ89" s="44"/>
      <c r="SMK89" s="44"/>
      <c r="SML89" s="44"/>
      <c r="SMM89" s="44"/>
      <c r="SMN89" s="44"/>
      <c r="SMO89" s="44"/>
      <c r="SMP89" s="44"/>
      <c r="SMQ89" s="44"/>
      <c r="SMR89" s="44"/>
      <c r="SMS89" s="44"/>
      <c r="SMT89" s="44"/>
      <c r="SMU89" s="44"/>
      <c r="SMV89" s="44"/>
      <c r="SMW89" s="44"/>
      <c r="SMX89" s="44"/>
      <c r="SMY89" s="44"/>
      <c r="SMZ89" s="44"/>
      <c r="SNA89" s="44"/>
      <c r="SNB89" s="44"/>
      <c r="SNC89" s="44"/>
      <c r="SND89" s="44"/>
      <c r="SNE89" s="44"/>
      <c r="SNF89" s="44"/>
      <c r="SNG89" s="44"/>
      <c r="SNH89" s="44"/>
      <c r="SNI89" s="44"/>
      <c r="SNJ89" s="44"/>
      <c r="SNK89" s="44"/>
      <c r="SNL89" s="44"/>
      <c r="SNM89" s="44"/>
      <c r="SNN89" s="44"/>
      <c r="SNO89" s="44"/>
      <c r="SNP89" s="44"/>
      <c r="SNQ89" s="44"/>
      <c r="SNR89" s="44"/>
      <c r="SNS89" s="44"/>
      <c r="SNT89" s="44"/>
      <c r="SNU89" s="44"/>
      <c r="SNV89" s="44"/>
      <c r="SNW89" s="44"/>
      <c r="SNX89" s="44"/>
      <c r="SNY89" s="44"/>
      <c r="SNZ89" s="44"/>
      <c r="SOA89" s="44"/>
      <c r="SOB89" s="44"/>
      <c r="SOC89" s="44"/>
      <c r="SOD89" s="44"/>
      <c r="SOE89" s="44"/>
      <c r="SOF89" s="44"/>
      <c r="SOG89" s="44"/>
      <c r="SOH89" s="44"/>
      <c r="SOI89" s="44"/>
      <c r="SOJ89" s="44"/>
      <c r="SOK89" s="44"/>
      <c r="SOL89" s="44"/>
      <c r="SOM89" s="44"/>
      <c r="SON89" s="44"/>
      <c r="SOO89" s="44"/>
      <c r="SOP89" s="44"/>
      <c r="SOQ89" s="44"/>
      <c r="SOR89" s="44"/>
      <c r="SOS89" s="44"/>
      <c r="SOT89" s="44"/>
      <c r="SOU89" s="44"/>
      <c r="SOV89" s="44"/>
      <c r="SOW89" s="44"/>
      <c r="SOX89" s="44"/>
      <c r="SOY89" s="44"/>
      <c r="SOZ89" s="44"/>
      <c r="SPA89" s="44"/>
      <c r="SPB89" s="44"/>
      <c r="SPC89" s="44"/>
      <c r="SPD89" s="44"/>
      <c r="SPE89" s="44"/>
      <c r="SPF89" s="44"/>
      <c r="SPG89" s="44"/>
      <c r="SPH89" s="44"/>
      <c r="SPI89" s="44"/>
      <c r="SPJ89" s="44"/>
      <c r="SPK89" s="44"/>
      <c r="SPL89" s="44"/>
      <c r="SPM89" s="44"/>
      <c r="SPN89" s="44"/>
      <c r="SPO89" s="44"/>
      <c r="SPP89" s="44"/>
      <c r="SPQ89" s="44"/>
      <c r="SPR89" s="44"/>
      <c r="SPS89" s="44"/>
      <c r="SPT89" s="44"/>
      <c r="SPU89" s="44"/>
      <c r="SPV89" s="44"/>
      <c r="SPW89" s="44"/>
      <c r="SPX89" s="44"/>
      <c r="SPY89" s="44"/>
      <c r="SPZ89" s="44"/>
      <c r="SQA89" s="44"/>
      <c r="SQB89" s="44"/>
      <c r="SQC89" s="44"/>
      <c r="SQD89" s="44"/>
      <c r="SQE89" s="44"/>
      <c r="SQF89" s="44"/>
      <c r="SQG89" s="44"/>
      <c r="SQH89" s="44"/>
      <c r="SQI89" s="44"/>
      <c r="SQJ89" s="44"/>
      <c r="SQK89" s="44"/>
      <c r="SQL89" s="44"/>
      <c r="SQM89" s="44"/>
      <c r="SQN89" s="44"/>
      <c r="SQO89" s="44"/>
      <c r="SQP89" s="44"/>
      <c r="SQQ89" s="44"/>
      <c r="SQR89" s="44"/>
      <c r="SQS89" s="44"/>
      <c r="SQT89" s="44"/>
      <c r="SQU89" s="44"/>
      <c r="SQV89" s="44"/>
      <c r="SQW89" s="44"/>
      <c r="SQX89" s="44"/>
      <c r="SQY89" s="44"/>
      <c r="SQZ89" s="44"/>
      <c r="SRA89" s="44"/>
      <c r="SRB89" s="44"/>
      <c r="SRC89" s="44"/>
      <c r="SRD89" s="44"/>
      <c r="SRE89" s="44"/>
      <c r="SRF89" s="44"/>
      <c r="SRG89" s="44"/>
      <c r="SRH89" s="44"/>
      <c r="SRI89" s="44"/>
      <c r="SRJ89" s="44"/>
      <c r="SRK89" s="44"/>
      <c r="SRL89" s="44"/>
      <c r="SRM89" s="44"/>
      <c r="SRN89" s="44"/>
      <c r="SRO89" s="44"/>
      <c r="SRP89" s="44"/>
      <c r="SRQ89" s="44"/>
      <c r="SRR89" s="44"/>
      <c r="SRS89" s="44"/>
      <c r="SRT89" s="44"/>
      <c r="SRU89" s="44"/>
      <c r="SRV89" s="44"/>
      <c r="SRW89" s="44"/>
      <c r="SRX89" s="44"/>
      <c r="SRY89" s="44"/>
      <c r="SRZ89" s="44"/>
      <c r="SSA89" s="44"/>
      <c r="SSB89" s="44"/>
      <c r="SSC89" s="44"/>
      <c r="SSD89" s="44"/>
      <c r="SSE89" s="44"/>
      <c r="SSF89" s="44"/>
      <c r="SSG89" s="44"/>
      <c r="SSH89" s="44"/>
      <c r="SSI89" s="44"/>
      <c r="SSJ89" s="44"/>
      <c r="SSK89" s="44"/>
      <c r="SSL89" s="44"/>
      <c r="SSM89" s="44"/>
      <c r="SSN89" s="44"/>
      <c r="SSO89" s="44"/>
      <c r="SSP89" s="44"/>
      <c r="SSQ89" s="44"/>
      <c r="SSR89" s="44"/>
      <c r="SSS89" s="44"/>
      <c r="SST89" s="44"/>
      <c r="SSU89" s="44"/>
      <c r="SSV89" s="44"/>
      <c r="SSW89" s="44"/>
      <c r="SSX89" s="44"/>
      <c r="SSY89" s="44"/>
      <c r="SSZ89" s="44"/>
      <c r="STA89" s="44"/>
      <c r="STB89" s="44"/>
      <c r="STC89" s="44"/>
      <c r="STD89" s="44"/>
      <c r="STE89" s="44"/>
      <c r="STF89" s="44"/>
      <c r="STG89" s="44"/>
      <c r="STH89" s="44"/>
      <c r="STI89" s="44"/>
      <c r="STJ89" s="44"/>
      <c r="STK89" s="44"/>
      <c r="STL89" s="44"/>
      <c r="STM89" s="44"/>
      <c r="STN89" s="44"/>
      <c r="STO89" s="44"/>
      <c r="STP89" s="44"/>
      <c r="STQ89" s="44"/>
      <c r="STR89" s="44"/>
      <c r="STS89" s="44"/>
      <c r="STT89" s="44"/>
      <c r="STU89" s="44"/>
      <c r="STV89" s="44"/>
      <c r="STW89" s="44"/>
      <c r="STX89" s="44"/>
      <c r="STY89" s="44"/>
      <c r="STZ89" s="44"/>
      <c r="SUA89" s="44"/>
      <c r="SUB89" s="44"/>
      <c r="SUC89" s="44"/>
      <c r="SUD89" s="44"/>
      <c r="SUE89" s="44"/>
      <c r="SUF89" s="44"/>
      <c r="SUG89" s="44"/>
      <c r="SUH89" s="44"/>
      <c r="SUI89" s="44"/>
      <c r="SUJ89" s="44"/>
      <c r="SUK89" s="44"/>
      <c r="SUL89" s="44"/>
      <c r="SUM89" s="44"/>
      <c r="SUN89" s="44"/>
      <c r="SUO89" s="44"/>
      <c r="SUP89" s="44"/>
      <c r="SUQ89" s="44"/>
      <c r="SUR89" s="44"/>
      <c r="SUS89" s="44"/>
      <c r="SUT89" s="44"/>
      <c r="SUU89" s="44"/>
      <c r="SUV89" s="44"/>
      <c r="SUW89" s="44"/>
      <c r="SUX89" s="44"/>
      <c r="SUY89" s="44"/>
      <c r="SUZ89" s="44"/>
      <c r="SVA89" s="44"/>
      <c r="SVB89" s="44"/>
      <c r="SVC89" s="44"/>
      <c r="SVD89" s="44"/>
      <c r="SVE89" s="44"/>
      <c r="SVF89" s="44"/>
      <c r="SVG89" s="44"/>
      <c r="SVH89" s="44"/>
      <c r="SVI89" s="44"/>
      <c r="SVJ89" s="44"/>
      <c r="SVK89" s="44"/>
      <c r="SVL89" s="44"/>
      <c r="SVM89" s="44"/>
      <c r="SVN89" s="44"/>
      <c r="SVO89" s="44"/>
      <c r="SVP89" s="44"/>
      <c r="SVQ89" s="44"/>
      <c r="SVR89" s="44"/>
      <c r="SVS89" s="44"/>
      <c r="SVT89" s="44"/>
      <c r="SVU89" s="44"/>
      <c r="SVV89" s="44"/>
      <c r="SVW89" s="44"/>
      <c r="SVX89" s="44"/>
      <c r="SVY89" s="44"/>
      <c r="SVZ89" s="44"/>
      <c r="SWA89" s="44"/>
      <c r="SWB89" s="44"/>
      <c r="SWC89" s="44"/>
      <c r="SWD89" s="44"/>
      <c r="SWE89" s="44"/>
      <c r="SWF89" s="44"/>
      <c r="SWG89" s="44"/>
      <c r="SWH89" s="44"/>
      <c r="SWI89" s="44"/>
      <c r="SWJ89" s="44"/>
      <c r="SWK89" s="44"/>
      <c r="SWL89" s="44"/>
      <c r="SWM89" s="44"/>
      <c r="SWN89" s="44"/>
      <c r="SWO89" s="44"/>
      <c r="SWP89" s="44"/>
      <c r="SWQ89" s="44"/>
      <c r="SWR89" s="44"/>
      <c r="SWS89" s="44"/>
      <c r="SWT89" s="44"/>
      <c r="SWU89" s="44"/>
      <c r="SWV89" s="44"/>
      <c r="SWW89" s="44"/>
      <c r="SWX89" s="44"/>
      <c r="SWY89" s="44"/>
      <c r="SWZ89" s="44"/>
      <c r="SXA89" s="44"/>
      <c r="SXB89" s="44"/>
      <c r="SXC89" s="44"/>
      <c r="SXD89" s="44"/>
      <c r="SXE89" s="44"/>
      <c r="SXF89" s="44"/>
      <c r="SXG89" s="44"/>
      <c r="SXH89" s="44"/>
      <c r="SXI89" s="44"/>
      <c r="SXJ89" s="44"/>
      <c r="SXK89" s="44"/>
      <c r="SXL89" s="44"/>
      <c r="SXM89" s="44"/>
      <c r="SXN89" s="44"/>
      <c r="SXO89" s="44"/>
      <c r="SXP89" s="44"/>
      <c r="SXQ89" s="44"/>
      <c r="SXR89" s="44"/>
      <c r="SXS89" s="44"/>
      <c r="SXT89" s="44"/>
      <c r="SXU89" s="44"/>
      <c r="SXV89" s="44"/>
      <c r="SXW89" s="44"/>
      <c r="SXX89" s="44"/>
      <c r="SXY89" s="44"/>
      <c r="SXZ89" s="44"/>
      <c r="SYA89" s="44"/>
      <c r="SYB89" s="44"/>
      <c r="SYC89" s="44"/>
      <c r="SYD89" s="44"/>
      <c r="SYE89" s="44"/>
      <c r="SYF89" s="44"/>
      <c r="SYG89" s="44"/>
      <c r="SYH89" s="44"/>
      <c r="SYI89" s="44"/>
      <c r="SYJ89" s="44"/>
      <c r="SYK89" s="44"/>
      <c r="SYL89" s="44"/>
      <c r="SYM89" s="44"/>
      <c r="SYN89" s="44"/>
      <c r="SYO89" s="44"/>
      <c r="SYP89" s="44"/>
      <c r="SYQ89" s="44"/>
      <c r="SYR89" s="44"/>
      <c r="SYS89" s="44"/>
      <c r="SYT89" s="44"/>
      <c r="SYU89" s="44"/>
      <c r="SYV89" s="44"/>
      <c r="SYW89" s="44"/>
      <c r="SYX89" s="44"/>
      <c r="SYY89" s="44"/>
      <c r="SYZ89" s="44"/>
      <c r="SZA89" s="44"/>
      <c r="SZB89" s="44"/>
      <c r="SZC89" s="44"/>
      <c r="SZD89" s="44"/>
      <c r="SZE89" s="44"/>
      <c r="SZF89" s="44"/>
      <c r="SZG89" s="44"/>
      <c r="SZH89" s="44"/>
      <c r="SZI89" s="44"/>
      <c r="SZJ89" s="44"/>
      <c r="SZK89" s="44"/>
      <c r="SZL89" s="44"/>
      <c r="SZM89" s="44"/>
      <c r="SZN89" s="44"/>
      <c r="SZO89" s="44"/>
      <c r="SZP89" s="44"/>
      <c r="SZQ89" s="44"/>
      <c r="SZR89" s="44"/>
      <c r="SZS89" s="44"/>
      <c r="SZT89" s="44"/>
      <c r="SZU89" s="44"/>
      <c r="SZV89" s="44"/>
      <c r="SZW89" s="44"/>
      <c r="SZX89" s="44"/>
      <c r="SZY89" s="44"/>
      <c r="SZZ89" s="44"/>
      <c r="TAA89" s="44"/>
      <c r="TAB89" s="44"/>
      <c r="TAC89" s="44"/>
      <c r="TAD89" s="44"/>
      <c r="TAE89" s="44"/>
      <c r="TAF89" s="44"/>
      <c r="TAG89" s="44"/>
      <c r="TAH89" s="44"/>
      <c r="TAI89" s="44"/>
      <c r="TAJ89" s="44"/>
      <c r="TAK89" s="44"/>
      <c r="TAL89" s="44"/>
      <c r="TAM89" s="44"/>
      <c r="TAN89" s="44"/>
      <c r="TAO89" s="44"/>
      <c r="TAP89" s="44"/>
      <c r="TAQ89" s="44"/>
      <c r="TAR89" s="44"/>
      <c r="TAS89" s="44"/>
      <c r="TAT89" s="44"/>
      <c r="TAU89" s="44"/>
      <c r="TAV89" s="44"/>
      <c r="TAW89" s="44"/>
      <c r="TAX89" s="44"/>
      <c r="TAY89" s="44"/>
      <c r="TAZ89" s="44"/>
      <c r="TBA89" s="44"/>
      <c r="TBB89" s="44"/>
      <c r="TBC89" s="44"/>
      <c r="TBD89" s="44"/>
      <c r="TBE89" s="44"/>
      <c r="TBF89" s="44"/>
      <c r="TBG89" s="44"/>
      <c r="TBH89" s="44"/>
      <c r="TBI89" s="44"/>
      <c r="TBJ89" s="44"/>
      <c r="TBK89" s="44"/>
      <c r="TBL89" s="44"/>
      <c r="TBM89" s="44"/>
      <c r="TBN89" s="44"/>
      <c r="TBO89" s="44"/>
      <c r="TBP89" s="44"/>
      <c r="TBQ89" s="44"/>
      <c r="TBR89" s="44"/>
      <c r="TBS89" s="44"/>
      <c r="TBT89" s="44"/>
      <c r="TBU89" s="44"/>
      <c r="TBV89" s="44"/>
      <c r="TBW89" s="44"/>
      <c r="TBX89" s="44"/>
      <c r="TBY89" s="44"/>
      <c r="TBZ89" s="44"/>
      <c r="TCA89" s="44"/>
      <c r="TCB89" s="44"/>
      <c r="TCC89" s="44"/>
      <c r="TCD89" s="44"/>
      <c r="TCE89" s="44"/>
      <c r="TCF89" s="44"/>
      <c r="TCG89" s="44"/>
      <c r="TCH89" s="44"/>
      <c r="TCI89" s="44"/>
      <c r="TCJ89" s="44"/>
      <c r="TCK89" s="44"/>
      <c r="TCL89" s="44"/>
      <c r="TCM89" s="44"/>
      <c r="TCN89" s="44"/>
      <c r="TCO89" s="44"/>
      <c r="TCP89" s="44"/>
      <c r="TCQ89" s="44"/>
      <c r="TCR89" s="44"/>
      <c r="TCS89" s="44"/>
      <c r="TCT89" s="44"/>
      <c r="TCU89" s="44"/>
      <c r="TCV89" s="44"/>
      <c r="TCW89" s="44"/>
      <c r="TCX89" s="44"/>
      <c r="TCY89" s="44"/>
      <c r="TCZ89" s="44"/>
      <c r="TDA89" s="44"/>
      <c r="TDB89" s="44"/>
      <c r="TDC89" s="44"/>
      <c r="TDD89" s="44"/>
      <c r="TDE89" s="44"/>
      <c r="TDF89" s="44"/>
      <c r="TDG89" s="44"/>
      <c r="TDH89" s="44"/>
      <c r="TDI89" s="44"/>
      <c r="TDJ89" s="44"/>
      <c r="TDK89" s="44"/>
      <c r="TDL89" s="44"/>
      <c r="TDM89" s="44"/>
      <c r="TDN89" s="44"/>
      <c r="TDO89" s="44"/>
      <c r="TDP89" s="44"/>
      <c r="TDQ89" s="44"/>
      <c r="TDR89" s="44"/>
      <c r="TDS89" s="44"/>
      <c r="TDT89" s="44"/>
      <c r="TDU89" s="44"/>
      <c r="TDV89" s="44"/>
      <c r="TDW89" s="44"/>
      <c r="TDX89" s="44"/>
      <c r="TDY89" s="44"/>
      <c r="TDZ89" s="44"/>
      <c r="TEA89" s="44"/>
      <c r="TEB89" s="44"/>
      <c r="TEC89" s="44"/>
      <c r="TED89" s="44"/>
      <c r="TEE89" s="44"/>
      <c r="TEF89" s="44"/>
      <c r="TEG89" s="44"/>
      <c r="TEH89" s="44"/>
      <c r="TEI89" s="44"/>
      <c r="TEJ89" s="44"/>
      <c r="TEK89" s="44"/>
      <c r="TEL89" s="44"/>
      <c r="TEM89" s="44"/>
      <c r="TEN89" s="44"/>
      <c r="TEO89" s="44"/>
      <c r="TEP89" s="44"/>
      <c r="TEQ89" s="44"/>
      <c r="TER89" s="44"/>
      <c r="TES89" s="44"/>
      <c r="TET89" s="44"/>
      <c r="TEU89" s="44"/>
      <c r="TEV89" s="44"/>
      <c r="TEW89" s="44"/>
      <c r="TEX89" s="44"/>
      <c r="TEY89" s="44"/>
      <c r="TEZ89" s="44"/>
      <c r="TFA89" s="44"/>
      <c r="TFB89" s="44"/>
      <c r="TFC89" s="44"/>
      <c r="TFD89" s="44"/>
      <c r="TFE89" s="44"/>
      <c r="TFF89" s="44"/>
      <c r="TFG89" s="44"/>
      <c r="TFH89" s="44"/>
      <c r="TFI89" s="44"/>
      <c r="TFJ89" s="44"/>
      <c r="TFK89" s="44"/>
      <c r="TFL89" s="44"/>
      <c r="TFM89" s="44"/>
      <c r="TFN89" s="44"/>
      <c r="TFO89" s="44"/>
      <c r="TFP89" s="44"/>
      <c r="TFQ89" s="44"/>
      <c r="TFR89" s="44"/>
      <c r="TFS89" s="44"/>
      <c r="TFT89" s="44"/>
      <c r="TFU89" s="44"/>
      <c r="TFV89" s="44"/>
      <c r="TFW89" s="44"/>
      <c r="TFX89" s="44"/>
      <c r="TFY89" s="44"/>
      <c r="TFZ89" s="44"/>
      <c r="TGA89" s="44"/>
      <c r="TGB89" s="44"/>
      <c r="TGC89" s="44"/>
      <c r="TGD89" s="44"/>
      <c r="TGE89" s="44"/>
      <c r="TGF89" s="44"/>
      <c r="TGG89" s="44"/>
      <c r="TGH89" s="44"/>
      <c r="TGI89" s="44"/>
      <c r="TGJ89" s="44"/>
      <c r="TGK89" s="44"/>
      <c r="TGL89" s="44"/>
      <c r="TGM89" s="44"/>
      <c r="TGN89" s="44"/>
      <c r="TGO89" s="44"/>
      <c r="TGP89" s="44"/>
      <c r="TGQ89" s="44"/>
      <c r="TGR89" s="44"/>
      <c r="TGS89" s="44"/>
      <c r="TGT89" s="44"/>
      <c r="TGU89" s="44"/>
      <c r="TGV89" s="44"/>
      <c r="TGW89" s="44"/>
      <c r="TGX89" s="44"/>
      <c r="TGY89" s="44"/>
      <c r="TGZ89" s="44"/>
      <c r="THA89" s="44"/>
      <c r="THB89" s="44"/>
      <c r="THC89" s="44"/>
      <c r="THD89" s="44"/>
      <c r="THE89" s="44"/>
      <c r="THF89" s="44"/>
      <c r="THG89" s="44"/>
      <c r="THH89" s="44"/>
      <c r="THI89" s="44"/>
      <c r="THJ89" s="44"/>
      <c r="THK89" s="44"/>
      <c r="THL89" s="44"/>
      <c r="THM89" s="44"/>
      <c r="THN89" s="44"/>
      <c r="THO89" s="44"/>
      <c r="THP89" s="44"/>
      <c r="THQ89" s="44"/>
      <c r="THR89" s="44"/>
      <c r="THS89" s="44"/>
      <c r="THT89" s="44"/>
      <c r="THU89" s="44"/>
      <c r="THV89" s="44"/>
      <c r="THW89" s="44"/>
      <c r="THX89" s="44"/>
      <c r="THY89" s="44"/>
      <c r="THZ89" s="44"/>
      <c r="TIA89" s="44"/>
      <c r="TIB89" s="44"/>
      <c r="TIC89" s="44"/>
      <c r="TID89" s="44"/>
      <c r="TIE89" s="44"/>
      <c r="TIF89" s="44"/>
      <c r="TIG89" s="44"/>
      <c r="TIH89" s="44"/>
      <c r="TII89" s="44"/>
      <c r="TIJ89" s="44"/>
      <c r="TIK89" s="44"/>
      <c r="TIL89" s="44"/>
      <c r="TIM89" s="44"/>
      <c r="TIN89" s="44"/>
      <c r="TIO89" s="44"/>
      <c r="TIP89" s="44"/>
      <c r="TIQ89" s="44"/>
      <c r="TIR89" s="44"/>
      <c r="TIS89" s="44"/>
      <c r="TIT89" s="44"/>
      <c r="TIU89" s="44"/>
      <c r="TIV89" s="44"/>
      <c r="TIW89" s="44"/>
      <c r="TIX89" s="44"/>
      <c r="TIY89" s="44"/>
      <c r="TIZ89" s="44"/>
      <c r="TJA89" s="44"/>
      <c r="TJB89" s="44"/>
      <c r="TJC89" s="44"/>
      <c r="TJD89" s="44"/>
      <c r="TJE89" s="44"/>
      <c r="TJF89" s="44"/>
      <c r="TJG89" s="44"/>
      <c r="TJH89" s="44"/>
      <c r="TJI89" s="44"/>
      <c r="TJJ89" s="44"/>
      <c r="TJK89" s="44"/>
      <c r="TJL89" s="44"/>
      <c r="TJM89" s="44"/>
      <c r="TJN89" s="44"/>
      <c r="TJO89" s="44"/>
      <c r="TJP89" s="44"/>
      <c r="TJQ89" s="44"/>
      <c r="TJR89" s="44"/>
      <c r="TJS89" s="44"/>
      <c r="TJT89" s="44"/>
      <c r="TJU89" s="44"/>
      <c r="TJV89" s="44"/>
      <c r="TJW89" s="44"/>
      <c r="TJX89" s="44"/>
      <c r="TJY89" s="44"/>
      <c r="TJZ89" s="44"/>
      <c r="TKA89" s="44"/>
      <c r="TKB89" s="44"/>
      <c r="TKC89" s="44"/>
      <c r="TKD89" s="44"/>
      <c r="TKE89" s="44"/>
      <c r="TKF89" s="44"/>
      <c r="TKG89" s="44"/>
      <c r="TKH89" s="44"/>
      <c r="TKI89" s="44"/>
      <c r="TKJ89" s="44"/>
      <c r="TKK89" s="44"/>
      <c r="TKL89" s="44"/>
      <c r="TKM89" s="44"/>
      <c r="TKN89" s="44"/>
      <c r="TKO89" s="44"/>
      <c r="TKP89" s="44"/>
      <c r="TKQ89" s="44"/>
      <c r="TKR89" s="44"/>
      <c r="TKS89" s="44"/>
      <c r="TKT89" s="44"/>
      <c r="TKU89" s="44"/>
      <c r="TKV89" s="44"/>
      <c r="TKW89" s="44"/>
      <c r="TKX89" s="44"/>
      <c r="TKY89" s="44"/>
      <c r="TKZ89" s="44"/>
      <c r="TLA89" s="44"/>
      <c r="TLB89" s="44"/>
      <c r="TLC89" s="44"/>
      <c r="TLD89" s="44"/>
      <c r="TLE89" s="44"/>
      <c r="TLF89" s="44"/>
      <c r="TLG89" s="44"/>
      <c r="TLH89" s="44"/>
      <c r="TLI89" s="44"/>
      <c r="TLJ89" s="44"/>
      <c r="TLK89" s="44"/>
      <c r="TLL89" s="44"/>
      <c r="TLM89" s="44"/>
      <c r="TLN89" s="44"/>
      <c r="TLO89" s="44"/>
      <c r="TLP89" s="44"/>
      <c r="TLQ89" s="44"/>
      <c r="TLR89" s="44"/>
      <c r="TLS89" s="44"/>
      <c r="TLT89" s="44"/>
      <c r="TLU89" s="44"/>
      <c r="TLV89" s="44"/>
      <c r="TLW89" s="44"/>
      <c r="TLX89" s="44"/>
      <c r="TLY89" s="44"/>
      <c r="TLZ89" s="44"/>
      <c r="TMA89" s="44"/>
      <c r="TMB89" s="44"/>
      <c r="TMC89" s="44"/>
      <c r="TMD89" s="44"/>
      <c r="TME89" s="44"/>
      <c r="TMF89" s="44"/>
      <c r="TMG89" s="44"/>
      <c r="TMH89" s="44"/>
      <c r="TMI89" s="44"/>
      <c r="TMJ89" s="44"/>
      <c r="TMK89" s="44"/>
      <c r="TML89" s="44"/>
      <c r="TMM89" s="44"/>
      <c r="TMN89" s="44"/>
      <c r="TMO89" s="44"/>
      <c r="TMP89" s="44"/>
      <c r="TMQ89" s="44"/>
      <c r="TMR89" s="44"/>
      <c r="TMS89" s="44"/>
      <c r="TMT89" s="44"/>
      <c r="TMU89" s="44"/>
      <c r="TMV89" s="44"/>
      <c r="TMW89" s="44"/>
      <c r="TMX89" s="44"/>
      <c r="TMY89" s="44"/>
      <c r="TMZ89" s="44"/>
      <c r="TNA89" s="44"/>
      <c r="TNB89" s="44"/>
      <c r="TNC89" s="44"/>
      <c r="TND89" s="44"/>
      <c r="TNE89" s="44"/>
      <c r="TNF89" s="44"/>
      <c r="TNG89" s="44"/>
      <c r="TNH89" s="44"/>
      <c r="TNI89" s="44"/>
      <c r="TNJ89" s="44"/>
      <c r="TNK89" s="44"/>
      <c r="TNL89" s="44"/>
      <c r="TNM89" s="44"/>
      <c r="TNN89" s="44"/>
      <c r="TNO89" s="44"/>
      <c r="TNP89" s="44"/>
      <c r="TNQ89" s="44"/>
      <c r="TNR89" s="44"/>
      <c r="TNS89" s="44"/>
      <c r="TNT89" s="44"/>
      <c r="TNU89" s="44"/>
      <c r="TNV89" s="44"/>
      <c r="TNW89" s="44"/>
      <c r="TNX89" s="44"/>
      <c r="TNY89" s="44"/>
      <c r="TNZ89" s="44"/>
      <c r="TOA89" s="44"/>
      <c r="TOB89" s="44"/>
      <c r="TOC89" s="44"/>
      <c r="TOD89" s="44"/>
      <c r="TOE89" s="44"/>
      <c r="TOF89" s="44"/>
      <c r="TOG89" s="44"/>
      <c r="TOH89" s="44"/>
      <c r="TOI89" s="44"/>
      <c r="TOJ89" s="44"/>
      <c r="TOK89" s="44"/>
      <c r="TOL89" s="44"/>
      <c r="TOM89" s="44"/>
      <c r="TON89" s="44"/>
      <c r="TOO89" s="44"/>
      <c r="TOP89" s="44"/>
      <c r="TOQ89" s="44"/>
      <c r="TOR89" s="44"/>
      <c r="TOS89" s="44"/>
      <c r="TOT89" s="44"/>
      <c r="TOU89" s="44"/>
      <c r="TOV89" s="44"/>
      <c r="TOW89" s="44"/>
      <c r="TOX89" s="44"/>
      <c r="TOY89" s="44"/>
      <c r="TOZ89" s="44"/>
      <c r="TPA89" s="44"/>
      <c r="TPB89" s="44"/>
      <c r="TPC89" s="44"/>
      <c r="TPD89" s="44"/>
      <c r="TPE89" s="44"/>
      <c r="TPF89" s="44"/>
      <c r="TPG89" s="44"/>
      <c r="TPH89" s="44"/>
      <c r="TPI89" s="44"/>
      <c r="TPJ89" s="44"/>
      <c r="TPK89" s="44"/>
      <c r="TPL89" s="44"/>
      <c r="TPM89" s="44"/>
      <c r="TPN89" s="44"/>
      <c r="TPO89" s="44"/>
      <c r="TPP89" s="44"/>
      <c r="TPQ89" s="44"/>
      <c r="TPR89" s="44"/>
      <c r="TPS89" s="44"/>
      <c r="TPT89" s="44"/>
      <c r="TPU89" s="44"/>
      <c r="TPV89" s="44"/>
      <c r="TPW89" s="44"/>
      <c r="TPX89" s="44"/>
      <c r="TPY89" s="44"/>
      <c r="TPZ89" s="44"/>
      <c r="TQA89" s="44"/>
      <c r="TQB89" s="44"/>
      <c r="TQC89" s="44"/>
      <c r="TQD89" s="44"/>
      <c r="TQE89" s="44"/>
      <c r="TQF89" s="44"/>
      <c r="TQG89" s="44"/>
      <c r="TQH89" s="44"/>
      <c r="TQI89" s="44"/>
      <c r="TQJ89" s="44"/>
      <c r="TQK89" s="44"/>
      <c r="TQL89" s="44"/>
      <c r="TQM89" s="44"/>
      <c r="TQN89" s="44"/>
      <c r="TQO89" s="44"/>
      <c r="TQP89" s="44"/>
      <c r="TQQ89" s="44"/>
      <c r="TQR89" s="44"/>
      <c r="TQS89" s="44"/>
      <c r="TQT89" s="44"/>
      <c r="TQU89" s="44"/>
      <c r="TQV89" s="44"/>
      <c r="TQW89" s="44"/>
      <c r="TQX89" s="44"/>
      <c r="TQY89" s="44"/>
      <c r="TQZ89" s="44"/>
      <c r="TRA89" s="44"/>
      <c r="TRB89" s="44"/>
      <c r="TRC89" s="44"/>
      <c r="TRD89" s="44"/>
      <c r="TRE89" s="44"/>
      <c r="TRF89" s="44"/>
      <c r="TRG89" s="44"/>
      <c r="TRH89" s="44"/>
      <c r="TRI89" s="44"/>
      <c r="TRJ89" s="44"/>
      <c r="TRK89" s="44"/>
      <c r="TRL89" s="44"/>
      <c r="TRM89" s="44"/>
      <c r="TRN89" s="44"/>
      <c r="TRO89" s="44"/>
      <c r="TRP89" s="44"/>
      <c r="TRQ89" s="44"/>
      <c r="TRR89" s="44"/>
      <c r="TRS89" s="44"/>
      <c r="TRT89" s="44"/>
      <c r="TRU89" s="44"/>
      <c r="TRV89" s="44"/>
      <c r="TRW89" s="44"/>
      <c r="TRX89" s="44"/>
      <c r="TRY89" s="44"/>
      <c r="TRZ89" s="44"/>
      <c r="TSA89" s="44"/>
      <c r="TSB89" s="44"/>
      <c r="TSC89" s="44"/>
      <c r="TSD89" s="44"/>
      <c r="TSE89" s="44"/>
      <c r="TSF89" s="44"/>
      <c r="TSG89" s="44"/>
      <c r="TSH89" s="44"/>
      <c r="TSI89" s="44"/>
      <c r="TSJ89" s="44"/>
      <c r="TSK89" s="44"/>
      <c r="TSL89" s="44"/>
      <c r="TSM89" s="44"/>
      <c r="TSN89" s="44"/>
      <c r="TSO89" s="44"/>
      <c r="TSP89" s="44"/>
      <c r="TSQ89" s="44"/>
      <c r="TSR89" s="44"/>
      <c r="TSS89" s="44"/>
      <c r="TST89" s="44"/>
      <c r="TSU89" s="44"/>
      <c r="TSV89" s="44"/>
      <c r="TSW89" s="44"/>
      <c r="TSX89" s="44"/>
      <c r="TSY89" s="44"/>
      <c r="TSZ89" s="44"/>
      <c r="TTA89" s="44"/>
      <c r="TTB89" s="44"/>
      <c r="TTC89" s="44"/>
      <c r="TTD89" s="44"/>
      <c r="TTE89" s="44"/>
      <c r="TTF89" s="44"/>
      <c r="TTG89" s="44"/>
      <c r="TTH89" s="44"/>
      <c r="TTI89" s="44"/>
      <c r="TTJ89" s="44"/>
      <c r="TTK89" s="44"/>
      <c r="TTL89" s="44"/>
      <c r="TTM89" s="44"/>
      <c r="TTN89" s="44"/>
      <c r="TTO89" s="44"/>
      <c r="TTP89" s="44"/>
      <c r="TTQ89" s="44"/>
      <c r="TTR89" s="44"/>
      <c r="TTS89" s="44"/>
      <c r="TTT89" s="44"/>
      <c r="TTU89" s="44"/>
      <c r="TTV89" s="44"/>
      <c r="TTW89" s="44"/>
      <c r="TTX89" s="44"/>
      <c r="TTY89" s="44"/>
      <c r="TTZ89" s="44"/>
      <c r="TUA89" s="44"/>
      <c r="TUB89" s="44"/>
      <c r="TUC89" s="44"/>
      <c r="TUD89" s="44"/>
      <c r="TUE89" s="44"/>
      <c r="TUF89" s="44"/>
      <c r="TUG89" s="44"/>
      <c r="TUH89" s="44"/>
      <c r="TUI89" s="44"/>
      <c r="TUJ89" s="44"/>
      <c r="TUK89" s="44"/>
      <c r="TUL89" s="44"/>
      <c r="TUM89" s="44"/>
      <c r="TUN89" s="44"/>
      <c r="TUO89" s="44"/>
      <c r="TUP89" s="44"/>
      <c r="TUQ89" s="44"/>
      <c r="TUR89" s="44"/>
      <c r="TUS89" s="44"/>
      <c r="TUT89" s="44"/>
      <c r="TUU89" s="44"/>
      <c r="TUV89" s="44"/>
      <c r="TUW89" s="44"/>
      <c r="TUX89" s="44"/>
      <c r="TUY89" s="44"/>
      <c r="TUZ89" s="44"/>
      <c r="TVA89" s="44"/>
      <c r="TVB89" s="44"/>
      <c r="TVC89" s="44"/>
      <c r="TVD89" s="44"/>
      <c r="TVE89" s="44"/>
      <c r="TVF89" s="44"/>
      <c r="TVG89" s="44"/>
      <c r="TVH89" s="44"/>
      <c r="TVI89" s="44"/>
      <c r="TVJ89" s="44"/>
      <c r="TVK89" s="44"/>
      <c r="TVL89" s="44"/>
      <c r="TVM89" s="44"/>
      <c r="TVN89" s="44"/>
      <c r="TVO89" s="44"/>
      <c r="TVP89" s="44"/>
      <c r="TVQ89" s="44"/>
      <c r="TVR89" s="44"/>
      <c r="TVS89" s="44"/>
      <c r="TVT89" s="44"/>
      <c r="TVU89" s="44"/>
      <c r="TVV89" s="44"/>
      <c r="TVW89" s="44"/>
      <c r="TVX89" s="44"/>
      <c r="TVY89" s="44"/>
      <c r="TVZ89" s="44"/>
      <c r="TWA89" s="44"/>
      <c r="TWB89" s="44"/>
      <c r="TWC89" s="44"/>
      <c r="TWD89" s="44"/>
      <c r="TWE89" s="44"/>
      <c r="TWF89" s="44"/>
      <c r="TWG89" s="44"/>
      <c r="TWH89" s="44"/>
      <c r="TWI89" s="44"/>
      <c r="TWJ89" s="44"/>
      <c r="TWK89" s="44"/>
      <c r="TWL89" s="44"/>
      <c r="TWM89" s="44"/>
      <c r="TWN89" s="44"/>
      <c r="TWO89" s="44"/>
      <c r="TWP89" s="44"/>
      <c r="TWQ89" s="44"/>
      <c r="TWR89" s="44"/>
      <c r="TWS89" s="44"/>
      <c r="TWT89" s="44"/>
      <c r="TWU89" s="44"/>
      <c r="TWV89" s="44"/>
      <c r="TWW89" s="44"/>
      <c r="TWX89" s="44"/>
      <c r="TWY89" s="44"/>
      <c r="TWZ89" s="44"/>
      <c r="TXA89" s="44"/>
      <c r="TXB89" s="44"/>
      <c r="TXC89" s="44"/>
      <c r="TXD89" s="44"/>
      <c r="TXE89" s="44"/>
      <c r="TXF89" s="44"/>
      <c r="TXG89" s="44"/>
      <c r="TXH89" s="44"/>
      <c r="TXI89" s="44"/>
      <c r="TXJ89" s="44"/>
      <c r="TXK89" s="44"/>
      <c r="TXL89" s="44"/>
      <c r="TXM89" s="44"/>
      <c r="TXN89" s="44"/>
      <c r="TXO89" s="44"/>
      <c r="TXP89" s="44"/>
      <c r="TXQ89" s="44"/>
      <c r="TXR89" s="44"/>
      <c r="TXS89" s="44"/>
      <c r="TXT89" s="44"/>
      <c r="TXU89" s="44"/>
      <c r="TXV89" s="44"/>
      <c r="TXW89" s="44"/>
      <c r="TXX89" s="44"/>
      <c r="TXY89" s="44"/>
      <c r="TXZ89" s="44"/>
      <c r="TYA89" s="44"/>
      <c r="TYB89" s="44"/>
      <c r="TYC89" s="44"/>
      <c r="TYD89" s="44"/>
      <c r="TYE89" s="44"/>
      <c r="TYF89" s="44"/>
      <c r="TYG89" s="44"/>
      <c r="TYH89" s="44"/>
      <c r="TYI89" s="44"/>
      <c r="TYJ89" s="44"/>
      <c r="TYK89" s="44"/>
      <c r="TYL89" s="44"/>
      <c r="TYM89" s="44"/>
      <c r="TYN89" s="44"/>
      <c r="TYO89" s="44"/>
      <c r="TYP89" s="44"/>
      <c r="TYQ89" s="44"/>
      <c r="TYR89" s="44"/>
      <c r="TYS89" s="44"/>
      <c r="TYT89" s="44"/>
      <c r="TYU89" s="44"/>
      <c r="TYV89" s="44"/>
      <c r="TYW89" s="44"/>
      <c r="TYX89" s="44"/>
      <c r="TYY89" s="44"/>
      <c r="TYZ89" s="44"/>
      <c r="TZA89" s="44"/>
      <c r="TZB89" s="44"/>
      <c r="TZC89" s="44"/>
      <c r="TZD89" s="44"/>
      <c r="TZE89" s="44"/>
      <c r="TZF89" s="44"/>
      <c r="TZG89" s="44"/>
      <c r="TZH89" s="44"/>
      <c r="TZI89" s="44"/>
      <c r="TZJ89" s="44"/>
      <c r="TZK89" s="44"/>
      <c r="TZL89" s="44"/>
      <c r="TZM89" s="44"/>
      <c r="TZN89" s="44"/>
      <c r="TZO89" s="44"/>
      <c r="TZP89" s="44"/>
      <c r="TZQ89" s="44"/>
      <c r="TZR89" s="44"/>
      <c r="TZS89" s="44"/>
      <c r="TZT89" s="44"/>
      <c r="TZU89" s="44"/>
      <c r="TZV89" s="44"/>
      <c r="TZW89" s="44"/>
      <c r="TZX89" s="44"/>
      <c r="TZY89" s="44"/>
      <c r="TZZ89" s="44"/>
      <c r="UAA89" s="44"/>
      <c r="UAB89" s="44"/>
      <c r="UAC89" s="44"/>
      <c r="UAD89" s="44"/>
      <c r="UAE89" s="44"/>
      <c r="UAF89" s="44"/>
      <c r="UAG89" s="44"/>
      <c r="UAH89" s="44"/>
      <c r="UAI89" s="44"/>
      <c r="UAJ89" s="44"/>
      <c r="UAK89" s="44"/>
      <c r="UAL89" s="44"/>
      <c r="UAM89" s="44"/>
      <c r="UAN89" s="44"/>
      <c r="UAO89" s="44"/>
      <c r="UAP89" s="44"/>
      <c r="UAQ89" s="44"/>
      <c r="UAR89" s="44"/>
      <c r="UAS89" s="44"/>
      <c r="UAT89" s="44"/>
      <c r="UAU89" s="44"/>
      <c r="UAV89" s="44"/>
      <c r="UAW89" s="44"/>
      <c r="UAX89" s="44"/>
      <c r="UAY89" s="44"/>
      <c r="UAZ89" s="44"/>
      <c r="UBA89" s="44"/>
      <c r="UBB89" s="44"/>
      <c r="UBC89" s="44"/>
      <c r="UBD89" s="44"/>
      <c r="UBE89" s="44"/>
      <c r="UBF89" s="44"/>
      <c r="UBG89" s="44"/>
      <c r="UBH89" s="44"/>
      <c r="UBI89" s="44"/>
      <c r="UBJ89" s="44"/>
      <c r="UBK89" s="44"/>
      <c r="UBL89" s="44"/>
      <c r="UBM89" s="44"/>
      <c r="UBN89" s="44"/>
      <c r="UBO89" s="44"/>
      <c r="UBP89" s="44"/>
      <c r="UBQ89" s="44"/>
      <c r="UBR89" s="44"/>
      <c r="UBS89" s="44"/>
      <c r="UBT89" s="44"/>
      <c r="UBU89" s="44"/>
      <c r="UBV89" s="44"/>
      <c r="UBW89" s="44"/>
      <c r="UBX89" s="44"/>
      <c r="UBY89" s="44"/>
      <c r="UBZ89" s="44"/>
      <c r="UCA89" s="44"/>
      <c r="UCB89" s="44"/>
      <c r="UCC89" s="44"/>
      <c r="UCD89" s="44"/>
      <c r="UCE89" s="44"/>
      <c r="UCF89" s="44"/>
      <c r="UCG89" s="44"/>
      <c r="UCH89" s="44"/>
      <c r="UCI89" s="44"/>
      <c r="UCJ89" s="44"/>
      <c r="UCK89" s="44"/>
      <c r="UCL89" s="44"/>
      <c r="UCM89" s="44"/>
      <c r="UCN89" s="44"/>
      <c r="UCO89" s="44"/>
      <c r="UCP89" s="44"/>
      <c r="UCQ89" s="44"/>
      <c r="UCR89" s="44"/>
      <c r="UCS89" s="44"/>
      <c r="UCT89" s="44"/>
      <c r="UCU89" s="44"/>
      <c r="UCV89" s="44"/>
      <c r="UCW89" s="44"/>
      <c r="UCX89" s="44"/>
      <c r="UCY89" s="44"/>
      <c r="UCZ89" s="44"/>
      <c r="UDA89" s="44"/>
      <c r="UDB89" s="44"/>
      <c r="UDC89" s="44"/>
      <c r="UDD89" s="44"/>
      <c r="UDE89" s="44"/>
      <c r="UDF89" s="44"/>
      <c r="UDG89" s="44"/>
      <c r="UDH89" s="44"/>
      <c r="UDI89" s="44"/>
      <c r="UDJ89" s="44"/>
      <c r="UDK89" s="44"/>
      <c r="UDL89" s="44"/>
      <c r="UDM89" s="44"/>
      <c r="UDN89" s="44"/>
      <c r="UDO89" s="44"/>
      <c r="UDP89" s="44"/>
      <c r="UDQ89" s="44"/>
      <c r="UDR89" s="44"/>
      <c r="UDS89" s="44"/>
      <c r="UDT89" s="44"/>
      <c r="UDU89" s="44"/>
      <c r="UDV89" s="44"/>
      <c r="UDW89" s="44"/>
      <c r="UDX89" s="44"/>
      <c r="UDY89" s="44"/>
      <c r="UDZ89" s="44"/>
      <c r="UEA89" s="44"/>
      <c r="UEB89" s="44"/>
      <c r="UEC89" s="44"/>
      <c r="UED89" s="44"/>
      <c r="UEE89" s="44"/>
      <c r="UEF89" s="44"/>
      <c r="UEG89" s="44"/>
      <c r="UEH89" s="44"/>
      <c r="UEI89" s="44"/>
      <c r="UEJ89" s="44"/>
      <c r="UEK89" s="44"/>
      <c r="UEL89" s="44"/>
      <c r="UEM89" s="44"/>
      <c r="UEN89" s="44"/>
      <c r="UEO89" s="44"/>
      <c r="UEP89" s="44"/>
      <c r="UEQ89" s="44"/>
      <c r="UER89" s="44"/>
      <c r="UES89" s="44"/>
      <c r="UET89" s="44"/>
      <c r="UEU89" s="44"/>
      <c r="UEV89" s="44"/>
      <c r="UEW89" s="44"/>
      <c r="UEX89" s="44"/>
      <c r="UEY89" s="44"/>
      <c r="UEZ89" s="44"/>
      <c r="UFA89" s="44"/>
      <c r="UFB89" s="44"/>
      <c r="UFC89" s="44"/>
      <c r="UFD89" s="44"/>
      <c r="UFE89" s="44"/>
      <c r="UFF89" s="44"/>
      <c r="UFG89" s="44"/>
      <c r="UFH89" s="44"/>
      <c r="UFI89" s="44"/>
      <c r="UFJ89" s="44"/>
      <c r="UFK89" s="44"/>
      <c r="UFL89" s="44"/>
      <c r="UFM89" s="44"/>
      <c r="UFN89" s="44"/>
      <c r="UFO89" s="44"/>
      <c r="UFP89" s="44"/>
      <c r="UFQ89" s="44"/>
      <c r="UFR89" s="44"/>
      <c r="UFS89" s="44"/>
      <c r="UFT89" s="44"/>
      <c r="UFU89" s="44"/>
      <c r="UFV89" s="44"/>
      <c r="UFW89" s="44"/>
      <c r="UFX89" s="44"/>
      <c r="UFY89" s="44"/>
      <c r="UFZ89" s="44"/>
      <c r="UGA89" s="44"/>
      <c r="UGB89" s="44"/>
      <c r="UGC89" s="44"/>
      <c r="UGD89" s="44"/>
      <c r="UGE89" s="44"/>
      <c r="UGF89" s="44"/>
      <c r="UGG89" s="44"/>
      <c r="UGH89" s="44"/>
      <c r="UGI89" s="44"/>
      <c r="UGJ89" s="44"/>
      <c r="UGK89" s="44"/>
      <c r="UGL89" s="44"/>
      <c r="UGM89" s="44"/>
      <c r="UGN89" s="44"/>
      <c r="UGO89" s="44"/>
      <c r="UGP89" s="44"/>
      <c r="UGQ89" s="44"/>
      <c r="UGR89" s="44"/>
      <c r="UGS89" s="44"/>
      <c r="UGT89" s="44"/>
      <c r="UGU89" s="44"/>
      <c r="UGV89" s="44"/>
      <c r="UGW89" s="44"/>
      <c r="UGX89" s="44"/>
      <c r="UGY89" s="44"/>
      <c r="UGZ89" s="44"/>
      <c r="UHA89" s="44"/>
      <c r="UHB89" s="44"/>
      <c r="UHC89" s="44"/>
      <c r="UHD89" s="44"/>
      <c r="UHE89" s="44"/>
      <c r="UHF89" s="44"/>
      <c r="UHG89" s="44"/>
      <c r="UHH89" s="44"/>
      <c r="UHI89" s="44"/>
      <c r="UHJ89" s="44"/>
      <c r="UHK89" s="44"/>
      <c r="UHL89" s="44"/>
      <c r="UHM89" s="44"/>
      <c r="UHN89" s="44"/>
      <c r="UHO89" s="44"/>
      <c r="UHP89" s="44"/>
      <c r="UHQ89" s="44"/>
      <c r="UHR89" s="44"/>
      <c r="UHS89" s="44"/>
      <c r="UHT89" s="44"/>
      <c r="UHU89" s="44"/>
      <c r="UHV89" s="44"/>
      <c r="UHW89" s="44"/>
      <c r="UHX89" s="44"/>
      <c r="UHY89" s="44"/>
      <c r="UHZ89" s="44"/>
      <c r="UIA89" s="44"/>
      <c r="UIB89" s="44"/>
      <c r="UIC89" s="44"/>
      <c r="UID89" s="44"/>
      <c r="UIE89" s="44"/>
      <c r="UIF89" s="44"/>
      <c r="UIG89" s="44"/>
      <c r="UIH89" s="44"/>
      <c r="UII89" s="44"/>
      <c r="UIJ89" s="44"/>
      <c r="UIK89" s="44"/>
      <c r="UIL89" s="44"/>
      <c r="UIM89" s="44"/>
      <c r="UIN89" s="44"/>
      <c r="UIO89" s="44"/>
      <c r="UIP89" s="44"/>
      <c r="UIQ89" s="44"/>
      <c r="UIR89" s="44"/>
      <c r="UIS89" s="44"/>
      <c r="UIT89" s="44"/>
      <c r="UIU89" s="44"/>
      <c r="UIV89" s="44"/>
      <c r="UIW89" s="44"/>
      <c r="UIX89" s="44"/>
      <c r="UIY89" s="44"/>
      <c r="UIZ89" s="44"/>
      <c r="UJA89" s="44"/>
      <c r="UJB89" s="44"/>
      <c r="UJC89" s="44"/>
      <c r="UJD89" s="44"/>
      <c r="UJE89" s="44"/>
      <c r="UJF89" s="44"/>
      <c r="UJG89" s="44"/>
      <c r="UJH89" s="44"/>
      <c r="UJI89" s="44"/>
      <c r="UJJ89" s="44"/>
      <c r="UJK89" s="44"/>
      <c r="UJL89" s="44"/>
      <c r="UJM89" s="44"/>
      <c r="UJN89" s="44"/>
      <c r="UJO89" s="44"/>
      <c r="UJP89" s="44"/>
      <c r="UJQ89" s="44"/>
      <c r="UJR89" s="44"/>
      <c r="UJS89" s="44"/>
      <c r="UJT89" s="44"/>
      <c r="UJU89" s="44"/>
      <c r="UJV89" s="44"/>
      <c r="UJW89" s="44"/>
      <c r="UJX89" s="44"/>
      <c r="UJY89" s="44"/>
      <c r="UJZ89" s="44"/>
      <c r="UKA89" s="44"/>
      <c r="UKB89" s="44"/>
      <c r="UKC89" s="44"/>
      <c r="UKD89" s="44"/>
      <c r="UKE89" s="44"/>
      <c r="UKF89" s="44"/>
      <c r="UKG89" s="44"/>
      <c r="UKH89" s="44"/>
      <c r="UKI89" s="44"/>
      <c r="UKJ89" s="44"/>
      <c r="UKK89" s="44"/>
      <c r="UKL89" s="44"/>
      <c r="UKM89" s="44"/>
      <c r="UKN89" s="44"/>
      <c r="UKO89" s="44"/>
      <c r="UKP89" s="44"/>
      <c r="UKQ89" s="44"/>
      <c r="UKR89" s="44"/>
      <c r="UKS89" s="44"/>
      <c r="UKT89" s="44"/>
      <c r="UKU89" s="44"/>
      <c r="UKV89" s="44"/>
      <c r="UKW89" s="44"/>
      <c r="UKX89" s="44"/>
      <c r="UKY89" s="44"/>
      <c r="UKZ89" s="44"/>
      <c r="ULA89" s="44"/>
      <c r="ULB89" s="44"/>
      <c r="ULC89" s="44"/>
      <c r="ULD89" s="44"/>
      <c r="ULE89" s="44"/>
      <c r="ULF89" s="44"/>
      <c r="ULG89" s="44"/>
      <c r="ULH89" s="44"/>
      <c r="ULI89" s="44"/>
      <c r="ULJ89" s="44"/>
      <c r="ULK89" s="44"/>
      <c r="ULL89" s="44"/>
      <c r="ULM89" s="44"/>
      <c r="ULN89" s="44"/>
      <c r="ULO89" s="44"/>
      <c r="ULP89" s="44"/>
      <c r="ULQ89" s="44"/>
      <c r="ULR89" s="44"/>
      <c r="ULS89" s="44"/>
      <c r="ULT89" s="44"/>
      <c r="ULU89" s="44"/>
      <c r="ULV89" s="44"/>
      <c r="ULW89" s="44"/>
      <c r="ULX89" s="44"/>
      <c r="ULY89" s="44"/>
      <c r="ULZ89" s="44"/>
      <c r="UMA89" s="44"/>
      <c r="UMB89" s="44"/>
      <c r="UMC89" s="44"/>
      <c r="UMD89" s="44"/>
      <c r="UME89" s="44"/>
      <c r="UMF89" s="44"/>
      <c r="UMG89" s="44"/>
      <c r="UMH89" s="44"/>
      <c r="UMI89" s="44"/>
      <c r="UMJ89" s="44"/>
      <c r="UMK89" s="44"/>
      <c r="UML89" s="44"/>
      <c r="UMM89" s="44"/>
      <c r="UMN89" s="44"/>
      <c r="UMO89" s="44"/>
      <c r="UMP89" s="44"/>
      <c r="UMQ89" s="44"/>
      <c r="UMR89" s="44"/>
      <c r="UMS89" s="44"/>
      <c r="UMT89" s="44"/>
      <c r="UMU89" s="44"/>
      <c r="UMV89" s="44"/>
      <c r="UMW89" s="44"/>
      <c r="UMX89" s="44"/>
      <c r="UMY89" s="44"/>
      <c r="UMZ89" s="44"/>
      <c r="UNA89" s="44"/>
      <c r="UNB89" s="44"/>
      <c r="UNC89" s="44"/>
      <c r="UND89" s="44"/>
      <c r="UNE89" s="44"/>
      <c r="UNF89" s="44"/>
      <c r="UNG89" s="44"/>
      <c r="UNH89" s="44"/>
      <c r="UNI89" s="44"/>
      <c r="UNJ89" s="44"/>
      <c r="UNK89" s="44"/>
      <c r="UNL89" s="44"/>
      <c r="UNM89" s="44"/>
      <c r="UNN89" s="44"/>
      <c r="UNO89" s="44"/>
      <c r="UNP89" s="44"/>
      <c r="UNQ89" s="44"/>
      <c r="UNR89" s="44"/>
      <c r="UNS89" s="44"/>
      <c r="UNT89" s="44"/>
      <c r="UNU89" s="44"/>
      <c r="UNV89" s="44"/>
      <c r="UNW89" s="44"/>
      <c r="UNX89" s="44"/>
      <c r="UNY89" s="44"/>
      <c r="UNZ89" s="44"/>
      <c r="UOA89" s="44"/>
      <c r="UOB89" s="44"/>
      <c r="UOC89" s="44"/>
      <c r="UOD89" s="44"/>
      <c r="UOE89" s="44"/>
      <c r="UOF89" s="44"/>
      <c r="UOG89" s="44"/>
      <c r="UOH89" s="44"/>
      <c r="UOI89" s="44"/>
      <c r="UOJ89" s="44"/>
      <c r="UOK89" s="44"/>
      <c r="UOL89" s="44"/>
      <c r="UOM89" s="44"/>
      <c r="UON89" s="44"/>
      <c r="UOO89" s="44"/>
      <c r="UOP89" s="44"/>
      <c r="UOQ89" s="44"/>
      <c r="UOR89" s="44"/>
      <c r="UOS89" s="44"/>
      <c r="UOT89" s="44"/>
      <c r="UOU89" s="44"/>
      <c r="UOV89" s="44"/>
      <c r="UOW89" s="44"/>
      <c r="UOX89" s="44"/>
      <c r="UOY89" s="44"/>
      <c r="UOZ89" s="44"/>
      <c r="UPA89" s="44"/>
      <c r="UPB89" s="44"/>
      <c r="UPC89" s="44"/>
      <c r="UPD89" s="44"/>
      <c r="UPE89" s="44"/>
      <c r="UPF89" s="44"/>
      <c r="UPG89" s="44"/>
      <c r="UPH89" s="44"/>
      <c r="UPI89" s="44"/>
      <c r="UPJ89" s="44"/>
      <c r="UPK89" s="44"/>
      <c r="UPL89" s="44"/>
      <c r="UPM89" s="44"/>
      <c r="UPN89" s="44"/>
      <c r="UPO89" s="44"/>
      <c r="UPP89" s="44"/>
      <c r="UPQ89" s="44"/>
      <c r="UPR89" s="44"/>
      <c r="UPS89" s="44"/>
      <c r="UPT89" s="44"/>
      <c r="UPU89" s="44"/>
      <c r="UPV89" s="44"/>
      <c r="UPW89" s="44"/>
      <c r="UPX89" s="44"/>
      <c r="UPY89" s="44"/>
      <c r="UPZ89" s="44"/>
      <c r="UQA89" s="44"/>
      <c r="UQB89" s="44"/>
      <c r="UQC89" s="44"/>
      <c r="UQD89" s="44"/>
      <c r="UQE89" s="44"/>
      <c r="UQF89" s="44"/>
      <c r="UQG89" s="44"/>
      <c r="UQH89" s="44"/>
      <c r="UQI89" s="44"/>
      <c r="UQJ89" s="44"/>
      <c r="UQK89" s="44"/>
      <c r="UQL89" s="44"/>
      <c r="UQM89" s="44"/>
      <c r="UQN89" s="44"/>
      <c r="UQO89" s="44"/>
      <c r="UQP89" s="44"/>
      <c r="UQQ89" s="44"/>
      <c r="UQR89" s="44"/>
      <c r="UQS89" s="44"/>
      <c r="UQT89" s="44"/>
      <c r="UQU89" s="44"/>
      <c r="UQV89" s="44"/>
      <c r="UQW89" s="44"/>
      <c r="UQX89" s="44"/>
      <c r="UQY89" s="44"/>
      <c r="UQZ89" s="44"/>
      <c r="URA89" s="44"/>
      <c r="URB89" s="44"/>
      <c r="URC89" s="44"/>
      <c r="URD89" s="44"/>
      <c r="URE89" s="44"/>
      <c r="URF89" s="44"/>
      <c r="URG89" s="44"/>
      <c r="URH89" s="44"/>
      <c r="URI89" s="44"/>
      <c r="URJ89" s="44"/>
      <c r="URK89" s="44"/>
      <c r="URL89" s="44"/>
      <c r="URM89" s="44"/>
      <c r="URN89" s="44"/>
      <c r="URO89" s="44"/>
      <c r="URP89" s="44"/>
      <c r="URQ89" s="44"/>
      <c r="URR89" s="44"/>
      <c r="URS89" s="44"/>
      <c r="URT89" s="44"/>
      <c r="URU89" s="44"/>
      <c r="URV89" s="44"/>
      <c r="URW89" s="44"/>
      <c r="URX89" s="44"/>
      <c r="URY89" s="44"/>
      <c r="URZ89" s="44"/>
      <c r="USA89" s="44"/>
      <c r="USB89" s="44"/>
      <c r="USC89" s="44"/>
      <c r="USD89" s="44"/>
      <c r="USE89" s="44"/>
      <c r="USF89" s="44"/>
      <c r="USG89" s="44"/>
      <c r="USH89" s="44"/>
      <c r="USI89" s="44"/>
      <c r="USJ89" s="44"/>
      <c r="USK89" s="44"/>
      <c r="USL89" s="44"/>
      <c r="USM89" s="44"/>
      <c r="USN89" s="44"/>
      <c r="USO89" s="44"/>
      <c r="USP89" s="44"/>
      <c r="USQ89" s="44"/>
      <c r="USR89" s="44"/>
      <c r="USS89" s="44"/>
      <c r="UST89" s="44"/>
      <c r="USU89" s="44"/>
      <c r="USV89" s="44"/>
      <c r="USW89" s="44"/>
      <c r="USX89" s="44"/>
      <c r="USY89" s="44"/>
      <c r="USZ89" s="44"/>
      <c r="UTA89" s="44"/>
      <c r="UTB89" s="44"/>
      <c r="UTC89" s="44"/>
      <c r="UTD89" s="44"/>
      <c r="UTE89" s="44"/>
      <c r="UTF89" s="44"/>
      <c r="UTG89" s="44"/>
      <c r="UTH89" s="44"/>
      <c r="UTI89" s="44"/>
      <c r="UTJ89" s="44"/>
      <c r="UTK89" s="44"/>
      <c r="UTL89" s="44"/>
      <c r="UTM89" s="44"/>
      <c r="UTN89" s="44"/>
      <c r="UTO89" s="44"/>
      <c r="UTP89" s="44"/>
      <c r="UTQ89" s="44"/>
      <c r="UTR89" s="44"/>
      <c r="UTS89" s="44"/>
      <c r="UTT89" s="44"/>
      <c r="UTU89" s="44"/>
      <c r="UTV89" s="44"/>
      <c r="UTW89" s="44"/>
      <c r="UTX89" s="44"/>
      <c r="UTY89" s="44"/>
      <c r="UTZ89" s="44"/>
      <c r="UUA89" s="44"/>
      <c r="UUB89" s="44"/>
      <c r="UUC89" s="44"/>
      <c r="UUD89" s="44"/>
      <c r="UUE89" s="44"/>
      <c r="UUF89" s="44"/>
      <c r="UUG89" s="44"/>
      <c r="UUH89" s="44"/>
      <c r="UUI89" s="44"/>
      <c r="UUJ89" s="44"/>
      <c r="UUK89" s="44"/>
      <c r="UUL89" s="44"/>
      <c r="UUM89" s="44"/>
      <c r="UUN89" s="44"/>
      <c r="UUO89" s="44"/>
      <c r="UUP89" s="44"/>
      <c r="UUQ89" s="44"/>
      <c r="UUR89" s="44"/>
      <c r="UUS89" s="44"/>
      <c r="UUT89" s="44"/>
      <c r="UUU89" s="44"/>
      <c r="UUV89" s="44"/>
      <c r="UUW89" s="44"/>
      <c r="UUX89" s="44"/>
      <c r="UUY89" s="44"/>
      <c r="UUZ89" s="44"/>
      <c r="UVA89" s="44"/>
      <c r="UVB89" s="44"/>
      <c r="UVC89" s="44"/>
      <c r="UVD89" s="44"/>
      <c r="UVE89" s="44"/>
      <c r="UVF89" s="44"/>
      <c r="UVG89" s="44"/>
      <c r="UVH89" s="44"/>
      <c r="UVI89" s="44"/>
      <c r="UVJ89" s="44"/>
      <c r="UVK89" s="44"/>
      <c r="UVL89" s="44"/>
      <c r="UVM89" s="44"/>
      <c r="UVN89" s="44"/>
      <c r="UVO89" s="44"/>
      <c r="UVP89" s="44"/>
      <c r="UVQ89" s="44"/>
      <c r="UVR89" s="44"/>
      <c r="UVS89" s="44"/>
      <c r="UVT89" s="44"/>
      <c r="UVU89" s="44"/>
      <c r="UVV89" s="44"/>
      <c r="UVW89" s="44"/>
      <c r="UVX89" s="44"/>
      <c r="UVY89" s="44"/>
      <c r="UVZ89" s="44"/>
      <c r="UWA89" s="44"/>
      <c r="UWB89" s="44"/>
      <c r="UWC89" s="44"/>
      <c r="UWD89" s="44"/>
      <c r="UWE89" s="44"/>
      <c r="UWF89" s="44"/>
      <c r="UWG89" s="44"/>
      <c r="UWH89" s="44"/>
      <c r="UWI89" s="44"/>
      <c r="UWJ89" s="44"/>
      <c r="UWK89" s="44"/>
      <c r="UWL89" s="44"/>
      <c r="UWM89" s="44"/>
      <c r="UWN89" s="44"/>
      <c r="UWO89" s="44"/>
      <c r="UWP89" s="44"/>
      <c r="UWQ89" s="44"/>
      <c r="UWR89" s="44"/>
      <c r="UWS89" s="44"/>
      <c r="UWT89" s="44"/>
      <c r="UWU89" s="44"/>
      <c r="UWV89" s="44"/>
      <c r="UWW89" s="44"/>
      <c r="UWX89" s="44"/>
      <c r="UWY89" s="44"/>
      <c r="UWZ89" s="44"/>
      <c r="UXA89" s="44"/>
      <c r="UXB89" s="44"/>
      <c r="UXC89" s="44"/>
      <c r="UXD89" s="44"/>
      <c r="UXE89" s="44"/>
      <c r="UXF89" s="44"/>
      <c r="UXG89" s="44"/>
      <c r="UXH89" s="44"/>
      <c r="UXI89" s="44"/>
      <c r="UXJ89" s="44"/>
      <c r="UXK89" s="44"/>
      <c r="UXL89" s="44"/>
      <c r="UXM89" s="44"/>
      <c r="UXN89" s="44"/>
      <c r="UXO89" s="44"/>
      <c r="UXP89" s="44"/>
      <c r="UXQ89" s="44"/>
      <c r="UXR89" s="44"/>
      <c r="UXS89" s="44"/>
      <c r="UXT89" s="44"/>
      <c r="UXU89" s="44"/>
      <c r="UXV89" s="44"/>
      <c r="UXW89" s="44"/>
      <c r="UXX89" s="44"/>
      <c r="UXY89" s="44"/>
      <c r="UXZ89" s="44"/>
      <c r="UYA89" s="44"/>
      <c r="UYB89" s="44"/>
      <c r="UYC89" s="44"/>
      <c r="UYD89" s="44"/>
      <c r="UYE89" s="44"/>
      <c r="UYF89" s="44"/>
      <c r="UYG89" s="44"/>
      <c r="UYH89" s="44"/>
      <c r="UYI89" s="44"/>
      <c r="UYJ89" s="44"/>
      <c r="UYK89" s="44"/>
      <c r="UYL89" s="44"/>
      <c r="UYM89" s="44"/>
      <c r="UYN89" s="44"/>
      <c r="UYO89" s="44"/>
      <c r="UYP89" s="44"/>
      <c r="UYQ89" s="44"/>
      <c r="UYR89" s="44"/>
      <c r="UYS89" s="44"/>
      <c r="UYT89" s="44"/>
      <c r="UYU89" s="44"/>
      <c r="UYV89" s="44"/>
      <c r="UYW89" s="44"/>
      <c r="UYX89" s="44"/>
      <c r="UYY89" s="44"/>
      <c r="UYZ89" s="44"/>
      <c r="UZA89" s="44"/>
      <c r="UZB89" s="44"/>
      <c r="UZC89" s="44"/>
      <c r="UZD89" s="44"/>
      <c r="UZE89" s="44"/>
      <c r="UZF89" s="44"/>
      <c r="UZG89" s="44"/>
      <c r="UZH89" s="44"/>
      <c r="UZI89" s="44"/>
      <c r="UZJ89" s="44"/>
      <c r="UZK89" s="44"/>
      <c r="UZL89" s="44"/>
      <c r="UZM89" s="44"/>
      <c r="UZN89" s="44"/>
      <c r="UZO89" s="44"/>
      <c r="UZP89" s="44"/>
      <c r="UZQ89" s="44"/>
      <c r="UZR89" s="44"/>
      <c r="UZS89" s="44"/>
      <c r="UZT89" s="44"/>
      <c r="UZU89" s="44"/>
      <c r="UZV89" s="44"/>
      <c r="UZW89" s="44"/>
      <c r="UZX89" s="44"/>
      <c r="UZY89" s="44"/>
      <c r="UZZ89" s="44"/>
      <c r="VAA89" s="44"/>
      <c r="VAB89" s="44"/>
      <c r="VAC89" s="44"/>
      <c r="VAD89" s="44"/>
      <c r="VAE89" s="44"/>
      <c r="VAF89" s="44"/>
      <c r="VAG89" s="44"/>
      <c r="VAH89" s="44"/>
      <c r="VAI89" s="44"/>
      <c r="VAJ89" s="44"/>
      <c r="VAK89" s="44"/>
      <c r="VAL89" s="44"/>
      <c r="VAM89" s="44"/>
      <c r="VAN89" s="44"/>
      <c r="VAO89" s="44"/>
      <c r="VAP89" s="44"/>
      <c r="VAQ89" s="44"/>
      <c r="VAR89" s="44"/>
      <c r="VAS89" s="44"/>
      <c r="VAT89" s="44"/>
      <c r="VAU89" s="44"/>
      <c r="VAV89" s="44"/>
      <c r="VAW89" s="44"/>
      <c r="VAX89" s="44"/>
      <c r="VAY89" s="44"/>
      <c r="VAZ89" s="44"/>
      <c r="VBA89" s="44"/>
      <c r="VBB89" s="44"/>
      <c r="VBC89" s="44"/>
      <c r="VBD89" s="44"/>
      <c r="VBE89" s="44"/>
      <c r="VBF89" s="44"/>
      <c r="VBG89" s="44"/>
      <c r="VBH89" s="44"/>
      <c r="VBI89" s="44"/>
      <c r="VBJ89" s="44"/>
      <c r="VBK89" s="44"/>
      <c r="VBL89" s="44"/>
      <c r="VBM89" s="44"/>
      <c r="VBN89" s="44"/>
      <c r="VBO89" s="44"/>
      <c r="VBP89" s="44"/>
      <c r="VBQ89" s="44"/>
      <c r="VBR89" s="44"/>
      <c r="VBS89" s="44"/>
      <c r="VBT89" s="44"/>
      <c r="VBU89" s="44"/>
      <c r="VBV89" s="44"/>
      <c r="VBW89" s="44"/>
      <c r="VBX89" s="44"/>
      <c r="VBY89" s="44"/>
      <c r="VBZ89" s="44"/>
      <c r="VCA89" s="44"/>
      <c r="VCB89" s="44"/>
      <c r="VCC89" s="44"/>
      <c r="VCD89" s="44"/>
      <c r="VCE89" s="44"/>
      <c r="VCF89" s="44"/>
      <c r="VCG89" s="44"/>
      <c r="VCH89" s="44"/>
      <c r="VCI89" s="44"/>
      <c r="VCJ89" s="44"/>
      <c r="VCK89" s="44"/>
      <c r="VCL89" s="44"/>
      <c r="VCM89" s="44"/>
      <c r="VCN89" s="44"/>
      <c r="VCO89" s="44"/>
      <c r="VCP89" s="44"/>
      <c r="VCQ89" s="44"/>
      <c r="VCR89" s="44"/>
      <c r="VCS89" s="44"/>
      <c r="VCT89" s="44"/>
      <c r="VCU89" s="44"/>
      <c r="VCV89" s="44"/>
      <c r="VCW89" s="44"/>
      <c r="VCX89" s="44"/>
      <c r="VCY89" s="44"/>
      <c r="VCZ89" s="44"/>
      <c r="VDA89" s="44"/>
      <c r="VDB89" s="44"/>
      <c r="VDC89" s="44"/>
      <c r="VDD89" s="44"/>
      <c r="VDE89" s="44"/>
      <c r="VDF89" s="44"/>
      <c r="VDG89" s="44"/>
      <c r="VDH89" s="44"/>
      <c r="VDI89" s="44"/>
      <c r="VDJ89" s="44"/>
      <c r="VDK89" s="44"/>
      <c r="VDL89" s="44"/>
      <c r="VDM89" s="44"/>
      <c r="VDN89" s="44"/>
      <c r="VDO89" s="44"/>
      <c r="VDP89" s="44"/>
      <c r="VDQ89" s="44"/>
      <c r="VDR89" s="44"/>
      <c r="VDS89" s="44"/>
      <c r="VDT89" s="44"/>
      <c r="VDU89" s="44"/>
      <c r="VDV89" s="44"/>
      <c r="VDW89" s="44"/>
      <c r="VDX89" s="44"/>
      <c r="VDY89" s="44"/>
      <c r="VDZ89" s="44"/>
      <c r="VEA89" s="44"/>
      <c r="VEB89" s="44"/>
      <c r="VEC89" s="44"/>
      <c r="VED89" s="44"/>
      <c r="VEE89" s="44"/>
      <c r="VEF89" s="44"/>
      <c r="VEG89" s="44"/>
      <c r="VEH89" s="44"/>
      <c r="VEI89" s="44"/>
      <c r="VEJ89" s="44"/>
      <c r="VEK89" s="44"/>
      <c r="VEL89" s="44"/>
      <c r="VEM89" s="44"/>
      <c r="VEN89" s="44"/>
      <c r="VEO89" s="44"/>
      <c r="VEP89" s="44"/>
      <c r="VEQ89" s="44"/>
      <c r="VER89" s="44"/>
      <c r="VES89" s="44"/>
      <c r="VET89" s="44"/>
      <c r="VEU89" s="44"/>
      <c r="VEV89" s="44"/>
      <c r="VEW89" s="44"/>
      <c r="VEX89" s="44"/>
      <c r="VEY89" s="44"/>
      <c r="VEZ89" s="44"/>
      <c r="VFA89" s="44"/>
      <c r="VFB89" s="44"/>
      <c r="VFC89" s="44"/>
      <c r="VFD89" s="44"/>
      <c r="VFE89" s="44"/>
      <c r="VFF89" s="44"/>
      <c r="VFG89" s="44"/>
      <c r="VFH89" s="44"/>
      <c r="VFI89" s="44"/>
      <c r="VFJ89" s="44"/>
      <c r="VFK89" s="44"/>
      <c r="VFL89" s="44"/>
      <c r="VFM89" s="44"/>
      <c r="VFN89" s="44"/>
      <c r="VFO89" s="44"/>
      <c r="VFP89" s="44"/>
      <c r="VFQ89" s="44"/>
      <c r="VFR89" s="44"/>
      <c r="VFS89" s="44"/>
      <c r="VFT89" s="44"/>
      <c r="VFU89" s="44"/>
      <c r="VFV89" s="44"/>
      <c r="VFW89" s="44"/>
      <c r="VFX89" s="44"/>
      <c r="VFY89" s="44"/>
      <c r="VFZ89" s="44"/>
      <c r="VGA89" s="44"/>
      <c r="VGB89" s="44"/>
      <c r="VGC89" s="44"/>
      <c r="VGD89" s="44"/>
      <c r="VGE89" s="44"/>
      <c r="VGF89" s="44"/>
      <c r="VGG89" s="44"/>
      <c r="VGH89" s="44"/>
      <c r="VGI89" s="44"/>
      <c r="VGJ89" s="44"/>
      <c r="VGK89" s="44"/>
      <c r="VGL89" s="44"/>
      <c r="VGM89" s="44"/>
      <c r="VGN89" s="44"/>
      <c r="VGO89" s="44"/>
      <c r="VGP89" s="44"/>
      <c r="VGQ89" s="44"/>
      <c r="VGR89" s="44"/>
      <c r="VGS89" s="44"/>
      <c r="VGT89" s="44"/>
      <c r="VGU89" s="44"/>
      <c r="VGV89" s="44"/>
      <c r="VGW89" s="44"/>
      <c r="VGX89" s="44"/>
      <c r="VGY89" s="44"/>
      <c r="VGZ89" s="44"/>
      <c r="VHA89" s="44"/>
      <c r="VHB89" s="44"/>
      <c r="VHC89" s="44"/>
      <c r="VHD89" s="44"/>
      <c r="VHE89" s="44"/>
      <c r="VHF89" s="44"/>
      <c r="VHG89" s="44"/>
      <c r="VHH89" s="44"/>
      <c r="VHI89" s="44"/>
      <c r="VHJ89" s="44"/>
      <c r="VHK89" s="44"/>
      <c r="VHL89" s="44"/>
      <c r="VHM89" s="44"/>
      <c r="VHN89" s="44"/>
      <c r="VHO89" s="44"/>
      <c r="VHP89" s="44"/>
      <c r="VHQ89" s="44"/>
      <c r="VHR89" s="44"/>
      <c r="VHS89" s="44"/>
      <c r="VHT89" s="44"/>
      <c r="VHU89" s="44"/>
      <c r="VHV89" s="44"/>
      <c r="VHW89" s="44"/>
      <c r="VHX89" s="44"/>
      <c r="VHY89" s="44"/>
      <c r="VHZ89" s="44"/>
      <c r="VIA89" s="44"/>
      <c r="VIB89" s="44"/>
      <c r="VIC89" s="44"/>
      <c r="VID89" s="44"/>
      <c r="VIE89" s="44"/>
      <c r="VIF89" s="44"/>
      <c r="VIG89" s="44"/>
      <c r="VIH89" s="44"/>
      <c r="VII89" s="44"/>
      <c r="VIJ89" s="44"/>
      <c r="VIK89" s="44"/>
      <c r="VIL89" s="44"/>
      <c r="VIM89" s="44"/>
      <c r="VIN89" s="44"/>
      <c r="VIO89" s="44"/>
      <c r="VIP89" s="44"/>
      <c r="VIQ89" s="44"/>
      <c r="VIR89" s="44"/>
      <c r="VIS89" s="44"/>
      <c r="VIT89" s="44"/>
      <c r="VIU89" s="44"/>
      <c r="VIV89" s="44"/>
      <c r="VIW89" s="44"/>
      <c r="VIX89" s="44"/>
      <c r="VIY89" s="44"/>
      <c r="VIZ89" s="44"/>
      <c r="VJA89" s="44"/>
      <c r="VJB89" s="44"/>
      <c r="VJC89" s="44"/>
      <c r="VJD89" s="44"/>
      <c r="VJE89" s="44"/>
      <c r="VJF89" s="44"/>
      <c r="VJG89" s="44"/>
      <c r="VJH89" s="44"/>
      <c r="VJI89" s="44"/>
      <c r="VJJ89" s="44"/>
      <c r="VJK89" s="44"/>
      <c r="VJL89" s="44"/>
      <c r="VJM89" s="44"/>
      <c r="VJN89" s="44"/>
      <c r="VJO89" s="44"/>
      <c r="VJP89" s="44"/>
      <c r="VJQ89" s="44"/>
      <c r="VJR89" s="44"/>
      <c r="VJS89" s="44"/>
      <c r="VJT89" s="44"/>
      <c r="VJU89" s="44"/>
      <c r="VJV89" s="44"/>
      <c r="VJW89" s="44"/>
      <c r="VJX89" s="44"/>
      <c r="VJY89" s="44"/>
      <c r="VJZ89" s="44"/>
      <c r="VKA89" s="44"/>
      <c r="VKB89" s="44"/>
      <c r="VKC89" s="44"/>
      <c r="VKD89" s="44"/>
      <c r="VKE89" s="44"/>
      <c r="VKF89" s="44"/>
      <c r="VKG89" s="44"/>
      <c r="VKH89" s="44"/>
      <c r="VKI89" s="44"/>
      <c r="VKJ89" s="44"/>
      <c r="VKK89" s="44"/>
      <c r="VKL89" s="44"/>
      <c r="VKM89" s="44"/>
      <c r="VKN89" s="44"/>
      <c r="VKO89" s="44"/>
      <c r="VKP89" s="44"/>
      <c r="VKQ89" s="44"/>
      <c r="VKR89" s="44"/>
      <c r="VKS89" s="44"/>
      <c r="VKT89" s="44"/>
      <c r="VKU89" s="44"/>
      <c r="VKV89" s="44"/>
      <c r="VKW89" s="44"/>
      <c r="VKX89" s="44"/>
      <c r="VKY89" s="44"/>
      <c r="VKZ89" s="44"/>
      <c r="VLA89" s="44"/>
      <c r="VLB89" s="44"/>
      <c r="VLC89" s="44"/>
      <c r="VLD89" s="44"/>
      <c r="VLE89" s="44"/>
      <c r="VLF89" s="44"/>
      <c r="VLG89" s="44"/>
      <c r="VLH89" s="44"/>
      <c r="VLI89" s="44"/>
      <c r="VLJ89" s="44"/>
      <c r="VLK89" s="44"/>
      <c r="VLL89" s="44"/>
      <c r="VLM89" s="44"/>
      <c r="VLN89" s="44"/>
      <c r="VLO89" s="44"/>
      <c r="VLP89" s="44"/>
      <c r="VLQ89" s="44"/>
      <c r="VLR89" s="44"/>
      <c r="VLS89" s="44"/>
      <c r="VLT89" s="44"/>
      <c r="VLU89" s="44"/>
      <c r="VLV89" s="44"/>
      <c r="VLW89" s="44"/>
      <c r="VLX89" s="44"/>
      <c r="VLY89" s="44"/>
      <c r="VLZ89" s="44"/>
      <c r="VMA89" s="44"/>
      <c r="VMB89" s="44"/>
      <c r="VMC89" s="44"/>
      <c r="VMD89" s="44"/>
      <c r="VME89" s="44"/>
      <c r="VMF89" s="44"/>
      <c r="VMG89" s="44"/>
      <c r="VMH89" s="44"/>
      <c r="VMI89" s="44"/>
      <c r="VMJ89" s="44"/>
      <c r="VMK89" s="44"/>
      <c r="VML89" s="44"/>
      <c r="VMM89" s="44"/>
      <c r="VMN89" s="44"/>
      <c r="VMO89" s="44"/>
      <c r="VMP89" s="44"/>
      <c r="VMQ89" s="44"/>
      <c r="VMR89" s="44"/>
      <c r="VMS89" s="44"/>
      <c r="VMT89" s="44"/>
      <c r="VMU89" s="44"/>
      <c r="VMV89" s="44"/>
      <c r="VMW89" s="44"/>
      <c r="VMX89" s="44"/>
      <c r="VMY89" s="44"/>
      <c r="VMZ89" s="44"/>
      <c r="VNA89" s="44"/>
      <c r="VNB89" s="44"/>
      <c r="VNC89" s="44"/>
      <c r="VND89" s="44"/>
      <c r="VNE89" s="44"/>
      <c r="VNF89" s="44"/>
      <c r="VNG89" s="44"/>
      <c r="VNH89" s="44"/>
      <c r="VNI89" s="44"/>
      <c r="VNJ89" s="44"/>
      <c r="VNK89" s="44"/>
      <c r="VNL89" s="44"/>
      <c r="VNM89" s="44"/>
      <c r="VNN89" s="44"/>
      <c r="VNO89" s="44"/>
      <c r="VNP89" s="44"/>
      <c r="VNQ89" s="44"/>
      <c r="VNR89" s="44"/>
      <c r="VNS89" s="44"/>
      <c r="VNT89" s="44"/>
      <c r="VNU89" s="44"/>
      <c r="VNV89" s="44"/>
      <c r="VNW89" s="44"/>
      <c r="VNX89" s="44"/>
      <c r="VNY89" s="44"/>
      <c r="VNZ89" s="44"/>
      <c r="VOA89" s="44"/>
      <c r="VOB89" s="44"/>
      <c r="VOC89" s="44"/>
      <c r="VOD89" s="44"/>
      <c r="VOE89" s="44"/>
      <c r="VOF89" s="44"/>
      <c r="VOG89" s="44"/>
      <c r="VOH89" s="44"/>
      <c r="VOI89" s="44"/>
      <c r="VOJ89" s="44"/>
      <c r="VOK89" s="44"/>
      <c r="VOL89" s="44"/>
      <c r="VOM89" s="44"/>
      <c r="VON89" s="44"/>
      <c r="VOO89" s="44"/>
      <c r="VOP89" s="44"/>
      <c r="VOQ89" s="44"/>
      <c r="VOR89" s="44"/>
      <c r="VOS89" s="44"/>
      <c r="VOT89" s="44"/>
      <c r="VOU89" s="44"/>
      <c r="VOV89" s="44"/>
      <c r="VOW89" s="44"/>
      <c r="VOX89" s="44"/>
      <c r="VOY89" s="44"/>
      <c r="VOZ89" s="44"/>
      <c r="VPA89" s="44"/>
      <c r="VPB89" s="44"/>
      <c r="VPC89" s="44"/>
      <c r="VPD89" s="44"/>
      <c r="VPE89" s="44"/>
      <c r="VPF89" s="44"/>
      <c r="VPG89" s="44"/>
      <c r="VPH89" s="44"/>
      <c r="VPI89" s="44"/>
      <c r="VPJ89" s="44"/>
      <c r="VPK89" s="44"/>
      <c r="VPL89" s="44"/>
      <c r="VPM89" s="44"/>
      <c r="VPN89" s="44"/>
      <c r="VPO89" s="44"/>
      <c r="VPP89" s="44"/>
      <c r="VPQ89" s="44"/>
      <c r="VPR89" s="44"/>
      <c r="VPS89" s="44"/>
      <c r="VPT89" s="44"/>
      <c r="VPU89" s="44"/>
      <c r="VPV89" s="44"/>
      <c r="VPW89" s="44"/>
      <c r="VPX89" s="44"/>
      <c r="VPY89" s="44"/>
      <c r="VPZ89" s="44"/>
      <c r="VQA89" s="44"/>
      <c r="VQB89" s="44"/>
      <c r="VQC89" s="44"/>
      <c r="VQD89" s="44"/>
      <c r="VQE89" s="44"/>
      <c r="VQF89" s="44"/>
      <c r="VQG89" s="44"/>
      <c r="VQH89" s="44"/>
      <c r="VQI89" s="44"/>
      <c r="VQJ89" s="44"/>
      <c r="VQK89" s="44"/>
      <c r="VQL89" s="44"/>
      <c r="VQM89" s="44"/>
      <c r="VQN89" s="44"/>
      <c r="VQO89" s="44"/>
      <c r="VQP89" s="44"/>
      <c r="VQQ89" s="44"/>
      <c r="VQR89" s="44"/>
      <c r="VQS89" s="44"/>
      <c r="VQT89" s="44"/>
      <c r="VQU89" s="44"/>
      <c r="VQV89" s="44"/>
      <c r="VQW89" s="44"/>
      <c r="VQX89" s="44"/>
      <c r="VQY89" s="44"/>
      <c r="VQZ89" s="44"/>
      <c r="VRA89" s="44"/>
      <c r="VRB89" s="44"/>
      <c r="VRC89" s="44"/>
      <c r="VRD89" s="44"/>
      <c r="VRE89" s="44"/>
      <c r="VRF89" s="44"/>
      <c r="VRG89" s="44"/>
      <c r="VRH89" s="44"/>
      <c r="VRI89" s="44"/>
      <c r="VRJ89" s="44"/>
      <c r="VRK89" s="44"/>
      <c r="VRL89" s="44"/>
      <c r="VRM89" s="44"/>
      <c r="VRN89" s="44"/>
      <c r="VRO89" s="44"/>
      <c r="VRP89" s="44"/>
      <c r="VRQ89" s="44"/>
      <c r="VRR89" s="44"/>
      <c r="VRS89" s="44"/>
      <c r="VRT89" s="44"/>
      <c r="VRU89" s="44"/>
      <c r="VRV89" s="44"/>
      <c r="VRW89" s="44"/>
      <c r="VRX89" s="44"/>
      <c r="VRY89" s="44"/>
      <c r="VRZ89" s="44"/>
      <c r="VSA89" s="44"/>
      <c r="VSB89" s="44"/>
      <c r="VSC89" s="44"/>
      <c r="VSD89" s="44"/>
      <c r="VSE89" s="44"/>
      <c r="VSF89" s="44"/>
      <c r="VSG89" s="44"/>
      <c r="VSH89" s="44"/>
      <c r="VSI89" s="44"/>
      <c r="VSJ89" s="44"/>
      <c r="VSK89" s="44"/>
      <c r="VSL89" s="44"/>
      <c r="VSM89" s="44"/>
      <c r="VSN89" s="44"/>
      <c r="VSO89" s="44"/>
      <c r="VSP89" s="44"/>
      <c r="VSQ89" s="44"/>
      <c r="VSR89" s="44"/>
      <c r="VSS89" s="44"/>
      <c r="VST89" s="44"/>
      <c r="VSU89" s="44"/>
      <c r="VSV89" s="44"/>
      <c r="VSW89" s="44"/>
      <c r="VSX89" s="44"/>
      <c r="VSY89" s="44"/>
      <c r="VSZ89" s="44"/>
      <c r="VTA89" s="44"/>
      <c r="VTB89" s="44"/>
      <c r="VTC89" s="44"/>
      <c r="VTD89" s="44"/>
      <c r="VTE89" s="44"/>
      <c r="VTF89" s="44"/>
      <c r="VTG89" s="44"/>
      <c r="VTH89" s="44"/>
      <c r="VTI89" s="44"/>
      <c r="VTJ89" s="44"/>
      <c r="VTK89" s="44"/>
      <c r="VTL89" s="44"/>
      <c r="VTM89" s="44"/>
      <c r="VTN89" s="44"/>
      <c r="VTO89" s="44"/>
      <c r="VTP89" s="44"/>
      <c r="VTQ89" s="44"/>
      <c r="VTR89" s="44"/>
      <c r="VTS89" s="44"/>
      <c r="VTT89" s="44"/>
      <c r="VTU89" s="44"/>
      <c r="VTV89" s="44"/>
      <c r="VTW89" s="44"/>
      <c r="VTX89" s="44"/>
      <c r="VTY89" s="44"/>
      <c r="VTZ89" s="44"/>
      <c r="VUA89" s="44"/>
      <c r="VUB89" s="44"/>
      <c r="VUC89" s="44"/>
      <c r="VUD89" s="44"/>
      <c r="VUE89" s="44"/>
      <c r="VUF89" s="44"/>
      <c r="VUG89" s="44"/>
      <c r="VUH89" s="44"/>
      <c r="VUI89" s="44"/>
      <c r="VUJ89" s="44"/>
      <c r="VUK89" s="44"/>
      <c r="VUL89" s="44"/>
      <c r="VUM89" s="44"/>
      <c r="VUN89" s="44"/>
      <c r="VUO89" s="44"/>
      <c r="VUP89" s="44"/>
      <c r="VUQ89" s="44"/>
      <c r="VUR89" s="44"/>
      <c r="VUS89" s="44"/>
      <c r="VUT89" s="44"/>
      <c r="VUU89" s="44"/>
      <c r="VUV89" s="44"/>
      <c r="VUW89" s="44"/>
      <c r="VUX89" s="44"/>
      <c r="VUY89" s="44"/>
      <c r="VUZ89" s="44"/>
      <c r="VVA89" s="44"/>
      <c r="VVB89" s="44"/>
      <c r="VVC89" s="44"/>
      <c r="VVD89" s="44"/>
      <c r="VVE89" s="44"/>
      <c r="VVF89" s="44"/>
      <c r="VVG89" s="44"/>
      <c r="VVH89" s="44"/>
      <c r="VVI89" s="44"/>
      <c r="VVJ89" s="44"/>
      <c r="VVK89" s="44"/>
      <c r="VVL89" s="44"/>
      <c r="VVM89" s="44"/>
      <c r="VVN89" s="44"/>
      <c r="VVO89" s="44"/>
      <c r="VVP89" s="44"/>
      <c r="VVQ89" s="44"/>
      <c r="VVR89" s="44"/>
      <c r="VVS89" s="44"/>
      <c r="VVT89" s="44"/>
      <c r="VVU89" s="44"/>
      <c r="VVV89" s="44"/>
      <c r="VVW89" s="44"/>
      <c r="VVX89" s="44"/>
      <c r="VVY89" s="44"/>
      <c r="VVZ89" s="44"/>
      <c r="VWA89" s="44"/>
      <c r="VWB89" s="44"/>
      <c r="VWC89" s="44"/>
      <c r="VWD89" s="44"/>
      <c r="VWE89" s="44"/>
      <c r="VWF89" s="44"/>
      <c r="VWG89" s="44"/>
      <c r="VWH89" s="44"/>
      <c r="VWI89" s="44"/>
      <c r="VWJ89" s="44"/>
      <c r="VWK89" s="44"/>
      <c r="VWL89" s="44"/>
      <c r="VWM89" s="44"/>
      <c r="VWN89" s="44"/>
      <c r="VWO89" s="44"/>
      <c r="VWP89" s="44"/>
      <c r="VWQ89" s="44"/>
      <c r="VWR89" s="44"/>
      <c r="VWS89" s="44"/>
      <c r="VWT89" s="44"/>
      <c r="VWU89" s="44"/>
      <c r="VWV89" s="44"/>
      <c r="VWW89" s="44"/>
      <c r="VWX89" s="44"/>
      <c r="VWY89" s="44"/>
      <c r="VWZ89" s="44"/>
      <c r="VXA89" s="44"/>
      <c r="VXB89" s="44"/>
      <c r="VXC89" s="44"/>
      <c r="VXD89" s="44"/>
      <c r="VXE89" s="44"/>
      <c r="VXF89" s="44"/>
      <c r="VXG89" s="44"/>
      <c r="VXH89" s="44"/>
      <c r="VXI89" s="44"/>
      <c r="VXJ89" s="44"/>
      <c r="VXK89" s="44"/>
      <c r="VXL89" s="44"/>
      <c r="VXM89" s="44"/>
      <c r="VXN89" s="44"/>
      <c r="VXO89" s="44"/>
      <c r="VXP89" s="44"/>
      <c r="VXQ89" s="44"/>
      <c r="VXR89" s="44"/>
      <c r="VXS89" s="44"/>
      <c r="VXT89" s="44"/>
      <c r="VXU89" s="44"/>
      <c r="VXV89" s="44"/>
      <c r="VXW89" s="44"/>
      <c r="VXX89" s="44"/>
      <c r="VXY89" s="44"/>
      <c r="VXZ89" s="44"/>
      <c r="VYA89" s="44"/>
      <c r="VYB89" s="44"/>
      <c r="VYC89" s="44"/>
      <c r="VYD89" s="44"/>
      <c r="VYE89" s="44"/>
      <c r="VYF89" s="44"/>
      <c r="VYG89" s="44"/>
      <c r="VYH89" s="44"/>
      <c r="VYI89" s="44"/>
      <c r="VYJ89" s="44"/>
      <c r="VYK89" s="44"/>
      <c r="VYL89" s="44"/>
      <c r="VYM89" s="44"/>
      <c r="VYN89" s="44"/>
      <c r="VYO89" s="44"/>
      <c r="VYP89" s="44"/>
      <c r="VYQ89" s="44"/>
      <c r="VYR89" s="44"/>
      <c r="VYS89" s="44"/>
      <c r="VYT89" s="44"/>
      <c r="VYU89" s="44"/>
      <c r="VYV89" s="44"/>
      <c r="VYW89" s="44"/>
      <c r="VYX89" s="44"/>
      <c r="VYY89" s="44"/>
      <c r="VYZ89" s="44"/>
      <c r="VZA89" s="44"/>
      <c r="VZB89" s="44"/>
      <c r="VZC89" s="44"/>
      <c r="VZD89" s="44"/>
      <c r="VZE89" s="44"/>
      <c r="VZF89" s="44"/>
      <c r="VZG89" s="44"/>
      <c r="VZH89" s="44"/>
      <c r="VZI89" s="44"/>
      <c r="VZJ89" s="44"/>
      <c r="VZK89" s="44"/>
      <c r="VZL89" s="44"/>
      <c r="VZM89" s="44"/>
      <c r="VZN89" s="44"/>
      <c r="VZO89" s="44"/>
      <c r="VZP89" s="44"/>
      <c r="VZQ89" s="44"/>
      <c r="VZR89" s="44"/>
      <c r="VZS89" s="44"/>
      <c r="VZT89" s="44"/>
      <c r="VZU89" s="44"/>
      <c r="VZV89" s="44"/>
      <c r="VZW89" s="44"/>
      <c r="VZX89" s="44"/>
      <c r="VZY89" s="44"/>
      <c r="VZZ89" s="44"/>
      <c r="WAA89" s="44"/>
      <c r="WAB89" s="44"/>
      <c r="WAC89" s="44"/>
      <c r="WAD89" s="44"/>
      <c r="WAE89" s="44"/>
      <c r="WAF89" s="44"/>
      <c r="WAG89" s="44"/>
      <c r="WAH89" s="44"/>
      <c r="WAI89" s="44"/>
      <c r="WAJ89" s="44"/>
      <c r="WAK89" s="44"/>
      <c r="WAL89" s="44"/>
      <c r="WAM89" s="44"/>
      <c r="WAN89" s="44"/>
      <c r="WAO89" s="44"/>
      <c r="WAP89" s="44"/>
      <c r="WAQ89" s="44"/>
      <c r="WAR89" s="44"/>
      <c r="WAS89" s="44"/>
      <c r="WAT89" s="44"/>
      <c r="WAU89" s="44"/>
      <c r="WAV89" s="44"/>
      <c r="WAW89" s="44"/>
      <c r="WAX89" s="44"/>
      <c r="WAY89" s="44"/>
      <c r="WAZ89" s="44"/>
      <c r="WBA89" s="44"/>
      <c r="WBB89" s="44"/>
      <c r="WBC89" s="44"/>
      <c r="WBD89" s="44"/>
      <c r="WBE89" s="44"/>
      <c r="WBF89" s="44"/>
      <c r="WBG89" s="44"/>
      <c r="WBH89" s="44"/>
      <c r="WBI89" s="44"/>
      <c r="WBJ89" s="44"/>
      <c r="WBK89" s="44"/>
      <c r="WBL89" s="44"/>
      <c r="WBM89" s="44"/>
      <c r="WBN89" s="44"/>
      <c r="WBO89" s="44"/>
      <c r="WBP89" s="44"/>
      <c r="WBQ89" s="44"/>
      <c r="WBR89" s="44"/>
      <c r="WBS89" s="44"/>
      <c r="WBT89" s="44"/>
      <c r="WBU89" s="44"/>
      <c r="WBV89" s="44"/>
      <c r="WBW89" s="44"/>
      <c r="WBX89" s="44"/>
      <c r="WBY89" s="44"/>
      <c r="WBZ89" s="44"/>
      <c r="WCA89" s="44"/>
      <c r="WCB89" s="44"/>
      <c r="WCC89" s="44"/>
      <c r="WCD89" s="44"/>
      <c r="WCE89" s="44"/>
      <c r="WCF89" s="44"/>
      <c r="WCG89" s="44"/>
      <c r="WCH89" s="44"/>
      <c r="WCI89" s="44"/>
      <c r="WCJ89" s="44"/>
      <c r="WCK89" s="44"/>
      <c r="WCL89" s="44"/>
      <c r="WCM89" s="44"/>
      <c r="WCN89" s="44"/>
      <c r="WCO89" s="44"/>
      <c r="WCP89" s="44"/>
      <c r="WCQ89" s="44"/>
      <c r="WCR89" s="44"/>
      <c r="WCS89" s="44"/>
      <c r="WCT89" s="44"/>
      <c r="WCU89" s="44"/>
      <c r="WCV89" s="44"/>
      <c r="WCW89" s="44"/>
      <c r="WCX89" s="44"/>
      <c r="WCY89" s="44"/>
      <c r="WCZ89" s="44"/>
      <c r="WDA89" s="44"/>
      <c r="WDB89" s="44"/>
      <c r="WDC89" s="44"/>
      <c r="WDD89" s="44"/>
      <c r="WDE89" s="44"/>
      <c r="WDF89" s="44"/>
      <c r="WDG89" s="44"/>
      <c r="WDH89" s="44"/>
      <c r="WDI89" s="44"/>
      <c r="WDJ89" s="44"/>
      <c r="WDK89" s="44"/>
      <c r="WDL89" s="44"/>
      <c r="WDM89" s="44"/>
      <c r="WDN89" s="44"/>
      <c r="WDO89" s="44"/>
      <c r="WDP89" s="44"/>
      <c r="WDQ89" s="44"/>
      <c r="WDR89" s="44"/>
      <c r="WDS89" s="44"/>
      <c r="WDT89" s="44"/>
      <c r="WDU89" s="44"/>
      <c r="WDV89" s="44"/>
      <c r="WDW89" s="44"/>
      <c r="WDX89" s="44"/>
      <c r="WDY89" s="44"/>
      <c r="WDZ89" s="44"/>
      <c r="WEA89" s="44"/>
      <c r="WEB89" s="44"/>
      <c r="WEC89" s="44"/>
      <c r="WED89" s="44"/>
      <c r="WEE89" s="44"/>
      <c r="WEF89" s="44"/>
      <c r="WEG89" s="44"/>
      <c r="WEH89" s="44"/>
      <c r="WEI89" s="44"/>
      <c r="WEJ89" s="44"/>
      <c r="WEK89" s="44"/>
      <c r="WEL89" s="44"/>
      <c r="WEM89" s="44"/>
      <c r="WEN89" s="44"/>
      <c r="WEO89" s="44"/>
      <c r="WEP89" s="44"/>
      <c r="WEQ89" s="44"/>
      <c r="WER89" s="44"/>
      <c r="WES89" s="44"/>
      <c r="WET89" s="44"/>
      <c r="WEU89" s="44"/>
      <c r="WEV89" s="44"/>
      <c r="WEW89" s="44"/>
      <c r="WEX89" s="44"/>
      <c r="WEY89" s="44"/>
      <c r="WEZ89" s="44"/>
      <c r="WFA89" s="44"/>
      <c r="WFB89" s="44"/>
      <c r="WFC89" s="44"/>
      <c r="WFD89" s="44"/>
      <c r="WFE89" s="44"/>
      <c r="WFF89" s="44"/>
      <c r="WFG89" s="44"/>
      <c r="WFH89" s="44"/>
      <c r="WFI89" s="44"/>
      <c r="WFJ89" s="44"/>
      <c r="WFK89" s="44"/>
      <c r="WFL89" s="44"/>
      <c r="WFM89" s="44"/>
      <c r="WFN89" s="44"/>
      <c r="WFO89" s="44"/>
      <c r="WFP89" s="44"/>
      <c r="WFQ89" s="44"/>
      <c r="WFR89" s="44"/>
      <c r="WFS89" s="44"/>
      <c r="WFT89" s="44"/>
      <c r="WFU89" s="44"/>
      <c r="WFV89" s="44"/>
      <c r="WFW89" s="44"/>
      <c r="WFX89" s="44"/>
      <c r="WFY89" s="44"/>
      <c r="WFZ89" s="44"/>
      <c r="WGA89" s="44"/>
      <c r="WGB89" s="44"/>
      <c r="WGC89" s="44"/>
      <c r="WGD89" s="44"/>
      <c r="WGE89" s="44"/>
      <c r="WGF89" s="44"/>
      <c r="WGG89" s="44"/>
      <c r="WGH89" s="44"/>
      <c r="WGI89" s="44"/>
      <c r="WGJ89" s="44"/>
      <c r="WGK89" s="44"/>
      <c r="WGL89" s="44"/>
      <c r="WGM89" s="44"/>
      <c r="WGN89" s="44"/>
      <c r="WGO89" s="44"/>
      <c r="WGP89" s="44"/>
      <c r="WGQ89" s="44"/>
      <c r="WGR89" s="44"/>
      <c r="WGS89" s="44"/>
      <c r="WGT89" s="44"/>
      <c r="WGU89" s="44"/>
      <c r="WGV89" s="44"/>
      <c r="WGW89" s="44"/>
      <c r="WGX89" s="44"/>
      <c r="WGY89" s="44"/>
      <c r="WGZ89" s="44"/>
      <c r="WHA89" s="44"/>
      <c r="WHB89" s="44"/>
      <c r="WHC89" s="44"/>
      <c r="WHD89" s="44"/>
      <c r="WHE89" s="44"/>
      <c r="WHF89" s="44"/>
      <c r="WHG89" s="44"/>
      <c r="WHH89" s="44"/>
      <c r="WHI89" s="44"/>
      <c r="WHJ89" s="44"/>
      <c r="WHK89" s="44"/>
      <c r="WHL89" s="44"/>
      <c r="WHM89" s="44"/>
      <c r="WHN89" s="44"/>
      <c r="WHO89" s="44"/>
      <c r="WHP89" s="44"/>
      <c r="WHQ89" s="44"/>
      <c r="WHR89" s="44"/>
      <c r="WHS89" s="44"/>
      <c r="WHT89" s="44"/>
      <c r="WHU89" s="44"/>
      <c r="WHV89" s="44"/>
      <c r="WHW89" s="44"/>
      <c r="WHX89" s="44"/>
      <c r="WHY89" s="44"/>
      <c r="WHZ89" s="44"/>
      <c r="WIA89" s="44"/>
      <c r="WIB89" s="44"/>
      <c r="WIC89" s="44"/>
      <c r="WID89" s="44"/>
      <c r="WIE89" s="44"/>
      <c r="WIF89" s="44"/>
      <c r="WIG89" s="44"/>
      <c r="WIH89" s="44"/>
      <c r="WII89" s="44"/>
      <c r="WIJ89" s="44"/>
      <c r="WIK89" s="44"/>
      <c r="WIL89" s="44"/>
      <c r="WIM89" s="44"/>
      <c r="WIN89" s="44"/>
      <c r="WIO89" s="44"/>
      <c r="WIP89" s="44"/>
      <c r="WIQ89" s="44"/>
      <c r="WIR89" s="44"/>
      <c r="WIS89" s="44"/>
      <c r="WIT89" s="44"/>
      <c r="WIU89" s="44"/>
      <c r="WIV89" s="44"/>
      <c r="WIW89" s="44"/>
      <c r="WIX89" s="44"/>
      <c r="WIY89" s="44"/>
      <c r="WIZ89" s="44"/>
      <c r="WJA89" s="44"/>
      <c r="WJB89" s="44"/>
      <c r="WJC89" s="44"/>
      <c r="WJD89" s="44"/>
      <c r="WJE89" s="44"/>
      <c r="WJF89" s="44"/>
      <c r="WJG89" s="44"/>
      <c r="WJH89" s="44"/>
      <c r="WJI89" s="44"/>
      <c r="WJJ89" s="44"/>
      <c r="WJK89" s="44"/>
      <c r="WJL89" s="44"/>
      <c r="WJM89" s="44"/>
      <c r="WJN89" s="44"/>
      <c r="WJO89" s="44"/>
      <c r="WJP89" s="44"/>
      <c r="WJQ89" s="44"/>
      <c r="WJR89" s="44"/>
      <c r="WJS89" s="44"/>
      <c r="WJT89" s="44"/>
      <c r="WJU89" s="44"/>
      <c r="WJV89" s="44"/>
      <c r="WJW89" s="44"/>
      <c r="WJX89" s="44"/>
      <c r="WJY89" s="44"/>
      <c r="WJZ89" s="44"/>
      <c r="WKA89" s="44"/>
      <c r="WKB89" s="44"/>
      <c r="WKC89" s="44"/>
      <c r="WKD89" s="44"/>
      <c r="WKE89" s="44"/>
      <c r="WKF89" s="44"/>
      <c r="WKG89" s="44"/>
      <c r="WKH89" s="44"/>
      <c r="WKI89" s="44"/>
      <c r="WKJ89" s="44"/>
      <c r="WKK89" s="44"/>
      <c r="WKL89" s="44"/>
      <c r="WKM89" s="44"/>
      <c r="WKN89" s="44"/>
      <c r="WKO89" s="44"/>
      <c r="WKP89" s="44"/>
      <c r="WKQ89" s="44"/>
      <c r="WKR89" s="44"/>
      <c r="WKS89" s="44"/>
      <c r="WKT89" s="44"/>
      <c r="WKU89" s="44"/>
      <c r="WKV89" s="44"/>
      <c r="WKW89" s="44"/>
      <c r="WKX89" s="44"/>
      <c r="WKY89" s="44"/>
      <c r="WKZ89" s="44"/>
      <c r="WLA89" s="44"/>
      <c r="WLB89" s="44"/>
      <c r="WLC89" s="44"/>
      <c r="WLD89" s="44"/>
      <c r="WLE89" s="44"/>
      <c r="WLF89" s="44"/>
      <c r="WLG89" s="44"/>
      <c r="WLH89" s="44"/>
      <c r="WLI89" s="44"/>
      <c r="WLJ89" s="44"/>
      <c r="WLK89" s="44"/>
      <c r="WLL89" s="44"/>
      <c r="WLM89" s="44"/>
      <c r="WLN89" s="44"/>
      <c r="WLO89" s="44"/>
      <c r="WLP89" s="44"/>
      <c r="WLQ89" s="44"/>
      <c r="WLR89" s="44"/>
      <c r="WLS89" s="44"/>
      <c r="WLT89" s="44"/>
      <c r="WLU89" s="44"/>
      <c r="WLV89" s="44"/>
      <c r="WLW89" s="44"/>
      <c r="WLX89" s="44"/>
      <c r="WLY89" s="44"/>
      <c r="WLZ89" s="44"/>
      <c r="WMA89" s="44"/>
      <c r="WMB89" s="44"/>
      <c r="WMC89" s="44"/>
      <c r="WMD89" s="44"/>
      <c r="WME89" s="44"/>
      <c r="WMF89" s="44"/>
      <c r="WMG89" s="44"/>
      <c r="WMH89" s="44"/>
      <c r="WMI89" s="44"/>
      <c r="WMJ89" s="44"/>
      <c r="WMK89" s="44"/>
      <c r="WML89" s="44"/>
      <c r="WMM89" s="44"/>
      <c r="WMN89" s="44"/>
      <c r="WMO89" s="44"/>
      <c r="WMP89" s="44"/>
      <c r="WMQ89" s="44"/>
      <c r="WMR89" s="44"/>
      <c r="WMS89" s="44"/>
      <c r="WMT89" s="44"/>
      <c r="WMU89" s="44"/>
      <c r="WMV89" s="44"/>
      <c r="WMW89" s="44"/>
      <c r="WMX89" s="44"/>
      <c r="WMY89" s="44"/>
      <c r="WMZ89" s="44"/>
      <c r="WNA89" s="44"/>
      <c r="WNB89" s="44"/>
      <c r="WNC89" s="44"/>
      <c r="WND89" s="44"/>
      <c r="WNE89" s="44"/>
      <c r="WNF89" s="44"/>
      <c r="WNG89" s="44"/>
      <c r="WNH89" s="44"/>
      <c r="WNI89" s="44"/>
      <c r="WNJ89" s="44"/>
      <c r="WNK89" s="44"/>
      <c r="WNL89" s="44"/>
      <c r="WNM89" s="44"/>
      <c r="WNN89" s="44"/>
      <c r="WNO89" s="44"/>
      <c r="WNP89" s="44"/>
      <c r="WNQ89" s="44"/>
      <c r="WNR89" s="44"/>
      <c r="WNS89" s="44"/>
      <c r="WNT89" s="44"/>
      <c r="WNU89" s="44"/>
      <c r="WNV89" s="44"/>
      <c r="WNW89" s="44"/>
      <c r="WNX89" s="44"/>
      <c r="WNY89" s="44"/>
      <c r="WNZ89" s="44"/>
      <c r="WOA89" s="44"/>
      <c r="WOB89" s="44"/>
      <c r="WOC89" s="44"/>
      <c r="WOD89" s="44"/>
      <c r="WOE89" s="44"/>
      <c r="WOF89" s="44"/>
      <c r="WOG89" s="44"/>
      <c r="WOH89" s="44"/>
      <c r="WOI89" s="44"/>
      <c r="WOJ89" s="44"/>
      <c r="WOK89" s="44"/>
      <c r="WOL89" s="44"/>
      <c r="WOM89" s="44"/>
      <c r="WON89" s="44"/>
      <c r="WOO89" s="44"/>
      <c r="WOP89" s="44"/>
      <c r="WOQ89" s="44"/>
      <c r="WOR89" s="44"/>
      <c r="WOS89" s="44"/>
      <c r="WOT89" s="44"/>
      <c r="WOU89" s="44"/>
      <c r="WOV89" s="44"/>
      <c r="WOW89" s="44"/>
      <c r="WOX89" s="44"/>
      <c r="WOY89" s="44"/>
      <c r="WOZ89" s="44"/>
      <c r="WPA89" s="44"/>
      <c r="WPB89" s="44"/>
      <c r="WPC89" s="44"/>
      <c r="WPD89" s="44"/>
      <c r="WPE89" s="44"/>
      <c r="WPF89" s="44"/>
      <c r="WPG89" s="44"/>
      <c r="WPH89" s="44"/>
      <c r="WPI89" s="44"/>
      <c r="WPJ89" s="44"/>
      <c r="WPK89" s="44"/>
      <c r="WPL89" s="44"/>
      <c r="WPM89" s="44"/>
      <c r="WPN89" s="44"/>
      <c r="WPO89" s="44"/>
      <c r="WPP89" s="44"/>
      <c r="WPQ89" s="44"/>
      <c r="WPR89" s="44"/>
      <c r="WPS89" s="44"/>
      <c r="WPT89" s="44"/>
      <c r="WPU89" s="44"/>
      <c r="WPV89" s="44"/>
      <c r="WPW89" s="44"/>
      <c r="WPX89" s="44"/>
      <c r="WPY89" s="44"/>
      <c r="WPZ89" s="44"/>
      <c r="WQA89" s="44"/>
      <c r="WQB89" s="44"/>
      <c r="WQC89" s="44"/>
      <c r="WQD89" s="44"/>
      <c r="WQE89" s="44"/>
      <c r="WQF89" s="44"/>
      <c r="WQG89" s="44"/>
      <c r="WQH89" s="44"/>
      <c r="WQI89" s="44"/>
      <c r="WQJ89" s="44"/>
      <c r="WQK89" s="44"/>
      <c r="WQL89" s="44"/>
      <c r="WQM89" s="44"/>
      <c r="WQN89" s="44"/>
      <c r="WQO89" s="44"/>
      <c r="WQP89" s="44"/>
      <c r="WQQ89" s="44"/>
      <c r="WQR89" s="44"/>
      <c r="WQS89" s="44"/>
      <c r="WQT89" s="44"/>
      <c r="WQU89" s="44"/>
      <c r="WQV89" s="44"/>
      <c r="WQW89" s="44"/>
      <c r="WQX89" s="44"/>
      <c r="WQY89" s="44"/>
      <c r="WQZ89" s="44"/>
      <c r="WRA89" s="44"/>
      <c r="WRB89" s="44"/>
      <c r="WRC89" s="44"/>
      <c r="WRD89" s="44"/>
      <c r="WRE89" s="44"/>
      <c r="WRF89" s="44"/>
      <c r="WRG89" s="44"/>
      <c r="WRH89" s="44"/>
      <c r="WRI89" s="44"/>
      <c r="WRJ89" s="44"/>
      <c r="WRK89" s="44"/>
      <c r="WRL89" s="44"/>
      <c r="WRM89" s="44"/>
      <c r="WRN89" s="44"/>
      <c r="WRO89" s="44"/>
      <c r="WRP89" s="44"/>
      <c r="WRQ89" s="44"/>
      <c r="WRR89" s="44"/>
      <c r="WRS89" s="44"/>
      <c r="WRT89" s="44"/>
      <c r="WRU89" s="44"/>
      <c r="WRV89" s="44"/>
      <c r="WRW89" s="44"/>
      <c r="WRX89" s="44"/>
      <c r="WRY89" s="44"/>
      <c r="WRZ89" s="44"/>
      <c r="WSA89" s="44"/>
      <c r="WSB89" s="44"/>
      <c r="WSC89" s="44"/>
      <c r="WSD89" s="44"/>
      <c r="WSE89" s="44"/>
      <c r="WSF89" s="44"/>
      <c r="WSG89" s="44"/>
      <c r="WSH89" s="44"/>
      <c r="WSI89" s="44"/>
      <c r="WSJ89" s="44"/>
      <c r="WSK89" s="44"/>
      <c r="WSL89" s="44"/>
      <c r="WSM89" s="44"/>
      <c r="WSN89" s="44"/>
      <c r="WSO89" s="44"/>
      <c r="WSP89" s="44"/>
      <c r="WSQ89" s="44"/>
      <c r="WSR89" s="44"/>
      <c r="WSS89" s="44"/>
      <c r="WST89" s="44"/>
      <c r="WSU89" s="44"/>
      <c r="WSV89" s="44"/>
      <c r="WSW89" s="44"/>
      <c r="WSX89" s="44"/>
      <c r="WSY89" s="44"/>
      <c r="WSZ89" s="44"/>
      <c r="WTA89" s="44"/>
      <c r="WTB89" s="44"/>
      <c r="WTC89" s="44"/>
      <c r="WTD89" s="44"/>
      <c r="WTE89" s="44"/>
      <c r="WTF89" s="44"/>
      <c r="WTG89" s="44"/>
      <c r="WTH89" s="44"/>
      <c r="WTI89" s="44"/>
      <c r="WTJ89" s="44"/>
      <c r="WTK89" s="44"/>
      <c r="WTL89" s="44"/>
      <c r="WTM89" s="44"/>
      <c r="WTN89" s="44"/>
      <c r="WTO89" s="44"/>
      <c r="WTP89" s="44"/>
      <c r="WTQ89" s="44"/>
      <c r="WTR89" s="44"/>
      <c r="WTS89" s="44"/>
      <c r="WTT89" s="44"/>
      <c r="WTU89" s="44"/>
      <c r="WTV89" s="44"/>
      <c r="WTW89" s="44"/>
      <c r="WTX89" s="44"/>
      <c r="WTY89" s="44"/>
      <c r="WTZ89" s="44"/>
      <c r="WUA89" s="44"/>
      <c r="WUB89" s="44"/>
      <c r="WUC89" s="44"/>
      <c r="WUD89" s="44"/>
      <c r="WUE89" s="44"/>
      <c r="WUF89" s="44"/>
      <c r="WUG89" s="44"/>
      <c r="WUH89" s="44"/>
      <c r="WUI89" s="44"/>
      <c r="WUJ89" s="44"/>
      <c r="WUK89" s="44"/>
      <c r="WUL89" s="44"/>
      <c r="WUM89" s="44"/>
      <c r="WUN89" s="44"/>
      <c r="WUO89" s="44"/>
      <c r="WUP89" s="44"/>
      <c r="WUQ89" s="44"/>
      <c r="WUR89" s="44"/>
      <c r="WUS89" s="44"/>
      <c r="WUT89" s="44"/>
      <c r="WUU89" s="44"/>
      <c r="WUV89" s="44"/>
      <c r="WUW89" s="44"/>
      <c r="WUX89" s="44"/>
      <c r="WUY89" s="44"/>
      <c r="WUZ89" s="44"/>
      <c r="WVA89" s="44"/>
      <c r="WVB89" s="44"/>
      <c r="WVC89" s="44"/>
      <c r="WVD89" s="44"/>
      <c r="WVE89" s="44"/>
      <c r="WVF89" s="44"/>
      <c r="WVG89" s="44"/>
      <c r="WVH89" s="44"/>
      <c r="WVI89" s="44"/>
      <c r="WVJ89" s="44"/>
      <c r="WVK89" s="44"/>
      <c r="WVL89" s="44"/>
      <c r="WVM89" s="44"/>
      <c r="WVN89" s="44"/>
      <c r="WVO89" s="44"/>
      <c r="WVP89" s="44"/>
      <c r="WVQ89" s="44"/>
      <c r="WVR89" s="44"/>
      <c r="WVS89" s="44"/>
      <c r="WVT89" s="44"/>
      <c r="WVU89" s="44"/>
      <c r="WVV89" s="44"/>
      <c r="WVW89" s="44"/>
      <c r="WVX89" s="44"/>
      <c r="WVY89" s="44"/>
      <c r="WVZ89" s="44"/>
      <c r="WWA89" s="44"/>
      <c r="WWB89" s="44"/>
      <c r="WWC89" s="44"/>
      <c r="WWD89" s="44"/>
      <c r="WWE89" s="44"/>
      <c r="WWF89" s="44"/>
      <c r="WWG89" s="44"/>
      <c r="WWH89" s="44"/>
      <c r="WWI89" s="44"/>
      <c r="WWJ89" s="44"/>
      <c r="WWK89" s="44"/>
      <c r="WWL89" s="44"/>
      <c r="WWM89" s="44"/>
      <c r="WWN89" s="44"/>
      <c r="WWO89" s="44"/>
      <c r="WWP89" s="44"/>
      <c r="WWQ89" s="44"/>
      <c r="WWR89" s="44"/>
      <c r="WWS89" s="44"/>
      <c r="WWT89" s="44"/>
      <c r="WWU89" s="44"/>
      <c r="WWV89" s="44"/>
      <c r="WWW89" s="44"/>
      <c r="WWX89" s="44"/>
      <c r="WWY89" s="44"/>
      <c r="WWZ89" s="44"/>
      <c r="WXA89" s="44"/>
      <c r="WXB89" s="44"/>
      <c r="WXC89" s="44"/>
      <c r="WXD89" s="44"/>
      <c r="WXE89" s="44"/>
      <c r="WXF89" s="44"/>
      <c r="WXG89" s="44"/>
      <c r="WXH89" s="44"/>
      <c r="WXI89" s="44"/>
      <c r="WXJ89" s="44"/>
      <c r="WXK89" s="44"/>
      <c r="WXL89" s="44"/>
      <c r="WXM89" s="44"/>
      <c r="WXN89" s="44"/>
      <c r="WXO89" s="44"/>
      <c r="WXP89" s="44"/>
      <c r="WXQ89" s="44"/>
      <c r="WXR89" s="44"/>
      <c r="WXS89" s="44"/>
      <c r="WXT89" s="44"/>
      <c r="WXU89" s="44"/>
      <c r="WXV89" s="44"/>
      <c r="WXW89" s="44"/>
      <c r="WXX89" s="44"/>
      <c r="WXY89" s="44"/>
      <c r="WXZ89" s="44"/>
      <c r="WYA89" s="44"/>
      <c r="WYB89" s="44"/>
      <c r="WYC89" s="44"/>
      <c r="WYD89" s="44"/>
      <c r="WYE89" s="44"/>
      <c r="WYF89" s="44"/>
      <c r="WYG89" s="44"/>
      <c r="WYH89" s="44"/>
      <c r="WYI89" s="44"/>
      <c r="WYJ89" s="44"/>
      <c r="WYK89" s="44"/>
      <c r="WYL89" s="44"/>
      <c r="WYM89" s="44"/>
      <c r="WYN89" s="44"/>
      <c r="WYO89" s="44"/>
      <c r="WYP89" s="44"/>
      <c r="WYQ89" s="44"/>
      <c r="WYR89" s="44"/>
      <c r="WYS89" s="44"/>
      <c r="WYT89" s="44"/>
      <c r="WYU89" s="44"/>
      <c r="WYV89" s="44"/>
      <c r="WYW89" s="44"/>
      <c r="WYX89" s="44"/>
      <c r="WYY89" s="44"/>
      <c r="WYZ89" s="44"/>
      <c r="WZA89" s="44"/>
      <c r="WZB89" s="44"/>
      <c r="WZC89" s="44"/>
      <c r="WZD89" s="44"/>
      <c r="WZE89" s="44"/>
      <c r="WZF89" s="44"/>
      <c r="WZG89" s="44"/>
      <c r="WZH89" s="44"/>
      <c r="WZI89" s="44"/>
      <c r="WZJ89" s="44"/>
      <c r="WZK89" s="44"/>
      <c r="WZL89" s="44"/>
      <c r="WZM89" s="44"/>
      <c r="WZN89" s="44"/>
      <c r="WZO89" s="44"/>
      <c r="WZP89" s="44"/>
      <c r="WZQ89" s="44"/>
      <c r="WZR89" s="44"/>
      <c r="WZS89" s="44"/>
      <c r="WZT89" s="44"/>
      <c r="WZU89" s="44"/>
      <c r="WZV89" s="44"/>
      <c r="WZW89" s="44"/>
      <c r="WZX89" s="44"/>
      <c r="WZY89" s="44"/>
      <c r="WZZ89" s="44"/>
      <c r="XAA89" s="44"/>
      <c r="XAB89" s="44"/>
      <c r="XAC89" s="44"/>
      <c r="XAD89" s="44"/>
      <c r="XAE89" s="44"/>
      <c r="XAF89" s="44"/>
      <c r="XAG89" s="44"/>
      <c r="XAH89" s="44"/>
      <c r="XAI89" s="44"/>
      <c r="XAJ89" s="44"/>
      <c r="XAK89" s="44"/>
      <c r="XAL89" s="44"/>
      <c r="XAM89" s="44"/>
      <c r="XAN89" s="44"/>
      <c r="XAO89" s="44"/>
      <c r="XAP89" s="44"/>
      <c r="XAQ89" s="44"/>
      <c r="XAR89" s="44"/>
      <c r="XAS89" s="44"/>
      <c r="XAT89" s="44"/>
      <c r="XAU89" s="44"/>
      <c r="XAV89" s="44"/>
      <c r="XAW89" s="44"/>
      <c r="XAX89" s="44"/>
      <c r="XAY89" s="44"/>
      <c r="XAZ89" s="44"/>
      <c r="XBA89" s="44"/>
      <c r="XBB89" s="44"/>
      <c r="XBC89" s="44"/>
      <c r="XBD89" s="44"/>
      <c r="XBE89" s="44"/>
      <c r="XBF89" s="44"/>
      <c r="XBG89" s="44"/>
      <c r="XBH89" s="44"/>
      <c r="XBI89" s="44"/>
      <c r="XBJ89" s="44"/>
      <c r="XBK89" s="44"/>
      <c r="XBL89" s="44"/>
      <c r="XBM89" s="44"/>
      <c r="XBN89" s="44"/>
      <c r="XBO89" s="44"/>
      <c r="XBP89" s="44"/>
      <c r="XBQ89" s="44"/>
      <c r="XBR89" s="44"/>
      <c r="XBS89" s="44"/>
      <c r="XBT89" s="44"/>
      <c r="XBU89" s="44"/>
      <c r="XBV89" s="44"/>
      <c r="XBW89" s="44"/>
      <c r="XBX89" s="44"/>
      <c r="XBY89" s="44"/>
      <c r="XBZ89" s="44"/>
      <c r="XCA89" s="44"/>
      <c r="XCB89" s="44"/>
      <c r="XCC89" s="44"/>
      <c r="XCD89" s="44"/>
      <c r="XCE89" s="44"/>
      <c r="XCF89" s="44"/>
      <c r="XCG89" s="44"/>
      <c r="XCH89" s="44"/>
      <c r="XCI89" s="44"/>
      <c r="XCJ89" s="44"/>
      <c r="XCK89" s="44"/>
      <c r="XCL89" s="44"/>
      <c r="XCM89" s="44"/>
      <c r="XCN89" s="44"/>
      <c r="XCO89" s="44"/>
      <c r="XCP89" s="44"/>
      <c r="XCQ89" s="44"/>
      <c r="XCR89" s="44"/>
      <c r="XCS89" s="44"/>
      <c r="XCT89" s="44"/>
      <c r="XCU89" s="44"/>
      <c r="XCV89" s="44"/>
      <c r="XCW89" s="44"/>
      <c r="XCX89" s="44"/>
      <c r="XCY89" s="44"/>
      <c r="XCZ89" s="44"/>
      <c r="XDA89" s="44"/>
      <c r="XDB89" s="44"/>
      <c r="XDC89" s="44"/>
      <c r="XDD89" s="44"/>
      <c r="XDE89" s="44"/>
      <c r="XDF89" s="44"/>
      <c r="XDG89" s="44"/>
      <c r="XDH89" s="44"/>
      <c r="XDI89" s="44"/>
      <c r="XDJ89" s="44"/>
      <c r="XDK89" s="44"/>
      <c r="XDL89" s="44"/>
      <c r="XDM89" s="44"/>
      <c r="XDN89" s="44"/>
      <c r="XDO89" s="44"/>
      <c r="XDP89" s="44"/>
      <c r="XDQ89" s="44"/>
      <c r="XDR89" s="44"/>
      <c r="XDS89" s="44"/>
      <c r="XDT89" s="44"/>
      <c r="XDU89" s="44"/>
      <c r="XDV89" s="44"/>
      <c r="XDW89" s="44"/>
      <c r="XDX89" s="44"/>
      <c r="XDY89" s="44"/>
      <c r="XDZ89" s="44"/>
      <c r="XEA89" s="44"/>
      <c r="XEB89" s="44"/>
      <c r="XEC89" s="44"/>
      <c r="XED89" s="44"/>
      <c r="XEE89" s="44"/>
      <c r="XEF89" s="44"/>
      <c r="XEG89" s="44"/>
      <c r="XEH89" s="44"/>
      <c r="XEI89" s="44"/>
      <c r="XEJ89" s="44"/>
      <c r="XEK89" s="44"/>
      <c r="XEL89" s="44"/>
      <c r="XEM89" s="44"/>
      <c r="XEN89" s="44"/>
      <c r="XEO89" s="44"/>
      <c r="XEP89" s="44"/>
      <c r="XEQ89" s="44"/>
      <c r="XER89" s="44"/>
      <c r="XES89" s="44"/>
      <c r="XET89" s="44"/>
      <c r="XEU89" s="44"/>
      <c r="XEV89" s="44"/>
      <c r="XEW89" s="44"/>
      <c r="XEX89" s="44"/>
      <c r="XEY89" s="44"/>
      <c r="XEZ89" s="44"/>
      <c r="XFA89" s="44"/>
    </row>
    <row r="90" spans="1:16381" s="229" customFormat="1" ht="127.5" customHeight="1">
      <c r="A90" s="290" t="s">
        <v>2132</v>
      </c>
      <c r="B90" s="253" t="s">
        <v>41</v>
      </c>
      <c r="C90" s="253" t="s">
        <v>241</v>
      </c>
      <c r="D90" s="253" t="s">
        <v>242</v>
      </c>
      <c r="E90" s="253"/>
      <c r="F90" s="253" t="s">
        <v>243</v>
      </c>
      <c r="G90" s="296"/>
      <c r="H90" s="253" t="s">
        <v>252</v>
      </c>
      <c r="I90" s="232"/>
      <c r="J90" s="296" t="s">
        <v>2125</v>
      </c>
      <c r="K90" s="297">
        <v>100</v>
      </c>
      <c r="L90" s="232">
        <v>710000000</v>
      </c>
      <c r="M90" s="232" t="s">
        <v>1476</v>
      </c>
      <c r="N90" s="250" t="s">
        <v>194</v>
      </c>
      <c r="O90" s="271" t="s">
        <v>133</v>
      </c>
      <c r="P90" s="253"/>
      <c r="Q90" s="253" t="s">
        <v>258</v>
      </c>
      <c r="R90" s="253" t="s">
        <v>181</v>
      </c>
      <c r="S90" s="253"/>
      <c r="T90" s="25" t="s">
        <v>244</v>
      </c>
      <c r="U90" s="250"/>
      <c r="V90" s="304">
        <v>400000</v>
      </c>
      <c r="W90" s="304">
        <v>400000</v>
      </c>
      <c r="X90" s="305">
        <f t="shared" si="1"/>
        <v>448000.00000000006</v>
      </c>
      <c r="Y90" s="245"/>
      <c r="Z90" s="25">
        <v>2017</v>
      </c>
      <c r="AA90" s="25"/>
      <c r="AB90" s="38" t="s">
        <v>112</v>
      </c>
      <c r="AC90" s="253"/>
      <c r="AD90" s="25" t="s">
        <v>245</v>
      </c>
      <c r="AE90" s="25" t="s">
        <v>246</v>
      </c>
      <c r="AF90" s="25" t="s">
        <v>279</v>
      </c>
      <c r="AG90" s="38"/>
      <c r="AH90" s="108"/>
      <c r="AI90" s="108"/>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c r="GP90" s="44"/>
      <c r="GQ90" s="44"/>
      <c r="GR90" s="44"/>
      <c r="GS90" s="44"/>
      <c r="GT90" s="44"/>
      <c r="GU90" s="44"/>
      <c r="GV90" s="44"/>
      <c r="GW90" s="44"/>
      <c r="GX90" s="44"/>
      <c r="GY90" s="44"/>
      <c r="GZ90" s="44"/>
      <c r="HA90" s="44"/>
      <c r="HB90" s="44"/>
      <c r="HC90" s="44"/>
      <c r="HD90" s="44"/>
      <c r="HE90" s="44"/>
      <c r="HF90" s="44"/>
      <c r="HG90" s="44"/>
      <c r="HH90" s="44"/>
      <c r="HI90" s="44"/>
      <c r="HJ90" s="44"/>
      <c r="HK90" s="44"/>
      <c r="HL90" s="44"/>
      <c r="HM90" s="44"/>
      <c r="HN90" s="44"/>
      <c r="HO90" s="44"/>
      <c r="HP90" s="44"/>
      <c r="HQ90" s="44"/>
      <c r="HR90" s="44"/>
      <c r="HS90" s="44"/>
      <c r="HT90" s="44"/>
      <c r="HU90" s="44"/>
      <c r="HV90" s="44"/>
      <c r="HW90" s="44"/>
      <c r="HX90" s="44"/>
      <c r="HY90" s="44"/>
      <c r="HZ90" s="44"/>
      <c r="IA90" s="44"/>
      <c r="IB90" s="44"/>
      <c r="IC90" s="44"/>
      <c r="ID90" s="44"/>
      <c r="IE90" s="44"/>
      <c r="IF90" s="44"/>
      <c r="IG90" s="44"/>
      <c r="IH90" s="44"/>
      <c r="II90" s="44"/>
      <c r="IJ90" s="44"/>
      <c r="IK90" s="44"/>
      <c r="IL90" s="44"/>
      <c r="IM90" s="44"/>
      <c r="IN90" s="44"/>
      <c r="IO90" s="44"/>
      <c r="IP90" s="44"/>
      <c r="IQ90" s="44"/>
      <c r="IR90" s="44"/>
      <c r="IS90" s="44"/>
      <c r="IT90" s="44"/>
      <c r="IU90" s="44"/>
      <c r="IV90" s="44"/>
      <c r="IW90" s="44"/>
      <c r="IX90" s="44"/>
      <c r="IY90" s="44"/>
      <c r="IZ90" s="44"/>
      <c r="JA90" s="44"/>
      <c r="JB90" s="44"/>
      <c r="JC90" s="44"/>
      <c r="JD90" s="44"/>
      <c r="JE90" s="44"/>
      <c r="JF90" s="44"/>
      <c r="JG90" s="44"/>
      <c r="JH90" s="44"/>
      <c r="JI90" s="44"/>
      <c r="JJ90" s="44"/>
      <c r="JK90" s="44"/>
      <c r="JL90" s="44"/>
      <c r="JM90" s="44"/>
      <c r="JN90" s="44"/>
      <c r="JO90" s="44"/>
      <c r="JP90" s="44"/>
      <c r="JQ90" s="44"/>
      <c r="JR90" s="44"/>
      <c r="JS90" s="44"/>
      <c r="JT90" s="44"/>
      <c r="JU90" s="44"/>
      <c r="JV90" s="44"/>
      <c r="JW90" s="44"/>
      <c r="JX90" s="44"/>
      <c r="JY90" s="44"/>
      <c r="JZ90" s="44"/>
      <c r="KA90" s="44"/>
      <c r="KB90" s="44"/>
      <c r="KC90" s="44"/>
      <c r="KD90" s="44"/>
      <c r="KE90" s="44"/>
      <c r="KF90" s="44"/>
      <c r="KG90" s="44"/>
      <c r="KH90" s="44"/>
      <c r="KI90" s="44"/>
      <c r="KJ90" s="44"/>
      <c r="KK90" s="44"/>
      <c r="KL90" s="44"/>
      <c r="KM90" s="44"/>
      <c r="KN90" s="44"/>
      <c r="KO90" s="44"/>
      <c r="KP90" s="44"/>
      <c r="KQ90" s="44"/>
      <c r="KR90" s="44"/>
      <c r="KS90" s="44"/>
      <c r="KT90" s="44"/>
      <c r="KU90" s="44"/>
      <c r="KV90" s="44"/>
      <c r="KW90" s="44"/>
      <c r="KX90" s="44"/>
      <c r="KY90" s="44"/>
      <c r="KZ90" s="44"/>
      <c r="LA90" s="44"/>
      <c r="LB90" s="44"/>
      <c r="LC90" s="44"/>
      <c r="LD90" s="44"/>
      <c r="LE90" s="44"/>
      <c r="LF90" s="44"/>
      <c r="LG90" s="44"/>
      <c r="LH90" s="44"/>
      <c r="LI90" s="44"/>
      <c r="LJ90" s="44"/>
      <c r="LK90" s="44"/>
      <c r="LL90" s="44"/>
      <c r="LM90" s="44"/>
      <c r="LN90" s="44"/>
      <c r="LO90" s="44"/>
      <c r="LP90" s="44"/>
      <c r="LQ90" s="44"/>
      <c r="LR90" s="44"/>
      <c r="LS90" s="44"/>
      <c r="LT90" s="44"/>
      <c r="LU90" s="44"/>
      <c r="LV90" s="44"/>
      <c r="LW90" s="44"/>
      <c r="LX90" s="44"/>
      <c r="LY90" s="44"/>
      <c r="LZ90" s="44"/>
      <c r="MA90" s="44"/>
      <c r="MB90" s="44"/>
      <c r="MC90" s="44"/>
      <c r="MD90" s="44"/>
      <c r="ME90" s="44"/>
      <c r="MF90" s="44"/>
      <c r="MG90" s="44"/>
      <c r="MH90" s="44"/>
      <c r="MI90" s="44"/>
      <c r="MJ90" s="44"/>
      <c r="MK90" s="44"/>
      <c r="ML90" s="44"/>
      <c r="MM90" s="44"/>
      <c r="MN90" s="44"/>
      <c r="MO90" s="44"/>
      <c r="MP90" s="44"/>
      <c r="MQ90" s="44"/>
      <c r="MR90" s="44"/>
      <c r="MS90" s="44"/>
      <c r="MT90" s="44"/>
      <c r="MU90" s="44"/>
      <c r="MV90" s="44"/>
      <c r="MW90" s="44"/>
      <c r="MX90" s="44"/>
      <c r="MY90" s="44"/>
      <c r="MZ90" s="44"/>
      <c r="NA90" s="44"/>
      <c r="NB90" s="44"/>
      <c r="NC90" s="44"/>
      <c r="ND90" s="44"/>
      <c r="NE90" s="44"/>
      <c r="NF90" s="44"/>
      <c r="NG90" s="44"/>
      <c r="NH90" s="44"/>
      <c r="NI90" s="44"/>
      <c r="NJ90" s="44"/>
      <c r="NK90" s="44"/>
      <c r="NL90" s="44"/>
      <c r="NM90" s="44"/>
      <c r="NN90" s="44"/>
      <c r="NO90" s="44"/>
      <c r="NP90" s="44"/>
      <c r="NQ90" s="44"/>
      <c r="NR90" s="44"/>
      <c r="NS90" s="44"/>
      <c r="NT90" s="44"/>
      <c r="NU90" s="44"/>
      <c r="NV90" s="44"/>
      <c r="NW90" s="44"/>
      <c r="NX90" s="44"/>
      <c r="NY90" s="44"/>
      <c r="NZ90" s="44"/>
      <c r="OA90" s="44"/>
      <c r="OB90" s="44"/>
      <c r="OC90" s="44"/>
      <c r="OD90" s="44"/>
      <c r="OE90" s="44"/>
      <c r="OF90" s="44"/>
      <c r="OG90" s="44"/>
      <c r="OH90" s="44"/>
      <c r="OI90" s="44"/>
      <c r="OJ90" s="44"/>
      <c r="OK90" s="44"/>
      <c r="OL90" s="44"/>
      <c r="OM90" s="44"/>
      <c r="ON90" s="44"/>
      <c r="OO90" s="44"/>
      <c r="OP90" s="44"/>
      <c r="OQ90" s="44"/>
      <c r="OR90" s="44"/>
      <c r="OS90" s="44"/>
      <c r="OT90" s="44"/>
      <c r="OU90" s="44"/>
      <c r="OV90" s="44"/>
      <c r="OW90" s="44"/>
      <c r="OX90" s="44"/>
      <c r="OY90" s="44"/>
      <c r="OZ90" s="44"/>
      <c r="PA90" s="44"/>
      <c r="PB90" s="44"/>
      <c r="PC90" s="44"/>
      <c r="PD90" s="44"/>
      <c r="PE90" s="44"/>
      <c r="PF90" s="44"/>
      <c r="PG90" s="44"/>
      <c r="PH90" s="44"/>
      <c r="PI90" s="44"/>
      <c r="PJ90" s="44"/>
      <c r="PK90" s="44"/>
      <c r="PL90" s="44"/>
      <c r="PM90" s="44"/>
      <c r="PN90" s="44"/>
      <c r="PO90" s="44"/>
      <c r="PP90" s="44"/>
      <c r="PQ90" s="44"/>
      <c r="PR90" s="44"/>
      <c r="PS90" s="44"/>
      <c r="PT90" s="44"/>
      <c r="PU90" s="44"/>
      <c r="PV90" s="44"/>
      <c r="PW90" s="44"/>
      <c r="PX90" s="44"/>
      <c r="PY90" s="44"/>
      <c r="PZ90" s="44"/>
      <c r="QA90" s="44"/>
      <c r="QB90" s="44"/>
      <c r="QC90" s="44"/>
      <c r="QD90" s="44"/>
      <c r="QE90" s="44"/>
      <c r="QF90" s="44"/>
      <c r="QG90" s="44"/>
      <c r="QH90" s="44"/>
      <c r="QI90" s="44"/>
      <c r="QJ90" s="44"/>
      <c r="QK90" s="44"/>
      <c r="QL90" s="44"/>
      <c r="QM90" s="44"/>
      <c r="QN90" s="44"/>
      <c r="QO90" s="44"/>
      <c r="QP90" s="44"/>
      <c r="QQ90" s="44"/>
      <c r="QR90" s="44"/>
      <c r="QS90" s="44"/>
      <c r="QT90" s="44"/>
      <c r="QU90" s="44"/>
      <c r="QV90" s="44"/>
      <c r="QW90" s="44"/>
      <c r="QX90" s="44"/>
      <c r="QY90" s="44"/>
      <c r="QZ90" s="44"/>
      <c r="RA90" s="44"/>
      <c r="RB90" s="44"/>
      <c r="RC90" s="44"/>
      <c r="RD90" s="44"/>
      <c r="RE90" s="44"/>
      <c r="RF90" s="44"/>
      <c r="RG90" s="44"/>
      <c r="RH90" s="44"/>
      <c r="RI90" s="44"/>
      <c r="RJ90" s="44"/>
      <c r="RK90" s="44"/>
      <c r="RL90" s="44"/>
      <c r="RM90" s="44"/>
      <c r="RN90" s="44"/>
      <c r="RO90" s="44"/>
      <c r="RP90" s="44"/>
      <c r="RQ90" s="44"/>
      <c r="RR90" s="44"/>
      <c r="RS90" s="44"/>
      <c r="RT90" s="44"/>
      <c r="RU90" s="44"/>
      <c r="RV90" s="44"/>
      <c r="RW90" s="44"/>
      <c r="RX90" s="44"/>
      <c r="RY90" s="44"/>
      <c r="RZ90" s="44"/>
      <c r="SA90" s="44"/>
      <c r="SB90" s="44"/>
      <c r="SC90" s="44"/>
      <c r="SD90" s="44"/>
      <c r="SE90" s="44"/>
      <c r="SF90" s="44"/>
      <c r="SG90" s="44"/>
      <c r="SH90" s="44"/>
      <c r="SI90" s="44"/>
      <c r="SJ90" s="44"/>
      <c r="SK90" s="44"/>
      <c r="SL90" s="44"/>
      <c r="SM90" s="44"/>
      <c r="SN90" s="44"/>
      <c r="SO90" s="44"/>
      <c r="SP90" s="44"/>
      <c r="SQ90" s="44"/>
      <c r="SR90" s="44"/>
      <c r="SS90" s="44"/>
      <c r="ST90" s="44"/>
      <c r="SU90" s="44"/>
      <c r="SV90" s="44"/>
      <c r="SW90" s="44"/>
      <c r="SX90" s="44"/>
      <c r="SY90" s="44"/>
      <c r="SZ90" s="44"/>
      <c r="TA90" s="44"/>
      <c r="TB90" s="44"/>
      <c r="TC90" s="44"/>
      <c r="TD90" s="44"/>
      <c r="TE90" s="44"/>
      <c r="TF90" s="44"/>
      <c r="TG90" s="44"/>
      <c r="TH90" s="44"/>
      <c r="TI90" s="44"/>
      <c r="TJ90" s="44"/>
      <c r="TK90" s="44"/>
      <c r="TL90" s="44"/>
      <c r="TM90" s="44"/>
      <c r="TN90" s="44"/>
      <c r="TO90" s="44"/>
      <c r="TP90" s="44"/>
      <c r="TQ90" s="44"/>
      <c r="TR90" s="44"/>
      <c r="TS90" s="44"/>
      <c r="TT90" s="44"/>
      <c r="TU90" s="44"/>
      <c r="TV90" s="44"/>
      <c r="TW90" s="44"/>
      <c r="TX90" s="44"/>
      <c r="TY90" s="44"/>
      <c r="TZ90" s="44"/>
      <c r="UA90" s="44"/>
      <c r="UB90" s="44"/>
      <c r="UC90" s="44"/>
      <c r="UD90" s="44"/>
      <c r="UE90" s="44"/>
      <c r="UF90" s="44"/>
      <c r="UG90" s="44"/>
      <c r="UH90" s="44"/>
      <c r="UI90" s="44"/>
      <c r="UJ90" s="44"/>
      <c r="UK90" s="44"/>
      <c r="UL90" s="44"/>
      <c r="UM90" s="44"/>
      <c r="UN90" s="44"/>
      <c r="UO90" s="44"/>
      <c r="UP90" s="44"/>
      <c r="UQ90" s="44"/>
      <c r="UR90" s="44"/>
      <c r="US90" s="44"/>
      <c r="UT90" s="44"/>
      <c r="UU90" s="44"/>
      <c r="UV90" s="44"/>
      <c r="UW90" s="44"/>
      <c r="UX90" s="44"/>
      <c r="UY90" s="44"/>
      <c r="UZ90" s="44"/>
      <c r="VA90" s="44"/>
      <c r="VB90" s="44"/>
      <c r="VC90" s="44"/>
      <c r="VD90" s="44"/>
      <c r="VE90" s="44"/>
      <c r="VF90" s="44"/>
      <c r="VG90" s="44"/>
      <c r="VH90" s="44"/>
      <c r="VI90" s="44"/>
      <c r="VJ90" s="44"/>
      <c r="VK90" s="44"/>
      <c r="VL90" s="44"/>
      <c r="VM90" s="44"/>
      <c r="VN90" s="44"/>
      <c r="VO90" s="44"/>
      <c r="VP90" s="44"/>
      <c r="VQ90" s="44"/>
      <c r="VR90" s="44"/>
      <c r="VS90" s="44"/>
      <c r="VT90" s="44"/>
      <c r="VU90" s="44"/>
      <c r="VV90" s="44"/>
      <c r="VW90" s="44"/>
      <c r="VX90" s="44"/>
      <c r="VY90" s="44"/>
      <c r="VZ90" s="44"/>
      <c r="WA90" s="44"/>
      <c r="WB90" s="44"/>
      <c r="WC90" s="44"/>
      <c r="WD90" s="44"/>
      <c r="WE90" s="44"/>
      <c r="WF90" s="44"/>
      <c r="WG90" s="44"/>
      <c r="WH90" s="44"/>
      <c r="WI90" s="44"/>
      <c r="WJ90" s="44"/>
      <c r="WK90" s="44"/>
      <c r="WL90" s="44"/>
      <c r="WM90" s="44"/>
      <c r="WN90" s="44"/>
      <c r="WO90" s="44"/>
      <c r="WP90" s="44"/>
      <c r="WQ90" s="44"/>
      <c r="WR90" s="44"/>
      <c r="WS90" s="44"/>
      <c r="WT90" s="44"/>
      <c r="WU90" s="44"/>
      <c r="WV90" s="44"/>
      <c r="WW90" s="44"/>
      <c r="WX90" s="44"/>
      <c r="WY90" s="44"/>
      <c r="WZ90" s="44"/>
      <c r="XA90" s="44"/>
      <c r="XB90" s="44"/>
      <c r="XC90" s="44"/>
      <c r="XD90" s="44"/>
      <c r="XE90" s="44"/>
      <c r="XF90" s="44"/>
      <c r="XG90" s="44"/>
      <c r="XH90" s="44"/>
      <c r="XI90" s="44"/>
      <c r="XJ90" s="44"/>
      <c r="XK90" s="44"/>
      <c r="XL90" s="44"/>
      <c r="XM90" s="44"/>
      <c r="XN90" s="44"/>
      <c r="XO90" s="44"/>
      <c r="XP90" s="44"/>
      <c r="XQ90" s="44"/>
      <c r="XR90" s="44"/>
      <c r="XS90" s="44"/>
      <c r="XT90" s="44"/>
      <c r="XU90" s="44"/>
      <c r="XV90" s="44"/>
      <c r="XW90" s="44"/>
      <c r="XX90" s="44"/>
      <c r="XY90" s="44"/>
      <c r="XZ90" s="44"/>
      <c r="YA90" s="44"/>
      <c r="YB90" s="44"/>
      <c r="YC90" s="44"/>
      <c r="YD90" s="44"/>
      <c r="YE90" s="44"/>
      <c r="YF90" s="44"/>
      <c r="YG90" s="44"/>
      <c r="YH90" s="44"/>
      <c r="YI90" s="44"/>
      <c r="YJ90" s="44"/>
      <c r="YK90" s="44"/>
      <c r="YL90" s="44"/>
      <c r="YM90" s="44"/>
      <c r="YN90" s="44"/>
      <c r="YO90" s="44"/>
      <c r="YP90" s="44"/>
      <c r="YQ90" s="44"/>
      <c r="YR90" s="44"/>
      <c r="YS90" s="44"/>
      <c r="YT90" s="44"/>
      <c r="YU90" s="44"/>
      <c r="YV90" s="44"/>
      <c r="YW90" s="44"/>
      <c r="YX90" s="44"/>
      <c r="YY90" s="44"/>
      <c r="YZ90" s="44"/>
      <c r="ZA90" s="44"/>
      <c r="ZB90" s="44"/>
      <c r="ZC90" s="44"/>
      <c r="ZD90" s="44"/>
      <c r="ZE90" s="44"/>
      <c r="ZF90" s="44"/>
      <c r="ZG90" s="44"/>
      <c r="ZH90" s="44"/>
      <c r="ZI90" s="44"/>
      <c r="ZJ90" s="44"/>
      <c r="ZK90" s="44"/>
      <c r="ZL90" s="44"/>
      <c r="ZM90" s="44"/>
      <c r="ZN90" s="44"/>
      <c r="ZO90" s="44"/>
      <c r="ZP90" s="44"/>
      <c r="ZQ90" s="44"/>
      <c r="ZR90" s="44"/>
      <c r="ZS90" s="44"/>
      <c r="ZT90" s="44"/>
      <c r="ZU90" s="44"/>
      <c r="ZV90" s="44"/>
      <c r="ZW90" s="44"/>
      <c r="ZX90" s="44"/>
      <c r="ZY90" s="44"/>
      <c r="ZZ90" s="44"/>
      <c r="AAA90" s="44"/>
      <c r="AAB90" s="44"/>
      <c r="AAC90" s="44"/>
      <c r="AAD90" s="44"/>
      <c r="AAE90" s="44"/>
      <c r="AAF90" s="44"/>
      <c r="AAG90" s="44"/>
      <c r="AAH90" s="44"/>
      <c r="AAI90" s="44"/>
      <c r="AAJ90" s="44"/>
      <c r="AAK90" s="44"/>
      <c r="AAL90" s="44"/>
      <c r="AAM90" s="44"/>
      <c r="AAN90" s="44"/>
      <c r="AAO90" s="44"/>
      <c r="AAP90" s="44"/>
      <c r="AAQ90" s="44"/>
      <c r="AAR90" s="44"/>
      <c r="AAS90" s="44"/>
      <c r="AAT90" s="44"/>
      <c r="AAU90" s="44"/>
      <c r="AAV90" s="44"/>
      <c r="AAW90" s="44"/>
      <c r="AAX90" s="44"/>
      <c r="AAY90" s="44"/>
      <c r="AAZ90" s="44"/>
      <c r="ABA90" s="44"/>
      <c r="ABB90" s="44"/>
      <c r="ABC90" s="44"/>
      <c r="ABD90" s="44"/>
      <c r="ABE90" s="44"/>
      <c r="ABF90" s="44"/>
      <c r="ABG90" s="44"/>
      <c r="ABH90" s="44"/>
      <c r="ABI90" s="44"/>
      <c r="ABJ90" s="44"/>
      <c r="ABK90" s="44"/>
      <c r="ABL90" s="44"/>
      <c r="ABM90" s="44"/>
      <c r="ABN90" s="44"/>
      <c r="ABO90" s="44"/>
      <c r="ABP90" s="44"/>
      <c r="ABQ90" s="44"/>
      <c r="ABR90" s="44"/>
      <c r="ABS90" s="44"/>
      <c r="ABT90" s="44"/>
      <c r="ABU90" s="44"/>
      <c r="ABV90" s="44"/>
      <c r="ABW90" s="44"/>
      <c r="ABX90" s="44"/>
      <c r="ABY90" s="44"/>
      <c r="ABZ90" s="44"/>
      <c r="ACA90" s="44"/>
      <c r="ACB90" s="44"/>
      <c r="ACC90" s="44"/>
      <c r="ACD90" s="44"/>
      <c r="ACE90" s="44"/>
      <c r="ACF90" s="44"/>
      <c r="ACG90" s="44"/>
      <c r="ACH90" s="44"/>
      <c r="ACI90" s="44"/>
      <c r="ACJ90" s="44"/>
      <c r="ACK90" s="44"/>
      <c r="ACL90" s="44"/>
      <c r="ACM90" s="44"/>
      <c r="ACN90" s="44"/>
      <c r="ACO90" s="44"/>
      <c r="ACP90" s="44"/>
      <c r="ACQ90" s="44"/>
      <c r="ACR90" s="44"/>
      <c r="ACS90" s="44"/>
      <c r="ACT90" s="44"/>
      <c r="ACU90" s="44"/>
      <c r="ACV90" s="44"/>
      <c r="ACW90" s="44"/>
      <c r="ACX90" s="44"/>
      <c r="ACY90" s="44"/>
      <c r="ACZ90" s="44"/>
      <c r="ADA90" s="44"/>
      <c r="ADB90" s="44"/>
      <c r="ADC90" s="44"/>
      <c r="ADD90" s="44"/>
      <c r="ADE90" s="44"/>
      <c r="ADF90" s="44"/>
      <c r="ADG90" s="44"/>
      <c r="ADH90" s="44"/>
      <c r="ADI90" s="44"/>
      <c r="ADJ90" s="44"/>
      <c r="ADK90" s="44"/>
      <c r="ADL90" s="44"/>
      <c r="ADM90" s="44"/>
      <c r="ADN90" s="44"/>
      <c r="ADO90" s="44"/>
      <c r="ADP90" s="44"/>
      <c r="ADQ90" s="44"/>
      <c r="ADR90" s="44"/>
      <c r="ADS90" s="44"/>
      <c r="ADT90" s="44"/>
      <c r="ADU90" s="44"/>
      <c r="ADV90" s="44"/>
      <c r="ADW90" s="44"/>
      <c r="ADX90" s="44"/>
      <c r="ADY90" s="44"/>
      <c r="ADZ90" s="44"/>
      <c r="AEA90" s="44"/>
      <c r="AEB90" s="44"/>
      <c r="AEC90" s="44"/>
      <c r="AED90" s="44"/>
      <c r="AEE90" s="44"/>
      <c r="AEF90" s="44"/>
      <c r="AEG90" s="44"/>
      <c r="AEH90" s="44"/>
      <c r="AEI90" s="44"/>
      <c r="AEJ90" s="44"/>
      <c r="AEK90" s="44"/>
      <c r="AEL90" s="44"/>
      <c r="AEM90" s="44"/>
      <c r="AEN90" s="44"/>
      <c r="AEO90" s="44"/>
      <c r="AEP90" s="44"/>
      <c r="AEQ90" s="44"/>
      <c r="AER90" s="44"/>
      <c r="AES90" s="44"/>
      <c r="AET90" s="44"/>
      <c r="AEU90" s="44"/>
      <c r="AEV90" s="44"/>
      <c r="AEW90" s="44"/>
      <c r="AEX90" s="44"/>
      <c r="AEY90" s="44"/>
      <c r="AEZ90" s="44"/>
      <c r="AFA90" s="44"/>
      <c r="AFB90" s="44"/>
      <c r="AFC90" s="44"/>
      <c r="AFD90" s="44"/>
      <c r="AFE90" s="44"/>
      <c r="AFF90" s="44"/>
      <c r="AFG90" s="44"/>
      <c r="AFH90" s="44"/>
      <c r="AFI90" s="44"/>
      <c r="AFJ90" s="44"/>
      <c r="AFK90" s="44"/>
      <c r="AFL90" s="44"/>
      <c r="AFM90" s="44"/>
      <c r="AFN90" s="44"/>
      <c r="AFO90" s="44"/>
      <c r="AFP90" s="44"/>
      <c r="AFQ90" s="44"/>
      <c r="AFR90" s="44"/>
      <c r="AFS90" s="44"/>
      <c r="AFT90" s="44"/>
      <c r="AFU90" s="44"/>
      <c r="AFV90" s="44"/>
      <c r="AFW90" s="44"/>
      <c r="AFX90" s="44"/>
      <c r="AFY90" s="44"/>
      <c r="AFZ90" s="44"/>
      <c r="AGA90" s="44"/>
      <c r="AGB90" s="44"/>
      <c r="AGC90" s="44"/>
      <c r="AGD90" s="44"/>
      <c r="AGE90" s="44"/>
      <c r="AGF90" s="44"/>
      <c r="AGG90" s="44"/>
      <c r="AGH90" s="44"/>
      <c r="AGI90" s="44"/>
      <c r="AGJ90" s="44"/>
      <c r="AGK90" s="44"/>
      <c r="AGL90" s="44"/>
      <c r="AGM90" s="44"/>
      <c r="AGN90" s="44"/>
      <c r="AGO90" s="44"/>
      <c r="AGP90" s="44"/>
      <c r="AGQ90" s="44"/>
      <c r="AGR90" s="44"/>
      <c r="AGS90" s="44"/>
      <c r="AGT90" s="44"/>
      <c r="AGU90" s="44"/>
      <c r="AGV90" s="44"/>
      <c r="AGW90" s="44"/>
      <c r="AGX90" s="44"/>
      <c r="AGY90" s="44"/>
      <c r="AGZ90" s="44"/>
      <c r="AHA90" s="44"/>
      <c r="AHB90" s="44"/>
      <c r="AHC90" s="44"/>
      <c r="AHD90" s="44"/>
      <c r="AHE90" s="44"/>
      <c r="AHF90" s="44"/>
      <c r="AHG90" s="44"/>
      <c r="AHH90" s="44"/>
      <c r="AHI90" s="44"/>
      <c r="AHJ90" s="44"/>
      <c r="AHK90" s="44"/>
      <c r="AHL90" s="44"/>
      <c r="AHM90" s="44"/>
      <c r="AHN90" s="44"/>
      <c r="AHO90" s="44"/>
      <c r="AHP90" s="44"/>
      <c r="AHQ90" s="44"/>
      <c r="AHR90" s="44"/>
      <c r="AHS90" s="44"/>
      <c r="AHT90" s="44"/>
      <c r="AHU90" s="44"/>
      <c r="AHV90" s="44"/>
      <c r="AHW90" s="44"/>
      <c r="AHX90" s="44"/>
      <c r="AHY90" s="44"/>
      <c r="AHZ90" s="44"/>
      <c r="AIA90" s="44"/>
      <c r="AIB90" s="44"/>
      <c r="AIC90" s="44"/>
      <c r="AID90" s="44"/>
      <c r="AIE90" s="44"/>
      <c r="AIF90" s="44"/>
      <c r="AIG90" s="44"/>
      <c r="AIH90" s="44"/>
      <c r="AII90" s="44"/>
      <c r="AIJ90" s="44"/>
      <c r="AIK90" s="44"/>
      <c r="AIL90" s="44"/>
      <c r="AIM90" s="44"/>
      <c r="AIN90" s="44"/>
      <c r="AIO90" s="44"/>
      <c r="AIP90" s="44"/>
      <c r="AIQ90" s="44"/>
      <c r="AIR90" s="44"/>
      <c r="AIS90" s="44"/>
      <c r="AIT90" s="44"/>
      <c r="AIU90" s="44"/>
      <c r="AIV90" s="44"/>
      <c r="AIW90" s="44"/>
      <c r="AIX90" s="44"/>
      <c r="AIY90" s="44"/>
      <c r="AIZ90" s="44"/>
      <c r="AJA90" s="44"/>
      <c r="AJB90" s="44"/>
      <c r="AJC90" s="44"/>
      <c r="AJD90" s="44"/>
      <c r="AJE90" s="44"/>
      <c r="AJF90" s="44"/>
      <c r="AJG90" s="44"/>
      <c r="AJH90" s="44"/>
      <c r="AJI90" s="44"/>
      <c r="AJJ90" s="44"/>
      <c r="AJK90" s="44"/>
      <c r="AJL90" s="44"/>
      <c r="AJM90" s="44"/>
      <c r="AJN90" s="44"/>
      <c r="AJO90" s="44"/>
      <c r="AJP90" s="44"/>
      <c r="AJQ90" s="44"/>
      <c r="AJR90" s="44"/>
      <c r="AJS90" s="44"/>
      <c r="AJT90" s="44"/>
      <c r="AJU90" s="44"/>
      <c r="AJV90" s="44"/>
      <c r="AJW90" s="44"/>
      <c r="AJX90" s="44"/>
      <c r="AJY90" s="44"/>
      <c r="AJZ90" s="44"/>
      <c r="AKA90" s="44"/>
      <c r="AKB90" s="44"/>
      <c r="AKC90" s="44"/>
      <c r="AKD90" s="44"/>
      <c r="AKE90" s="44"/>
      <c r="AKF90" s="44"/>
      <c r="AKG90" s="44"/>
      <c r="AKH90" s="44"/>
      <c r="AKI90" s="44"/>
      <c r="AKJ90" s="44"/>
      <c r="AKK90" s="44"/>
      <c r="AKL90" s="44"/>
      <c r="AKM90" s="44"/>
      <c r="AKN90" s="44"/>
      <c r="AKO90" s="44"/>
      <c r="AKP90" s="44"/>
      <c r="AKQ90" s="44"/>
      <c r="AKR90" s="44"/>
      <c r="AKS90" s="44"/>
      <c r="AKT90" s="44"/>
      <c r="AKU90" s="44"/>
      <c r="AKV90" s="44"/>
      <c r="AKW90" s="44"/>
      <c r="AKX90" s="44"/>
      <c r="AKY90" s="44"/>
      <c r="AKZ90" s="44"/>
      <c r="ALA90" s="44"/>
      <c r="ALB90" s="44"/>
      <c r="ALC90" s="44"/>
      <c r="ALD90" s="44"/>
      <c r="ALE90" s="44"/>
      <c r="ALF90" s="44"/>
      <c r="ALG90" s="44"/>
      <c r="ALH90" s="44"/>
      <c r="ALI90" s="44"/>
      <c r="ALJ90" s="44"/>
      <c r="ALK90" s="44"/>
      <c r="ALL90" s="44"/>
      <c r="ALM90" s="44"/>
      <c r="ALN90" s="44"/>
      <c r="ALO90" s="44"/>
      <c r="ALP90" s="44"/>
      <c r="ALQ90" s="44"/>
      <c r="ALR90" s="44"/>
      <c r="ALS90" s="44"/>
      <c r="ALT90" s="44"/>
      <c r="ALU90" s="44"/>
      <c r="ALV90" s="44"/>
      <c r="ALW90" s="44"/>
      <c r="ALX90" s="44"/>
      <c r="ALY90" s="44"/>
      <c r="ALZ90" s="44"/>
      <c r="AMA90" s="44"/>
      <c r="AMB90" s="44"/>
      <c r="AMC90" s="44"/>
      <c r="AMD90" s="44"/>
      <c r="AME90" s="44"/>
      <c r="AMF90" s="44"/>
      <c r="AMG90" s="44"/>
      <c r="AMH90" s="44"/>
      <c r="AMI90" s="44"/>
      <c r="AMJ90" s="44"/>
      <c r="AMK90" s="44"/>
      <c r="AML90" s="44"/>
      <c r="AMM90" s="44"/>
      <c r="AMN90" s="44"/>
      <c r="AMO90" s="44"/>
      <c r="AMP90" s="44"/>
      <c r="AMQ90" s="44"/>
      <c r="AMR90" s="44"/>
      <c r="AMS90" s="44"/>
      <c r="AMT90" s="44"/>
      <c r="AMU90" s="44"/>
      <c r="AMV90" s="44"/>
      <c r="AMW90" s="44"/>
      <c r="AMX90" s="44"/>
      <c r="AMY90" s="44"/>
      <c r="AMZ90" s="44"/>
      <c r="ANA90" s="44"/>
      <c r="ANB90" s="44"/>
      <c r="ANC90" s="44"/>
      <c r="AND90" s="44"/>
      <c r="ANE90" s="44"/>
      <c r="ANF90" s="44"/>
      <c r="ANG90" s="44"/>
      <c r="ANH90" s="44"/>
      <c r="ANI90" s="44"/>
      <c r="ANJ90" s="44"/>
      <c r="ANK90" s="44"/>
      <c r="ANL90" s="44"/>
      <c r="ANM90" s="44"/>
      <c r="ANN90" s="44"/>
      <c r="ANO90" s="44"/>
      <c r="ANP90" s="44"/>
      <c r="ANQ90" s="44"/>
      <c r="ANR90" s="44"/>
      <c r="ANS90" s="44"/>
      <c r="ANT90" s="44"/>
      <c r="ANU90" s="44"/>
      <c r="ANV90" s="44"/>
      <c r="ANW90" s="44"/>
      <c r="ANX90" s="44"/>
      <c r="ANY90" s="44"/>
      <c r="ANZ90" s="44"/>
      <c r="AOA90" s="44"/>
      <c r="AOB90" s="44"/>
      <c r="AOC90" s="44"/>
      <c r="AOD90" s="44"/>
      <c r="AOE90" s="44"/>
      <c r="AOF90" s="44"/>
      <c r="AOG90" s="44"/>
      <c r="AOH90" s="44"/>
      <c r="AOI90" s="44"/>
      <c r="AOJ90" s="44"/>
      <c r="AOK90" s="44"/>
      <c r="AOL90" s="44"/>
      <c r="AOM90" s="44"/>
      <c r="AON90" s="44"/>
      <c r="AOO90" s="44"/>
      <c r="AOP90" s="44"/>
      <c r="AOQ90" s="44"/>
      <c r="AOR90" s="44"/>
      <c r="AOS90" s="44"/>
      <c r="AOT90" s="44"/>
      <c r="AOU90" s="44"/>
      <c r="AOV90" s="44"/>
      <c r="AOW90" s="44"/>
      <c r="AOX90" s="44"/>
      <c r="AOY90" s="44"/>
      <c r="AOZ90" s="44"/>
      <c r="APA90" s="44"/>
      <c r="APB90" s="44"/>
      <c r="APC90" s="44"/>
      <c r="APD90" s="44"/>
      <c r="APE90" s="44"/>
      <c r="APF90" s="44"/>
      <c r="APG90" s="44"/>
      <c r="APH90" s="44"/>
      <c r="API90" s="44"/>
      <c r="APJ90" s="44"/>
      <c r="APK90" s="44"/>
      <c r="APL90" s="44"/>
      <c r="APM90" s="44"/>
      <c r="APN90" s="44"/>
      <c r="APO90" s="44"/>
      <c r="APP90" s="44"/>
      <c r="APQ90" s="44"/>
      <c r="APR90" s="44"/>
      <c r="APS90" s="44"/>
      <c r="APT90" s="44"/>
      <c r="APU90" s="44"/>
      <c r="APV90" s="44"/>
      <c r="APW90" s="44"/>
      <c r="APX90" s="44"/>
      <c r="APY90" s="44"/>
      <c r="APZ90" s="44"/>
      <c r="AQA90" s="44"/>
      <c r="AQB90" s="44"/>
      <c r="AQC90" s="44"/>
      <c r="AQD90" s="44"/>
      <c r="AQE90" s="44"/>
      <c r="AQF90" s="44"/>
      <c r="AQG90" s="44"/>
      <c r="AQH90" s="44"/>
      <c r="AQI90" s="44"/>
      <c r="AQJ90" s="44"/>
      <c r="AQK90" s="44"/>
      <c r="AQL90" s="44"/>
      <c r="AQM90" s="44"/>
      <c r="AQN90" s="44"/>
      <c r="AQO90" s="44"/>
      <c r="AQP90" s="44"/>
      <c r="AQQ90" s="44"/>
      <c r="AQR90" s="44"/>
      <c r="AQS90" s="44"/>
      <c r="AQT90" s="44"/>
      <c r="AQU90" s="44"/>
      <c r="AQV90" s="44"/>
      <c r="AQW90" s="44"/>
      <c r="AQX90" s="44"/>
      <c r="AQY90" s="44"/>
      <c r="AQZ90" s="44"/>
      <c r="ARA90" s="44"/>
      <c r="ARB90" s="44"/>
      <c r="ARC90" s="44"/>
      <c r="ARD90" s="44"/>
      <c r="ARE90" s="44"/>
      <c r="ARF90" s="44"/>
      <c r="ARG90" s="44"/>
      <c r="ARH90" s="44"/>
      <c r="ARI90" s="44"/>
      <c r="ARJ90" s="44"/>
      <c r="ARK90" s="44"/>
      <c r="ARL90" s="44"/>
      <c r="ARM90" s="44"/>
      <c r="ARN90" s="44"/>
      <c r="ARO90" s="44"/>
      <c r="ARP90" s="44"/>
      <c r="ARQ90" s="44"/>
      <c r="ARR90" s="44"/>
      <c r="ARS90" s="44"/>
      <c r="ART90" s="44"/>
      <c r="ARU90" s="44"/>
      <c r="ARV90" s="44"/>
      <c r="ARW90" s="44"/>
      <c r="ARX90" s="44"/>
      <c r="ARY90" s="44"/>
      <c r="ARZ90" s="44"/>
      <c r="ASA90" s="44"/>
      <c r="ASB90" s="44"/>
      <c r="ASC90" s="44"/>
      <c r="ASD90" s="44"/>
      <c r="ASE90" s="44"/>
      <c r="ASF90" s="44"/>
      <c r="ASG90" s="44"/>
      <c r="ASH90" s="44"/>
      <c r="ASI90" s="44"/>
      <c r="ASJ90" s="44"/>
      <c r="ASK90" s="44"/>
      <c r="ASL90" s="44"/>
      <c r="ASM90" s="44"/>
      <c r="ASN90" s="44"/>
      <c r="ASO90" s="44"/>
      <c r="ASP90" s="44"/>
      <c r="ASQ90" s="44"/>
      <c r="ASR90" s="44"/>
      <c r="ASS90" s="44"/>
      <c r="AST90" s="44"/>
      <c r="ASU90" s="44"/>
      <c r="ASV90" s="44"/>
      <c r="ASW90" s="44"/>
      <c r="ASX90" s="44"/>
      <c r="ASY90" s="44"/>
      <c r="ASZ90" s="44"/>
      <c r="ATA90" s="44"/>
      <c r="ATB90" s="44"/>
      <c r="ATC90" s="44"/>
      <c r="ATD90" s="44"/>
      <c r="ATE90" s="44"/>
      <c r="ATF90" s="44"/>
      <c r="ATG90" s="44"/>
      <c r="ATH90" s="44"/>
      <c r="ATI90" s="44"/>
      <c r="ATJ90" s="44"/>
      <c r="ATK90" s="44"/>
      <c r="ATL90" s="44"/>
      <c r="ATM90" s="44"/>
      <c r="ATN90" s="44"/>
      <c r="ATO90" s="44"/>
      <c r="ATP90" s="44"/>
      <c r="ATQ90" s="44"/>
      <c r="ATR90" s="44"/>
      <c r="ATS90" s="44"/>
      <c r="ATT90" s="44"/>
      <c r="ATU90" s="44"/>
      <c r="ATV90" s="44"/>
      <c r="ATW90" s="44"/>
      <c r="ATX90" s="44"/>
      <c r="ATY90" s="44"/>
      <c r="ATZ90" s="44"/>
      <c r="AUA90" s="44"/>
      <c r="AUB90" s="44"/>
      <c r="AUC90" s="44"/>
      <c r="AUD90" s="44"/>
      <c r="AUE90" s="44"/>
      <c r="AUF90" s="44"/>
      <c r="AUG90" s="44"/>
      <c r="AUH90" s="44"/>
      <c r="AUI90" s="44"/>
      <c r="AUJ90" s="44"/>
      <c r="AUK90" s="44"/>
      <c r="AUL90" s="44"/>
      <c r="AUM90" s="44"/>
      <c r="AUN90" s="44"/>
      <c r="AUO90" s="44"/>
      <c r="AUP90" s="44"/>
      <c r="AUQ90" s="44"/>
      <c r="AUR90" s="44"/>
      <c r="AUS90" s="44"/>
      <c r="AUT90" s="44"/>
      <c r="AUU90" s="44"/>
      <c r="AUV90" s="44"/>
      <c r="AUW90" s="44"/>
      <c r="AUX90" s="44"/>
      <c r="AUY90" s="44"/>
      <c r="AUZ90" s="44"/>
      <c r="AVA90" s="44"/>
      <c r="AVB90" s="44"/>
      <c r="AVC90" s="44"/>
      <c r="AVD90" s="44"/>
      <c r="AVE90" s="44"/>
      <c r="AVF90" s="44"/>
      <c r="AVG90" s="44"/>
      <c r="AVH90" s="44"/>
      <c r="AVI90" s="44"/>
      <c r="AVJ90" s="44"/>
      <c r="AVK90" s="44"/>
      <c r="AVL90" s="44"/>
      <c r="AVM90" s="44"/>
      <c r="AVN90" s="44"/>
      <c r="AVO90" s="44"/>
      <c r="AVP90" s="44"/>
      <c r="AVQ90" s="44"/>
      <c r="AVR90" s="44"/>
      <c r="AVS90" s="44"/>
      <c r="AVT90" s="44"/>
      <c r="AVU90" s="44"/>
      <c r="AVV90" s="44"/>
      <c r="AVW90" s="44"/>
      <c r="AVX90" s="44"/>
      <c r="AVY90" s="44"/>
      <c r="AVZ90" s="44"/>
      <c r="AWA90" s="44"/>
      <c r="AWB90" s="44"/>
      <c r="AWC90" s="44"/>
      <c r="AWD90" s="44"/>
      <c r="AWE90" s="44"/>
      <c r="AWF90" s="44"/>
      <c r="AWG90" s="44"/>
      <c r="AWH90" s="44"/>
      <c r="AWI90" s="44"/>
      <c r="AWJ90" s="44"/>
      <c r="AWK90" s="44"/>
      <c r="AWL90" s="44"/>
      <c r="AWM90" s="44"/>
      <c r="AWN90" s="44"/>
      <c r="AWO90" s="44"/>
      <c r="AWP90" s="44"/>
      <c r="AWQ90" s="44"/>
      <c r="AWR90" s="44"/>
      <c r="AWS90" s="44"/>
      <c r="AWT90" s="44"/>
      <c r="AWU90" s="44"/>
      <c r="AWV90" s="44"/>
      <c r="AWW90" s="44"/>
      <c r="AWX90" s="44"/>
      <c r="AWY90" s="44"/>
      <c r="AWZ90" s="44"/>
      <c r="AXA90" s="44"/>
      <c r="AXB90" s="44"/>
      <c r="AXC90" s="44"/>
      <c r="AXD90" s="44"/>
      <c r="AXE90" s="44"/>
      <c r="AXF90" s="44"/>
      <c r="AXG90" s="44"/>
      <c r="AXH90" s="44"/>
      <c r="AXI90" s="44"/>
      <c r="AXJ90" s="44"/>
      <c r="AXK90" s="44"/>
      <c r="AXL90" s="44"/>
      <c r="AXM90" s="44"/>
      <c r="AXN90" s="44"/>
      <c r="AXO90" s="44"/>
      <c r="AXP90" s="44"/>
      <c r="AXQ90" s="44"/>
      <c r="AXR90" s="44"/>
      <c r="AXS90" s="44"/>
      <c r="AXT90" s="44"/>
      <c r="AXU90" s="44"/>
      <c r="AXV90" s="44"/>
      <c r="AXW90" s="44"/>
      <c r="AXX90" s="44"/>
      <c r="AXY90" s="44"/>
      <c r="AXZ90" s="44"/>
      <c r="AYA90" s="44"/>
      <c r="AYB90" s="44"/>
      <c r="AYC90" s="44"/>
      <c r="AYD90" s="44"/>
      <c r="AYE90" s="44"/>
      <c r="AYF90" s="44"/>
      <c r="AYG90" s="44"/>
      <c r="AYH90" s="44"/>
      <c r="AYI90" s="44"/>
      <c r="AYJ90" s="44"/>
      <c r="AYK90" s="44"/>
      <c r="AYL90" s="44"/>
      <c r="AYM90" s="44"/>
      <c r="AYN90" s="44"/>
      <c r="AYO90" s="44"/>
      <c r="AYP90" s="44"/>
      <c r="AYQ90" s="44"/>
      <c r="AYR90" s="44"/>
      <c r="AYS90" s="44"/>
      <c r="AYT90" s="44"/>
      <c r="AYU90" s="44"/>
      <c r="AYV90" s="44"/>
      <c r="AYW90" s="44"/>
      <c r="AYX90" s="44"/>
      <c r="AYY90" s="44"/>
      <c r="AYZ90" s="44"/>
      <c r="AZA90" s="44"/>
      <c r="AZB90" s="44"/>
      <c r="AZC90" s="44"/>
      <c r="AZD90" s="44"/>
      <c r="AZE90" s="44"/>
      <c r="AZF90" s="44"/>
      <c r="AZG90" s="44"/>
      <c r="AZH90" s="44"/>
      <c r="AZI90" s="44"/>
      <c r="AZJ90" s="44"/>
      <c r="AZK90" s="44"/>
      <c r="AZL90" s="44"/>
      <c r="AZM90" s="44"/>
      <c r="AZN90" s="44"/>
      <c r="AZO90" s="44"/>
      <c r="AZP90" s="44"/>
      <c r="AZQ90" s="44"/>
      <c r="AZR90" s="44"/>
      <c r="AZS90" s="44"/>
      <c r="AZT90" s="44"/>
      <c r="AZU90" s="44"/>
      <c r="AZV90" s="44"/>
      <c r="AZW90" s="44"/>
      <c r="AZX90" s="44"/>
      <c r="AZY90" s="44"/>
      <c r="AZZ90" s="44"/>
      <c r="BAA90" s="44"/>
      <c r="BAB90" s="44"/>
      <c r="BAC90" s="44"/>
      <c r="BAD90" s="44"/>
      <c r="BAE90" s="44"/>
      <c r="BAF90" s="44"/>
      <c r="BAG90" s="44"/>
      <c r="BAH90" s="44"/>
      <c r="BAI90" s="44"/>
      <c r="BAJ90" s="44"/>
      <c r="BAK90" s="44"/>
      <c r="BAL90" s="44"/>
      <c r="BAM90" s="44"/>
      <c r="BAN90" s="44"/>
      <c r="BAO90" s="44"/>
      <c r="BAP90" s="44"/>
      <c r="BAQ90" s="44"/>
      <c r="BAR90" s="44"/>
      <c r="BAS90" s="44"/>
      <c r="BAT90" s="44"/>
      <c r="BAU90" s="44"/>
      <c r="BAV90" s="44"/>
      <c r="BAW90" s="44"/>
      <c r="BAX90" s="44"/>
      <c r="BAY90" s="44"/>
      <c r="BAZ90" s="44"/>
      <c r="BBA90" s="44"/>
      <c r="BBB90" s="44"/>
      <c r="BBC90" s="44"/>
      <c r="BBD90" s="44"/>
      <c r="BBE90" s="44"/>
      <c r="BBF90" s="44"/>
      <c r="BBG90" s="44"/>
      <c r="BBH90" s="44"/>
      <c r="BBI90" s="44"/>
      <c r="BBJ90" s="44"/>
      <c r="BBK90" s="44"/>
      <c r="BBL90" s="44"/>
      <c r="BBM90" s="44"/>
      <c r="BBN90" s="44"/>
      <c r="BBO90" s="44"/>
      <c r="BBP90" s="44"/>
      <c r="BBQ90" s="44"/>
      <c r="BBR90" s="44"/>
      <c r="BBS90" s="44"/>
      <c r="BBT90" s="44"/>
      <c r="BBU90" s="44"/>
      <c r="BBV90" s="44"/>
      <c r="BBW90" s="44"/>
      <c r="BBX90" s="44"/>
      <c r="BBY90" s="44"/>
      <c r="BBZ90" s="44"/>
      <c r="BCA90" s="44"/>
      <c r="BCB90" s="44"/>
      <c r="BCC90" s="44"/>
      <c r="BCD90" s="44"/>
      <c r="BCE90" s="44"/>
      <c r="BCF90" s="44"/>
      <c r="BCG90" s="44"/>
      <c r="BCH90" s="44"/>
      <c r="BCI90" s="44"/>
      <c r="BCJ90" s="44"/>
      <c r="BCK90" s="44"/>
      <c r="BCL90" s="44"/>
      <c r="BCM90" s="44"/>
      <c r="BCN90" s="44"/>
      <c r="BCO90" s="44"/>
      <c r="BCP90" s="44"/>
      <c r="BCQ90" s="44"/>
      <c r="BCR90" s="44"/>
      <c r="BCS90" s="44"/>
      <c r="BCT90" s="44"/>
      <c r="BCU90" s="44"/>
      <c r="BCV90" s="44"/>
      <c r="BCW90" s="44"/>
      <c r="BCX90" s="44"/>
      <c r="BCY90" s="44"/>
      <c r="BCZ90" s="44"/>
      <c r="BDA90" s="44"/>
      <c r="BDB90" s="44"/>
      <c r="BDC90" s="44"/>
      <c r="BDD90" s="44"/>
      <c r="BDE90" s="44"/>
      <c r="BDF90" s="44"/>
      <c r="BDG90" s="44"/>
      <c r="BDH90" s="44"/>
      <c r="BDI90" s="44"/>
      <c r="BDJ90" s="44"/>
      <c r="BDK90" s="44"/>
      <c r="BDL90" s="44"/>
      <c r="BDM90" s="44"/>
      <c r="BDN90" s="44"/>
      <c r="BDO90" s="44"/>
      <c r="BDP90" s="44"/>
      <c r="BDQ90" s="44"/>
      <c r="BDR90" s="44"/>
      <c r="BDS90" s="44"/>
      <c r="BDT90" s="44"/>
      <c r="BDU90" s="44"/>
      <c r="BDV90" s="44"/>
      <c r="BDW90" s="44"/>
      <c r="BDX90" s="44"/>
      <c r="BDY90" s="44"/>
      <c r="BDZ90" s="44"/>
      <c r="BEA90" s="44"/>
      <c r="BEB90" s="44"/>
      <c r="BEC90" s="44"/>
      <c r="BED90" s="44"/>
      <c r="BEE90" s="44"/>
      <c r="BEF90" s="44"/>
      <c r="BEG90" s="44"/>
      <c r="BEH90" s="44"/>
      <c r="BEI90" s="44"/>
      <c r="BEJ90" s="44"/>
      <c r="BEK90" s="44"/>
      <c r="BEL90" s="44"/>
      <c r="BEM90" s="44"/>
      <c r="BEN90" s="44"/>
      <c r="BEO90" s="44"/>
      <c r="BEP90" s="44"/>
      <c r="BEQ90" s="44"/>
      <c r="BER90" s="44"/>
      <c r="BES90" s="44"/>
      <c r="BET90" s="44"/>
      <c r="BEU90" s="44"/>
      <c r="BEV90" s="44"/>
      <c r="BEW90" s="44"/>
      <c r="BEX90" s="44"/>
      <c r="BEY90" s="44"/>
      <c r="BEZ90" s="44"/>
      <c r="BFA90" s="44"/>
      <c r="BFB90" s="44"/>
      <c r="BFC90" s="44"/>
      <c r="BFD90" s="44"/>
      <c r="BFE90" s="44"/>
      <c r="BFF90" s="44"/>
      <c r="BFG90" s="44"/>
      <c r="BFH90" s="44"/>
      <c r="BFI90" s="44"/>
      <c r="BFJ90" s="44"/>
      <c r="BFK90" s="44"/>
      <c r="BFL90" s="44"/>
      <c r="BFM90" s="44"/>
      <c r="BFN90" s="44"/>
      <c r="BFO90" s="44"/>
      <c r="BFP90" s="44"/>
      <c r="BFQ90" s="44"/>
      <c r="BFR90" s="44"/>
      <c r="BFS90" s="44"/>
      <c r="BFT90" s="44"/>
      <c r="BFU90" s="44"/>
      <c r="BFV90" s="44"/>
      <c r="BFW90" s="44"/>
      <c r="BFX90" s="44"/>
      <c r="BFY90" s="44"/>
      <c r="BFZ90" s="44"/>
      <c r="BGA90" s="44"/>
      <c r="BGB90" s="44"/>
      <c r="BGC90" s="44"/>
      <c r="BGD90" s="44"/>
      <c r="BGE90" s="44"/>
      <c r="BGF90" s="44"/>
      <c r="BGG90" s="44"/>
      <c r="BGH90" s="44"/>
      <c r="BGI90" s="44"/>
      <c r="BGJ90" s="44"/>
      <c r="BGK90" s="44"/>
      <c r="BGL90" s="44"/>
      <c r="BGM90" s="44"/>
      <c r="BGN90" s="44"/>
      <c r="BGO90" s="44"/>
      <c r="BGP90" s="44"/>
      <c r="BGQ90" s="44"/>
      <c r="BGR90" s="44"/>
      <c r="BGS90" s="44"/>
      <c r="BGT90" s="44"/>
      <c r="BGU90" s="44"/>
      <c r="BGV90" s="44"/>
      <c r="BGW90" s="44"/>
      <c r="BGX90" s="44"/>
      <c r="BGY90" s="44"/>
      <c r="BGZ90" s="44"/>
      <c r="BHA90" s="44"/>
      <c r="BHB90" s="44"/>
      <c r="BHC90" s="44"/>
      <c r="BHD90" s="44"/>
      <c r="BHE90" s="44"/>
      <c r="BHF90" s="44"/>
      <c r="BHG90" s="44"/>
      <c r="BHH90" s="44"/>
      <c r="BHI90" s="44"/>
      <c r="BHJ90" s="44"/>
      <c r="BHK90" s="44"/>
      <c r="BHL90" s="44"/>
      <c r="BHM90" s="44"/>
      <c r="BHN90" s="44"/>
      <c r="BHO90" s="44"/>
      <c r="BHP90" s="44"/>
      <c r="BHQ90" s="44"/>
      <c r="BHR90" s="44"/>
      <c r="BHS90" s="44"/>
      <c r="BHT90" s="44"/>
      <c r="BHU90" s="44"/>
      <c r="BHV90" s="44"/>
      <c r="BHW90" s="44"/>
      <c r="BHX90" s="44"/>
      <c r="BHY90" s="44"/>
      <c r="BHZ90" s="44"/>
      <c r="BIA90" s="44"/>
      <c r="BIB90" s="44"/>
      <c r="BIC90" s="44"/>
      <c r="BID90" s="44"/>
      <c r="BIE90" s="44"/>
      <c r="BIF90" s="44"/>
      <c r="BIG90" s="44"/>
      <c r="BIH90" s="44"/>
      <c r="BII90" s="44"/>
      <c r="BIJ90" s="44"/>
      <c r="BIK90" s="44"/>
      <c r="BIL90" s="44"/>
      <c r="BIM90" s="44"/>
      <c r="BIN90" s="44"/>
      <c r="BIO90" s="44"/>
      <c r="BIP90" s="44"/>
      <c r="BIQ90" s="44"/>
      <c r="BIR90" s="44"/>
      <c r="BIS90" s="44"/>
      <c r="BIT90" s="44"/>
      <c r="BIU90" s="44"/>
      <c r="BIV90" s="44"/>
      <c r="BIW90" s="44"/>
      <c r="BIX90" s="44"/>
      <c r="BIY90" s="44"/>
      <c r="BIZ90" s="44"/>
      <c r="BJA90" s="44"/>
      <c r="BJB90" s="44"/>
      <c r="BJC90" s="44"/>
      <c r="BJD90" s="44"/>
      <c r="BJE90" s="44"/>
      <c r="BJF90" s="44"/>
      <c r="BJG90" s="44"/>
      <c r="BJH90" s="44"/>
      <c r="BJI90" s="44"/>
      <c r="BJJ90" s="44"/>
      <c r="BJK90" s="44"/>
      <c r="BJL90" s="44"/>
      <c r="BJM90" s="44"/>
      <c r="BJN90" s="44"/>
      <c r="BJO90" s="44"/>
      <c r="BJP90" s="44"/>
      <c r="BJQ90" s="44"/>
      <c r="BJR90" s="44"/>
      <c r="BJS90" s="44"/>
      <c r="BJT90" s="44"/>
      <c r="BJU90" s="44"/>
      <c r="BJV90" s="44"/>
      <c r="BJW90" s="44"/>
      <c r="BJX90" s="44"/>
      <c r="BJY90" s="44"/>
      <c r="BJZ90" s="44"/>
      <c r="BKA90" s="44"/>
      <c r="BKB90" s="44"/>
      <c r="BKC90" s="44"/>
      <c r="BKD90" s="44"/>
      <c r="BKE90" s="44"/>
      <c r="BKF90" s="44"/>
      <c r="BKG90" s="44"/>
      <c r="BKH90" s="44"/>
      <c r="BKI90" s="44"/>
      <c r="BKJ90" s="44"/>
      <c r="BKK90" s="44"/>
      <c r="BKL90" s="44"/>
      <c r="BKM90" s="44"/>
      <c r="BKN90" s="44"/>
      <c r="BKO90" s="44"/>
      <c r="BKP90" s="44"/>
      <c r="BKQ90" s="44"/>
      <c r="BKR90" s="44"/>
      <c r="BKS90" s="44"/>
      <c r="BKT90" s="44"/>
      <c r="BKU90" s="44"/>
      <c r="BKV90" s="44"/>
      <c r="BKW90" s="44"/>
      <c r="BKX90" s="44"/>
      <c r="BKY90" s="44"/>
      <c r="BKZ90" s="44"/>
      <c r="BLA90" s="44"/>
      <c r="BLB90" s="44"/>
      <c r="BLC90" s="44"/>
      <c r="BLD90" s="44"/>
      <c r="BLE90" s="44"/>
      <c r="BLF90" s="44"/>
      <c r="BLG90" s="44"/>
      <c r="BLH90" s="44"/>
      <c r="BLI90" s="44"/>
      <c r="BLJ90" s="44"/>
      <c r="BLK90" s="44"/>
      <c r="BLL90" s="44"/>
      <c r="BLM90" s="44"/>
      <c r="BLN90" s="44"/>
      <c r="BLO90" s="44"/>
      <c r="BLP90" s="44"/>
      <c r="BLQ90" s="44"/>
      <c r="BLR90" s="44"/>
      <c r="BLS90" s="44"/>
      <c r="BLT90" s="44"/>
      <c r="BLU90" s="44"/>
      <c r="BLV90" s="44"/>
      <c r="BLW90" s="44"/>
      <c r="BLX90" s="44"/>
      <c r="BLY90" s="44"/>
      <c r="BLZ90" s="44"/>
      <c r="BMA90" s="44"/>
      <c r="BMB90" s="44"/>
      <c r="BMC90" s="44"/>
      <c r="BMD90" s="44"/>
      <c r="BME90" s="44"/>
      <c r="BMF90" s="44"/>
      <c r="BMG90" s="44"/>
      <c r="BMH90" s="44"/>
      <c r="BMI90" s="44"/>
      <c r="BMJ90" s="44"/>
      <c r="BMK90" s="44"/>
      <c r="BML90" s="44"/>
      <c r="BMM90" s="44"/>
      <c r="BMN90" s="44"/>
      <c r="BMO90" s="44"/>
      <c r="BMP90" s="44"/>
      <c r="BMQ90" s="44"/>
      <c r="BMR90" s="44"/>
      <c r="BMS90" s="44"/>
      <c r="BMT90" s="44"/>
      <c r="BMU90" s="44"/>
      <c r="BMV90" s="44"/>
      <c r="BMW90" s="44"/>
      <c r="BMX90" s="44"/>
      <c r="BMY90" s="44"/>
      <c r="BMZ90" s="44"/>
      <c r="BNA90" s="44"/>
      <c r="BNB90" s="44"/>
      <c r="BNC90" s="44"/>
      <c r="BND90" s="44"/>
      <c r="BNE90" s="44"/>
      <c r="BNF90" s="44"/>
      <c r="BNG90" s="44"/>
      <c r="BNH90" s="44"/>
      <c r="BNI90" s="44"/>
      <c r="BNJ90" s="44"/>
      <c r="BNK90" s="44"/>
      <c r="BNL90" s="44"/>
      <c r="BNM90" s="44"/>
      <c r="BNN90" s="44"/>
      <c r="BNO90" s="44"/>
      <c r="BNP90" s="44"/>
      <c r="BNQ90" s="44"/>
      <c r="BNR90" s="44"/>
      <c r="BNS90" s="44"/>
      <c r="BNT90" s="44"/>
      <c r="BNU90" s="44"/>
      <c r="BNV90" s="44"/>
      <c r="BNW90" s="44"/>
      <c r="BNX90" s="44"/>
      <c r="BNY90" s="44"/>
      <c r="BNZ90" s="44"/>
      <c r="BOA90" s="44"/>
      <c r="BOB90" s="44"/>
      <c r="BOC90" s="44"/>
      <c r="BOD90" s="44"/>
      <c r="BOE90" s="44"/>
      <c r="BOF90" s="44"/>
      <c r="BOG90" s="44"/>
      <c r="BOH90" s="44"/>
      <c r="BOI90" s="44"/>
      <c r="BOJ90" s="44"/>
      <c r="BOK90" s="44"/>
      <c r="BOL90" s="44"/>
      <c r="BOM90" s="44"/>
      <c r="BON90" s="44"/>
      <c r="BOO90" s="44"/>
      <c r="BOP90" s="44"/>
      <c r="BOQ90" s="44"/>
      <c r="BOR90" s="44"/>
      <c r="BOS90" s="44"/>
      <c r="BOT90" s="44"/>
      <c r="BOU90" s="44"/>
      <c r="BOV90" s="44"/>
      <c r="BOW90" s="44"/>
      <c r="BOX90" s="44"/>
      <c r="BOY90" s="44"/>
      <c r="BOZ90" s="44"/>
      <c r="BPA90" s="44"/>
      <c r="BPB90" s="44"/>
      <c r="BPC90" s="44"/>
      <c r="BPD90" s="44"/>
      <c r="BPE90" s="44"/>
      <c r="BPF90" s="44"/>
      <c r="BPG90" s="44"/>
      <c r="BPH90" s="44"/>
      <c r="BPI90" s="44"/>
      <c r="BPJ90" s="44"/>
      <c r="BPK90" s="44"/>
      <c r="BPL90" s="44"/>
      <c r="BPM90" s="44"/>
      <c r="BPN90" s="44"/>
      <c r="BPO90" s="44"/>
      <c r="BPP90" s="44"/>
      <c r="BPQ90" s="44"/>
      <c r="BPR90" s="44"/>
      <c r="BPS90" s="44"/>
      <c r="BPT90" s="44"/>
      <c r="BPU90" s="44"/>
      <c r="BPV90" s="44"/>
      <c r="BPW90" s="44"/>
      <c r="BPX90" s="44"/>
      <c r="BPY90" s="44"/>
      <c r="BPZ90" s="44"/>
      <c r="BQA90" s="44"/>
      <c r="BQB90" s="44"/>
      <c r="BQC90" s="44"/>
      <c r="BQD90" s="44"/>
      <c r="BQE90" s="44"/>
      <c r="BQF90" s="44"/>
      <c r="BQG90" s="44"/>
      <c r="BQH90" s="44"/>
      <c r="BQI90" s="44"/>
      <c r="BQJ90" s="44"/>
      <c r="BQK90" s="44"/>
      <c r="BQL90" s="44"/>
      <c r="BQM90" s="44"/>
      <c r="BQN90" s="44"/>
      <c r="BQO90" s="44"/>
      <c r="BQP90" s="44"/>
      <c r="BQQ90" s="44"/>
      <c r="BQR90" s="44"/>
      <c r="BQS90" s="44"/>
      <c r="BQT90" s="44"/>
      <c r="BQU90" s="44"/>
      <c r="BQV90" s="44"/>
      <c r="BQW90" s="44"/>
      <c r="BQX90" s="44"/>
      <c r="BQY90" s="44"/>
      <c r="BQZ90" s="44"/>
      <c r="BRA90" s="44"/>
      <c r="BRB90" s="44"/>
      <c r="BRC90" s="44"/>
      <c r="BRD90" s="44"/>
      <c r="BRE90" s="44"/>
      <c r="BRF90" s="44"/>
      <c r="BRG90" s="44"/>
      <c r="BRH90" s="44"/>
      <c r="BRI90" s="44"/>
      <c r="BRJ90" s="44"/>
      <c r="BRK90" s="44"/>
      <c r="BRL90" s="44"/>
      <c r="BRM90" s="44"/>
      <c r="BRN90" s="44"/>
      <c r="BRO90" s="44"/>
      <c r="BRP90" s="44"/>
      <c r="BRQ90" s="44"/>
      <c r="BRR90" s="44"/>
      <c r="BRS90" s="44"/>
      <c r="BRT90" s="44"/>
      <c r="BRU90" s="44"/>
      <c r="BRV90" s="44"/>
      <c r="BRW90" s="44"/>
      <c r="BRX90" s="44"/>
      <c r="BRY90" s="44"/>
      <c r="BRZ90" s="44"/>
      <c r="BSA90" s="44"/>
      <c r="BSB90" s="44"/>
      <c r="BSC90" s="44"/>
      <c r="BSD90" s="44"/>
      <c r="BSE90" s="44"/>
      <c r="BSF90" s="44"/>
      <c r="BSG90" s="44"/>
      <c r="BSH90" s="44"/>
      <c r="BSI90" s="44"/>
      <c r="BSJ90" s="44"/>
      <c r="BSK90" s="44"/>
      <c r="BSL90" s="44"/>
      <c r="BSM90" s="44"/>
      <c r="BSN90" s="44"/>
      <c r="BSO90" s="44"/>
      <c r="BSP90" s="44"/>
      <c r="BSQ90" s="44"/>
      <c r="BSR90" s="44"/>
      <c r="BSS90" s="44"/>
      <c r="BST90" s="44"/>
      <c r="BSU90" s="44"/>
      <c r="BSV90" s="44"/>
      <c r="BSW90" s="44"/>
      <c r="BSX90" s="44"/>
      <c r="BSY90" s="44"/>
      <c r="BSZ90" s="44"/>
      <c r="BTA90" s="44"/>
      <c r="BTB90" s="44"/>
      <c r="BTC90" s="44"/>
      <c r="BTD90" s="44"/>
      <c r="BTE90" s="44"/>
      <c r="BTF90" s="44"/>
      <c r="BTG90" s="44"/>
      <c r="BTH90" s="44"/>
      <c r="BTI90" s="44"/>
      <c r="BTJ90" s="44"/>
      <c r="BTK90" s="44"/>
      <c r="BTL90" s="44"/>
      <c r="BTM90" s="44"/>
      <c r="BTN90" s="44"/>
      <c r="BTO90" s="44"/>
      <c r="BTP90" s="44"/>
      <c r="BTQ90" s="44"/>
      <c r="BTR90" s="44"/>
      <c r="BTS90" s="44"/>
      <c r="BTT90" s="44"/>
      <c r="BTU90" s="44"/>
      <c r="BTV90" s="44"/>
      <c r="BTW90" s="44"/>
      <c r="BTX90" s="44"/>
      <c r="BTY90" s="44"/>
      <c r="BTZ90" s="44"/>
      <c r="BUA90" s="44"/>
      <c r="BUB90" s="44"/>
      <c r="BUC90" s="44"/>
      <c r="BUD90" s="44"/>
      <c r="BUE90" s="44"/>
      <c r="BUF90" s="44"/>
      <c r="BUG90" s="44"/>
      <c r="BUH90" s="44"/>
      <c r="BUI90" s="44"/>
      <c r="BUJ90" s="44"/>
      <c r="BUK90" s="44"/>
      <c r="BUL90" s="44"/>
      <c r="BUM90" s="44"/>
      <c r="BUN90" s="44"/>
      <c r="BUO90" s="44"/>
      <c r="BUP90" s="44"/>
      <c r="BUQ90" s="44"/>
      <c r="BUR90" s="44"/>
      <c r="BUS90" s="44"/>
      <c r="BUT90" s="44"/>
      <c r="BUU90" s="44"/>
      <c r="BUV90" s="44"/>
      <c r="BUW90" s="44"/>
      <c r="BUX90" s="44"/>
      <c r="BUY90" s="44"/>
      <c r="BUZ90" s="44"/>
      <c r="BVA90" s="44"/>
      <c r="BVB90" s="44"/>
      <c r="BVC90" s="44"/>
      <c r="BVD90" s="44"/>
      <c r="BVE90" s="44"/>
      <c r="BVF90" s="44"/>
      <c r="BVG90" s="44"/>
      <c r="BVH90" s="44"/>
      <c r="BVI90" s="44"/>
      <c r="BVJ90" s="44"/>
      <c r="BVK90" s="44"/>
      <c r="BVL90" s="44"/>
      <c r="BVM90" s="44"/>
      <c r="BVN90" s="44"/>
      <c r="BVO90" s="44"/>
      <c r="BVP90" s="44"/>
      <c r="BVQ90" s="44"/>
      <c r="BVR90" s="44"/>
      <c r="BVS90" s="44"/>
      <c r="BVT90" s="44"/>
      <c r="BVU90" s="44"/>
      <c r="BVV90" s="44"/>
      <c r="BVW90" s="44"/>
      <c r="BVX90" s="44"/>
      <c r="BVY90" s="44"/>
      <c r="BVZ90" s="44"/>
      <c r="BWA90" s="44"/>
      <c r="BWB90" s="44"/>
      <c r="BWC90" s="44"/>
      <c r="BWD90" s="44"/>
      <c r="BWE90" s="44"/>
      <c r="BWF90" s="44"/>
      <c r="BWG90" s="44"/>
      <c r="BWH90" s="44"/>
      <c r="BWI90" s="44"/>
      <c r="BWJ90" s="44"/>
      <c r="BWK90" s="44"/>
      <c r="BWL90" s="44"/>
      <c r="BWM90" s="44"/>
      <c r="BWN90" s="44"/>
      <c r="BWO90" s="44"/>
      <c r="BWP90" s="44"/>
      <c r="BWQ90" s="44"/>
      <c r="BWR90" s="44"/>
      <c r="BWS90" s="44"/>
      <c r="BWT90" s="44"/>
      <c r="BWU90" s="44"/>
      <c r="BWV90" s="44"/>
      <c r="BWW90" s="44"/>
      <c r="BWX90" s="44"/>
      <c r="BWY90" s="44"/>
      <c r="BWZ90" s="44"/>
      <c r="BXA90" s="44"/>
      <c r="BXB90" s="44"/>
      <c r="BXC90" s="44"/>
      <c r="BXD90" s="44"/>
      <c r="BXE90" s="44"/>
      <c r="BXF90" s="44"/>
      <c r="BXG90" s="44"/>
      <c r="BXH90" s="44"/>
      <c r="BXI90" s="44"/>
      <c r="BXJ90" s="44"/>
      <c r="BXK90" s="44"/>
      <c r="BXL90" s="44"/>
      <c r="BXM90" s="44"/>
      <c r="BXN90" s="44"/>
      <c r="BXO90" s="44"/>
      <c r="BXP90" s="44"/>
      <c r="BXQ90" s="44"/>
      <c r="BXR90" s="44"/>
      <c r="BXS90" s="44"/>
      <c r="BXT90" s="44"/>
      <c r="BXU90" s="44"/>
      <c r="BXV90" s="44"/>
      <c r="BXW90" s="44"/>
      <c r="BXX90" s="44"/>
      <c r="BXY90" s="44"/>
      <c r="BXZ90" s="44"/>
      <c r="BYA90" s="44"/>
      <c r="BYB90" s="44"/>
      <c r="BYC90" s="44"/>
      <c r="BYD90" s="44"/>
      <c r="BYE90" s="44"/>
      <c r="BYF90" s="44"/>
      <c r="BYG90" s="44"/>
      <c r="BYH90" s="44"/>
      <c r="BYI90" s="44"/>
      <c r="BYJ90" s="44"/>
      <c r="BYK90" s="44"/>
      <c r="BYL90" s="44"/>
      <c r="BYM90" s="44"/>
      <c r="BYN90" s="44"/>
      <c r="BYO90" s="44"/>
      <c r="BYP90" s="44"/>
      <c r="BYQ90" s="44"/>
      <c r="BYR90" s="44"/>
      <c r="BYS90" s="44"/>
      <c r="BYT90" s="44"/>
      <c r="BYU90" s="44"/>
      <c r="BYV90" s="44"/>
      <c r="BYW90" s="44"/>
      <c r="BYX90" s="44"/>
      <c r="BYY90" s="44"/>
      <c r="BYZ90" s="44"/>
      <c r="BZA90" s="44"/>
      <c r="BZB90" s="44"/>
      <c r="BZC90" s="44"/>
      <c r="BZD90" s="44"/>
      <c r="BZE90" s="44"/>
      <c r="BZF90" s="44"/>
      <c r="BZG90" s="44"/>
      <c r="BZH90" s="44"/>
      <c r="BZI90" s="44"/>
      <c r="BZJ90" s="44"/>
      <c r="BZK90" s="44"/>
      <c r="BZL90" s="44"/>
      <c r="BZM90" s="44"/>
      <c r="BZN90" s="44"/>
      <c r="BZO90" s="44"/>
      <c r="BZP90" s="44"/>
      <c r="BZQ90" s="44"/>
      <c r="BZR90" s="44"/>
      <c r="BZS90" s="44"/>
      <c r="BZT90" s="44"/>
      <c r="BZU90" s="44"/>
      <c r="BZV90" s="44"/>
      <c r="BZW90" s="44"/>
      <c r="BZX90" s="44"/>
      <c r="BZY90" s="44"/>
      <c r="BZZ90" s="44"/>
      <c r="CAA90" s="44"/>
      <c r="CAB90" s="44"/>
      <c r="CAC90" s="44"/>
      <c r="CAD90" s="44"/>
      <c r="CAE90" s="44"/>
      <c r="CAF90" s="44"/>
      <c r="CAG90" s="44"/>
      <c r="CAH90" s="44"/>
      <c r="CAI90" s="44"/>
      <c r="CAJ90" s="44"/>
      <c r="CAK90" s="44"/>
      <c r="CAL90" s="44"/>
      <c r="CAM90" s="44"/>
      <c r="CAN90" s="44"/>
      <c r="CAO90" s="44"/>
      <c r="CAP90" s="44"/>
      <c r="CAQ90" s="44"/>
      <c r="CAR90" s="44"/>
      <c r="CAS90" s="44"/>
      <c r="CAT90" s="44"/>
      <c r="CAU90" s="44"/>
      <c r="CAV90" s="44"/>
      <c r="CAW90" s="44"/>
      <c r="CAX90" s="44"/>
      <c r="CAY90" s="44"/>
      <c r="CAZ90" s="44"/>
      <c r="CBA90" s="44"/>
      <c r="CBB90" s="44"/>
      <c r="CBC90" s="44"/>
      <c r="CBD90" s="44"/>
      <c r="CBE90" s="44"/>
      <c r="CBF90" s="44"/>
      <c r="CBG90" s="44"/>
      <c r="CBH90" s="44"/>
      <c r="CBI90" s="44"/>
      <c r="CBJ90" s="44"/>
      <c r="CBK90" s="44"/>
      <c r="CBL90" s="44"/>
      <c r="CBM90" s="44"/>
      <c r="CBN90" s="44"/>
      <c r="CBO90" s="44"/>
      <c r="CBP90" s="44"/>
      <c r="CBQ90" s="44"/>
      <c r="CBR90" s="44"/>
      <c r="CBS90" s="44"/>
      <c r="CBT90" s="44"/>
      <c r="CBU90" s="44"/>
      <c r="CBV90" s="44"/>
      <c r="CBW90" s="44"/>
      <c r="CBX90" s="44"/>
      <c r="CBY90" s="44"/>
      <c r="CBZ90" s="44"/>
      <c r="CCA90" s="44"/>
      <c r="CCB90" s="44"/>
      <c r="CCC90" s="44"/>
      <c r="CCD90" s="44"/>
      <c r="CCE90" s="44"/>
      <c r="CCF90" s="44"/>
      <c r="CCG90" s="44"/>
      <c r="CCH90" s="44"/>
      <c r="CCI90" s="44"/>
      <c r="CCJ90" s="44"/>
      <c r="CCK90" s="44"/>
      <c r="CCL90" s="44"/>
      <c r="CCM90" s="44"/>
      <c r="CCN90" s="44"/>
      <c r="CCO90" s="44"/>
      <c r="CCP90" s="44"/>
      <c r="CCQ90" s="44"/>
      <c r="CCR90" s="44"/>
      <c r="CCS90" s="44"/>
      <c r="CCT90" s="44"/>
      <c r="CCU90" s="44"/>
      <c r="CCV90" s="44"/>
      <c r="CCW90" s="44"/>
      <c r="CCX90" s="44"/>
      <c r="CCY90" s="44"/>
      <c r="CCZ90" s="44"/>
      <c r="CDA90" s="44"/>
      <c r="CDB90" s="44"/>
      <c r="CDC90" s="44"/>
      <c r="CDD90" s="44"/>
      <c r="CDE90" s="44"/>
      <c r="CDF90" s="44"/>
      <c r="CDG90" s="44"/>
      <c r="CDH90" s="44"/>
      <c r="CDI90" s="44"/>
      <c r="CDJ90" s="44"/>
      <c r="CDK90" s="44"/>
      <c r="CDL90" s="44"/>
      <c r="CDM90" s="44"/>
      <c r="CDN90" s="44"/>
      <c r="CDO90" s="44"/>
      <c r="CDP90" s="44"/>
      <c r="CDQ90" s="44"/>
      <c r="CDR90" s="44"/>
      <c r="CDS90" s="44"/>
      <c r="CDT90" s="44"/>
      <c r="CDU90" s="44"/>
      <c r="CDV90" s="44"/>
      <c r="CDW90" s="44"/>
      <c r="CDX90" s="44"/>
      <c r="CDY90" s="44"/>
      <c r="CDZ90" s="44"/>
      <c r="CEA90" s="44"/>
      <c r="CEB90" s="44"/>
      <c r="CEC90" s="44"/>
      <c r="CED90" s="44"/>
      <c r="CEE90" s="44"/>
      <c r="CEF90" s="44"/>
      <c r="CEG90" s="44"/>
      <c r="CEH90" s="44"/>
      <c r="CEI90" s="44"/>
      <c r="CEJ90" s="44"/>
      <c r="CEK90" s="44"/>
      <c r="CEL90" s="44"/>
      <c r="CEM90" s="44"/>
      <c r="CEN90" s="44"/>
      <c r="CEO90" s="44"/>
      <c r="CEP90" s="44"/>
      <c r="CEQ90" s="44"/>
      <c r="CER90" s="44"/>
      <c r="CES90" s="44"/>
      <c r="CET90" s="44"/>
      <c r="CEU90" s="44"/>
      <c r="CEV90" s="44"/>
      <c r="CEW90" s="44"/>
      <c r="CEX90" s="44"/>
      <c r="CEY90" s="44"/>
      <c r="CEZ90" s="44"/>
      <c r="CFA90" s="44"/>
      <c r="CFB90" s="44"/>
      <c r="CFC90" s="44"/>
      <c r="CFD90" s="44"/>
      <c r="CFE90" s="44"/>
      <c r="CFF90" s="44"/>
      <c r="CFG90" s="44"/>
      <c r="CFH90" s="44"/>
      <c r="CFI90" s="44"/>
      <c r="CFJ90" s="44"/>
      <c r="CFK90" s="44"/>
      <c r="CFL90" s="44"/>
      <c r="CFM90" s="44"/>
      <c r="CFN90" s="44"/>
      <c r="CFO90" s="44"/>
      <c r="CFP90" s="44"/>
      <c r="CFQ90" s="44"/>
      <c r="CFR90" s="44"/>
      <c r="CFS90" s="44"/>
      <c r="CFT90" s="44"/>
      <c r="CFU90" s="44"/>
      <c r="CFV90" s="44"/>
      <c r="CFW90" s="44"/>
      <c r="CFX90" s="44"/>
      <c r="CFY90" s="44"/>
      <c r="CFZ90" s="44"/>
      <c r="CGA90" s="44"/>
      <c r="CGB90" s="44"/>
      <c r="CGC90" s="44"/>
      <c r="CGD90" s="44"/>
      <c r="CGE90" s="44"/>
      <c r="CGF90" s="44"/>
      <c r="CGG90" s="44"/>
      <c r="CGH90" s="44"/>
      <c r="CGI90" s="44"/>
      <c r="CGJ90" s="44"/>
      <c r="CGK90" s="44"/>
      <c r="CGL90" s="44"/>
      <c r="CGM90" s="44"/>
      <c r="CGN90" s="44"/>
      <c r="CGO90" s="44"/>
      <c r="CGP90" s="44"/>
      <c r="CGQ90" s="44"/>
      <c r="CGR90" s="44"/>
      <c r="CGS90" s="44"/>
      <c r="CGT90" s="44"/>
      <c r="CGU90" s="44"/>
      <c r="CGV90" s="44"/>
      <c r="CGW90" s="44"/>
      <c r="CGX90" s="44"/>
      <c r="CGY90" s="44"/>
      <c r="CGZ90" s="44"/>
      <c r="CHA90" s="44"/>
      <c r="CHB90" s="44"/>
      <c r="CHC90" s="44"/>
      <c r="CHD90" s="44"/>
      <c r="CHE90" s="44"/>
      <c r="CHF90" s="44"/>
      <c r="CHG90" s="44"/>
      <c r="CHH90" s="44"/>
      <c r="CHI90" s="44"/>
      <c r="CHJ90" s="44"/>
      <c r="CHK90" s="44"/>
      <c r="CHL90" s="44"/>
      <c r="CHM90" s="44"/>
      <c r="CHN90" s="44"/>
      <c r="CHO90" s="44"/>
      <c r="CHP90" s="44"/>
      <c r="CHQ90" s="44"/>
      <c r="CHR90" s="44"/>
      <c r="CHS90" s="44"/>
      <c r="CHT90" s="44"/>
      <c r="CHU90" s="44"/>
      <c r="CHV90" s="44"/>
      <c r="CHW90" s="44"/>
      <c r="CHX90" s="44"/>
      <c r="CHY90" s="44"/>
      <c r="CHZ90" s="44"/>
      <c r="CIA90" s="44"/>
      <c r="CIB90" s="44"/>
      <c r="CIC90" s="44"/>
      <c r="CID90" s="44"/>
      <c r="CIE90" s="44"/>
      <c r="CIF90" s="44"/>
      <c r="CIG90" s="44"/>
      <c r="CIH90" s="44"/>
      <c r="CII90" s="44"/>
      <c r="CIJ90" s="44"/>
      <c r="CIK90" s="44"/>
      <c r="CIL90" s="44"/>
      <c r="CIM90" s="44"/>
      <c r="CIN90" s="44"/>
      <c r="CIO90" s="44"/>
      <c r="CIP90" s="44"/>
      <c r="CIQ90" s="44"/>
      <c r="CIR90" s="44"/>
      <c r="CIS90" s="44"/>
      <c r="CIT90" s="44"/>
      <c r="CIU90" s="44"/>
      <c r="CIV90" s="44"/>
      <c r="CIW90" s="44"/>
      <c r="CIX90" s="44"/>
      <c r="CIY90" s="44"/>
      <c r="CIZ90" s="44"/>
      <c r="CJA90" s="44"/>
      <c r="CJB90" s="44"/>
      <c r="CJC90" s="44"/>
      <c r="CJD90" s="44"/>
      <c r="CJE90" s="44"/>
      <c r="CJF90" s="44"/>
      <c r="CJG90" s="44"/>
      <c r="CJH90" s="44"/>
      <c r="CJI90" s="44"/>
      <c r="CJJ90" s="44"/>
      <c r="CJK90" s="44"/>
      <c r="CJL90" s="44"/>
      <c r="CJM90" s="44"/>
      <c r="CJN90" s="44"/>
      <c r="CJO90" s="44"/>
      <c r="CJP90" s="44"/>
      <c r="CJQ90" s="44"/>
      <c r="CJR90" s="44"/>
      <c r="CJS90" s="44"/>
      <c r="CJT90" s="44"/>
      <c r="CJU90" s="44"/>
      <c r="CJV90" s="44"/>
      <c r="CJW90" s="44"/>
      <c r="CJX90" s="44"/>
      <c r="CJY90" s="44"/>
      <c r="CJZ90" s="44"/>
      <c r="CKA90" s="44"/>
      <c r="CKB90" s="44"/>
      <c r="CKC90" s="44"/>
      <c r="CKD90" s="44"/>
      <c r="CKE90" s="44"/>
      <c r="CKF90" s="44"/>
      <c r="CKG90" s="44"/>
      <c r="CKH90" s="44"/>
      <c r="CKI90" s="44"/>
      <c r="CKJ90" s="44"/>
      <c r="CKK90" s="44"/>
      <c r="CKL90" s="44"/>
      <c r="CKM90" s="44"/>
      <c r="CKN90" s="44"/>
      <c r="CKO90" s="44"/>
      <c r="CKP90" s="44"/>
      <c r="CKQ90" s="44"/>
      <c r="CKR90" s="44"/>
      <c r="CKS90" s="44"/>
      <c r="CKT90" s="44"/>
      <c r="CKU90" s="44"/>
      <c r="CKV90" s="44"/>
      <c r="CKW90" s="44"/>
      <c r="CKX90" s="44"/>
      <c r="CKY90" s="44"/>
      <c r="CKZ90" s="44"/>
      <c r="CLA90" s="44"/>
      <c r="CLB90" s="44"/>
      <c r="CLC90" s="44"/>
      <c r="CLD90" s="44"/>
      <c r="CLE90" s="44"/>
      <c r="CLF90" s="44"/>
      <c r="CLG90" s="44"/>
      <c r="CLH90" s="44"/>
      <c r="CLI90" s="44"/>
      <c r="CLJ90" s="44"/>
      <c r="CLK90" s="44"/>
      <c r="CLL90" s="44"/>
      <c r="CLM90" s="44"/>
      <c r="CLN90" s="44"/>
      <c r="CLO90" s="44"/>
      <c r="CLP90" s="44"/>
      <c r="CLQ90" s="44"/>
      <c r="CLR90" s="44"/>
      <c r="CLS90" s="44"/>
      <c r="CLT90" s="44"/>
      <c r="CLU90" s="44"/>
      <c r="CLV90" s="44"/>
      <c r="CLW90" s="44"/>
      <c r="CLX90" s="44"/>
      <c r="CLY90" s="44"/>
      <c r="CLZ90" s="44"/>
      <c r="CMA90" s="44"/>
      <c r="CMB90" s="44"/>
      <c r="CMC90" s="44"/>
      <c r="CMD90" s="44"/>
      <c r="CME90" s="44"/>
      <c r="CMF90" s="44"/>
      <c r="CMG90" s="44"/>
      <c r="CMH90" s="44"/>
      <c r="CMI90" s="44"/>
      <c r="CMJ90" s="44"/>
      <c r="CMK90" s="44"/>
      <c r="CML90" s="44"/>
      <c r="CMM90" s="44"/>
      <c r="CMN90" s="44"/>
      <c r="CMO90" s="44"/>
      <c r="CMP90" s="44"/>
      <c r="CMQ90" s="44"/>
      <c r="CMR90" s="44"/>
      <c r="CMS90" s="44"/>
      <c r="CMT90" s="44"/>
      <c r="CMU90" s="44"/>
      <c r="CMV90" s="44"/>
      <c r="CMW90" s="44"/>
      <c r="CMX90" s="44"/>
      <c r="CMY90" s="44"/>
      <c r="CMZ90" s="44"/>
      <c r="CNA90" s="44"/>
      <c r="CNB90" s="44"/>
      <c r="CNC90" s="44"/>
      <c r="CND90" s="44"/>
      <c r="CNE90" s="44"/>
      <c r="CNF90" s="44"/>
      <c r="CNG90" s="44"/>
      <c r="CNH90" s="44"/>
      <c r="CNI90" s="44"/>
      <c r="CNJ90" s="44"/>
      <c r="CNK90" s="44"/>
      <c r="CNL90" s="44"/>
      <c r="CNM90" s="44"/>
      <c r="CNN90" s="44"/>
      <c r="CNO90" s="44"/>
      <c r="CNP90" s="44"/>
      <c r="CNQ90" s="44"/>
      <c r="CNR90" s="44"/>
      <c r="CNS90" s="44"/>
      <c r="CNT90" s="44"/>
      <c r="CNU90" s="44"/>
      <c r="CNV90" s="44"/>
      <c r="CNW90" s="44"/>
      <c r="CNX90" s="44"/>
      <c r="CNY90" s="44"/>
      <c r="CNZ90" s="44"/>
      <c r="COA90" s="44"/>
      <c r="COB90" s="44"/>
      <c r="COC90" s="44"/>
      <c r="COD90" s="44"/>
      <c r="COE90" s="44"/>
      <c r="COF90" s="44"/>
      <c r="COG90" s="44"/>
      <c r="COH90" s="44"/>
      <c r="COI90" s="44"/>
      <c r="COJ90" s="44"/>
      <c r="COK90" s="44"/>
      <c r="COL90" s="44"/>
      <c r="COM90" s="44"/>
      <c r="CON90" s="44"/>
      <c r="COO90" s="44"/>
      <c r="COP90" s="44"/>
      <c r="COQ90" s="44"/>
      <c r="COR90" s="44"/>
      <c r="COS90" s="44"/>
      <c r="COT90" s="44"/>
      <c r="COU90" s="44"/>
      <c r="COV90" s="44"/>
      <c r="COW90" s="44"/>
      <c r="COX90" s="44"/>
      <c r="COY90" s="44"/>
      <c r="COZ90" s="44"/>
      <c r="CPA90" s="44"/>
      <c r="CPB90" s="44"/>
      <c r="CPC90" s="44"/>
      <c r="CPD90" s="44"/>
      <c r="CPE90" s="44"/>
      <c r="CPF90" s="44"/>
      <c r="CPG90" s="44"/>
      <c r="CPH90" s="44"/>
      <c r="CPI90" s="44"/>
      <c r="CPJ90" s="44"/>
      <c r="CPK90" s="44"/>
      <c r="CPL90" s="44"/>
      <c r="CPM90" s="44"/>
      <c r="CPN90" s="44"/>
      <c r="CPO90" s="44"/>
      <c r="CPP90" s="44"/>
      <c r="CPQ90" s="44"/>
      <c r="CPR90" s="44"/>
      <c r="CPS90" s="44"/>
      <c r="CPT90" s="44"/>
      <c r="CPU90" s="44"/>
      <c r="CPV90" s="44"/>
      <c r="CPW90" s="44"/>
      <c r="CPX90" s="44"/>
      <c r="CPY90" s="44"/>
      <c r="CPZ90" s="44"/>
      <c r="CQA90" s="44"/>
      <c r="CQB90" s="44"/>
      <c r="CQC90" s="44"/>
      <c r="CQD90" s="44"/>
      <c r="CQE90" s="44"/>
      <c r="CQF90" s="44"/>
      <c r="CQG90" s="44"/>
      <c r="CQH90" s="44"/>
      <c r="CQI90" s="44"/>
      <c r="CQJ90" s="44"/>
      <c r="CQK90" s="44"/>
      <c r="CQL90" s="44"/>
      <c r="CQM90" s="44"/>
      <c r="CQN90" s="44"/>
      <c r="CQO90" s="44"/>
      <c r="CQP90" s="44"/>
      <c r="CQQ90" s="44"/>
      <c r="CQR90" s="44"/>
      <c r="CQS90" s="44"/>
      <c r="CQT90" s="44"/>
      <c r="CQU90" s="44"/>
      <c r="CQV90" s="44"/>
      <c r="CQW90" s="44"/>
      <c r="CQX90" s="44"/>
      <c r="CQY90" s="44"/>
      <c r="CQZ90" s="44"/>
      <c r="CRA90" s="44"/>
      <c r="CRB90" s="44"/>
      <c r="CRC90" s="44"/>
      <c r="CRD90" s="44"/>
      <c r="CRE90" s="44"/>
      <c r="CRF90" s="44"/>
      <c r="CRG90" s="44"/>
      <c r="CRH90" s="44"/>
      <c r="CRI90" s="44"/>
      <c r="CRJ90" s="44"/>
      <c r="CRK90" s="44"/>
      <c r="CRL90" s="44"/>
      <c r="CRM90" s="44"/>
      <c r="CRN90" s="44"/>
      <c r="CRO90" s="44"/>
      <c r="CRP90" s="44"/>
      <c r="CRQ90" s="44"/>
      <c r="CRR90" s="44"/>
      <c r="CRS90" s="44"/>
      <c r="CRT90" s="44"/>
      <c r="CRU90" s="44"/>
      <c r="CRV90" s="44"/>
      <c r="CRW90" s="44"/>
      <c r="CRX90" s="44"/>
      <c r="CRY90" s="44"/>
      <c r="CRZ90" s="44"/>
      <c r="CSA90" s="44"/>
      <c r="CSB90" s="44"/>
      <c r="CSC90" s="44"/>
      <c r="CSD90" s="44"/>
      <c r="CSE90" s="44"/>
      <c r="CSF90" s="44"/>
      <c r="CSG90" s="44"/>
      <c r="CSH90" s="44"/>
      <c r="CSI90" s="44"/>
      <c r="CSJ90" s="44"/>
      <c r="CSK90" s="44"/>
      <c r="CSL90" s="44"/>
      <c r="CSM90" s="44"/>
      <c r="CSN90" s="44"/>
      <c r="CSO90" s="44"/>
      <c r="CSP90" s="44"/>
      <c r="CSQ90" s="44"/>
      <c r="CSR90" s="44"/>
      <c r="CSS90" s="44"/>
      <c r="CST90" s="44"/>
      <c r="CSU90" s="44"/>
      <c r="CSV90" s="44"/>
      <c r="CSW90" s="44"/>
      <c r="CSX90" s="44"/>
      <c r="CSY90" s="44"/>
      <c r="CSZ90" s="44"/>
      <c r="CTA90" s="44"/>
      <c r="CTB90" s="44"/>
      <c r="CTC90" s="44"/>
      <c r="CTD90" s="44"/>
      <c r="CTE90" s="44"/>
      <c r="CTF90" s="44"/>
      <c r="CTG90" s="44"/>
      <c r="CTH90" s="44"/>
      <c r="CTI90" s="44"/>
      <c r="CTJ90" s="44"/>
      <c r="CTK90" s="44"/>
      <c r="CTL90" s="44"/>
      <c r="CTM90" s="44"/>
      <c r="CTN90" s="44"/>
      <c r="CTO90" s="44"/>
      <c r="CTP90" s="44"/>
      <c r="CTQ90" s="44"/>
      <c r="CTR90" s="44"/>
      <c r="CTS90" s="44"/>
      <c r="CTT90" s="44"/>
      <c r="CTU90" s="44"/>
      <c r="CTV90" s="44"/>
      <c r="CTW90" s="44"/>
      <c r="CTX90" s="44"/>
      <c r="CTY90" s="44"/>
      <c r="CTZ90" s="44"/>
      <c r="CUA90" s="44"/>
      <c r="CUB90" s="44"/>
      <c r="CUC90" s="44"/>
      <c r="CUD90" s="44"/>
      <c r="CUE90" s="44"/>
      <c r="CUF90" s="44"/>
      <c r="CUG90" s="44"/>
      <c r="CUH90" s="44"/>
      <c r="CUI90" s="44"/>
      <c r="CUJ90" s="44"/>
      <c r="CUK90" s="44"/>
      <c r="CUL90" s="44"/>
      <c r="CUM90" s="44"/>
      <c r="CUN90" s="44"/>
      <c r="CUO90" s="44"/>
      <c r="CUP90" s="44"/>
      <c r="CUQ90" s="44"/>
      <c r="CUR90" s="44"/>
      <c r="CUS90" s="44"/>
      <c r="CUT90" s="44"/>
      <c r="CUU90" s="44"/>
      <c r="CUV90" s="44"/>
      <c r="CUW90" s="44"/>
      <c r="CUX90" s="44"/>
      <c r="CUY90" s="44"/>
      <c r="CUZ90" s="44"/>
      <c r="CVA90" s="44"/>
      <c r="CVB90" s="44"/>
      <c r="CVC90" s="44"/>
      <c r="CVD90" s="44"/>
      <c r="CVE90" s="44"/>
      <c r="CVF90" s="44"/>
      <c r="CVG90" s="44"/>
      <c r="CVH90" s="44"/>
      <c r="CVI90" s="44"/>
      <c r="CVJ90" s="44"/>
      <c r="CVK90" s="44"/>
      <c r="CVL90" s="44"/>
      <c r="CVM90" s="44"/>
      <c r="CVN90" s="44"/>
      <c r="CVO90" s="44"/>
      <c r="CVP90" s="44"/>
      <c r="CVQ90" s="44"/>
      <c r="CVR90" s="44"/>
      <c r="CVS90" s="44"/>
      <c r="CVT90" s="44"/>
      <c r="CVU90" s="44"/>
      <c r="CVV90" s="44"/>
      <c r="CVW90" s="44"/>
      <c r="CVX90" s="44"/>
      <c r="CVY90" s="44"/>
      <c r="CVZ90" s="44"/>
      <c r="CWA90" s="44"/>
      <c r="CWB90" s="44"/>
      <c r="CWC90" s="44"/>
      <c r="CWD90" s="44"/>
      <c r="CWE90" s="44"/>
      <c r="CWF90" s="44"/>
      <c r="CWG90" s="44"/>
      <c r="CWH90" s="44"/>
      <c r="CWI90" s="44"/>
      <c r="CWJ90" s="44"/>
      <c r="CWK90" s="44"/>
      <c r="CWL90" s="44"/>
      <c r="CWM90" s="44"/>
      <c r="CWN90" s="44"/>
      <c r="CWO90" s="44"/>
      <c r="CWP90" s="44"/>
      <c r="CWQ90" s="44"/>
      <c r="CWR90" s="44"/>
      <c r="CWS90" s="44"/>
      <c r="CWT90" s="44"/>
      <c r="CWU90" s="44"/>
      <c r="CWV90" s="44"/>
      <c r="CWW90" s="44"/>
      <c r="CWX90" s="44"/>
      <c r="CWY90" s="44"/>
      <c r="CWZ90" s="44"/>
      <c r="CXA90" s="44"/>
      <c r="CXB90" s="44"/>
      <c r="CXC90" s="44"/>
      <c r="CXD90" s="44"/>
      <c r="CXE90" s="44"/>
      <c r="CXF90" s="44"/>
      <c r="CXG90" s="44"/>
      <c r="CXH90" s="44"/>
      <c r="CXI90" s="44"/>
      <c r="CXJ90" s="44"/>
      <c r="CXK90" s="44"/>
      <c r="CXL90" s="44"/>
      <c r="CXM90" s="44"/>
      <c r="CXN90" s="44"/>
      <c r="CXO90" s="44"/>
      <c r="CXP90" s="44"/>
      <c r="CXQ90" s="44"/>
      <c r="CXR90" s="44"/>
      <c r="CXS90" s="44"/>
      <c r="CXT90" s="44"/>
      <c r="CXU90" s="44"/>
      <c r="CXV90" s="44"/>
      <c r="CXW90" s="44"/>
      <c r="CXX90" s="44"/>
      <c r="CXY90" s="44"/>
      <c r="CXZ90" s="44"/>
      <c r="CYA90" s="44"/>
      <c r="CYB90" s="44"/>
      <c r="CYC90" s="44"/>
      <c r="CYD90" s="44"/>
      <c r="CYE90" s="44"/>
      <c r="CYF90" s="44"/>
      <c r="CYG90" s="44"/>
      <c r="CYH90" s="44"/>
      <c r="CYI90" s="44"/>
      <c r="CYJ90" s="44"/>
      <c r="CYK90" s="44"/>
      <c r="CYL90" s="44"/>
      <c r="CYM90" s="44"/>
      <c r="CYN90" s="44"/>
      <c r="CYO90" s="44"/>
      <c r="CYP90" s="44"/>
      <c r="CYQ90" s="44"/>
      <c r="CYR90" s="44"/>
      <c r="CYS90" s="44"/>
      <c r="CYT90" s="44"/>
      <c r="CYU90" s="44"/>
      <c r="CYV90" s="44"/>
      <c r="CYW90" s="44"/>
      <c r="CYX90" s="44"/>
      <c r="CYY90" s="44"/>
      <c r="CYZ90" s="44"/>
      <c r="CZA90" s="44"/>
      <c r="CZB90" s="44"/>
      <c r="CZC90" s="44"/>
      <c r="CZD90" s="44"/>
      <c r="CZE90" s="44"/>
      <c r="CZF90" s="44"/>
      <c r="CZG90" s="44"/>
      <c r="CZH90" s="44"/>
      <c r="CZI90" s="44"/>
      <c r="CZJ90" s="44"/>
      <c r="CZK90" s="44"/>
      <c r="CZL90" s="44"/>
      <c r="CZM90" s="44"/>
      <c r="CZN90" s="44"/>
      <c r="CZO90" s="44"/>
      <c r="CZP90" s="44"/>
      <c r="CZQ90" s="44"/>
      <c r="CZR90" s="44"/>
      <c r="CZS90" s="44"/>
      <c r="CZT90" s="44"/>
      <c r="CZU90" s="44"/>
      <c r="CZV90" s="44"/>
      <c r="CZW90" s="44"/>
      <c r="CZX90" s="44"/>
      <c r="CZY90" s="44"/>
      <c r="CZZ90" s="44"/>
      <c r="DAA90" s="44"/>
      <c r="DAB90" s="44"/>
      <c r="DAC90" s="44"/>
      <c r="DAD90" s="44"/>
      <c r="DAE90" s="44"/>
      <c r="DAF90" s="44"/>
      <c r="DAG90" s="44"/>
      <c r="DAH90" s="44"/>
      <c r="DAI90" s="44"/>
      <c r="DAJ90" s="44"/>
      <c r="DAK90" s="44"/>
      <c r="DAL90" s="44"/>
      <c r="DAM90" s="44"/>
      <c r="DAN90" s="44"/>
      <c r="DAO90" s="44"/>
      <c r="DAP90" s="44"/>
      <c r="DAQ90" s="44"/>
      <c r="DAR90" s="44"/>
      <c r="DAS90" s="44"/>
      <c r="DAT90" s="44"/>
      <c r="DAU90" s="44"/>
      <c r="DAV90" s="44"/>
      <c r="DAW90" s="44"/>
      <c r="DAX90" s="44"/>
      <c r="DAY90" s="44"/>
      <c r="DAZ90" s="44"/>
      <c r="DBA90" s="44"/>
      <c r="DBB90" s="44"/>
      <c r="DBC90" s="44"/>
      <c r="DBD90" s="44"/>
      <c r="DBE90" s="44"/>
      <c r="DBF90" s="44"/>
      <c r="DBG90" s="44"/>
      <c r="DBH90" s="44"/>
      <c r="DBI90" s="44"/>
      <c r="DBJ90" s="44"/>
      <c r="DBK90" s="44"/>
      <c r="DBL90" s="44"/>
      <c r="DBM90" s="44"/>
      <c r="DBN90" s="44"/>
      <c r="DBO90" s="44"/>
      <c r="DBP90" s="44"/>
      <c r="DBQ90" s="44"/>
      <c r="DBR90" s="44"/>
      <c r="DBS90" s="44"/>
      <c r="DBT90" s="44"/>
      <c r="DBU90" s="44"/>
      <c r="DBV90" s="44"/>
      <c r="DBW90" s="44"/>
      <c r="DBX90" s="44"/>
      <c r="DBY90" s="44"/>
      <c r="DBZ90" s="44"/>
      <c r="DCA90" s="44"/>
      <c r="DCB90" s="44"/>
      <c r="DCC90" s="44"/>
      <c r="DCD90" s="44"/>
      <c r="DCE90" s="44"/>
      <c r="DCF90" s="44"/>
      <c r="DCG90" s="44"/>
      <c r="DCH90" s="44"/>
      <c r="DCI90" s="44"/>
      <c r="DCJ90" s="44"/>
      <c r="DCK90" s="44"/>
      <c r="DCL90" s="44"/>
      <c r="DCM90" s="44"/>
      <c r="DCN90" s="44"/>
      <c r="DCO90" s="44"/>
      <c r="DCP90" s="44"/>
      <c r="DCQ90" s="44"/>
      <c r="DCR90" s="44"/>
      <c r="DCS90" s="44"/>
      <c r="DCT90" s="44"/>
      <c r="DCU90" s="44"/>
      <c r="DCV90" s="44"/>
      <c r="DCW90" s="44"/>
      <c r="DCX90" s="44"/>
      <c r="DCY90" s="44"/>
      <c r="DCZ90" s="44"/>
      <c r="DDA90" s="44"/>
      <c r="DDB90" s="44"/>
      <c r="DDC90" s="44"/>
      <c r="DDD90" s="44"/>
      <c r="DDE90" s="44"/>
      <c r="DDF90" s="44"/>
      <c r="DDG90" s="44"/>
      <c r="DDH90" s="44"/>
      <c r="DDI90" s="44"/>
      <c r="DDJ90" s="44"/>
      <c r="DDK90" s="44"/>
      <c r="DDL90" s="44"/>
      <c r="DDM90" s="44"/>
      <c r="DDN90" s="44"/>
      <c r="DDO90" s="44"/>
      <c r="DDP90" s="44"/>
      <c r="DDQ90" s="44"/>
      <c r="DDR90" s="44"/>
      <c r="DDS90" s="44"/>
      <c r="DDT90" s="44"/>
      <c r="DDU90" s="44"/>
      <c r="DDV90" s="44"/>
      <c r="DDW90" s="44"/>
      <c r="DDX90" s="44"/>
      <c r="DDY90" s="44"/>
      <c r="DDZ90" s="44"/>
      <c r="DEA90" s="44"/>
      <c r="DEB90" s="44"/>
      <c r="DEC90" s="44"/>
      <c r="DED90" s="44"/>
      <c r="DEE90" s="44"/>
      <c r="DEF90" s="44"/>
      <c r="DEG90" s="44"/>
      <c r="DEH90" s="44"/>
      <c r="DEI90" s="44"/>
      <c r="DEJ90" s="44"/>
      <c r="DEK90" s="44"/>
      <c r="DEL90" s="44"/>
      <c r="DEM90" s="44"/>
      <c r="DEN90" s="44"/>
      <c r="DEO90" s="44"/>
      <c r="DEP90" s="44"/>
      <c r="DEQ90" s="44"/>
      <c r="DER90" s="44"/>
      <c r="DES90" s="44"/>
      <c r="DET90" s="44"/>
      <c r="DEU90" s="44"/>
      <c r="DEV90" s="44"/>
      <c r="DEW90" s="44"/>
      <c r="DEX90" s="44"/>
      <c r="DEY90" s="44"/>
      <c r="DEZ90" s="44"/>
      <c r="DFA90" s="44"/>
      <c r="DFB90" s="44"/>
      <c r="DFC90" s="44"/>
      <c r="DFD90" s="44"/>
      <c r="DFE90" s="44"/>
      <c r="DFF90" s="44"/>
      <c r="DFG90" s="44"/>
      <c r="DFH90" s="44"/>
      <c r="DFI90" s="44"/>
      <c r="DFJ90" s="44"/>
      <c r="DFK90" s="44"/>
      <c r="DFL90" s="44"/>
      <c r="DFM90" s="44"/>
      <c r="DFN90" s="44"/>
      <c r="DFO90" s="44"/>
      <c r="DFP90" s="44"/>
      <c r="DFQ90" s="44"/>
      <c r="DFR90" s="44"/>
      <c r="DFS90" s="44"/>
      <c r="DFT90" s="44"/>
      <c r="DFU90" s="44"/>
      <c r="DFV90" s="44"/>
      <c r="DFW90" s="44"/>
      <c r="DFX90" s="44"/>
      <c r="DFY90" s="44"/>
      <c r="DFZ90" s="44"/>
      <c r="DGA90" s="44"/>
      <c r="DGB90" s="44"/>
      <c r="DGC90" s="44"/>
      <c r="DGD90" s="44"/>
      <c r="DGE90" s="44"/>
      <c r="DGF90" s="44"/>
      <c r="DGG90" s="44"/>
      <c r="DGH90" s="44"/>
      <c r="DGI90" s="44"/>
      <c r="DGJ90" s="44"/>
      <c r="DGK90" s="44"/>
      <c r="DGL90" s="44"/>
      <c r="DGM90" s="44"/>
      <c r="DGN90" s="44"/>
      <c r="DGO90" s="44"/>
      <c r="DGP90" s="44"/>
      <c r="DGQ90" s="44"/>
      <c r="DGR90" s="44"/>
      <c r="DGS90" s="44"/>
      <c r="DGT90" s="44"/>
      <c r="DGU90" s="44"/>
      <c r="DGV90" s="44"/>
      <c r="DGW90" s="44"/>
      <c r="DGX90" s="44"/>
      <c r="DGY90" s="44"/>
      <c r="DGZ90" s="44"/>
      <c r="DHA90" s="44"/>
      <c r="DHB90" s="44"/>
      <c r="DHC90" s="44"/>
      <c r="DHD90" s="44"/>
      <c r="DHE90" s="44"/>
      <c r="DHF90" s="44"/>
      <c r="DHG90" s="44"/>
      <c r="DHH90" s="44"/>
      <c r="DHI90" s="44"/>
      <c r="DHJ90" s="44"/>
      <c r="DHK90" s="44"/>
      <c r="DHL90" s="44"/>
      <c r="DHM90" s="44"/>
      <c r="DHN90" s="44"/>
      <c r="DHO90" s="44"/>
      <c r="DHP90" s="44"/>
      <c r="DHQ90" s="44"/>
      <c r="DHR90" s="44"/>
      <c r="DHS90" s="44"/>
      <c r="DHT90" s="44"/>
      <c r="DHU90" s="44"/>
      <c r="DHV90" s="44"/>
      <c r="DHW90" s="44"/>
      <c r="DHX90" s="44"/>
      <c r="DHY90" s="44"/>
      <c r="DHZ90" s="44"/>
      <c r="DIA90" s="44"/>
      <c r="DIB90" s="44"/>
      <c r="DIC90" s="44"/>
      <c r="DID90" s="44"/>
      <c r="DIE90" s="44"/>
      <c r="DIF90" s="44"/>
      <c r="DIG90" s="44"/>
      <c r="DIH90" s="44"/>
      <c r="DII90" s="44"/>
      <c r="DIJ90" s="44"/>
      <c r="DIK90" s="44"/>
      <c r="DIL90" s="44"/>
      <c r="DIM90" s="44"/>
      <c r="DIN90" s="44"/>
      <c r="DIO90" s="44"/>
      <c r="DIP90" s="44"/>
      <c r="DIQ90" s="44"/>
      <c r="DIR90" s="44"/>
      <c r="DIS90" s="44"/>
      <c r="DIT90" s="44"/>
      <c r="DIU90" s="44"/>
      <c r="DIV90" s="44"/>
      <c r="DIW90" s="44"/>
      <c r="DIX90" s="44"/>
      <c r="DIY90" s="44"/>
      <c r="DIZ90" s="44"/>
      <c r="DJA90" s="44"/>
      <c r="DJB90" s="44"/>
      <c r="DJC90" s="44"/>
      <c r="DJD90" s="44"/>
      <c r="DJE90" s="44"/>
      <c r="DJF90" s="44"/>
      <c r="DJG90" s="44"/>
      <c r="DJH90" s="44"/>
      <c r="DJI90" s="44"/>
      <c r="DJJ90" s="44"/>
      <c r="DJK90" s="44"/>
      <c r="DJL90" s="44"/>
      <c r="DJM90" s="44"/>
      <c r="DJN90" s="44"/>
      <c r="DJO90" s="44"/>
      <c r="DJP90" s="44"/>
      <c r="DJQ90" s="44"/>
      <c r="DJR90" s="44"/>
      <c r="DJS90" s="44"/>
      <c r="DJT90" s="44"/>
      <c r="DJU90" s="44"/>
      <c r="DJV90" s="44"/>
      <c r="DJW90" s="44"/>
      <c r="DJX90" s="44"/>
      <c r="DJY90" s="44"/>
      <c r="DJZ90" s="44"/>
      <c r="DKA90" s="44"/>
      <c r="DKB90" s="44"/>
      <c r="DKC90" s="44"/>
      <c r="DKD90" s="44"/>
      <c r="DKE90" s="44"/>
      <c r="DKF90" s="44"/>
      <c r="DKG90" s="44"/>
      <c r="DKH90" s="44"/>
      <c r="DKI90" s="44"/>
      <c r="DKJ90" s="44"/>
      <c r="DKK90" s="44"/>
      <c r="DKL90" s="44"/>
      <c r="DKM90" s="44"/>
      <c r="DKN90" s="44"/>
      <c r="DKO90" s="44"/>
      <c r="DKP90" s="44"/>
      <c r="DKQ90" s="44"/>
      <c r="DKR90" s="44"/>
      <c r="DKS90" s="44"/>
      <c r="DKT90" s="44"/>
      <c r="DKU90" s="44"/>
      <c r="DKV90" s="44"/>
      <c r="DKW90" s="44"/>
      <c r="DKX90" s="44"/>
      <c r="DKY90" s="44"/>
      <c r="DKZ90" s="44"/>
      <c r="DLA90" s="44"/>
      <c r="DLB90" s="44"/>
      <c r="DLC90" s="44"/>
      <c r="DLD90" s="44"/>
      <c r="DLE90" s="44"/>
      <c r="DLF90" s="44"/>
      <c r="DLG90" s="44"/>
      <c r="DLH90" s="44"/>
      <c r="DLI90" s="44"/>
      <c r="DLJ90" s="44"/>
      <c r="DLK90" s="44"/>
      <c r="DLL90" s="44"/>
      <c r="DLM90" s="44"/>
      <c r="DLN90" s="44"/>
      <c r="DLO90" s="44"/>
      <c r="DLP90" s="44"/>
      <c r="DLQ90" s="44"/>
      <c r="DLR90" s="44"/>
      <c r="DLS90" s="44"/>
      <c r="DLT90" s="44"/>
      <c r="DLU90" s="44"/>
      <c r="DLV90" s="44"/>
      <c r="DLW90" s="44"/>
      <c r="DLX90" s="44"/>
      <c r="DLY90" s="44"/>
      <c r="DLZ90" s="44"/>
      <c r="DMA90" s="44"/>
      <c r="DMB90" s="44"/>
      <c r="DMC90" s="44"/>
      <c r="DMD90" s="44"/>
      <c r="DME90" s="44"/>
      <c r="DMF90" s="44"/>
      <c r="DMG90" s="44"/>
      <c r="DMH90" s="44"/>
      <c r="DMI90" s="44"/>
      <c r="DMJ90" s="44"/>
      <c r="DMK90" s="44"/>
      <c r="DML90" s="44"/>
      <c r="DMM90" s="44"/>
      <c r="DMN90" s="44"/>
      <c r="DMO90" s="44"/>
      <c r="DMP90" s="44"/>
      <c r="DMQ90" s="44"/>
      <c r="DMR90" s="44"/>
      <c r="DMS90" s="44"/>
      <c r="DMT90" s="44"/>
      <c r="DMU90" s="44"/>
      <c r="DMV90" s="44"/>
      <c r="DMW90" s="44"/>
      <c r="DMX90" s="44"/>
      <c r="DMY90" s="44"/>
      <c r="DMZ90" s="44"/>
      <c r="DNA90" s="44"/>
      <c r="DNB90" s="44"/>
      <c r="DNC90" s="44"/>
      <c r="DND90" s="44"/>
      <c r="DNE90" s="44"/>
      <c r="DNF90" s="44"/>
      <c r="DNG90" s="44"/>
      <c r="DNH90" s="44"/>
      <c r="DNI90" s="44"/>
      <c r="DNJ90" s="44"/>
      <c r="DNK90" s="44"/>
      <c r="DNL90" s="44"/>
      <c r="DNM90" s="44"/>
      <c r="DNN90" s="44"/>
      <c r="DNO90" s="44"/>
      <c r="DNP90" s="44"/>
      <c r="DNQ90" s="44"/>
      <c r="DNR90" s="44"/>
      <c r="DNS90" s="44"/>
      <c r="DNT90" s="44"/>
      <c r="DNU90" s="44"/>
      <c r="DNV90" s="44"/>
      <c r="DNW90" s="44"/>
      <c r="DNX90" s="44"/>
      <c r="DNY90" s="44"/>
      <c r="DNZ90" s="44"/>
      <c r="DOA90" s="44"/>
      <c r="DOB90" s="44"/>
      <c r="DOC90" s="44"/>
      <c r="DOD90" s="44"/>
      <c r="DOE90" s="44"/>
      <c r="DOF90" s="44"/>
      <c r="DOG90" s="44"/>
      <c r="DOH90" s="44"/>
      <c r="DOI90" s="44"/>
      <c r="DOJ90" s="44"/>
      <c r="DOK90" s="44"/>
      <c r="DOL90" s="44"/>
      <c r="DOM90" s="44"/>
      <c r="DON90" s="44"/>
      <c r="DOO90" s="44"/>
      <c r="DOP90" s="44"/>
      <c r="DOQ90" s="44"/>
      <c r="DOR90" s="44"/>
      <c r="DOS90" s="44"/>
      <c r="DOT90" s="44"/>
      <c r="DOU90" s="44"/>
      <c r="DOV90" s="44"/>
      <c r="DOW90" s="44"/>
      <c r="DOX90" s="44"/>
      <c r="DOY90" s="44"/>
      <c r="DOZ90" s="44"/>
      <c r="DPA90" s="44"/>
      <c r="DPB90" s="44"/>
      <c r="DPC90" s="44"/>
      <c r="DPD90" s="44"/>
      <c r="DPE90" s="44"/>
      <c r="DPF90" s="44"/>
      <c r="DPG90" s="44"/>
      <c r="DPH90" s="44"/>
      <c r="DPI90" s="44"/>
      <c r="DPJ90" s="44"/>
      <c r="DPK90" s="44"/>
      <c r="DPL90" s="44"/>
      <c r="DPM90" s="44"/>
      <c r="DPN90" s="44"/>
      <c r="DPO90" s="44"/>
      <c r="DPP90" s="44"/>
      <c r="DPQ90" s="44"/>
      <c r="DPR90" s="44"/>
      <c r="DPS90" s="44"/>
      <c r="DPT90" s="44"/>
      <c r="DPU90" s="44"/>
      <c r="DPV90" s="44"/>
      <c r="DPW90" s="44"/>
      <c r="DPX90" s="44"/>
      <c r="DPY90" s="44"/>
      <c r="DPZ90" s="44"/>
      <c r="DQA90" s="44"/>
      <c r="DQB90" s="44"/>
      <c r="DQC90" s="44"/>
      <c r="DQD90" s="44"/>
      <c r="DQE90" s="44"/>
      <c r="DQF90" s="44"/>
      <c r="DQG90" s="44"/>
      <c r="DQH90" s="44"/>
      <c r="DQI90" s="44"/>
      <c r="DQJ90" s="44"/>
      <c r="DQK90" s="44"/>
      <c r="DQL90" s="44"/>
      <c r="DQM90" s="44"/>
      <c r="DQN90" s="44"/>
      <c r="DQO90" s="44"/>
      <c r="DQP90" s="44"/>
      <c r="DQQ90" s="44"/>
      <c r="DQR90" s="44"/>
      <c r="DQS90" s="44"/>
      <c r="DQT90" s="44"/>
      <c r="DQU90" s="44"/>
      <c r="DQV90" s="44"/>
      <c r="DQW90" s="44"/>
      <c r="DQX90" s="44"/>
      <c r="DQY90" s="44"/>
      <c r="DQZ90" s="44"/>
      <c r="DRA90" s="44"/>
      <c r="DRB90" s="44"/>
      <c r="DRC90" s="44"/>
      <c r="DRD90" s="44"/>
      <c r="DRE90" s="44"/>
      <c r="DRF90" s="44"/>
      <c r="DRG90" s="44"/>
      <c r="DRH90" s="44"/>
      <c r="DRI90" s="44"/>
      <c r="DRJ90" s="44"/>
      <c r="DRK90" s="44"/>
      <c r="DRL90" s="44"/>
      <c r="DRM90" s="44"/>
      <c r="DRN90" s="44"/>
      <c r="DRO90" s="44"/>
      <c r="DRP90" s="44"/>
      <c r="DRQ90" s="44"/>
      <c r="DRR90" s="44"/>
      <c r="DRS90" s="44"/>
      <c r="DRT90" s="44"/>
      <c r="DRU90" s="44"/>
      <c r="DRV90" s="44"/>
      <c r="DRW90" s="44"/>
      <c r="DRX90" s="44"/>
      <c r="DRY90" s="44"/>
      <c r="DRZ90" s="44"/>
      <c r="DSA90" s="44"/>
      <c r="DSB90" s="44"/>
      <c r="DSC90" s="44"/>
      <c r="DSD90" s="44"/>
      <c r="DSE90" s="44"/>
      <c r="DSF90" s="44"/>
      <c r="DSG90" s="44"/>
      <c r="DSH90" s="44"/>
      <c r="DSI90" s="44"/>
      <c r="DSJ90" s="44"/>
      <c r="DSK90" s="44"/>
      <c r="DSL90" s="44"/>
      <c r="DSM90" s="44"/>
      <c r="DSN90" s="44"/>
      <c r="DSO90" s="44"/>
      <c r="DSP90" s="44"/>
      <c r="DSQ90" s="44"/>
      <c r="DSR90" s="44"/>
      <c r="DSS90" s="44"/>
      <c r="DST90" s="44"/>
      <c r="DSU90" s="44"/>
      <c r="DSV90" s="44"/>
      <c r="DSW90" s="44"/>
      <c r="DSX90" s="44"/>
      <c r="DSY90" s="44"/>
      <c r="DSZ90" s="44"/>
      <c r="DTA90" s="44"/>
      <c r="DTB90" s="44"/>
      <c r="DTC90" s="44"/>
      <c r="DTD90" s="44"/>
      <c r="DTE90" s="44"/>
      <c r="DTF90" s="44"/>
      <c r="DTG90" s="44"/>
      <c r="DTH90" s="44"/>
      <c r="DTI90" s="44"/>
      <c r="DTJ90" s="44"/>
      <c r="DTK90" s="44"/>
      <c r="DTL90" s="44"/>
      <c r="DTM90" s="44"/>
      <c r="DTN90" s="44"/>
      <c r="DTO90" s="44"/>
      <c r="DTP90" s="44"/>
      <c r="DTQ90" s="44"/>
      <c r="DTR90" s="44"/>
      <c r="DTS90" s="44"/>
      <c r="DTT90" s="44"/>
      <c r="DTU90" s="44"/>
      <c r="DTV90" s="44"/>
      <c r="DTW90" s="44"/>
      <c r="DTX90" s="44"/>
      <c r="DTY90" s="44"/>
      <c r="DTZ90" s="44"/>
      <c r="DUA90" s="44"/>
      <c r="DUB90" s="44"/>
      <c r="DUC90" s="44"/>
      <c r="DUD90" s="44"/>
      <c r="DUE90" s="44"/>
      <c r="DUF90" s="44"/>
      <c r="DUG90" s="44"/>
      <c r="DUH90" s="44"/>
      <c r="DUI90" s="44"/>
      <c r="DUJ90" s="44"/>
      <c r="DUK90" s="44"/>
      <c r="DUL90" s="44"/>
      <c r="DUM90" s="44"/>
      <c r="DUN90" s="44"/>
      <c r="DUO90" s="44"/>
      <c r="DUP90" s="44"/>
      <c r="DUQ90" s="44"/>
      <c r="DUR90" s="44"/>
      <c r="DUS90" s="44"/>
      <c r="DUT90" s="44"/>
      <c r="DUU90" s="44"/>
      <c r="DUV90" s="44"/>
      <c r="DUW90" s="44"/>
      <c r="DUX90" s="44"/>
      <c r="DUY90" s="44"/>
      <c r="DUZ90" s="44"/>
      <c r="DVA90" s="44"/>
      <c r="DVB90" s="44"/>
      <c r="DVC90" s="44"/>
      <c r="DVD90" s="44"/>
      <c r="DVE90" s="44"/>
      <c r="DVF90" s="44"/>
      <c r="DVG90" s="44"/>
      <c r="DVH90" s="44"/>
      <c r="DVI90" s="44"/>
      <c r="DVJ90" s="44"/>
      <c r="DVK90" s="44"/>
      <c r="DVL90" s="44"/>
      <c r="DVM90" s="44"/>
      <c r="DVN90" s="44"/>
      <c r="DVO90" s="44"/>
      <c r="DVP90" s="44"/>
      <c r="DVQ90" s="44"/>
      <c r="DVR90" s="44"/>
      <c r="DVS90" s="44"/>
      <c r="DVT90" s="44"/>
      <c r="DVU90" s="44"/>
      <c r="DVV90" s="44"/>
      <c r="DVW90" s="44"/>
      <c r="DVX90" s="44"/>
      <c r="DVY90" s="44"/>
      <c r="DVZ90" s="44"/>
      <c r="DWA90" s="44"/>
      <c r="DWB90" s="44"/>
      <c r="DWC90" s="44"/>
      <c r="DWD90" s="44"/>
      <c r="DWE90" s="44"/>
      <c r="DWF90" s="44"/>
      <c r="DWG90" s="44"/>
      <c r="DWH90" s="44"/>
      <c r="DWI90" s="44"/>
      <c r="DWJ90" s="44"/>
      <c r="DWK90" s="44"/>
      <c r="DWL90" s="44"/>
      <c r="DWM90" s="44"/>
      <c r="DWN90" s="44"/>
      <c r="DWO90" s="44"/>
      <c r="DWP90" s="44"/>
      <c r="DWQ90" s="44"/>
      <c r="DWR90" s="44"/>
      <c r="DWS90" s="44"/>
      <c r="DWT90" s="44"/>
      <c r="DWU90" s="44"/>
      <c r="DWV90" s="44"/>
      <c r="DWW90" s="44"/>
      <c r="DWX90" s="44"/>
      <c r="DWY90" s="44"/>
      <c r="DWZ90" s="44"/>
      <c r="DXA90" s="44"/>
      <c r="DXB90" s="44"/>
      <c r="DXC90" s="44"/>
      <c r="DXD90" s="44"/>
      <c r="DXE90" s="44"/>
      <c r="DXF90" s="44"/>
      <c r="DXG90" s="44"/>
      <c r="DXH90" s="44"/>
      <c r="DXI90" s="44"/>
      <c r="DXJ90" s="44"/>
      <c r="DXK90" s="44"/>
      <c r="DXL90" s="44"/>
      <c r="DXM90" s="44"/>
      <c r="DXN90" s="44"/>
      <c r="DXO90" s="44"/>
      <c r="DXP90" s="44"/>
      <c r="DXQ90" s="44"/>
      <c r="DXR90" s="44"/>
      <c r="DXS90" s="44"/>
      <c r="DXT90" s="44"/>
      <c r="DXU90" s="44"/>
      <c r="DXV90" s="44"/>
      <c r="DXW90" s="44"/>
      <c r="DXX90" s="44"/>
      <c r="DXY90" s="44"/>
      <c r="DXZ90" s="44"/>
      <c r="DYA90" s="44"/>
      <c r="DYB90" s="44"/>
      <c r="DYC90" s="44"/>
      <c r="DYD90" s="44"/>
      <c r="DYE90" s="44"/>
      <c r="DYF90" s="44"/>
      <c r="DYG90" s="44"/>
      <c r="DYH90" s="44"/>
      <c r="DYI90" s="44"/>
      <c r="DYJ90" s="44"/>
      <c r="DYK90" s="44"/>
      <c r="DYL90" s="44"/>
      <c r="DYM90" s="44"/>
      <c r="DYN90" s="44"/>
      <c r="DYO90" s="44"/>
      <c r="DYP90" s="44"/>
      <c r="DYQ90" s="44"/>
      <c r="DYR90" s="44"/>
      <c r="DYS90" s="44"/>
      <c r="DYT90" s="44"/>
      <c r="DYU90" s="44"/>
      <c r="DYV90" s="44"/>
      <c r="DYW90" s="44"/>
      <c r="DYX90" s="44"/>
      <c r="DYY90" s="44"/>
      <c r="DYZ90" s="44"/>
      <c r="DZA90" s="44"/>
      <c r="DZB90" s="44"/>
      <c r="DZC90" s="44"/>
      <c r="DZD90" s="44"/>
      <c r="DZE90" s="44"/>
      <c r="DZF90" s="44"/>
      <c r="DZG90" s="44"/>
      <c r="DZH90" s="44"/>
      <c r="DZI90" s="44"/>
      <c r="DZJ90" s="44"/>
      <c r="DZK90" s="44"/>
      <c r="DZL90" s="44"/>
      <c r="DZM90" s="44"/>
      <c r="DZN90" s="44"/>
      <c r="DZO90" s="44"/>
      <c r="DZP90" s="44"/>
      <c r="DZQ90" s="44"/>
      <c r="DZR90" s="44"/>
      <c r="DZS90" s="44"/>
      <c r="DZT90" s="44"/>
      <c r="DZU90" s="44"/>
      <c r="DZV90" s="44"/>
      <c r="DZW90" s="44"/>
      <c r="DZX90" s="44"/>
      <c r="DZY90" s="44"/>
      <c r="DZZ90" s="44"/>
      <c r="EAA90" s="44"/>
      <c r="EAB90" s="44"/>
      <c r="EAC90" s="44"/>
      <c r="EAD90" s="44"/>
      <c r="EAE90" s="44"/>
      <c r="EAF90" s="44"/>
      <c r="EAG90" s="44"/>
      <c r="EAH90" s="44"/>
      <c r="EAI90" s="44"/>
      <c r="EAJ90" s="44"/>
      <c r="EAK90" s="44"/>
      <c r="EAL90" s="44"/>
      <c r="EAM90" s="44"/>
      <c r="EAN90" s="44"/>
      <c r="EAO90" s="44"/>
      <c r="EAP90" s="44"/>
      <c r="EAQ90" s="44"/>
      <c r="EAR90" s="44"/>
      <c r="EAS90" s="44"/>
      <c r="EAT90" s="44"/>
      <c r="EAU90" s="44"/>
      <c r="EAV90" s="44"/>
      <c r="EAW90" s="44"/>
      <c r="EAX90" s="44"/>
      <c r="EAY90" s="44"/>
      <c r="EAZ90" s="44"/>
      <c r="EBA90" s="44"/>
      <c r="EBB90" s="44"/>
      <c r="EBC90" s="44"/>
      <c r="EBD90" s="44"/>
      <c r="EBE90" s="44"/>
      <c r="EBF90" s="44"/>
      <c r="EBG90" s="44"/>
      <c r="EBH90" s="44"/>
      <c r="EBI90" s="44"/>
      <c r="EBJ90" s="44"/>
      <c r="EBK90" s="44"/>
      <c r="EBL90" s="44"/>
      <c r="EBM90" s="44"/>
      <c r="EBN90" s="44"/>
      <c r="EBO90" s="44"/>
      <c r="EBP90" s="44"/>
      <c r="EBQ90" s="44"/>
      <c r="EBR90" s="44"/>
      <c r="EBS90" s="44"/>
      <c r="EBT90" s="44"/>
      <c r="EBU90" s="44"/>
      <c r="EBV90" s="44"/>
      <c r="EBW90" s="44"/>
      <c r="EBX90" s="44"/>
      <c r="EBY90" s="44"/>
      <c r="EBZ90" s="44"/>
      <c r="ECA90" s="44"/>
      <c r="ECB90" s="44"/>
      <c r="ECC90" s="44"/>
      <c r="ECD90" s="44"/>
      <c r="ECE90" s="44"/>
      <c r="ECF90" s="44"/>
      <c r="ECG90" s="44"/>
      <c r="ECH90" s="44"/>
      <c r="ECI90" s="44"/>
      <c r="ECJ90" s="44"/>
      <c r="ECK90" s="44"/>
      <c r="ECL90" s="44"/>
      <c r="ECM90" s="44"/>
      <c r="ECN90" s="44"/>
      <c r="ECO90" s="44"/>
      <c r="ECP90" s="44"/>
      <c r="ECQ90" s="44"/>
      <c r="ECR90" s="44"/>
      <c r="ECS90" s="44"/>
      <c r="ECT90" s="44"/>
      <c r="ECU90" s="44"/>
      <c r="ECV90" s="44"/>
      <c r="ECW90" s="44"/>
      <c r="ECX90" s="44"/>
      <c r="ECY90" s="44"/>
      <c r="ECZ90" s="44"/>
      <c r="EDA90" s="44"/>
      <c r="EDB90" s="44"/>
      <c r="EDC90" s="44"/>
      <c r="EDD90" s="44"/>
      <c r="EDE90" s="44"/>
      <c r="EDF90" s="44"/>
      <c r="EDG90" s="44"/>
      <c r="EDH90" s="44"/>
      <c r="EDI90" s="44"/>
      <c r="EDJ90" s="44"/>
      <c r="EDK90" s="44"/>
      <c r="EDL90" s="44"/>
      <c r="EDM90" s="44"/>
      <c r="EDN90" s="44"/>
      <c r="EDO90" s="44"/>
      <c r="EDP90" s="44"/>
      <c r="EDQ90" s="44"/>
      <c r="EDR90" s="44"/>
      <c r="EDS90" s="44"/>
      <c r="EDT90" s="44"/>
      <c r="EDU90" s="44"/>
      <c r="EDV90" s="44"/>
      <c r="EDW90" s="44"/>
      <c r="EDX90" s="44"/>
      <c r="EDY90" s="44"/>
      <c r="EDZ90" s="44"/>
      <c r="EEA90" s="44"/>
      <c r="EEB90" s="44"/>
      <c r="EEC90" s="44"/>
      <c r="EED90" s="44"/>
      <c r="EEE90" s="44"/>
      <c r="EEF90" s="44"/>
      <c r="EEG90" s="44"/>
      <c r="EEH90" s="44"/>
      <c r="EEI90" s="44"/>
      <c r="EEJ90" s="44"/>
      <c r="EEK90" s="44"/>
      <c r="EEL90" s="44"/>
      <c r="EEM90" s="44"/>
      <c r="EEN90" s="44"/>
      <c r="EEO90" s="44"/>
      <c r="EEP90" s="44"/>
      <c r="EEQ90" s="44"/>
      <c r="EER90" s="44"/>
      <c r="EES90" s="44"/>
      <c r="EET90" s="44"/>
      <c r="EEU90" s="44"/>
      <c r="EEV90" s="44"/>
      <c r="EEW90" s="44"/>
      <c r="EEX90" s="44"/>
      <c r="EEY90" s="44"/>
      <c r="EEZ90" s="44"/>
      <c r="EFA90" s="44"/>
      <c r="EFB90" s="44"/>
      <c r="EFC90" s="44"/>
      <c r="EFD90" s="44"/>
      <c r="EFE90" s="44"/>
      <c r="EFF90" s="44"/>
      <c r="EFG90" s="44"/>
      <c r="EFH90" s="44"/>
      <c r="EFI90" s="44"/>
      <c r="EFJ90" s="44"/>
      <c r="EFK90" s="44"/>
      <c r="EFL90" s="44"/>
      <c r="EFM90" s="44"/>
      <c r="EFN90" s="44"/>
      <c r="EFO90" s="44"/>
      <c r="EFP90" s="44"/>
      <c r="EFQ90" s="44"/>
      <c r="EFR90" s="44"/>
      <c r="EFS90" s="44"/>
      <c r="EFT90" s="44"/>
      <c r="EFU90" s="44"/>
      <c r="EFV90" s="44"/>
      <c r="EFW90" s="44"/>
      <c r="EFX90" s="44"/>
      <c r="EFY90" s="44"/>
      <c r="EFZ90" s="44"/>
      <c r="EGA90" s="44"/>
      <c r="EGB90" s="44"/>
      <c r="EGC90" s="44"/>
      <c r="EGD90" s="44"/>
      <c r="EGE90" s="44"/>
      <c r="EGF90" s="44"/>
      <c r="EGG90" s="44"/>
      <c r="EGH90" s="44"/>
      <c r="EGI90" s="44"/>
      <c r="EGJ90" s="44"/>
      <c r="EGK90" s="44"/>
      <c r="EGL90" s="44"/>
      <c r="EGM90" s="44"/>
      <c r="EGN90" s="44"/>
      <c r="EGO90" s="44"/>
      <c r="EGP90" s="44"/>
      <c r="EGQ90" s="44"/>
      <c r="EGR90" s="44"/>
      <c r="EGS90" s="44"/>
      <c r="EGT90" s="44"/>
      <c r="EGU90" s="44"/>
      <c r="EGV90" s="44"/>
      <c r="EGW90" s="44"/>
      <c r="EGX90" s="44"/>
      <c r="EGY90" s="44"/>
      <c r="EGZ90" s="44"/>
      <c r="EHA90" s="44"/>
      <c r="EHB90" s="44"/>
      <c r="EHC90" s="44"/>
      <c r="EHD90" s="44"/>
      <c r="EHE90" s="44"/>
      <c r="EHF90" s="44"/>
      <c r="EHG90" s="44"/>
      <c r="EHH90" s="44"/>
      <c r="EHI90" s="44"/>
      <c r="EHJ90" s="44"/>
      <c r="EHK90" s="44"/>
      <c r="EHL90" s="44"/>
      <c r="EHM90" s="44"/>
      <c r="EHN90" s="44"/>
      <c r="EHO90" s="44"/>
      <c r="EHP90" s="44"/>
      <c r="EHQ90" s="44"/>
      <c r="EHR90" s="44"/>
      <c r="EHS90" s="44"/>
      <c r="EHT90" s="44"/>
      <c r="EHU90" s="44"/>
      <c r="EHV90" s="44"/>
      <c r="EHW90" s="44"/>
      <c r="EHX90" s="44"/>
      <c r="EHY90" s="44"/>
      <c r="EHZ90" s="44"/>
      <c r="EIA90" s="44"/>
      <c r="EIB90" s="44"/>
      <c r="EIC90" s="44"/>
      <c r="EID90" s="44"/>
      <c r="EIE90" s="44"/>
      <c r="EIF90" s="44"/>
      <c r="EIG90" s="44"/>
      <c r="EIH90" s="44"/>
      <c r="EII90" s="44"/>
      <c r="EIJ90" s="44"/>
      <c r="EIK90" s="44"/>
      <c r="EIL90" s="44"/>
      <c r="EIM90" s="44"/>
      <c r="EIN90" s="44"/>
      <c r="EIO90" s="44"/>
      <c r="EIP90" s="44"/>
      <c r="EIQ90" s="44"/>
      <c r="EIR90" s="44"/>
      <c r="EIS90" s="44"/>
      <c r="EIT90" s="44"/>
      <c r="EIU90" s="44"/>
      <c r="EIV90" s="44"/>
      <c r="EIW90" s="44"/>
      <c r="EIX90" s="44"/>
      <c r="EIY90" s="44"/>
      <c r="EIZ90" s="44"/>
      <c r="EJA90" s="44"/>
      <c r="EJB90" s="44"/>
      <c r="EJC90" s="44"/>
      <c r="EJD90" s="44"/>
      <c r="EJE90" s="44"/>
      <c r="EJF90" s="44"/>
      <c r="EJG90" s="44"/>
      <c r="EJH90" s="44"/>
      <c r="EJI90" s="44"/>
      <c r="EJJ90" s="44"/>
      <c r="EJK90" s="44"/>
      <c r="EJL90" s="44"/>
      <c r="EJM90" s="44"/>
      <c r="EJN90" s="44"/>
      <c r="EJO90" s="44"/>
      <c r="EJP90" s="44"/>
      <c r="EJQ90" s="44"/>
      <c r="EJR90" s="44"/>
      <c r="EJS90" s="44"/>
      <c r="EJT90" s="44"/>
      <c r="EJU90" s="44"/>
      <c r="EJV90" s="44"/>
      <c r="EJW90" s="44"/>
      <c r="EJX90" s="44"/>
      <c r="EJY90" s="44"/>
      <c r="EJZ90" s="44"/>
      <c r="EKA90" s="44"/>
      <c r="EKB90" s="44"/>
      <c r="EKC90" s="44"/>
      <c r="EKD90" s="44"/>
      <c r="EKE90" s="44"/>
      <c r="EKF90" s="44"/>
      <c r="EKG90" s="44"/>
      <c r="EKH90" s="44"/>
      <c r="EKI90" s="44"/>
      <c r="EKJ90" s="44"/>
      <c r="EKK90" s="44"/>
      <c r="EKL90" s="44"/>
      <c r="EKM90" s="44"/>
      <c r="EKN90" s="44"/>
      <c r="EKO90" s="44"/>
      <c r="EKP90" s="44"/>
      <c r="EKQ90" s="44"/>
      <c r="EKR90" s="44"/>
      <c r="EKS90" s="44"/>
      <c r="EKT90" s="44"/>
      <c r="EKU90" s="44"/>
      <c r="EKV90" s="44"/>
      <c r="EKW90" s="44"/>
      <c r="EKX90" s="44"/>
      <c r="EKY90" s="44"/>
      <c r="EKZ90" s="44"/>
      <c r="ELA90" s="44"/>
      <c r="ELB90" s="44"/>
      <c r="ELC90" s="44"/>
      <c r="ELD90" s="44"/>
      <c r="ELE90" s="44"/>
      <c r="ELF90" s="44"/>
      <c r="ELG90" s="44"/>
      <c r="ELH90" s="44"/>
      <c r="ELI90" s="44"/>
      <c r="ELJ90" s="44"/>
      <c r="ELK90" s="44"/>
      <c r="ELL90" s="44"/>
      <c r="ELM90" s="44"/>
      <c r="ELN90" s="44"/>
      <c r="ELO90" s="44"/>
      <c r="ELP90" s="44"/>
      <c r="ELQ90" s="44"/>
      <c r="ELR90" s="44"/>
      <c r="ELS90" s="44"/>
      <c r="ELT90" s="44"/>
      <c r="ELU90" s="44"/>
      <c r="ELV90" s="44"/>
      <c r="ELW90" s="44"/>
      <c r="ELX90" s="44"/>
      <c r="ELY90" s="44"/>
      <c r="ELZ90" s="44"/>
      <c r="EMA90" s="44"/>
      <c r="EMB90" s="44"/>
      <c r="EMC90" s="44"/>
      <c r="EMD90" s="44"/>
      <c r="EME90" s="44"/>
      <c r="EMF90" s="44"/>
      <c r="EMG90" s="44"/>
      <c r="EMH90" s="44"/>
      <c r="EMI90" s="44"/>
      <c r="EMJ90" s="44"/>
      <c r="EMK90" s="44"/>
      <c r="EML90" s="44"/>
      <c r="EMM90" s="44"/>
      <c r="EMN90" s="44"/>
      <c r="EMO90" s="44"/>
      <c r="EMP90" s="44"/>
      <c r="EMQ90" s="44"/>
      <c r="EMR90" s="44"/>
      <c r="EMS90" s="44"/>
      <c r="EMT90" s="44"/>
      <c r="EMU90" s="44"/>
      <c r="EMV90" s="44"/>
      <c r="EMW90" s="44"/>
      <c r="EMX90" s="44"/>
      <c r="EMY90" s="44"/>
      <c r="EMZ90" s="44"/>
      <c r="ENA90" s="44"/>
      <c r="ENB90" s="44"/>
      <c r="ENC90" s="44"/>
      <c r="END90" s="44"/>
      <c r="ENE90" s="44"/>
      <c r="ENF90" s="44"/>
      <c r="ENG90" s="44"/>
      <c r="ENH90" s="44"/>
      <c r="ENI90" s="44"/>
      <c r="ENJ90" s="44"/>
      <c r="ENK90" s="44"/>
      <c r="ENL90" s="44"/>
      <c r="ENM90" s="44"/>
      <c r="ENN90" s="44"/>
      <c r="ENO90" s="44"/>
      <c r="ENP90" s="44"/>
      <c r="ENQ90" s="44"/>
      <c r="ENR90" s="44"/>
      <c r="ENS90" s="44"/>
      <c r="ENT90" s="44"/>
      <c r="ENU90" s="44"/>
      <c r="ENV90" s="44"/>
      <c r="ENW90" s="44"/>
      <c r="ENX90" s="44"/>
      <c r="ENY90" s="44"/>
      <c r="ENZ90" s="44"/>
      <c r="EOA90" s="44"/>
      <c r="EOB90" s="44"/>
      <c r="EOC90" s="44"/>
      <c r="EOD90" s="44"/>
      <c r="EOE90" s="44"/>
      <c r="EOF90" s="44"/>
      <c r="EOG90" s="44"/>
      <c r="EOH90" s="44"/>
      <c r="EOI90" s="44"/>
      <c r="EOJ90" s="44"/>
      <c r="EOK90" s="44"/>
      <c r="EOL90" s="44"/>
      <c r="EOM90" s="44"/>
      <c r="EON90" s="44"/>
      <c r="EOO90" s="44"/>
      <c r="EOP90" s="44"/>
      <c r="EOQ90" s="44"/>
      <c r="EOR90" s="44"/>
      <c r="EOS90" s="44"/>
      <c r="EOT90" s="44"/>
      <c r="EOU90" s="44"/>
      <c r="EOV90" s="44"/>
      <c r="EOW90" s="44"/>
      <c r="EOX90" s="44"/>
      <c r="EOY90" s="44"/>
      <c r="EOZ90" s="44"/>
      <c r="EPA90" s="44"/>
      <c r="EPB90" s="44"/>
      <c r="EPC90" s="44"/>
      <c r="EPD90" s="44"/>
      <c r="EPE90" s="44"/>
      <c r="EPF90" s="44"/>
      <c r="EPG90" s="44"/>
      <c r="EPH90" s="44"/>
      <c r="EPI90" s="44"/>
      <c r="EPJ90" s="44"/>
      <c r="EPK90" s="44"/>
      <c r="EPL90" s="44"/>
      <c r="EPM90" s="44"/>
      <c r="EPN90" s="44"/>
      <c r="EPO90" s="44"/>
      <c r="EPP90" s="44"/>
      <c r="EPQ90" s="44"/>
      <c r="EPR90" s="44"/>
      <c r="EPS90" s="44"/>
      <c r="EPT90" s="44"/>
      <c r="EPU90" s="44"/>
      <c r="EPV90" s="44"/>
      <c r="EPW90" s="44"/>
      <c r="EPX90" s="44"/>
      <c r="EPY90" s="44"/>
      <c r="EPZ90" s="44"/>
      <c r="EQA90" s="44"/>
      <c r="EQB90" s="44"/>
      <c r="EQC90" s="44"/>
      <c r="EQD90" s="44"/>
      <c r="EQE90" s="44"/>
      <c r="EQF90" s="44"/>
      <c r="EQG90" s="44"/>
      <c r="EQH90" s="44"/>
      <c r="EQI90" s="44"/>
      <c r="EQJ90" s="44"/>
      <c r="EQK90" s="44"/>
      <c r="EQL90" s="44"/>
      <c r="EQM90" s="44"/>
      <c r="EQN90" s="44"/>
      <c r="EQO90" s="44"/>
      <c r="EQP90" s="44"/>
      <c r="EQQ90" s="44"/>
      <c r="EQR90" s="44"/>
      <c r="EQS90" s="44"/>
      <c r="EQT90" s="44"/>
      <c r="EQU90" s="44"/>
      <c r="EQV90" s="44"/>
      <c r="EQW90" s="44"/>
      <c r="EQX90" s="44"/>
      <c r="EQY90" s="44"/>
      <c r="EQZ90" s="44"/>
      <c r="ERA90" s="44"/>
      <c r="ERB90" s="44"/>
      <c r="ERC90" s="44"/>
      <c r="ERD90" s="44"/>
      <c r="ERE90" s="44"/>
      <c r="ERF90" s="44"/>
      <c r="ERG90" s="44"/>
      <c r="ERH90" s="44"/>
      <c r="ERI90" s="44"/>
      <c r="ERJ90" s="44"/>
      <c r="ERK90" s="44"/>
      <c r="ERL90" s="44"/>
      <c r="ERM90" s="44"/>
      <c r="ERN90" s="44"/>
      <c r="ERO90" s="44"/>
      <c r="ERP90" s="44"/>
      <c r="ERQ90" s="44"/>
      <c r="ERR90" s="44"/>
      <c r="ERS90" s="44"/>
      <c r="ERT90" s="44"/>
      <c r="ERU90" s="44"/>
      <c r="ERV90" s="44"/>
      <c r="ERW90" s="44"/>
      <c r="ERX90" s="44"/>
      <c r="ERY90" s="44"/>
      <c r="ERZ90" s="44"/>
      <c r="ESA90" s="44"/>
      <c r="ESB90" s="44"/>
      <c r="ESC90" s="44"/>
      <c r="ESD90" s="44"/>
      <c r="ESE90" s="44"/>
      <c r="ESF90" s="44"/>
      <c r="ESG90" s="44"/>
      <c r="ESH90" s="44"/>
      <c r="ESI90" s="44"/>
      <c r="ESJ90" s="44"/>
      <c r="ESK90" s="44"/>
      <c r="ESL90" s="44"/>
      <c r="ESM90" s="44"/>
      <c r="ESN90" s="44"/>
      <c r="ESO90" s="44"/>
      <c r="ESP90" s="44"/>
      <c r="ESQ90" s="44"/>
      <c r="ESR90" s="44"/>
      <c r="ESS90" s="44"/>
      <c r="EST90" s="44"/>
      <c r="ESU90" s="44"/>
      <c r="ESV90" s="44"/>
      <c r="ESW90" s="44"/>
      <c r="ESX90" s="44"/>
      <c r="ESY90" s="44"/>
      <c r="ESZ90" s="44"/>
      <c r="ETA90" s="44"/>
      <c r="ETB90" s="44"/>
      <c r="ETC90" s="44"/>
      <c r="ETD90" s="44"/>
      <c r="ETE90" s="44"/>
      <c r="ETF90" s="44"/>
      <c r="ETG90" s="44"/>
      <c r="ETH90" s="44"/>
      <c r="ETI90" s="44"/>
      <c r="ETJ90" s="44"/>
      <c r="ETK90" s="44"/>
      <c r="ETL90" s="44"/>
      <c r="ETM90" s="44"/>
      <c r="ETN90" s="44"/>
      <c r="ETO90" s="44"/>
      <c r="ETP90" s="44"/>
      <c r="ETQ90" s="44"/>
      <c r="ETR90" s="44"/>
      <c r="ETS90" s="44"/>
      <c r="ETT90" s="44"/>
      <c r="ETU90" s="44"/>
      <c r="ETV90" s="44"/>
      <c r="ETW90" s="44"/>
      <c r="ETX90" s="44"/>
      <c r="ETY90" s="44"/>
      <c r="ETZ90" s="44"/>
      <c r="EUA90" s="44"/>
      <c r="EUB90" s="44"/>
      <c r="EUC90" s="44"/>
      <c r="EUD90" s="44"/>
      <c r="EUE90" s="44"/>
      <c r="EUF90" s="44"/>
      <c r="EUG90" s="44"/>
      <c r="EUH90" s="44"/>
      <c r="EUI90" s="44"/>
      <c r="EUJ90" s="44"/>
      <c r="EUK90" s="44"/>
      <c r="EUL90" s="44"/>
      <c r="EUM90" s="44"/>
      <c r="EUN90" s="44"/>
      <c r="EUO90" s="44"/>
      <c r="EUP90" s="44"/>
      <c r="EUQ90" s="44"/>
      <c r="EUR90" s="44"/>
      <c r="EUS90" s="44"/>
      <c r="EUT90" s="44"/>
      <c r="EUU90" s="44"/>
      <c r="EUV90" s="44"/>
      <c r="EUW90" s="44"/>
      <c r="EUX90" s="44"/>
      <c r="EUY90" s="44"/>
      <c r="EUZ90" s="44"/>
      <c r="EVA90" s="44"/>
      <c r="EVB90" s="44"/>
      <c r="EVC90" s="44"/>
      <c r="EVD90" s="44"/>
      <c r="EVE90" s="44"/>
      <c r="EVF90" s="44"/>
      <c r="EVG90" s="44"/>
      <c r="EVH90" s="44"/>
      <c r="EVI90" s="44"/>
      <c r="EVJ90" s="44"/>
      <c r="EVK90" s="44"/>
      <c r="EVL90" s="44"/>
      <c r="EVM90" s="44"/>
      <c r="EVN90" s="44"/>
      <c r="EVO90" s="44"/>
      <c r="EVP90" s="44"/>
      <c r="EVQ90" s="44"/>
      <c r="EVR90" s="44"/>
      <c r="EVS90" s="44"/>
      <c r="EVT90" s="44"/>
      <c r="EVU90" s="44"/>
      <c r="EVV90" s="44"/>
      <c r="EVW90" s="44"/>
      <c r="EVX90" s="44"/>
      <c r="EVY90" s="44"/>
      <c r="EVZ90" s="44"/>
      <c r="EWA90" s="44"/>
      <c r="EWB90" s="44"/>
      <c r="EWC90" s="44"/>
      <c r="EWD90" s="44"/>
      <c r="EWE90" s="44"/>
      <c r="EWF90" s="44"/>
      <c r="EWG90" s="44"/>
      <c r="EWH90" s="44"/>
      <c r="EWI90" s="44"/>
      <c r="EWJ90" s="44"/>
      <c r="EWK90" s="44"/>
      <c r="EWL90" s="44"/>
      <c r="EWM90" s="44"/>
      <c r="EWN90" s="44"/>
      <c r="EWO90" s="44"/>
      <c r="EWP90" s="44"/>
      <c r="EWQ90" s="44"/>
      <c r="EWR90" s="44"/>
      <c r="EWS90" s="44"/>
      <c r="EWT90" s="44"/>
      <c r="EWU90" s="44"/>
      <c r="EWV90" s="44"/>
      <c r="EWW90" s="44"/>
      <c r="EWX90" s="44"/>
      <c r="EWY90" s="44"/>
      <c r="EWZ90" s="44"/>
      <c r="EXA90" s="44"/>
      <c r="EXB90" s="44"/>
      <c r="EXC90" s="44"/>
      <c r="EXD90" s="44"/>
      <c r="EXE90" s="44"/>
      <c r="EXF90" s="44"/>
      <c r="EXG90" s="44"/>
      <c r="EXH90" s="44"/>
      <c r="EXI90" s="44"/>
      <c r="EXJ90" s="44"/>
      <c r="EXK90" s="44"/>
      <c r="EXL90" s="44"/>
      <c r="EXM90" s="44"/>
      <c r="EXN90" s="44"/>
      <c r="EXO90" s="44"/>
      <c r="EXP90" s="44"/>
      <c r="EXQ90" s="44"/>
      <c r="EXR90" s="44"/>
      <c r="EXS90" s="44"/>
      <c r="EXT90" s="44"/>
      <c r="EXU90" s="44"/>
      <c r="EXV90" s="44"/>
      <c r="EXW90" s="44"/>
      <c r="EXX90" s="44"/>
      <c r="EXY90" s="44"/>
      <c r="EXZ90" s="44"/>
      <c r="EYA90" s="44"/>
      <c r="EYB90" s="44"/>
      <c r="EYC90" s="44"/>
      <c r="EYD90" s="44"/>
      <c r="EYE90" s="44"/>
      <c r="EYF90" s="44"/>
      <c r="EYG90" s="44"/>
      <c r="EYH90" s="44"/>
      <c r="EYI90" s="44"/>
      <c r="EYJ90" s="44"/>
      <c r="EYK90" s="44"/>
      <c r="EYL90" s="44"/>
      <c r="EYM90" s="44"/>
      <c r="EYN90" s="44"/>
      <c r="EYO90" s="44"/>
      <c r="EYP90" s="44"/>
      <c r="EYQ90" s="44"/>
      <c r="EYR90" s="44"/>
      <c r="EYS90" s="44"/>
      <c r="EYT90" s="44"/>
      <c r="EYU90" s="44"/>
      <c r="EYV90" s="44"/>
      <c r="EYW90" s="44"/>
      <c r="EYX90" s="44"/>
      <c r="EYY90" s="44"/>
      <c r="EYZ90" s="44"/>
      <c r="EZA90" s="44"/>
      <c r="EZB90" s="44"/>
      <c r="EZC90" s="44"/>
      <c r="EZD90" s="44"/>
      <c r="EZE90" s="44"/>
      <c r="EZF90" s="44"/>
      <c r="EZG90" s="44"/>
      <c r="EZH90" s="44"/>
      <c r="EZI90" s="44"/>
      <c r="EZJ90" s="44"/>
      <c r="EZK90" s="44"/>
      <c r="EZL90" s="44"/>
      <c r="EZM90" s="44"/>
      <c r="EZN90" s="44"/>
      <c r="EZO90" s="44"/>
      <c r="EZP90" s="44"/>
      <c r="EZQ90" s="44"/>
      <c r="EZR90" s="44"/>
      <c r="EZS90" s="44"/>
      <c r="EZT90" s="44"/>
      <c r="EZU90" s="44"/>
      <c r="EZV90" s="44"/>
      <c r="EZW90" s="44"/>
      <c r="EZX90" s="44"/>
      <c r="EZY90" s="44"/>
      <c r="EZZ90" s="44"/>
      <c r="FAA90" s="44"/>
      <c r="FAB90" s="44"/>
      <c r="FAC90" s="44"/>
      <c r="FAD90" s="44"/>
      <c r="FAE90" s="44"/>
      <c r="FAF90" s="44"/>
      <c r="FAG90" s="44"/>
      <c r="FAH90" s="44"/>
      <c r="FAI90" s="44"/>
      <c r="FAJ90" s="44"/>
      <c r="FAK90" s="44"/>
      <c r="FAL90" s="44"/>
      <c r="FAM90" s="44"/>
      <c r="FAN90" s="44"/>
      <c r="FAO90" s="44"/>
      <c r="FAP90" s="44"/>
      <c r="FAQ90" s="44"/>
      <c r="FAR90" s="44"/>
      <c r="FAS90" s="44"/>
      <c r="FAT90" s="44"/>
      <c r="FAU90" s="44"/>
      <c r="FAV90" s="44"/>
      <c r="FAW90" s="44"/>
      <c r="FAX90" s="44"/>
      <c r="FAY90" s="44"/>
      <c r="FAZ90" s="44"/>
      <c r="FBA90" s="44"/>
      <c r="FBB90" s="44"/>
      <c r="FBC90" s="44"/>
      <c r="FBD90" s="44"/>
      <c r="FBE90" s="44"/>
      <c r="FBF90" s="44"/>
      <c r="FBG90" s="44"/>
      <c r="FBH90" s="44"/>
      <c r="FBI90" s="44"/>
      <c r="FBJ90" s="44"/>
      <c r="FBK90" s="44"/>
      <c r="FBL90" s="44"/>
      <c r="FBM90" s="44"/>
      <c r="FBN90" s="44"/>
      <c r="FBO90" s="44"/>
      <c r="FBP90" s="44"/>
      <c r="FBQ90" s="44"/>
      <c r="FBR90" s="44"/>
      <c r="FBS90" s="44"/>
      <c r="FBT90" s="44"/>
      <c r="FBU90" s="44"/>
      <c r="FBV90" s="44"/>
      <c r="FBW90" s="44"/>
      <c r="FBX90" s="44"/>
      <c r="FBY90" s="44"/>
      <c r="FBZ90" s="44"/>
      <c r="FCA90" s="44"/>
      <c r="FCB90" s="44"/>
      <c r="FCC90" s="44"/>
      <c r="FCD90" s="44"/>
      <c r="FCE90" s="44"/>
      <c r="FCF90" s="44"/>
      <c r="FCG90" s="44"/>
      <c r="FCH90" s="44"/>
      <c r="FCI90" s="44"/>
      <c r="FCJ90" s="44"/>
      <c r="FCK90" s="44"/>
      <c r="FCL90" s="44"/>
      <c r="FCM90" s="44"/>
      <c r="FCN90" s="44"/>
      <c r="FCO90" s="44"/>
      <c r="FCP90" s="44"/>
      <c r="FCQ90" s="44"/>
      <c r="FCR90" s="44"/>
      <c r="FCS90" s="44"/>
      <c r="FCT90" s="44"/>
      <c r="FCU90" s="44"/>
      <c r="FCV90" s="44"/>
      <c r="FCW90" s="44"/>
      <c r="FCX90" s="44"/>
      <c r="FCY90" s="44"/>
      <c r="FCZ90" s="44"/>
      <c r="FDA90" s="44"/>
      <c r="FDB90" s="44"/>
      <c r="FDC90" s="44"/>
      <c r="FDD90" s="44"/>
      <c r="FDE90" s="44"/>
      <c r="FDF90" s="44"/>
      <c r="FDG90" s="44"/>
      <c r="FDH90" s="44"/>
      <c r="FDI90" s="44"/>
      <c r="FDJ90" s="44"/>
      <c r="FDK90" s="44"/>
      <c r="FDL90" s="44"/>
      <c r="FDM90" s="44"/>
      <c r="FDN90" s="44"/>
      <c r="FDO90" s="44"/>
      <c r="FDP90" s="44"/>
      <c r="FDQ90" s="44"/>
      <c r="FDR90" s="44"/>
      <c r="FDS90" s="44"/>
      <c r="FDT90" s="44"/>
      <c r="FDU90" s="44"/>
      <c r="FDV90" s="44"/>
      <c r="FDW90" s="44"/>
      <c r="FDX90" s="44"/>
      <c r="FDY90" s="44"/>
      <c r="FDZ90" s="44"/>
      <c r="FEA90" s="44"/>
      <c r="FEB90" s="44"/>
      <c r="FEC90" s="44"/>
      <c r="FED90" s="44"/>
      <c r="FEE90" s="44"/>
      <c r="FEF90" s="44"/>
      <c r="FEG90" s="44"/>
      <c r="FEH90" s="44"/>
      <c r="FEI90" s="44"/>
      <c r="FEJ90" s="44"/>
      <c r="FEK90" s="44"/>
      <c r="FEL90" s="44"/>
      <c r="FEM90" s="44"/>
      <c r="FEN90" s="44"/>
      <c r="FEO90" s="44"/>
      <c r="FEP90" s="44"/>
      <c r="FEQ90" s="44"/>
      <c r="FER90" s="44"/>
      <c r="FES90" s="44"/>
      <c r="FET90" s="44"/>
      <c r="FEU90" s="44"/>
      <c r="FEV90" s="44"/>
      <c r="FEW90" s="44"/>
      <c r="FEX90" s="44"/>
      <c r="FEY90" s="44"/>
      <c r="FEZ90" s="44"/>
      <c r="FFA90" s="44"/>
      <c r="FFB90" s="44"/>
      <c r="FFC90" s="44"/>
      <c r="FFD90" s="44"/>
      <c r="FFE90" s="44"/>
      <c r="FFF90" s="44"/>
      <c r="FFG90" s="44"/>
      <c r="FFH90" s="44"/>
      <c r="FFI90" s="44"/>
      <c r="FFJ90" s="44"/>
      <c r="FFK90" s="44"/>
      <c r="FFL90" s="44"/>
      <c r="FFM90" s="44"/>
      <c r="FFN90" s="44"/>
      <c r="FFO90" s="44"/>
      <c r="FFP90" s="44"/>
      <c r="FFQ90" s="44"/>
      <c r="FFR90" s="44"/>
      <c r="FFS90" s="44"/>
      <c r="FFT90" s="44"/>
      <c r="FFU90" s="44"/>
      <c r="FFV90" s="44"/>
      <c r="FFW90" s="44"/>
      <c r="FFX90" s="44"/>
      <c r="FFY90" s="44"/>
      <c r="FFZ90" s="44"/>
      <c r="FGA90" s="44"/>
      <c r="FGB90" s="44"/>
      <c r="FGC90" s="44"/>
      <c r="FGD90" s="44"/>
      <c r="FGE90" s="44"/>
      <c r="FGF90" s="44"/>
      <c r="FGG90" s="44"/>
      <c r="FGH90" s="44"/>
      <c r="FGI90" s="44"/>
      <c r="FGJ90" s="44"/>
      <c r="FGK90" s="44"/>
      <c r="FGL90" s="44"/>
      <c r="FGM90" s="44"/>
      <c r="FGN90" s="44"/>
      <c r="FGO90" s="44"/>
      <c r="FGP90" s="44"/>
      <c r="FGQ90" s="44"/>
      <c r="FGR90" s="44"/>
      <c r="FGS90" s="44"/>
      <c r="FGT90" s="44"/>
      <c r="FGU90" s="44"/>
      <c r="FGV90" s="44"/>
      <c r="FGW90" s="44"/>
      <c r="FGX90" s="44"/>
      <c r="FGY90" s="44"/>
      <c r="FGZ90" s="44"/>
      <c r="FHA90" s="44"/>
      <c r="FHB90" s="44"/>
      <c r="FHC90" s="44"/>
      <c r="FHD90" s="44"/>
      <c r="FHE90" s="44"/>
      <c r="FHF90" s="44"/>
      <c r="FHG90" s="44"/>
      <c r="FHH90" s="44"/>
      <c r="FHI90" s="44"/>
      <c r="FHJ90" s="44"/>
      <c r="FHK90" s="44"/>
      <c r="FHL90" s="44"/>
      <c r="FHM90" s="44"/>
      <c r="FHN90" s="44"/>
      <c r="FHO90" s="44"/>
      <c r="FHP90" s="44"/>
      <c r="FHQ90" s="44"/>
      <c r="FHR90" s="44"/>
      <c r="FHS90" s="44"/>
      <c r="FHT90" s="44"/>
      <c r="FHU90" s="44"/>
      <c r="FHV90" s="44"/>
      <c r="FHW90" s="44"/>
      <c r="FHX90" s="44"/>
      <c r="FHY90" s="44"/>
      <c r="FHZ90" s="44"/>
      <c r="FIA90" s="44"/>
      <c r="FIB90" s="44"/>
      <c r="FIC90" s="44"/>
      <c r="FID90" s="44"/>
      <c r="FIE90" s="44"/>
      <c r="FIF90" s="44"/>
      <c r="FIG90" s="44"/>
      <c r="FIH90" s="44"/>
      <c r="FII90" s="44"/>
      <c r="FIJ90" s="44"/>
      <c r="FIK90" s="44"/>
      <c r="FIL90" s="44"/>
      <c r="FIM90" s="44"/>
      <c r="FIN90" s="44"/>
      <c r="FIO90" s="44"/>
      <c r="FIP90" s="44"/>
      <c r="FIQ90" s="44"/>
      <c r="FIR90" s="44"/>
      <c r="FIS90" s="44"/>
      <c r="FIT90" s="44"/>
      <c r="FIU90" s="44"/>
      <c r="FIV90" s="44"/>
      <c r="FIW90" s="44"/>
      <c r="FIX90" s="44"/>
      <c r="FIY90" s="44"/>
      <c r="FIZ90" s="44"/>
      <c r="FJA90" s="44"/>
      <c r="FJB90" s="44"/>
      <c r="FJC90" s="44"/>
      <c r="FJD90" s="44"/>
      <c r="FJE90" s="44"/>
      <c r="FJF90" s="44"/>
      <c r="FJG90" s="44"/>
      <c r="FJH90" s="44"/>
      <c r="FJI90" s="44"/>
      <c r="FJJ90" s="44"/>
      <c r="FJK90" s="44"/>
      <c r="FJL90" s="44"/>
      <c r="FJM90" s="44"/>
      <c r="FJN90" s="44"/>
      <c r="FJO90" s="44"/>
      <c r="FJP90" s="44"/>
      <c r="FJQ90" s="44"/>
      <c r="FJR90" s="44"/>
      <c r="FJS90" s="44"/>
      <c r="FJT90" s="44"/>
      <c r="FJU90" s="44"/>
      <c r="FJV90" s="44"/>
      <c r="FJW90" s="44"/>
      <c r="FJX90" s="44"/>
      <c r="FJY90" s="44"/>
      <c r="FJZ90" s="44"/>
      <c r="FKA90" s="44"/>
      <c r="FKB90" s="44"/>
      <c r="FKC90" s="44"/>
      <c r="FKD90" s="44"/>
      <c r="FKE90" s="44"/>
      <c r="FKF90" s="44"/>
      <c r="FKG90" s="44"/>
      <c r="FKH90" s="44"/>
      <c r="FKI90" s="44"/>
      <c r="FKJ90" s="44"/>
      <c r="FKK90" s="44"/>
      <c r="FKL90" s="44"/>
      <c r="FKM90" s="44"/>
      <c r="FKN90" s="44"/>
      <c r="FKO90" s="44"/>
      <c r="FKP90" s="44"/>
      <c r="FKQ90" s="44"/>
      <c r="FKR90" s="44"/>
      <c r="FKS90" s="44"/>
      <c r="FKT90" s="44"/>
      <c r="FKU90" s="44"/>
      <c r="FKV90" s="44"/>
      <c r="FKW90" s="44"/>
      <c r="FKX90" s="44"/>
      <c r="FKY90" s="44"/>
      <c r="FKZ90" s="44"/>
      <c r="FLA90" s="44"/>
      <c r="FLB90" s="44"/>
      <c r="FLC90" s="44"/>
      <c r="FLD90" s="44"/>
      <c r="FLE90" s="44"/>
      <c r="FLF90" s="44"/>
      <c r="FLG90" s="44"/>
      <c r="FLH90" s="44"/>
      <c r="FLI90" s="44"/>
      <c r="FLJ90" s="44"/>
      <c r="FLK90" s="44"/>
      <c r="FLL90" s="44"/>
      <c r="FLM90" s="44"/>
      <c r="FLN90" s="44"/>
      <c r="FLO90" s="44"/>
      <c r="FLP90" s="44"/>
      <c r="FLQ90" s="44"/>
      <c r="FLR90" s="44"/>
      <c r="FLS90" s="44"/>
      <c r="FLT90" s="44"/>
      <c r="FLU90" s="44"/>
      <c r="FLV90" s="44"/>
      <c r="FLW90" s="44"/>
      <c r="FLX90" s="44"/>
      <c r="FLY90" s="44"/>
      <c r="FLZ90" s="44"/>
      <c r="FMA90" s="44"/>
      <c r="FMB90" s="44"/>
      <c r="FMC90" s="44"/>
      <c r="FMD90" s="44"/>
      <c r="FME90" s="44"/>
      <c r="FMF90" s="44"/>
      <c r="FMG90" s="44"/>
      <c r="FMH90" s="44"/>
      <c r="FMI90" s="44"/>
      <c r="FMJ90" s="44"/>
      <c r="FMK90" s="44"/>
      <c r="FML90" s="44"/>
      <c r="FMM90" s="44"/>
      <c r="FMN90" s="44"/>
      <c r="FMO90" s="44"/>
      <c r="FMP90" s="44"/>
      <c r="FMQ90" s="44"/>
      <c r="FMR90" s="44"/>
      <c r="FMS90" s="44"/>
      <c r="FMT90" s="44"/>
      <c r="FMU90" s="44"/>
      <c r="FMV90" s="44"/>
      <c r="FMW90" s="44"/>
      <c r="FMX90" s="44"/>
      <c r="FMY90" s="44"/>
      <c r="FMZ90" s="44"/>
      <c r="FNA90" s="44"/>
      <c r="FNB90" s="44"/>
      <c r="FNC90" s="44"/>
      <c r="FND90" s="44"/>
      <c r="FNE90" s="44"/>
      <c r="FNF90" s="44"/>
      <c r="FNG90" s="44"/>
      <c r="FNH90" s="44"/>
      <c r="FNI90" s="44"/>
      <c r="FNJ90" s="44"/>
      <c r="FNK90" s="44"/>
      <c r="FNL90" s="44"/>
      <c r="FNM90" s="44"/>
      <c r="FNN90" s="44"/>
      <c r="FNO90" s="44"/>
      <c r="FNP90" s="44"/>
      <c r="FNQ90" s="44"/>
      <c r="FNR90" s="44"/>
      <c r="FNS90" s="44"/>
      <c r="FNT90" s="44"/>
      <c r="FNU90" s="44"/>
      <c r="FNV90" s="44"/>
      <c r="FNW90" s="44"/>
      <c r="FNX90" s="44"/>
      <c r="FNY90" s="44"/>
      <c r="FNZ90" s="44"/>
      <c r="FOA90" s="44"/>
      <c r="FOB90" s="44"/>
      <c r="FOC90" s="44"/>
      <c r="FOD90" s="44"/>
      <c r="FOE90" s="44"/>
      <c r="FOF90" s="44"/>
      <c r="FOG90" s="44"/>
      <c r="FOH90" s="44"/>
      <c r="FOI90" s="44"/>
      <c r="FOJ90" s="44"/>
      <c r="FOK90" s="44"/>
      <c r="FOL90" s="44"/>
      <c r="FOM90" s="44"/>
      <c r="FON90" s="44"/>
      <c r="FOO90" s="44"/>
      <c r="FOP90" s="44"/>
      <c r="FOQ90" s="44"/>
      <c r="FOR90" s="44"/>
      <c r="FOS90" s="44"/>
      <c r="FOT90" s="44"/>
      <c r="FOU90" s="44"/>
      <c r="FOV90" s="44"/>
      <c r="FOW90" s="44"/>
      <c r="FOX90" s="44"/>
      <c r="FOY90" s="44"/>
      <c r="FOZ90" s="44"/>
      <c r="FPA90" s="44"/>
      <c r="FPB90" s="44"/>
      <c r="FPC90" s="44"/>
      <c r="FPD90" s="44"/>
      <c r="FPE90" s="44"/>
      <c r="FPF90" s="44"/>
      <c r="FPG90" s="44"/>
      <c r="FPH90" s="44"/>
      <c r="FPI90" s="44"/>
      <c r="FPJ90" s="44"/>
      <c r="FPK90" s="44"/>
      <c r="FPL90" s="44"/>
      <c r="FPM90" s="44"/>
      <c r="FPN90" s="44"/>
      <c r="FPO90" s="44"/>
      <c r="FPP90" s="44"/>
      <c r="FPQ90" s="44"/>
      <c r="FPR90" s="44"/>
      <c r="FPS90" s="44"/>
      <c r="FPT90" s="44"/>
      <c r="FPU90" s="44"/>
      <c r="FPV90" s="44"/>
      <c r="FPW90" s="44"/>
      <c r="FPX90" s="44"/>
      <c r="FPY90" s="44"/>
      <c r="FPZ90" s="44"/>
      <c r="FQA90" s="44"/>
      <c r="FQB90" s="44"/>
      <c r="FQC90" s="44"/>
      <c r="FQD90" s="44"/>
      <c r="FQE90" s="44"/>
      <c r="FQF90" s="44"/>
      <c r="FQG90" s="44"/>
      <c r="FQH90" s="44"/>
      <c r="FQI90" s="44"/>
      <c r="FQJ90" s="44"/>
      <c r="FQK90" s="44"/>
      <c r="FQL90" s="44"/>
      <c r="FQM90" s="44"/>
      <c r="FQN90" s="44"/>
      <c r="FQO90" s="44"/>
      <c r="FQP90" s="44"/>
      <c r="FQQ90" s="44"/>
      <c r="FQR90" s="44"/>
      <c r="FQS90" s="44"/>
      <c r="FQT90" s="44"/>
      <c r="FQU90" s="44"/>
      <c r="FQV90" s="44"/>
      <c r="FQW90" s="44"/>
      <c r="FQX90" s="44"/>
      <c r="FQY90" s="44"/>
      <c r="FQZ90" s="44"/>
      <c r="FRA90" s="44"/>
      <c r="FRB90" s="44"/>
      <c r="FRC90" s="44"/>
      <c r="FRD90" s="44"/>
      <c r="FRE90" s="44"/>
      <c r="FRF90" s="44"/>
      <c r="FRG90" s="44"/>
      <c r="FRH90" s="44"/>
      <c r="FRI90" s="44"/>
      <c r="FRJ90" s="44"/>
      <c r="FRK90" s="44"/>
      <c r="FRL90" s="44"/>
      <c r="FRM90" s="44"/>
      <c r="FRN90" s="44"/>
      <c r="FRO90" s="44"/>
      <c r="FRP90" s="44"/>
      <c r="FRQ90" s="44"/>
      <c r="FRR90" s="44"/>
      <c r="FRS90" s="44"/>
      <c r="FRT90" s="44"/>
      <c r="FRU90" s="44"/>
      <c r="FRV90" s="44"/>
      <c r="FRW90" s="44"/>
      <c r="FRX90" s="44"/>
      <c r="FRY90" s="44"/>
      <c r="FRZ90" s="44"/>
      <c r="FSA90" s="44"/>
      <c r="FSB90" s="44"/>
      <c r="FSC90" s="44"/>
      <c r="FSD90" s="44"/>
      <c r="FSE90" s="44"/>
      <c r="FSF90" s="44"/>
      <c r="FSG90" s="44"/>
      <c r="FSH90" s="44"/>
      <c r="FSI90" s="44"/>
      <c r="FSJ90" s="44"/>
      <c r="FSK90" s="44"/>
      <c r="FSL90" s="44"/>
      <c r="FSM90" s="44"/>
      <c r="FSN90" s="44"/>
      <c r="FSO90" s="44"/>
      <c r="FSP90" s="44"/>
      <c r="FSQ90" s="44"/>
      <c r="FSR90" s="44"/>
      <c r="FSS90" s="44"/>
      <c r="FST90" s="44"/>
      <c r="FSU90" s="44"/>
      <c r="FSV90" s="44"/>
      <c r="FSW90" s="44"/>
      <c r="FSX90" s="44"/>
      <c r="FSY90" s="44"/>
      <c r="FSZ90" s="44"/>
      <c r="FTA90" s="44"/>
      <c r="FTB90" s="44"/>
      <c r="FTC90" s="44"/>
      <c r="FTD90" s="44"/>
      <c r="FTE90" s="44"/>
      <c r="FTF90" s="44"/>
      <c r="FTG90" s="44"/>
      <c r="FTH90" s="44"/>
      <c r="FTI90" s="44"/>
      <c r="FTJ90" s="44"/>
      <c r="FTK90" s="44"/>
      <c r="FTL90" s="44"/>
      <c r="FTM90" s="44"/>
      <c r="FTN90" s="44"/>
      <c r="FTO90" s="44"/>
      <c r="FTP90" s="44"/>
      <c r="FTQ90" s="44"/>
      <c r="FTR90" s="44"/>
      <c r="FTS90" s="44"/>
      <c r="FTT90" s="44"/>
      <c r="FTU90" s="44"/>
      <c r="FTV90" s="44"/>
      <c r="FTW90" s="44"/>
      <c r="FTX90" s="44"/>
      <c r="FTY90" s="44"/>
      <c r="FTZ90" s="44"/>
      <c r="FUA90" s="44"/>
      <c r="FUB90" s="44"/>
      <c r="FUC90" s="44"/>
      <c r="FUD90" s="44"/>
      <c r="FUE90" s="44"/>
      <c r="FUF90" s="44"/>
      <c r="FUG90" s="44"/>
      <c r="FUH90" s="44"/>
      <c r="FUI90" s="44"/>
      <c r="FUJ90" s="44"/>
      <c r="FUK90" s="44"/>
      <c r="FUL90" s="44"/>
      <c r="FUM90" s="44"/>
      <c r="FUN90" s="44"/>
      <c r="FUO90" s="44"/>
      <c r="FUP90" s="44"/>
      <c r="FUQ90" s="44"/>
      <c r="FUR90" s="44"/>
      <c r="FUS90" s="44"/>
      <c r="FUT90" s="44"/>
      <c r="FUU90" s="44"/>
      <c r="FUV90" s="44"/>
      <c r="FUW90" s="44"/>
      <c r="FUX90" s="44"/>
      <c r="FUY90" s="44"/>
      <c r="FUZ90" s="44"/>
      <c r="FVA90" s="44"/>
      <c r="FVB90" s="44"/>
      <c r="FVC90" s="44"/>
      <c r="FVD90" s="44"/>
      <c r="FVE90" s="44"/>
      <c r="FVF90" s="44"/>
      <c r="FVG90" s="44"/>
      <c r="FVH90" s="44"/>
      <c r="FVI90" s="44"/>
      <c r="FVJ90" s="44"/>
      <c r="FVK90" s="44"/>
      <c r="FVL90" s="44"/>
      <c r="FVM90" s="44"/>
      <c r="FVN90" s="44"/>
      <c r="FVO90" s="44"/>
      <c r="FVP90" s="44"/>
      <c r="FVQ90" s="44"/>
      <c r="FVR90" s="44"/>
      <c r="FVS90" s="44"/>
      <c r="FVT90" s="44"/>
      <c r="FVU90" s="44"/>
      <c r="FVV90" s="44"/>
      <c r="FVW90" s="44"/>
      <c r="FVX90" s="44"/>
      <c r="FVY90" s="44"/>
      <c r="FVZ90" s="44"/>
      <c r="FWA90" s="44"/>
      <c r="FWB90" s="44"/>
      <c r="FWC90" s="44"/>
      <c r="FWD90" s="44"/>
      <c r="FWE90" s="44"/>
      <c r="FWF90" s="44"/>
      <c r="FWG90" s="44"/>
      <c r="FWH90" s="44"/>
      <c r="FWI90" s="44"/>
      <c r="FWJ90" s="44"/>
      <c r="FWK90" s="44"/>
      <c r="FWL90" s="44"/>
      <c r="FWM90" s="44"/>
      <c r="FWN90" s="44"/>
      <c r="FWO90" s="44"/>
      <c r="FWP90" s="44"/>
      <c r="FWQ90" s="44"/>
      <c r="FWR90" s="44"/>
      <c r="FWS90" s="44"/>
      <c r="FWT90" s="44"/>
      <c r="FWU90" s="44"/>
      <c r="FWV90" s="44"/>
      <c r="FWW90" s="44"/>
      <c r="FWX90" s="44"/>
      <c r="FWY90" s="44"/>
      <c r="FWZ90" s="44"/>
      <c r="FXA90" s="44"/>
      <c r="FXB90" s="44"/>
      <c r="FXC90" s="44"/>
      <c r="FXD90" s="44"/>
      <c r="FXE90" s="44"/>
      <c r="FXF90" s="44"/>
      <c r="FXG90" s="44"/>
      <c r="FXH90" s="44"/>
      <c r="FXI90" s="44"/>
      <c r="FXJ90" s="44"/>
      <c r="FXK90" s="44"/>
      <c r="FXL90" s="44"/>
      <c r="FXM90" s="44"/>
      <c r="FXN90" s="44"/>
      <c r="FXO90" s="44"/>
      <c r="FXP90" s="44"/>
      <c r="FXQ90" s="44"/>
      <c r="FXR90" s="44"/>
      <c r="FXS90" s="44"/>
      <c r="FXT90" s="44"/>
      <c r="FXU90" s="44"/>
      <c r="FXV90" s="44"/>
      <c r="FXW90" s="44"/>
      <c r="FXX90" s="44"/>
      <c r="FXY90" s="44"/>
      <c r="FXZ90" s="44"/>
      <c r="FYA90" s="44"/>
      <c r="FYB90" s="44"/>
      <c r="FYC90" s="44"/>
      <c r="FYD90" s="44"/>
      <c r="FYE90" s="44"/>
      <c r="FYF90" s="44"/>
      <c r="FYG90" s="44"/>
      <c r="FYH90" s="44"/>
      <c r="FYI90" s="44"/>
      <c r="FYJ90" s="44"/>
      <c r="FYK90" s="44"/>
      <c r="FYL90" s="44"/>
      <c r="FYM90" s="44"/>
      <c r="FYN90" s="44"/>
      <c r="FYO90" s="44"/>
      <c r="FYP90" s="44"/>
      <c r="FYQ90" s="44"/>
      <c r="FYR90" s="44"/>
      <c r="FYS90" s="44"/>
      <c r="FYT90" s="44"/>
      <c r="FYU90" s="44"/>
      <c r="FYV90" s="44"/>
      <c r="FYW90" s="44"/>
      <c r="FYX90" s="44"/>
      <c r="FYY90" s="44"/>
      <c r="FYZ90" s="44"/>
      <c r="FZA90" s="44"/>
      <c r="FZB90" s="44"/>
      <c r="FZC90" s="44"/>
      <c r="FZD90" s="44"/>
      <c r="FZE90" s="44"/>
      <c r="FZF90" s="44"/>
      <c r="FZG90" s="44"/>
      <c r="FZH90" s="44"/>
      <c r="FZI90" s="44"/>
      <c r="FZJ90" s="44"/>
      <c r="FZK90" s="44"/>
      <c r="FZL90" s="44"/>
      <c r="FZM90" s="44"/>
      <c r="FZN90" s="44"/>
      <c r="FZO90" s="44"/>
      <c r="FZP90" s="44"/>
      <c r="FZQ90" s="44"/>
      <c r="FZR90" s="44"/>
      <c r="FZS90" s="44"/>
      <c r="FZT90" s="44"/>
      <c r="FZU90" s="44"/>
      <c r="FZV90" s="44"/>
      <c r="FZW90" s="44"/>
      <c r="FZX90" s="44"/>
      <c r="FZY90" s="44"/>
      <c r="FZZ90" s="44"/>
      <c r="GAA90" s="44"/>
      <c r="GAB90" s="44"/>
      <c r="GAC90" s="44"/>
      <c r="GAD90" s="44"/>
      <c r="GAE90" s="44"/>
      <c r="GAF90" s="44"/>
      <c r="GAG90" s="44"/>
      <c r="GAH90" s="44"/>
      <c r="GAI90" s="44"/>
      <c r="GAJ90" s="44"/>
      <c r="GAK90" s="44"/>
      <c r="GAL90" s="44"/>
      <c r="GAM90" s="44"/>
      <c r="GAN90" s="44"/>
      <c r="GAO90" s="44"/>
      <c r="GAP90" s="44"/>
      <c r="GAQ90" s="44"/>
      <c r="GAR90" s="44"/>
      <c r="GAS90" s="44"/>
      <c r="GAT90" s="44"/>
      <c r="GAU90" s="44"/>
      <c r="GAV90" s="44"/>
      <c r="GAW90" s="44"/>
      <c r="GAX90" s="44"/>
      <c r="GAY90" s="44"/>
      <c r="GAZ90" s="44"/>
      <c r="GBA90" s="44"/>
      <c r="GBB90" s="44"/>
      <c r="GBC90" s="44"/>
      <c r="GBD90" s="44"/>
      <c r="GBE90" s="44"/>
      <c r="GBF90" s="44"/>
      <c r="GBG90" s="44"/>
      <c r="GBH90" s="44"/>
      <c r="GBI90" s="44"/>
      <c r="GBJ90" s="44"/>
      <c r="GBK90" s="44"/>
      <c r="GBL90" s="44"/>
      <c r="GBM90" s="44"/>
      <c r="GBN90" s="44"/>
      <c r="GBO90" s="44"/>
      <c r="GBP90" s="44"/>
      <c r="GBQ90" s="44"/>
      <c r="GBR90" s="44"/>
      <c r="GBS90" s="44"/>
      <c r="GBT90" s="44"/>
      <c r="GBU90" s="44"/>
      <c r="GBV90" s="44"/>
      <c r="GBW90" s="44"/>
      <c r="GBX90" s="44"/>
      <c r="GBY90" s="44"/>
      <c r="GBZ90" s="44"/>
      <c r="GCA90" s="44"/>
      <c r="GCB90" s="44"/>
      <c r="GCC90" s="44"/>
      <c r="GCD90" s="44"/>
      <c r="GCE90" s="44"/>
      <c r="GCF90" s="44"/>
      <c r="GCG90" s="44"/>
      <c r="GCH90" s="44"/>
      <c r="GCI90" s="44"/>
      <c r="GCJ90" s="44"/>
      <c r="GCK90" s="44"/>
      <c r="GCL90" s="44"/>
      <c r="GCM90" s="44"/>
      <c r="GCN90" s="44"/>
      <c r="GCO90" s="44"/>
      <c r="GCP90" s="44"/>
      <c r="GCQ90" s="44"/>
      <c r="GCR90" s="44"/>
      <c r="GCS90" s="44"/>
      <c r="GCT90" s="44"/>
      <c r="GCU90" s="44"/>
      <c r="GCV90" s="44"/>
      <c r="GCW90" s="44"/>
      <c r="GCX90" s="44"/>
      <c r="GCY90" s="44"/>
      <c r="GCZ90" s="44"/>
      <c r="GDA90" s="44"/>
      <c r="GDB90" s="44"/>
      <c r="GDC90" s="44"/>
      <c r="GDD90" s="44"/>
      <c r="GDE90" s="44"/>
      <c r="GDF90" s="44"/>
      <c r="GDG90" s="44"/>
      <c r="GDH90" s="44"/>
      <c r="GDI90" s="44"/>
      <c r="GDJ90" s="44"/>
      <c r="GDK90" s="44"/>
      <c r="GDL90" s="44"/>
      <c r="GDM90" s="44"/>
      <c r="GDN90" s="44"/>
      <c r="GDO90" s="44"/>
      <c r="GDP90" s="44"/>
      <c r="GDQ90" s="44"/>
      <c r="GDR90" s="44"/>
      <c r="GDS90" s="44"/>
      <c r="GDT90" s="44"/>
      <c r="GDU90" s="44"/>
      <c r="GDV90" s="44"/>
      <c r="GDW90" s="44"/>
      <c r="GDX90" s="44"/>
      <c r="GDY90" s="44"/>
      <c r="GDZ90" s="44"/>
      <c r="GEA90" s="44"/>
      <c r="GEB90" s="44"/>
      <c r="GEC90" s="44"/>
      <c r="GED90" s="44"/>
      <c r="GEE90" s="44"/>
      <c r="GEF90" s="44"/>
      <c r="GEG90" s="44"/>
      <c r="GEH90" s="44"/>
      <c r="GEI90" s="44"/>
      <c r="GEJ90" s="44"/>
      <c r="GEK90" s="44"/>
      <c r="GEL90" s="44"/>
      <c r="GEM90" s="44"/>
      <c r="GEN90" s="44"/>
      <c r="GEO90" s="44"/>
      <c r="GEP90" s="44"/>
      <c r="GEQ90" s="44"/>
      <c r="GER90" s="44"/>
      <c r="GES90" s="44"/>
      <c r="GET90" s="44"/>
      <c r="GEU90" s="44"/>
      <c r="GEV90" s="44"/>
      <c r="GEW90" s="44"/>
      <c r="GEX90" s="44"/>
      <c r="GEY90" s="44"/>
      <c r="GEZ90" s="44"/>
      <c r="GFA90" s="44"/>
      <c r="GFB90" s="44"/>
      <c r="GFC90" s="44"/>
      <c r="GFD90" s="44"/>
      <c r="GFE90" s="44"/>
      <c r="GFF90" s="44"/>
      <c r="GFG90" s="44"/>
      <c r="GFH90" s="44"/>
      <c r="GFI90" s="44"/>
      <c r="GFJ90" s="44"/>
      <c r="GFK90" s="44"/>
      <c r="GFL90" s="44"/>
      <c r="GFM90" s="44"/>
      <c r="GFN90" s="44"/>
      <c r="GFO90" s="44"/>
      <c r="GFP90" s="44"/>
      <c r="GFQ90" s="44"/>
      <c r="GFR90" s="44"/>
      <c r="GFS90" s="44"/>
      <c r="GFT90" s="44"/>
      <c r="GFU90" s="44"/>
      <c r="GFV90" s="44"/>
      <c r="GFW90" s="44"/>
      <c r="GFX90" s="44"/>
      <c r="GFY90" s="44"/>
      <c r="GFZ90" s="44"/>
      <c r="GGA90" s="44"/>
      <c r="GGB90" s="44"/>
      <c r="GGC90" s="44"/>
      <c r="GGD90" s="44"/>
      <c r="GGE90" s="44"/>
      <c r="GGF90" s="44"/>
      <c r="GGG90" s="44"/>
      <c r="GGH90" s="44"/>
      <c r="GGI90" s="44"/>
      <c r="GGJ90" s="44"/>
      <c r="GGK90" s="44"/>
      <c r="GGL90" s="44"/>
      <c r="GGM90" s="44"/>
      <c r="GGN90" s="44"/>
      <c r="GGO90" s="44"/>
      <c r="GGP90" s="44"/>
      <c r="GGQ90" s="44"/>
      <c r="GGR90" s="44"/>
      <c r="GGS90" s="44"/>
      <c r="GGT90" s="44"/>
      <c r="GGU90" s="44"/>
      <c r="GGV90" s="44"/>
      <c r="GGW90" s="44"/>
      <c r="GGX90" s="44"/>
      <c r="GGY90" s="44"/>
      <c r="GGZ90" s="44"/>
      <c r="GHA90" s="44"/>
      <c r="GHB90" s="44"/>
      <c r="GHC90" s="44"/>
      <c r="GHD90" s="44"/>
      <c r="GHE90" s="44"/>
      <c r="GHF90" s="44"/>
      <c r="GHG90" s="44"/>
      <c r="GHH90" s="44"/>
      <c r="GHI90" s="44"/>
      <c r="GHJ90" s="44"/>
      <c r="GHK90" s="44"/>
      <c r="GHL90" s="44"/>
      <c r="GHM90" s="44"/>
      <c r="GHN90" s="44"/>
      <c r="GHO90" s="44"/>
      <c r="GHP90" s="44"/>
      <c r="GHQ90" s="44"/>
      <c r="GHR90" s="44"/>
      <c r="GHS90" s="44"/>
      <c r="GHT90" s="44"/>
      <c r="GHU90" s="44"/>
      <c r="GHV90" s="44"/>
      <c r="GHW90" s="44"/>
      <c r="GHX90" s="44"/>
      <c r="GHY90" s="44"/>
      <c r="GHZ90" s="44"/>
      <c r="GIA90" s="44"/>
      <c r="GIB90" s="44"/>
      <c r="GIC90" s="44"/>
      <c r="GID90" s="44"/>
      <c r="GIE90" s="44"/>
      <c r="GIF90" s="44"/>
      <c r="GIG90" s="44"/>
      <c r="GIH90" s="44"/>
      <c r="GII90" s="44"/>
      <c r="GIJ90" s="44"/>
      <c r="GIK90" s="44"/>
      <c r="GIL90" s="44"/>
      <c r="GIM90" s="44"/>
      <c r="GIN90" s="44"/>
      <c r="GIO90" s="44"/>
      <c r="GIP90" s="44"/>
      <c r="GIQ90" s="44"/>
      <c r="GIR90" s="44"/>
      <c r="GIS90" s="44"/>
      <c r="GIT90" s="44"/>
      <c r="GIU90" s="44"/>
      <c r="GIV90" s="44"/>
      <c r="GIW90" s="44"/>
      <c r="GIX90" s="44"/>
      <c r="GIY90" s="44"/>
      <c r="GIZ90" s="44"/>
      <c r="GJA90" s="44"/>
      <c r="GJB90" s="44"/>
      <c r="GJC90" s="44"/>
      <c r="GJD90" s="44"/>
      <c r="GJE90" s="44"/>
      <c r="GJF90" s="44"/>
      <c r="GJG90" s="44"/>
      <c r="GJH90" s="44"/>
      <c r="GJI90" s="44"/>
      <c r="GJJ90" s="44"/>
      <c r="GJK90" s="44"/>
      <c r="GJL90" s="44"/>
      <c r="GJM90" s="44"/>
      <c r="GJN90" s="44"/>
      <c r="GJO90" s="44"/>
      <c r="GJP90" s="44"/>
      <c r="GJQ90" s="44"/>
      <c r="GJR90" s="44"/>
      <c r="GJS90" s="44"/>
      <c r="GJT90" s="44"/>
      <c r="GJU90" s="44"/>
      <c r="GJV90" s="44"/>
      <c r="GJW90" s="44"/>
      <c r="GJX90" s="44"/>
      <c r="GJY90" s="44"/>
      <c r="GJZ90" s="44"/>
      <c r="GKA90" s="44"/>
      <c r="GKB90" s="44"/>
      <c r="GKC90" s="44"/>
      <c r="GKD90" s="44"/>
      <c r="GKE90" s="44"/>
      <c r="GKF90" s="44"/>
      <c r="GKG90" s="44"/>
      <c r="GKH90" s="44"/>
      <c r="GKI90" s="44"/>
      <c r="GKJ90" s="44"/>
      <c r="GKK90" s="44"/>
      <c r="GKL90" s="44"/>
      <c r="GKM90" s="44"/>
      <c r="GKN90" s="44"/>
      <c r="GKO90" s="44"/>
      <c r="GKP90" s="44"/>
      <c r="GKQ90" s="44"/>
      <c r="GKR90" s="44"/>
      <c r="GKS90" s="44"/>
      <c r="GKT90" s="44"/>
      <c r="GKU90" s="44"/>
      <c r="GKV90" s="44"/>
      <c r="GKW90" s="44"/>
      <c r="GKX90" s="44"/>
      <c r="GKY90" s="44"/>
      <c r="GKZ90" s="44"/>
      <c r="GLA90" s="44"/>
      <c r="GLB90" s="44"/>
      <c r="GLC90" s="44"/>
      <c r="GLD90" s="44"/>
      <c r="GLE90" s="44"/>
      <c r="GLF90" s="44"/>
      <c r="GLG90" s="44"/>
      <c r="GLH90" s="44"/>
      <c r="GLI90" s="44"/>
      <c r="GLJ90" s="44"/>
      <c r="GLK90" s="44"/>
      <c r="GLL90" s="44"/>
      <c r="GLM90" s="44"/>
      <c r="GLN90" s="44"/>
      <c r="GLO90" s="44"/>
      <c r="GLP90" s="44"/>
      <c r="GLQ90" s="44"/>
      <c r="GLR90" s="44"/>
      <c r="GLS90" s="44"/>
      <c r="GLT90" s="44"/>
      <c r="GLU90" s="44"/>
      <c r="GLV90" s="44"/>
      <c r="GLW90" s="44"/>
      <c r="GLX90" s="44"/>
      <c r="GLY90" s="44"/>
      <c r="GLZ90" s="44"/>
      <c r="GMA90" s="44"/>
      <c r="GMB90" s="44"/>
      <c r="GMC90" s="44"/>
      <c r="GMD90" s="44"/>
      <c r="GME90" s="44"/>
      <c r="GMF90" s="44"/>
      <c r="GMG90" s="44"/>
      <c r="GMH90" s="44"/>
      <c r="GMI90" s="44"/>
      <c r="GMJ90" s="44"/>
      <c r="GMK90" s="44"/>
      <c r="GML90" s="44"/>
      <c r="GMM90" s="44"/>
      <c r="GMN90" s="44"/>
      <c r="GMO90" s="44"/>
      <c r="GMP90" s="44"/>
      <c r="GMQ90" s="44"/>
      <c r="GMR90" s="44"/>
      <c r="GMS90" s="44"/>
      <c r="GMT90" s="44"/>
      <c r="GMU90" s="44"/>
      <c r="GMV90" s="44"/>
      <c r="GMW90" s="44"/>
      <c r="GMX90" s="44"/>
      <c r="GMY90" s="44"/>
      <c r="GMZ90" s="44"/>
      <c r="GNA90" s="44"/>
      <c r="GNB90" s="44"/>
      <c r="GNC90" s="44"/>
      <c r="GND90" s="44"/>
      <c r="GNE90" s="44"/>
      <c r="GNF90" s="44"/>
      <c r="GNG90" s="44"/>
      <c r="GNH90" s="44"/>
      <c r="GNI90" s="44"/>
      <c r="GNJ90" s="44"/>
      <c r="GNK90" s="44"/>
      <c r="GNL90" s="44"/>
      <c r="GNM90" s="44"/>
      <c r="GNN90" s="44"/>
      <c r="GNO90" s="44"/>
      <c r="GNP90" s="44"/>
      <c r="GNQ90" s="44"/>
      <c r="GNR90" s="44"/>
      <c r="GNS90" s="44"/>
      <c r="GNT90" s="44"/>
      <c r="GNU90" s="44"/>
      <c r="GNV90" s="44"/>
      <c r="GNW90" s="44"/>
      <c r="GNX90" s="44"/>
      <c r="GNY90" s="44"/>
      <c r="GNZ90" s="44"/>
      <c r="GOA90" s="44"/>
      <c r="GOB90" s="44"/>
      <c r="GOC90" s="44"/>
      <c r="GOD90" s="44"/>
      <c r="GOE90" s="44"/>
      <c r="GOF90" s="44"/>
      <c r="GOG90" s="44"/>
      <c r="GOH90" s="44"/>
      <c r="GOI90" s="44"/>
      <c r="GOJ90" s="44"/>
      <c r="GOK90" s="44"/>
      <c r="GOL90" s="44"/>
      <c r="GOM90" s="44"/>
      <c r="GON90" s="44"/>
      <c r="GOO90" s="44"/>
      <c r="GOP90" s="44"/>
      <c r="GOQ90" s="44"/>
      <c r="GOR90" s="44"/>
      <c r="GOS90" s="44"/>
      <c r="GOT90" s="44"/>
      <c r="GOU90" s="44"/>
      <c r="GOV90" s="44"/>
      <c r="GOW90" s="44"/>
      <c r="GOX90" s="44"/>
      <c r="GOY90" s="44"/>
      <c r="GOZ90" s="44"/>
      <c r="GPA90" s="44"/>
      <c r="GPB90" s="44"/>
      <c r="GPC90" s="44"/>
      <c r="GPD90" s="44"/>
      <c r="GPE90" s="44"/>
      <c r="GPF90" s="44"/>
      <c r="GPG90" s="44"/>
      <c r="GPH90" s="44"/>
      <c r="GPI90" s="44"/>
      <c r="GPJ90" s="44"/>
      <c r="GPK90" s="44"/>
      <c r="GPL90" s="44"/>
      <c r="GPM90" s="44"/>
      <c r="GPN90" s="44"/>
      <c r="GPO90" s="44"/>
      <c r="GPP90" s="44"/>
      <c r="GPQ90" s="44"/>
      <c r="GPR90" s="44"/>
      <c r="GPS90" s="44"/>
      <c r="GPT90" s="44"/>
      <c r="GPU90" s="44"/>
      <c r="GPV90" s="44"/>
      <c r="GPW90" s="44"/>
      <c r="GPX90" s="44"/>
      <c r="GPY90" s="44"/>
      <c r="GPZ90" s="44"/>
      <c r="GQA90" s="44"/>
      <c r="GQB90" s="44"/>
      <c r="GQC90" s="44"/>
      <c r="GQD90" s="44"/>
      <c r="GQE90" s="44"/>
      <c r="GQF90" s="44"/>
      <c r="GQG90" s="44"/>
      <c r="GQH90" s="44"/>
      <c r="GQI90" s="44"/>
      <c r="GQJ90" s="44"/>
      <c r="GQK90" s="44"/>
      <c r="GQL90" s="44"/>
      <c r="GQM90" s="44"/>
      <c r="GQN90" s="44"/>
      <c r="GQO90" s="44"/>
      <c r="GQP90" s="44"/>
      <c r="GQQ90" s="44"/>
      <c r="GQR90" s="44"/>
      <c r="GQS90" s="44"/>
      <c r="GQT90" s="44"/>
      <c r="GQU90" s="44"/>
      <c r="GQV90" s="44"/>
      <c r="GQW90" s="44"/>
      <c r="GQX90" s="44"/>
      <c r="GQY90" s="44"/>
      <c r="GQZ90" s="44"/>
      <c r="GRA90" s="44"/>
      <c r="GRB90" s="44"/>
      <c r="GRC90" s="44"/>
      <c r="GRD90" s="44"/>
      <c r="GRE90" s="44"/>
      <c r="GRF90" s="44"/>
      <c r="GRG90" s="44"/>
      <c r="GRH90" s="44"/>
      <c r="GRI90" s="44"/>
      <c r="GRJ90" s="44"/>
      <c r="GRK90" s="44"/>
      <c r="GRL90" s="44"/>
      <c r="GRM90" s="44"/>
      <c r="GRN90" s="44"/>
      <c r="GRO90" s="44"/>
      <c r="GRP90" s="44"/>
      <c r="GRQ90" s="44"/>
      <c r="GRR90" s="44"/>
      <c r="GRS90" s="44"/>
      <c r="GRT90" s="44"/>
      <c r="GRU90" s="44"/>
      <c r="GRV90" s="44"/>
      <c r="GRW90" s="44"/>
      <c r="GRX90" s="44"/>
      <c r="GRY90" s="44"/>
      <c r="GRZ90" s="44"/>
      <c r="GSA90" s="44"/>
      <c r="GSB90" s="44"/>
      <c r="GSC90" s="44"/>
      <c r="GSD90" s="44"/>
      <c r="GSE90" s="44"/>
      <c r="GSF90" s="44"/>
      <c r="GSG90" s="44"/>
      <c r="GSH90" s="44"/>
      <c r="GSI90" s="44"/>
      <c r="GSJ90" s="44"/>
      <c r="GSK90" s="44"/>
      <c r="GSL90" s="44"/>
      <c r="GSM90" s="44"/>
      <c r="GSN90" s="44"/>
      <c r="GSO90" s="44"/>
      <c r="GSP90" s="44"/>
      <c r="GSQ90" s="44"/>
      <c r="GSR90" s="44"/>
      <c r="GSS90" s="44"/>
      <c r="GST90" s="44"/>
      <c r="GSU90" s="44"/>
      <c r="GSV90" s="44"/>
      <c r="GSW90" s="44"/>
      <c r="GSX90" s="44"/>
      <c r="GSY90" s="44"/>
      <c r="GSZ90" s="44"/>
      <c r="GTA90" s="44"/>
      <c r="GTB90" s="44"/>
      <c r="GTC90" s="44"/>
      <c r="GTD90" s="44"/>
      <c r="GTE90" s="44"/>
      <c r="GTF90" s="44"/>
      <c r="GTG90" s="44"/>
      <c r="GTH90" s="44"/>
      <c r="GTI90" s="44"/>
      <c r="GTJ90" s="44"/>
      <c r="GTK90" s="44"/>
      <c r="GTL90" s="44"/>
      <c r="GTM90" s="44"/>
      <c r="GTN90" s="44"/>
      <c r="GTO90" s="44"/>
      <c r="GTP90" s="44"/>
      <c r="GTQ90" s="44"/>
      <c r="GTR90" s="44"/>
      <c r="GTS90" s="44"/>
      <c r="GTT90" s="44"/>
      <c r="GTU90" s="44"/>
      <c r="GTV90" s="44"/>
      <c r="GTW90" s="44"/>
      <c r="GTX90" s="44"/>
      <c r="GTY90" s="44"/>
      <c r="GTZ90" s="44"/>
      <c r="GUA90" s="44"/>
      <c r="GUB90" s="44"/>
      <c r="GUC90" s="44"/>
      <c r="GUD90" s="44"/>
      <c r="GUE90" s="44"/>
      <c r="GUF90" s="44"/>
      <c r="GUG90" s="44"/>
      <c r="GUH90" s="44"/>
      <c r="GUI90" s="44"/>
      <c r="GUJ90" s="44"/>
      <c r="GUK90" s="44"/>
      <c r="GUL90" s="44"/>
      <c r="GUM90" s="44"/>
      <c r="GUN90" s="44"/>
      <c r="GUO90" s="44"/>
      <c r="GUP90" s="44"/>
      <c r="GUQ90" s="44"/>
      <c r="GUR90" s="44"/>
      <c r="GUS90" s="44"/>
      <c r="GUT90" s="44"/>
      <c r="GUU90" s="44"/>
      <c r="GUV90" s="44"/>
      <c r="GUW90" s="44"/>
      <c r="GUX90" s="44"/>
      <c r="GUY90" s="44"/>
      <c r="GUZ90" s="44"/>
      <c r="GVA90" s="44"/>
      <c r="GVB90" s="44"/>
      <c r="GVC90" s="44"/>
      <c r="GVD90" s="44"/>
      <c r="GVE90" s="44"/>
      <c r="GVF90" s="44"/>
      <c r="GVG90" s="44"/>
      <c r="GVH90" s="44"/>
      <c r="GVI90" s="44"/>
      <c r="GVJ90" s="44"/>
      <c r="GVK90" s="44"/>
      <c r="GVL90" s="44"/>
      <c r="GVM90" s="44"/>
      <c r="GVN90" s="44"/>
      <c r="GVO90" s="44"/>
      <c r="GVP90" s="44"/>
      <c r="GVQ90" s="44"/>
      <c r="GVR90" s="44"/>
      <c r="GVS90" s="44"/>
      <c r="GVT90" s="44"/>
      <c r="GVU90" s="44"/>
      <c r="GVV90" s="44"/>
      <c r="GVW90" s="44"/>
      <c r="GVX90" s="44"/>
      <c r="GVY90" s="44"/>
      <c r="GVZ90" s="44"/>
      <c r="GWA90" s="44"/>
      <c r="GWB90" s="44"/>
      <c r="GWC90" s="44"/>
      <c r="GWD90" s="44"/>
      <c r="GWE90" s="44"/>
      <c r="GWF90" s="44"/>
      <c r="GWG90" s="44"/>
      <c r="GWH90" s="44"/>
      <c r="GWI90" s="44"/>
      <c r="GWJ90" s="44"/>
      <c r="GWK90" s="44"/>
      <c r="GWL90" s="44"/>
      <c r="GWM90" s="44"/>
      <c r="GWN90" s="44"/>
      <c r="GWO90" s="44"/>
      <c r="GWP90" s="44"/>
      <c r="GWQ90" s="44"/>
      <c r="GWR90" s="44"/>
      <c r="GWS90" s="44"/>
      <c r="GWT90" s="44"/>
      <c r="GWU90" s="44"/>
      <c r="GWV90" s="44"/>
      <c r="GWW90" s="44"/>
      <c r="GWX90" s="44"/>
      <c r="GWY90" s="44"/>
      <c r="GWZ90" s="44"/>
      <c r="GXA90" s="44"/>
      <c r="GXB90" s="44"/>
      <c r="GXC90" s="44"/>
      <c r="GXD90" s="44"/>
      <c r="GXE90" s="44"/>
      <c r="GXF90" s="44"/>
      <c r="GXG90" s="44"/>
      <c r="GXH90" s="44"/>
      <c r="GXI90" s="44"/>
      <c r="GXJ90" s="44"/>
      <c r="GXK90" s="44"/>
      <c r="GXL90" s="44"/>
      <c r="GXM90" s="44"/>
      <c r="GXN90" s="44"/>
      <c r="GXO90" s="44"/>
      <c r="GXP90" s="44"/>
      <c r="GXQ90" s="44"/>
      <c r="GXR90" s="44"/>
      <c r="GXS90" s="44"/>
      <c r="GXT90" s="44"/>
      <c r="GXU90" s="44"/>
      <c r="GXV90" s="44"/>
      <c r="GXW90" s="44"/>
      <c r="GXX90" s="44"/>
      <c r="GXY90" s="44"/>
      <c r="GXZ90" s="44"/>
      <c r="GYA90" s="44"/>
      <c r="GYB90" s="44"/>
      <c r="GYC90" s="44"/>
      <c r="GYD90" s="44"/>
      <c r="GYE90" s="44"/>
      <c r="GYF90" s="44"/>
      <c r="GYG90" s="44"/>
      <c r="GYH90" s="44"/>
      <c r="GYI90" s="44"/>
      <c r="GYJ90" s="44"/>
      <c r="GYK90" s="44"/>
      <c r="GYL90" s="44"/>
      <c r="GYM90" s="44"/>
      <c r="GYN90" s="44"/>
      <c r="GYO90" s="44"/>
      <c r="GYP90" s="44"/>
      <c r="GYQ90" s="44"/>
      <c r="GYR90" s="44"/>
      <c r="GYS90" s="44"/>
      <c r="GYT90" s="44"/>
      <c r="GYU90" s="44"/>
      <c r="GYV90" s="44"/>
      <c r="GYW90" s="44"/>
      <c r="GYX90" s="44"/>
      <c r="GYY90" s="44"/>
      <c r="GYZ90" s="44"/>
      <c r="GZA90" s="44"/>
      <c r="GZB90" s="44"/>
      <c r="GZC90" s="44"/>
      <c r="GZD90" s="44"/>
      <c r="GZE90" s="44"/>
      <c r="GZF90" s="44"/>
      <c r="GZG90" s="44"/>
      <c r="GZH90" s="44"/>
      <c r="GZI90" s="44"/>
      <c r="GZJ90" s="44"/>
      <c r="GZK90" s="44"/>
      <c r="GZL90" s="44"/>
      <c r="GZM90" s="44"/>
      <c r="GZN90" s="44"/>
      <c r="GZO90" s="44"/>
      <c r="GZP90" s="44"/>
      <c r="GZQ90" s="44"/>
      <c r="GZR90" s="44"/>
      <c r="GZS90" s="44"/>
      <c r="GZT90" s="44"/>
      <c r="GZU90" s="44"/>
      <c r="GZV90" s="44"/>
      <c r="GZW90" s="44"/>
      <c r="GZX90" s="44"/>
      <c r="GZY90" s="44"/>
      <c r="GZZ90" s="44"/>
      <c r="HAA90" s="44"/>
      <c r="HAB90" s="44"/>
      <c r="HAC90" s="44"/>
      <c r="HAD90" s="44"/>
      <c r="HAE90" s="44"/>
      <c r="HAF90" s="44"/>
      <c r="HAG90" s="44"/>
      <c r="HAH90" s="44"/>
      <c r="HAI90" s="44"/>
      <c r="HAJ90" s="44"/>
      <c r="HAK90" s="44"/>
      <c r="HAL90" s="44"/>
      <c r="HAM90" s="44"/>
      <c r="HAN90" s="44"/>
      <c r="HAO90" s="44"/>
      <c r="HAP90" s="44"/>
      <c r="HAQ90" s="44"/>
      <c r="HAR90" s="44"/>
      <c r="HAS90" s="44"/>
      <c r="HAT90" s="44"/>
      <c r="HAU90" s="44"/>
      <c r="HAV90" s="44"/>
      <c r="HAW90" s="44"/>
      <c r="HAX90" s="44"/>
      <c r="HAY90" s="44"/>
      <c r="HAZ90" s="44"/>
      <c r="HBA90" s="44"/>
      <c r="HBB90" s="44"/>
      <c r="HBC90" s="44"/>
      <c r="HBD90" s="44"/>
      <c r="HBE90" s="44"/>
      <c r="HBF90" s="44"/>
      <c r="HBG90" s="44"/>
      <c r="HBH90" s="44"/>
      <c r="HBI90" s="44"/>
      <c r="HBJ90" s="44"/>
      <c r="HBK90" s="44"/>
      <c r="HBL90" s="44"/>
      <c r="HBM90" s="44"/>
      <c r="HBN90" s="44"/>
      <c r="HBO90" s="44"/>
      <c r="HBP90" s="44"/>
      <c r="HBQ90" s="44"/>
      <c r="HBR90" s="44"/>
      <c r="HBS90" s="44"/>
      <c r="HBT90" s="44"/>
      <c r="HBU90" s="44"/>
      <c r="HBV90" s="44"/>
      <c r="HBW90" s="44"/>
      <c r="HBX90" s="44"/>
      <c r="HBY90" s="44"/>
      <c r="HBZ90" s="44"/>
      <c r="HCA90" s="44"/>
      <c r="HCB90" s="44"/>
      <c r="HCC90" s="44"/>
      <c r="HCD90" s="44"/>
      <c r="HCE90" s="44"/>
      <c r="HCF90" s="44"/>
      <c r="HCG90" s="44"/>
      <c r="HCH90" s="44"/>
      <c r="HCI90" s="44"/>
      <c r="HCJ90" s="44"/>
      <c r="HCK90" s="44"/>
      <c r="HCL90" s="44"/>
      <c r="HCM90" s="44"/>
      <c r="HCN90" s="44"/>
      <c r="HCO90" s="44"/>
      <c r="HCP90" s="44"/>
      <c r="HCQ90" s="44"/>
      <c r="HCR90" s="44"/>
      <c r="HCS90" s="44"/>
      <c r="HCT90" s="44"/>
      <c r="HCU90" s="44"/>
      <c r="HCV90" s="44"/>
      <c r="HCW90" s="44"/>
      <c r="HCX90" s="44"/>
      <c r="HCY90" s="44"/>
      <c r="HCZ90" s="44"/>
      <c r="HDA90" s="44"/>
      <c r="HDB90" s="44"/>
      <c r="HDC90" s="44"/>
      <c r="HDD90" s="44"/>
      <c r="HDE90" s="44"/>
      <c r="HDF90" s="44"/>
      <c r="HDG90" s="44"/>
      <c r="HDH90" s="44"/>
      <c r="HDI90" s="44"/>
      <c r="HDJ90" s="44"/>
      <c r="HDK90" s="44"/>
      <c r="HDL90" s="44"/>
      <c r="HDM90" s="44"/>
      <c r="HDN90" s="44"/>
      <c r="HDO90" s="44"/>
      <c r="HDP90" s="44"/>
      <c r="HDQ90" s="44"/>
      <c r="HDR90" s="44"/>
      <c r="HDS90" s="44"/>
      <c r="HDT90" s="44"/>
      <c r="HDU90" s="44"/>
      <c r="HDV90" s="44"/>
      <c r="HDW90" s="44"/>
      <c r="HDX90" s="44"/>
      <c r="HDY90" s="44"/>
      <c r="HDZ90" s="44"/>
      <c r="HEA90" s="44"/>
      <c r="HEB90" s="44"/>
      <c r="HEC90" s="44"/>
      <c r="HED90" s="44"/>
      <c r="HEE90" s="44"/>
      <c r="HEF90" s="44"/>
      <c r="HEG90" s="44"/>
      <c r="HEH90" s="44"/>
      <c r="HEI90" s="44"/>
      <c r="HEJ90" s="44"/>
      <c r="HEK90" s="44"/>
      <c r="HEL90" s="44"/>
      <c r="HEM90" s="44"/>
      <c r="HEN90" s="44"/>
      <c r="HEO90" s="44"/>
      <c r="HEP90" s="44"/>
      <c r="HEQ90" s="44"/>
      <c r="HER90" s="44"/>
      <c r="HES90" s="44"/>
      <c r="HET90" s="44"/>
      <c r="HEU90" s="44"/>
      <c r="HEV90" s="44"/>
      <c r="HEW90" s="44"/>
      <c r="HEX90" s="44"/>
      <c r="HEY90" s="44"/>
      <c r="HEZ90" s="44"/>
      <c r="HFA90" s="44"/>
      <c r="HFB90" s="44"/>
      <c r="HFC90" s="44"/>
      <c r="HFD90" s="44"/>
      <c r="HFE90" s="44"/>
      <c r="HFF90" s="44"/>
      <c r="HFG90" s="44"/>
      <c r="HFH90" s="44"/>
      <c r="HFI90" s="44"/>
      <c r="HFJ90" s="44"/>
      <c r="HFK90" s="44"/>
      <c r="HFL90" s="44"/>
      <c r="HFM90" s="44"/>
      <c r="HFN90" s="44"/>
      <c r="HFO90" s="44"/>
      <c r="HFP90" s="44"/>
      <c r="HFQ90" s="44"/>
      <c r="HFR90" s="44"/>
      <c r="HFS90" s="44"/>
      <c r="HFT90" s="44"/>
      <c r="HFU90" s="44"/>
      <c r="HFV90" s="44"/>
      <c r="HFW90" s="44"/>
      <c r="HFX90" s="44"/>
      <c r="HFY90" s="44"/>
      <c r="HFZ90" s="44"/>
      <c r="HGA90" s="44"/>
      <c r="HGB90" s="44"/>
      <c r="HGC90" s="44"/>
      <c r="HGD90" s="44"/>
      <c r="HGE90" s="44"/>
      <c r="HGF90" s="44"/>
      <c r="HGG90" s="44"/>
      <c r="HGH90" s="44"/>
      <c r="HGI90" s="44"/>
      <c r="HGJ90" s="44"/>
      <c r="HGK90" s="44"/>
      <c r="HGL90" s="44"/>
      <c r="HGM90" s="44"/>
      <c r="HGN90" s="44"/>
      <c r="HGO90" s="44"/>
      <c r="HGP90" s="44"/>
      <c r="HGQ90" s="44"/>
      <c r="HGR90" s="44"/>
      <c r="HGS90" s="44"/>
      <c r="HGT90" s="44"/>
      <c r="HGU90" s="44"/>
      <c r="HGV90" s="44"/>
      <c r="HGW90" s="44"/>
      <c r="HGX90" s="44"/>
      <c r="HGY90" s="44"/>
      <c r="HGZ90" s="44"/>
      <c r="HHA90" s="44"/>
      <c r="HHB90" s="44"/>
      <c r="HHC90" s="44"/>
      <c r="HHD90" s="44"/>
      <c r="HHE90" s="44"/>
      <c r="HHF90" s="44"/>
      <c r="HHG90" s="44"/>
      <c r="HHH90" s="44"/>
      <c r="HHI90" s="44"/>
      <c r="HHJ90" s="44"/>
      <c r="HHK90" s="44"/>
      <c r="HHL90" s="44"/>
      <c r="HHM90" s="44"/>
      <c r="HHN90" s="44"/>
      <c r="HHO90" s="44"/>
      <c r="HHP90" s="44"/>
      <c r="HHQ90" s="44"/>
      <c r="HHR90" s="44"/>
      <c r="HHS90" s="44"/>
      <c r="HHT90" s="44"/>
      <c r="HHU90" s="44"/>
      <c r="HHV90" s="44"/>
      <c r="HHW90" s="44"/>
      <c r="HHX90" s="44"/>
      <c r="HHY90" s="44"/>
      <c r="HHZ90" s="44"/>
      <c r="HIA90" s="44"/>
      <c r="HIB90" s="44"/>
      <c r="HIC90" s="44"/>
      <c r="HID90" s="44"/>
      <c r="HIE90" s="44"/>
      <c r="HIF90" s="44"/>
      <c r="HIG90" s="44"/>
      <c r="HIH90" s="44"/>
      <c r="HII90" s="44"/>
      <c r="HIJ90" s="44"/>
      <c r="HIK90" s="44"/>
      <c r="HIL90" s="44"/>
      <c r="HIM90" s="44"/>
      <c r="HIN90" s="44"/>
      <c r="HIO90" s="44"/>
      <c r="HIP90" s="44"/>
      <c r="HIQ90" s="44"/>
      <c r="HIR90" s="44"/>
      <c r="HIS90" s="44"/>
      <c r="HIT90" s="44"/>
      <c r="HIU90" s="44"/>
      <c r="HIV90" s="44"/>
      <c r="HIW90" s="44"/>
      <c r="HIX90" s="44"/>
      <c r="HIY90" s="44"/>
      <c r="HIZ90" s="44"/>
      <c r="HJA90" s="44"/>
      <c r="HJB90" s="44"/>
      <c r="HJC90" s="44"/>
      <c r="HJD90" s="44"/>
      <c r="HJE90" s="44"/>
      <c r="HJF90" s="44"/>
      <c r="HJG90" s="44"/>
      <c r="HJH90" s="44"/>
      <c r="HJI90" s="44"/>
      <c r="HJJ90" s="44"/>
      <c r="HJK90" s="44"/>
      <c r="HJL90" s="44"/>
      <c r="HJM90" s="44"/>
      <c r="HJN90" s="44"/>
      <c r="HJO90" s="44"/>
      <c r="HJP90" s="44"/>
      <c r="HJQ90" s="44"/>
      <c r="HJR90" s="44"/>
      <c r="HJS90" s="44"/>
      <c r="HJT90" s="44"/>
      <c r="HJU90" s="44"/>
      <c r="HJV90" s="44"/>
      <c r="HJW90" s="44"/>
      <c r="HJX90" s="44"/>
      <c r="HJY90" s="44"/>
      <c r="HJZ90" s="44"/>
      <c r="HKA90" s="44"/>
      <c r="HKB90" s="44"/>
      <c r="HKC90" s="44"/>
      <c r="HKD90" s="44"/>
      <c r="HKE90" s="44"/>
      <c r="HKF90" s="44"/>
      <c r="HKG90" s="44"/>
      <c r="HKH90" s="44"/>
      <c r="HKI90" s="44"/>
      <c r="HKJ90" s="44"/>
      <c r="HKK90" s="44"/>
      <c r="HKL90" s="44"/>
      <c r="HKM90" s="44"/>
      <c r="HKN90" s="44"/>
      <c r="HKO90" s="44"/>
      <c r="HKP90" s="44"/>
      <c r="HKQ90" s="44"/>
      <c r="HKR90" s="44"/>
      <c r="HKS90" s="44"/>
      <c r="HKT90" s="44"/>
      <c r="HKU90" s="44"/>
      <c r="HKV90" s="44"/>
      <c r="HKW90" s="44"/>
      <c r="HKX90" s="44"/>
      <c r="HKY90" s="44"/>
      <c r="HKZ90" s="44"/>
      <c r="HLA90" s="44"/>
      <c r="HLB90" s="44"/>
      <c r="HLC90" s="44"/>
      <c r="HLD90" s="44"/>
      <c r="HLE90" s="44"/>
      <c r="HLF90" s="44"/>
      <c r="HLG90" s="44"/>
      <c r="HLH90" s="44"/>
      <c r="HLI90" s="44"/>
      <c r="HLJ90" s="44"/>
      <c r="HLK90" s="44"/>
      <c r="HLL90" s="44"/>
      <c r="HLM90" s="44"/>
      <c r="HLN90" s="44"/>
      <c r="HLO90" s="44"/>
      <c r="HLP90" s="44"/>
      <c r="HLQ90" s="44"/>
      <c r="HLR90" s="44"/>
      <c r="HLS90" s="44"/>
      <c r="HLT90" s="44"/>
      <c r="HLU90" s="44"/>
      <c r="HLV90" s="44"/>
      <c r="HLW90" s="44"/>
      <c r="HLX90" s="44"/>
      <c r="HLY90" s="44"/>
      <c r="HLZ90" s="44"/>
      <c r="HMA90" s="44"/>
      <c r="HMB90" s="44"/>
      <c r="HMC90" s="44"/>
      <c r="HMD90" s="44"/>
      <c r="HME90" s="44"/>
      <c r="HMF90" s="44"/>
      <c r="HMG90" s="44"/>
      <c r="HMH90" s="44"/>
      <c r="HMI90" s="44"/>
      <c r="HMJ90" s="44"/>
      <c r="HMK90" s="44"/>
      <c r="HML90" s="44"/>
      <c r="HMM90" s="44"/>
      <c r="HMN90" s="44"/>
      <c r="HMO90" s="44"/>
      <c r="HMP90" s="44"/>
      <c r="HMQ90" s="44"/>
      <c r="HMR90" s="44"/>
      <c r="HMS90" s="44"/>
      <c r="HMT90" s="44"/>
      <c r="HMU90" s="44"/>
      <c r="HMV90" s="44"/>
      <c r="HMW90" s="44"/>
      <c r="HMX90" s="44"/>
      <c r="HMY90" s="44"/>
      <c r="HMZ90" s="44"/>
      <c r="HNA90" s="44"/>
      <c r="HNB90" s="44"/>
      <c r="HNC90" s="44"/>
      <c r="HND90" s="44"/>
      <c r="HNE90" s="44"/>
      <c r="HNF90" s="44"/>
      <c r="HNG90" s="44"/>
      <c r="HNH90" s="44"/>
      <c r="HNI90" s="44"/>
      <c r="HNJ90" s="44"/>
      <c r="HNK90" s="44"/>
      <c r="HNL90" s="44"/>
      <c r="HNM90" s="44"/>
      <c r="HNN90" s="44"/>
      <c r="HNO90" s="44"/>
      <c r="HNP90" s="44"/>
      <c r="HNQ90" s="44"/>
      <c r="HNR90" s="44"/>
      <c r="HNS90" s="44"/>
      <c r="HNT90" s="44"/>
      <c r="HNU90" s="44"/>
      <c r="HNV90" s="44"/>
      <c r="HNW90" s="44"/>
      <c r="HNX90" s="44"/>
      <c r="HNY90" s="44"/>
      <c r="HNZ90" s="44"/>
      <c r="HOA90" s="44"/>
      <c r="HOB90" s="44"/>
      <c r="HOC90" s="44"/>
      <c r="HOD90" s="44"/>
      <c r="HOE90" s="44"/>
      <c r="HOF90" s="44"/>
      <c r="HOG90" s="44"/>
      <c r="HOH90" s="44"/>
      <c r="HOI90" s="44"/>
      <c r="HOJ90" s="44"/>
      <c r="HOK90" s="44"/>
      <c r="HOL90" s="44"/>
      <c r="HOM90" s="44"/>
      <c r="HON90" s="44"/>
      <c r="HOO90" s="44"/>
      <c r="HOP90" s="44"/>
      <c r="HOQ90" s="44"/>
      <c r="HOR90" s="44"/>
      <c r="HOS90" s="44"/>
      <c r="HOT90" s="44"/>
      <c r="HOU90" s="44"/>
      <c r="HOV90" s="44"/>
      <c r="HOW90" s="44"/>
      <c r="HOX90" s="44"/>
      <c r="HOY90" s="44"/>
      <c r="HOZ90" s="44"/>
      <c r="HPA90" s="44"/>
      <c r="HPB90" s="44"/>
      <c r="HPC90" s="44"/>
      <c r="HPD90" s="44"/>
      <c r="HPE90" s="44"/>
      <c r="HPF90" s="44"/>
      <c r="HPG90" s="44"/>
      <c r="HPH90" s="44"/>
      <c r="HPI90" s="44"/>
      <c r="HPJ90" s="44"/>
      <c r="HPK90" s="44"/>
      <c r="HPL90" s="44"/>
      <c r="HPM90" s="44"/>
      <c r="HPN90" s="44"/>
      <c r="HPO90" s="44"/>
      <c r="HPP90" s="44"/>
      <c r="HPQ90" s="44"/>
      <c r="HPR90" s="44"/>
      <c r="HPS90" s="44"/>
      <c r="HPT90" s="44"/>
      <c r="HPU90" s="44"/>
      <c r="HPV90" s="44"/>
      <c r="HPW90" s="44"/>
      <c r="HPX90" s="44"/>
      <c r="HPY90" s="44"/>
      <c r="HPZ90" s="44"/>
      <c r="HQA90" s="44"/>
      <c r="HQB90" s="44"/>
      <c r="HQC90" s="44"/>
      <c r="HQD90" s="44"/>
      <c r="HQE90" s="44"/>
      <c r="HQF90" s="44"/>
      <c r="HQG90" s="44"/>
      <c r="HQH90" s="44"/>
      <c r="HQI90" s="44"/>
      <c r="HQJ90" s="44"/>
      <c r="HQK90" s="44"/>
      <c r="HQL90" s="44"/>
      <c r="HQM90" s="44"/>
      <c r="HQN90" s="44"/>
      <c r="HQO90" s="44"/>
      <c r="HQP90" s="44"/>
      <c r="HQQ90" s="44"/>
      <c r="HQR90" s="44"/>
      <c r="HQS90" s="44"/>
      <c r="HQT90" s="44"/>
      <c r="HQU90" s="44"/>
      <c r="HQV90" s="44"/>
      <c r="HQW90" s="44"/>
      <c r="HQX90" s="44"/>
      <c r="HQY90" s="44"/>
      <c r="HQZ90" s="44"/>
      <c r="HRA90" s="44"/>
      <c r="HRB90" s="44"/>
      <c r="HRC90" s="44"/>
      <c r="HRD90" s="44"/>
      <c r="HRE90" s="44"/>
      <c r="HRF90" s="44"/>
      <c r="HRG90" s="44"/>
      <c r="HRH90" s="44"/>
      <c r="HRI90" s="44"/>
      <c r="HRJ90" s="44"/>
      <c r="HRK90" s="44"/>
      <c r="HRL90" s="44"/>
      <c r="HRM90" s="44"/>
      <c r="HRN90" s="44"/>
      <c r="HRO90" s="44"/>
      <c r="HRP90" s="44"/>
      <c r="HRQ90" s="44"/>
      <c r="HRR90" s="44"/>
      <c r="HRS90" s="44"/>
      <c r="HRT90" s="44"/>
      <c r="HRU90" s="44"/>
      <c r="HRV90" s="44"/>
      <c r="HRW90" s="44"/>
      <c r="HRX90" s="44"/>
      <c r="HRY90" s="44"/>
      <c r="HRZ90" s="44"/>
      <c r="HSA90" s="44"/>
      <c r="HSB90" s="44"/>
      <c r="HSC90" s="44"/>
      <c r="HSD90" s="44"/>
      <c r="HSE90" s="44"/>
      <c r="HSF90" s="44"/>
      <c r="HSG90" s="44"/>
      <c r="HSH90" s="44"/>
      <c r="HSI90" s="44"/>
      <c r="HSJ90" s="44"/>
      <c r="HSK90" s="44"/>
      <c r="HSL90" s="44"/>
      <c r="HSM90" s="44"/>
      <c r="HSN90" s="44"/>
      <c r="HSO90" s="44"/>
      <c r="HSP90" s="44"/>
      <c r="HSQ90" s="44"/>
      <c r="HSR90" s="44"/>
      <c r="HSS90" s="44"/>
      <c r="HST90" s="44"/>
      <c r="HSU90" s="44"/>
      <c r="HSV90" s="44"/>
      <c r="HSW90" s="44"/>
      <c r="HSX90" s="44"/>
      <c r="HSY90" s="44"/>
      <c r="HSZ90" s="44"/>
      <c r="HTA90" s="44"/>
      <c r="HTB90" s="44"/>
      <c r="HTC90" s="44"/>
      <c r="HTD90" s="44"/>
      <c r="HTE90" s="44"/>
      <c r="HTF90" s="44"/>
      <c r="HTG90" s="44"/>
      <c r="HTH90" s="44"/>
      <c r="HTI90" s="44"/>
      <c r="HTJ90" s="44"/>
      <c r="HTK90" s="44"/>
      <c r="HTL90" s="44"/>
      <c r="HTM90" s="44"/>
      <c r="HTN90" s="44"/>
      <c r="HTO90" s="44"/>
      <c r="HTP90" s="44"/>
      <c r="HTQ90" s="44"/>
      <c r="HTR90" s="44"/>
      <c r="HTS90" s="44"/>
      <c r="HTT90" s="44"/>
      <c r="HTU90" s="44"/>
      <c r="HTV90" s="44"/>
      <c r="HTW90" s="44"/>
      <c r="HTX90" s="44"/>
      <c r="HTY90" s="44"/>
      <c r="HTZ90" s="44"/>
      <c r="HUA90" s="44"/>
      <c r="HUB90" s="44"/>
      <c r="HUC90" s="44"/>
      <c r="HUD90" s="44"/>
      <c r="HUE90" s="44"/>
      <c r="HUF90" s="44"/>
      <c r="HUG90" s="44"/>
      <c r="HUH90" s="44"/>
      <c r="HUI90" s="44"/>
      <c r="HUJ90" s="44"/>
      <c r="HUK90" s="44"/>
      <c r="HUL90" s="44"/>
      <c r="HUM90" s="44"/>
      <c r="HUN90" s="44"/>
      <c r="HUO90" s="44"/>
      <c r="HUP90" s="44"/>
      <c r="HUQ90" s="44"/>
      <c r="HUR90" s="44"/>
      <c r="HUS90" s="44"/>
      <c r="HUT90" s="44"/>
      <c r="HUU90" s="44"/>
      <c r="HUV90" s="44"/>
      <c r="HUW90" s="44"/>
      <c r="HUX90" s="44"/>
      <c r="HUY90" s="44"/>
      <c r="HUZ90" s="44"/>
      <c r="HVA90" s="44"/>
      <c r="HVB90" s="44"/>
      <c r="HVC90" s="44"/>
      <c r="HVD90" s="44"/>
      <c r="HVE90" s="44"/>
      <c r="HVF90" s="44"/>
      <c r="HVG90" s="44"/>
      <c r="HVH90" s="44"/>
      <c r="HVI90" s="44"/>
      <c r="HVJ90" s="44"/>
      <c r="HVK90" s="44"/>
      <c r="HVL90" s="44"/>
      <c r="HVM90" s="44"/>
      <c r="HVN90" s="44"/>
      <c r="HVO90" s="44"/>
      <c r="HVP90" s="44"/>
      <c r="HVQ90" s="44"/>
      <c r="HVR90" s="44"/>
      <c r="HVS90" s="44"/>
      <c r="HVT90" s="44"/>
      <c r="HVU90" s="44"/>
      <c r="HVV90" s="44"/>
      <c r="HVW90" s="44"/>
      <c r="HVX90" s="44"/>
      <c r="HVY90" s="44"/>
      <c r="HVZ90" s="44"/>
      <c r="HWA90" s="44"/>
      <c r="HWB90" s="44"/>
      <c r="HWC90" s="44"/>
      <c r="HWD90" s="44"/>
      <c r="HWE90" s="44"/>
      <c r="HWF90" s="44"/>
      <c r="HWG90" s="44"/>
      <c r="HWH90" s="44"/>
      <c r="HWI90" s="44"/>
      <c r="HWJ90" s="44"/>
      <c r="HWK90" s="44"/>
      <c r="HWL90" s="44"/>
      <c r="HWM90" s="44"/>
      <c r="HWN90" s="44"/>
      <c r="HWO90" s="44"/>
      <c r="HWP90" s="44"/>
      <c r="HWQ90" s="44"/>
      <c r="HWR90" s="44"/>
      <c r="HWS90" s="44"/>
      <c r="HWT90" s="44"/>
      <c r="HWU90" s="44"/>
      <c r="HWV90" s="44"/>
      <c r="HWW90" s="44"/>
      <c r="HWX90" s="44"/>
      <c r="HWY90" s="44"/>
      <c r="HWZ90" s="44"/>
      <c r="HXA90" s="44"/>
      <c r="HXB90" s="44"/>
      <c r="HXC90" s="44"/>
      <c r="HXD90" s="44"/>
      <c r="HXE90" s="44"/>
      <c r="HXF90" s="44"/>
      <c r="HXG90" s="44"/>
      <c r="HXH90" s="44"/>
      <c r="HXI90" s="44"/>
      <c r="HXJ90" s="44"/>
      <c r="HXK90" s="44"/>
      <c r="HXL90" s="44"/>
      <c r="HXM90" s="44"/>
      <c r="HXN90" s="44"/>
      <c r="HXO90" s="44"/>
      <c r="HXP90" s="44"/>
      <c r="HXQ90" s="44"/>
      <c r="HXR90" s="44"/>
      <c r="HXS90" s="44"/>
      <c r="HXT90" s="44"/>
      <c r="HXU90" s="44"/>
      <c r="HXV90" s="44"/>
      <c r="HXW90" s="44"/>
      <c r="HXX90" s="44"/>
      <c r="HXY90" s="44"/>
      <c r="HXZ90" s="44"/>
      <c r="HYA90" s="44"/>
      <c r="HYB90" s="44"/>
      <c r="HYC90" s="44"/>
      <c r="HYD90" s="44"/>
      <c r="HYE90" s="44"/>
      <c r="HYF90" s="44"/>
      <c r="HYG90" s="44"/>
      <c r="HYH90" s="44"/>
      <c r="HYI90" s="44"/>
      <c r="HYJ90" s="44"/>
      <c r="HYK90" s="44"/>
      <c r="HYL90" s="44"/>
      <c r="HYM90" s="44"/>
      <c r="HYN90" s="44"/>
      <c r="HYO90" s="44"/>
      <c r="HYP90" s="44"/>
      <c r="HYQ90" s="44"/>
      <c r="HYR90" s="44"/>
      <c r="HYS90" s="44"/>
      <c r="HYT90" s="44"/>
      <c r="HYU90" s="44"/>
      <c r="HYV90" s="44"/>
      <c r="HYW90" s="44"/>
      <c r="HYX90" s="44"/>
      <c r="HYY90" s="44"/>
      <c r="HYZ90" s="44"/>
      <c r="HZA90" s="44"/>
      <c r="HZB90" s="44"/>
      <c r="HZC90" s="44"/>
      <c r="HZD90" s="44"/>
      <c r="HZE90" s="44"/>
      <c r="HZF90" s="44"/>
      <c r="HZG90" s="44"/>
      <c r="HZH90" s="44"/>
      <c r="HZI90" s="44"/>
      <c r="HZJ90" s="44"/>
      <c r="HZK90" s="44"/>
      <c r="HZL90" s="44"/>
      <c r="HZM90" s="44"/>
      <c r="HZN90" s="44"/>
      <c r="HZO90" s="44"/>
      <c r="HZP90" s="44"/>
      <c r="HZQ90" s="44"/>
      <c r="HZR90" s="44"/>
      <c r="HZS90" s="44"/>
      <c r="HZT90" s="44"/>
      <c r="HZU90" s="44"/>
      <c r="HZV90" s="44"/>
      <c r="HZW90" s="44"/>
      <c r="HZX90" s="44"/>
      <c r="HZY90" s="44"/>
      <c r="HZZ90" s="44"/>
      <c r="IAA90" s="44"/>
      <c r="IAB90" s="44"/>
      <c r="IAC90" s="44"/>
      <c r="IAD90" s="44"/>
      <c r="IAE90" s="44"/>
      <c r="IAF90" s="44"/>
      <c r="IAG90" s="44"/>
      <c r="IAH90" s="44"/>
      <c r="IAI90" s="44"/>
      <c r="IAJ90" s="44"/>
      <c r="IAK90" s="44"/>
      <c r="IAL90" s="44"/>
      <c r="IAM90" s="44"/>
      <c r="IAN90" s="44"/>
      <c r="IAO90" s="44"/>
      <c r="IAP90" s="44"/>
      <c r="IAQ90" s="44"/>
      <c r="IAR90" s="44"/>
      <c r="IAS90" s="44"/>
      <c r="IAT90" s="44"/>
      <c r="IAU90" s="44"/>
      <c r="IAV90" s="44"/>
      <c r="IAW90" s="44"/>
      <c r="IAX90" s="44"/>
      <c r="IAY90" s="44"/>
      <c r="IAZ90" s="44"/>
      <c r="IBA90" s="44"/>
      <c r="IBB90" s="44"/>
      <c r="IBC90" s="44"/>
      <c r="IBD90" s="44"/>
      <c r="IBE90" s="44"/>
      <c r="IBF90" s="44"/>
      <c r="IBG90" s="44"/>
      <c r="IBH90" s="44"/>
      <c r="IBI90" s="44"/>
      <c r="IBJ90" s="44"/>
      <c r="IBK90" s="44"/>
      <c r="IBL90" s="44"/>
      <c r="IBM90" s="44"/>
      <c r="IBN90" s="44"/>
      <c r="IBO90" s="44"/>
      <c r="IBP90" s="44"/>
      <c r="IBQ90" s="44"/>
      <c r="IBR90" s="44"/>
      <c r="IBS90" s="44"/>
      <c r="IBT90" s="44"/>
      <c r="IBU90" s="44"/>
      <c r="IBV90" s="44"/>
      <c r="IBW90" s="44"/>
      <c r="IBX90" s="44"/>
      <c r="IBY90" s="44"/>
      <c r="IBZ90" s="44"/>
      <c r="ICA90" s="44"/>
      <c r="ICB90" s="44"/>
      <c r="ICC90" s="44"/>
      <c r="ICD90" s="44"/>
      <c r="ICE90" s="44"/>
      <c r="ICF90" s="44"/>
      <c r="ICG90" s="44"/>
      <c r="ICH90" s="44"/>
      <c r="ICI90" s="44"/>
      <c r="ICJ90" s="44"/>
      <c r="ICK90" s="44"/>
      <c r="ICL90" s="44"/>
      <c r="ICM90" s="44"/>
      <c r="ICN90" s="44"/>
      <c r="ICO90" s="44"/>
      <c r="ICP90" s="44"/>
      <c r="ICQ90" s="44"/>
      <c r="ICR90" s="44"/>
      <c r="ICS90" s="44"/>
      <c r="ICT90" s="44"/>
      <c r="ICU90" s="44"/>
      <c r="ICV90" s="44"/>
      <c r="ICW90" s="44"/>
      <c r="ICX90" s="44"/>
      <c r="ICY90" s="44"/>
      <c r="ICZ90" s="44"/>
      <c r="IDA90" s="44"/>
      <c r="IDB90" s="44"/>
      <c r="IDC90" s="44"/>
      <c r="IDD90" s="44"/>
      <c r="IDE90" s="44"/>
      <c r="IDF90" s="44"/>
      <c r="IDG90" s="44"/>
      <c r="IDH90" s="44"/>
      <c r="IDI90" s="44"/>
      <c r="IDJ90" s="44"/>
      <c r="IDK90" s="44"/>
      <c r="IDL90" s="44"/>
      <c r="IDM90" s="44"/>
      <c r="IDN90" s="44"/>
      <c r="IDO90" s="44"/>
      <c r="IDP90" s="44"/>
      <c r="IDQ90" s="44"/>
      <c r="IDR90" s="44"/>
      <c r="IDS90" s="44"/>
      <c r="IDT90" s="44"/>
      <c r="IDU90" s="44"/>
      <c r="IDV90" s="44"/>
      <c r="IDW90" s="44"/>
      <c r="IDX90" s="44"/>
      <c r="IDY90" s="44"/>
      <c r="IDZ90" s="44"/>
      <c r="IEA90" s="44"/>
      <c r="IEB90" s="44"/>
      <c r="IEC90" s="44"/>
      <c r="IED90" s="44"/>
      <c r="IEE90" s="44"/>
      <c r="IEF90" s="44"/>
      <c r="IEG90" s="44"/>
      <c r="IEH90" s="44"/>
      <c r="IEI90" s="44"/>
      <c r="IEJ90" s="44"/>
      <c r="IEK90" s="44"/>
      <c r="IEL90" s="44"/>
      <c r="IEM90" s="44"/>
      <c r="IEN90" s="44"/>
      <c r="IEO90" s="44"/>
      <c r="IEP90" s="44"/>
      <c r="IEQ90" s="44"/>
      <c r="IER90" s="44"/>
      <c r="IES90" s="44"/>
      <c r="IET90" s="44"/>
      <c r="IEU90" s="44"/>
      <c r="IEV90" s="44"/>
      <c r="IEW90" s="44"/>
      <c r="IEX90" s="44"/>
      <c r="IEY90" s="44"/>
      <c r="IEZ90" s="44"/>
      <c r="IFA90" s="44"/>
      <c r="IFB90" s="44"/>
      <c r="IFC90" s="44"/>
      <c r="IFD90" s="44"/>
      <c r="IFE90" s="44"/>
      <c r="IFF90" s="44"/>
      <c r="IFG90" s="44"/>
      <c r="IFH90" s="44"/>
      <c r="IFI90" s="44"/>
      <c r="IFJ90" s="44"/>
      <c r="IFK90" s="44"/>
      <c r="IFL90" s="44"/>
      <c r="IFM90" s="44"/>
      <c r="IFN90" s="44"/>
      <c r="IFO90" s="44"/>
      <c r="IFP90" s="44"/>
      <c r="IFQ90" s="44"/>
      <c r="IFR90" s="44"/>
      <c r="IFS90" s="44"/>
      <c r="IFT90" s="44"/>
      <c r="IFU90" s="44"/>
      <c r="IFV90" s="44"/>
      <c r="IFW90" s="44"/>
      <c r="IFX90" s="44"/>
      <c r="IFY90" s="44"/>
      <c r="IFZ90" s="44"/>
      <c r="IGA90" s="44"/>
      <c r="IGB90" s="44"/>
      <c r="IGC90" s="44"/>
      <c r="IGD90" s="44"/>
      <c r="IGE90" s="44"/>
      <c r="IGF90" s="44"/>
      <c r="IGG90" s="44"/>
      <c r="IGH90" s="44"/>
      <c r="IGI90" s="44"/>
      <c r="IGJ90" s="44"/>
      <c r="IGK90" s="44"/>
      <c r="IGL90" s="44"/>
      <c r="IGM90" s="44"/>
      <c r="IGN90" s="44"/>
      <c r="IGO90" s="44"/>
      <c r="IGP90" s="44"/>
      <c r="IGQ90" s="44"/>
      <c r="IGR90" s="44"/>
      <c r="IGS90" s="44"/>
      <c r="IGT90" s="44"/>
      <c r="IGU90" s="44"/>
      <c r="IGV90" s="44"/>
      <c r="IGW90" s="44"/>
      <c r="IGX90" s="44"/>
      <c r="IGY90" s="44"/>
      <c r="IGZ90" s="44"/>
      <c r="IHA90" s="44"/>
      <c r="IHB90" s="44"/>
      <c r="IHC90" s="44"/>
      <c r="IHD90" s="44"/>
      <c r="IHE90" s="44"/>
      <c r="IHF90" s="44"/>
      <c r="IHG90" s="44"/>
      <c r="IHH90" s="44"/>
      <c r="IHI90" s="44"/>
      <c r="IHJ90" s="44"/>
      <c r="IHK90" s="44"/>
      <c r="IHL90" s="44"/>
      <c r="IHM90" s="44"/>
      <c r="IHN90" s="44"/>
      <c r="IHO90" s="44"/>
      <c r="IHP90" s="44"/>
      <c r="IHQ90" s="44"/>
      <c r="IHR90" s="44"/>
      <c r="IHS90" s="44"/>
      <c r="IHT90" s="44"/>
      <c r="IHU90" s="44"/>
      <c r="IHV90" s="44"/>
      <c r="IHW90" s="44"/>
      <c r="IHX90" s="44"/>
      <c r="IHY90" s="44"/>
      <c r="IHZ90" s="44"/>
      <c r="IIA90" s="44"/>
      <c r="IIB90" s="44"/>
      <c r="IIC90" s="44"/>
      <c r="IID90" s="44"/>
      <c r="IIE90" s="44"/>
      <c r="IIF90" s="44"/>
      <c r="IIG90" s="44"/>
      <c r="IIH90" s="44"/>
      <c r="III90" s="44"/>
      <c r="IIJ90" s="44"/>
      <c r="IIK90" s="44"/>
      <c r="IIL90" s="44"/>
      <c r="IIM90" s="44"/>
      <c r="IIN90" s="44"/>
      <c r="IIO90" s="44"/>
      <c r="IIP90" s="44"/>
      <c r="IIQ90" s="44"/>
      <c r="IIR90" s="44"/>
      <c r="IIS90" s="44"/>
      <c r="IIT90" s="44"/>
      <c r="IIU90" s="44"/>
      <c r="IIV90" s="44"/>
      <c r="IIW90" s="44"/>
      <c r="IIX90" s="44"/>
      <c r="IIY90" s="44"/>
      <c r="IIZ90" s="44"/>
      <c r="IJA90" s="44"/>
      <c r="IJB90" s="44"/>
      <c r="IJC90" s="44"/>
      <c r="IJD90" s="44"/>
      <c r="IJE90" s="44"/>
      <c r="IJF90" s="44"/>
      <c r="IJG90" s="44"/>
      <c r="IJH90" s="44"/>
      <c r="IJI90" s="44"/>
      <c r="IJJ90" s="44"/>
      <c r="IJK90" s="44"/>
      <c r="IJL90" s="44"/>
      <c r="IJM90" s="44"/>
      <c r="IJN90" s="44"/>
      <c r="IJO90" s="44"/>
      <c r="IJP90" s="44"/>
      <c r="IJQ90" s="44"/>
      <c r="IJR90" s="44"/>
      <c r="IJS90" s="44"/>
      <c r="IJT90" s="44"/>
      <c r="IJU90" s="44"/>
      <c r="IJV90" s="44"/>
      <c r="IJW90" s="44"/>
      <c r="IJX90" s="44"/>
      <c r="IJY90" s="44"/>
      <c r="IJZ90" s="44"/>
      <c r="IKA90" s="44"/>
      <c r="IKB90" s="44"/>
      <c r="IKC90" s="44"/>
      <c r="IKD90" s="44"/>
      <c r="IKE90" s="44"/>
      <c r="IKF90" s="44"/>
      <c r="IKG90" s="44"/>
      <c r="IKH90" s="44"/>
      <c r="IKI90" s="44"/>
      <c r="IKJ90" s="44"/>
      <c r="IKK90" s="44"/>
      <c r="IKL90" s="44"/>
      <c r="IKM90" s="44"/>
      <c r="IKN90" s="44"/>
      <c r="IKO90" s="44"/>
      <c r="IKP90" s="44"/>
      <c r="IKQ90" s="44"/>
      <c r="IKR90" s="44"/>
      <c r="IKS90" s="44"/>
      <c r="IKT90" s="44"/>
      <c r="IKU90" s="44"/>
      <c r="IKV90" s="44"/>
      <c r="IKW90" s="44"/>
      <c r="IKX90" s="44"/>
      <c r="IKY90" s="44"/>
      <c r="IKZ90" s="44"/>
      <c r="ILA90" s="44"/>
      <c r="ILB90" s="44"/>
      <c r="ILC90" s="44"/>
      <c r="ILD90" s="44"/>
      <c r="ILE90" s="44"/>
      <c r="ILF90" s="44"/>
      <c r="ILG90" s="44"/>
      <c r="ILH90" s="44"/>
      <c r="ILI90" s="44"/>
      <c r="ILJ90" s="44"/>
      <c r="ILK90" s="44"/>
      <c r="ILL90" s="44"/>
      <c r="ILM90" s="44"/>
      <c r="ILN90" s="44"/>
      <c r="ILO90" s="44"/>
      <c r="ILP90" s="44"/>
      <c r="ILQ90" s="44"/>
      <c r="ILR90" s="44"/>
      <c r="ILS90" s="44"/>
      <c r="ILT90" s="44"/>
      <c r="ILU90" s="44"/>
      <c r="ILV90" s="44"/>
      <c r="ILW90" s="44"/>
      <c r="ILX90" s="44"/>
      <c r="ILY90" s="44"/>
      <c r="ILZ90" s="44"/>
      <c r="IMA90" s="44"/>
      <c r="IMB90" s="44"/>
      <c r="IMC90" s="44"/>
      <c r="IMD90" s="44"/>
      <c r="IME90" s="44"/>
      <c r="IMF90" s="44"/>
      <c r="IMG90" s="44"/>
      <c r="IMH90" s="44"/>
      <c r="IMI90" s="44"/>
      <c r="IMJ90" s="44"/>
      <c r="IMK90" s="44"/>
      <c r="IML90" s="44"/>
      <c r="IMM90" s="44"/>
      <c r="IMN90" s="44"/>
      <c r="IMO90" s="44"/>
      <c r="IMP90" s="44"/>
      <c r="IMQ90" s="44"/>
      <c r="IMR90" s="44"/>
      <c r="IMS90" s="44"/>
      <c r="IMT90" s="44"/>
      <c r="IMU90" s="44"/>
      <c r="IMV90" s="44"/>
      <c r="IMW90" s="44"/>
      <c r="IMX90" s="44"/>
      <c r="IMY90" s="44"/>
      <c r="IMZ90" s="44"/>
      <c r="INA90" s="44"/>
      <c r="INB90" s="44"/>
      <c r="INC90" s="44"/>
      <c r="IND90" s="44"/>
      <c r="INE90" s="44"/>
      <c r="INF90" s="44"/>
      <c r="ING90" s="44"/>
      <c r="INH90" s="44"/>
      <c r="INI90" s="44"/>
      <c r="INJ90" s="44"/>
      <c r="INK90" s="44"/>
      <c r="INL90" s="44"/>
      <c r="INM90" s="44"/>
      <c r="INN90" s="44"/>
      <c r="INO90" s="44"/>
      <c r="INP90" s="44"/>
      <c r="INQ90" s="44"/>
      <c r="INR90" s="44"/>
      <c r="INS90" s="44"/>
      <c r="INT90" s="44"/>
      <c r="INU90" s="44"/>
      <c r="INV90" s="44"/>
      <c r="INW90" s="44"/>
      <c r="INX90" s="44"/>
      <c r="INY90" s="44"/>
      <c r="INZ90" s="44"/>
      <c r="IOA90" s="44"/>
      <c r="IOB90" s="44"/>
      <c r="IOC90" s="44"/>
      <c r="IOD90" s="44"/>
      <c r="IOE90" s="44"/>
      <c r="IOF90" s="44"/>
      <c r="IOG90" s="44"/>
      <c r="IOH90" s="44"/>
      <c r="IOI90" s="44"/>
      <c r="IOJ90" s="44"/>
      <c r="IOK90" s="44"/>
      <c r="IOL90" s="44"/>
      <c r="IOM90" s="44"/>
      <c r="ION90" s="44"/>
      <c r="IOO90" s="44"/>
      <c r="IOP90" s="44"/>
      <c r="IOQ90" s="44"/>
      <c r="IOR90" s="44"/>
      <c r="IOS90" s="44"/>
      <c r="IOT90" s="44"/>
      <c r="IOU90" s="44"/>
      <c r="IOV90" s="44"/>
      <c r="IOW90" s="44"/>
      <c r="IOX90" s="44"/>
      <c r="IOY90" s="44"/>
      <c r="IOZ90" s="44"/>
      <c r="IPA90" s="44"/>
      <c r="IPB90" s="44"/>
      <c r="IPC90" s="44"/>
      <c r="IPD90" s="44"/>
      <c r="IPE90" s="44"/>
      <c r="IPF90" s="44"/>
      <c r="IPG90" s="44"/>
      <c r="IPH90" s="44"/>
      <c r="IPI90" s="44"/>
      <c r="IPJ90" s="44"/>
      <c r="IPK90" s="44"/>
      <c r="IPL90" s="44"/>
      <c r="IPM90" s="44"/>
      <c r="IPN90" s="44"/>
      <c r="IPO90" s="44"/>
      <c r="IPP90" s="44"/>
      <c r="IPQ90" s="44"/>
      <c r="IPR90" s="44"/>
      <c r="IPS90" s="44"/>
      <c r="IPT90" s="44"/>
      <c r="IPU90" s="44"/>
      <c r="IPV90" s="44"/>
      <c r="IPW90" s="44"/>
      <c r="IPX90" s="44"/>
      <c r="IPY90" s="44"/>
      <c r="IPZ90" s="44"/>
      <c r="IQA90" s="44"/>
      <c r="IQB90" s="44"/>
      <c r="IQC90" s="44"/>
      <c r="IQD90" s="44"/>
      <c r="IQE90" s="44"/>
      <c r="IQF90" s="44"/>
      <c r="IQG90" s="44"/>
      <c r="IQH90" s="44"/>
      <c r="IQI90" s="44"/>
      <c r="IQJ90" s="44"/>
      <c r="IQK90" s="44"/>
      <c r="IQL90" s="44"/>
      <c r="IQM90" s="44"/>
      <c r="IQN90" s="44"/>
      <c r="IQO90" s="44"/>
      <c r="IQP90" s="44"/>
      <c r="IQQ90" s="44"/>
      <c r="IQR90" s="44"/>
      <c r="IQS90" s="44"/>
      <c r="IQT90" s="44"/>
      <c r="IQU90" s="44"/>
      <c r="IQV90" s="44"/>
      <c r="IQW90" s="44"/>
      <c r="IQX90" s="44"/>
      <c r="IQY90" s="44"/>
      <c r="IQZ90" s="44"/>
      <c r="IRA90" s="44"/>
      <c r="IRB90" s="44"/>
      <c r="IRC90" s="44"/>
      <c r="IRD90" s="44"/>
      <c r="IRE90" s="44"/>
      <c r="IRF90" s="44"/>
      <c r="IRG90" s="44"/>
      <c r="IRH90" s="44"/>
      <c r="IRI90" s="44"/>
      <c r="IRJ90" s="44"/>
      <c r="IRK90" s="44"/>
      <c r="IRL90" s="44"/>
      <c r="IRM90" s="44"/>
      <c r="IRN90" s="44"/>
      <c r="IRO90" s="44"/>
      <c r="IRP90" s="44"/>
      <c r="IRQ90" s="44"/>
      <c r="IRR90" s="44"/>
      <c r="IRS90" s="44"/>
      <c r="IRT90" s="44"/>
      <c r="IRU90" s="44"/>
      <c r="IRV90" s="44"/>
      <c r="IRW90" s="44"/>
      <c r="IRX90" s="44"/>
      <c r="IRY90" s="44"/>
      <c r="IRZ90" s="44"/>
      <c r="ISA90" s="44"/>
      <c r="ISB90" s="44"/>
      <c r="ISC90" s="44"/>
      <c r="ISD90" s="44"/>
      <c r="ISE90" s="44"/>
      <c r="ISF90" s="44"/>
      <c r="ISG90" s="44"/>
      <c r="ISH90" s="44"/>
      <c r="ISI90" s="44"/>
      <c r="ISJ90" s="44"/>
      <c r="ISK90" s="44"/>
      <c r="ISL90" s="44"/>
      <c r="ISM90" s="44"/>
      <c r="ISN90" s="44"/>
      <c r="ISO90" s="44"/>
      <c r="ISP90" s="44"/>
      <c r="ISQ90" s="44"/>
      <c r="ISR90" s="44"/>
      <c r="ISS90" s="44"/>
      <c r="IST90" s="44"/>
      <c r="ISU90" s="44"/>
      <c r="ISV90" s="44"/>
      <c r="ISW90" s="44"/>
      <c r="ISX90" s="44"/>
      <c r="ISY90" s="44"/>
      <c r="ISZ90" s="44"/>
      <c r="ITA90" s="44"/>
      <c r="ITB90" s="44"/>
      <c r="ITC90" s="44"/>
      <c r="ITD90" s="44"/>
      <c r="ITE90" s="44"/>
      <c r="ITF90" s="44"/>
      <c r="ITG90" s="44"/>
      <c r="ITH90" s="44"/>
      <c r="ITI90" s="44"/>
      <c r="ITJ90" s="44"/>
      <c r="ITK90" s="44"/>
      <c r="ITL90" s="44"/>
      <c r="ITM90" s="44"/>
      <c r="ITN90" s="44"/>
      <c r="ITO90" s="44"/>
      <c r="ITP90" s="44"/>
      <c r="ITQ90" s="44"/>
      <c r="ITR90" s="44"/>
      <c r="ITS90" s="44"/>
      <c r="ITT90" s="44"/>
      <c r="ITU90" s="44"/>
      <c r="ITV90" s="44"/>
      <c r="ITW90" s="44"/>
      <c r="ITX90" s="44"/>
      <c r="ITY90" s="44"/>
      <c r="ITZ90" s="44"/>
      <c r="IUA90" s="44"/>
      <c r="IUB90" s="44"/>
      <c r="IUC90" s="44"/>
      <c r="IUD90" s="44"/>
      <c r="IUE90" s="44"/>
      <c r="IUF90" s="44"/>
      <c r="IUG90" s="44"/>
      <c r="IUH90" s="44"/>
      <c r="IUI90" s="44"/>
      <c r="IUJ90" s="44"/>
      <c r="IUK90" s="44"/>
      <c r="IUL90" s="44"/>
      <c r="IUM90" s="44"/>
      <c r="IUN90" s="44"/>
      <c r="IUO90" s="44"/>
      <c r="IUP90" s="44"/>
      <c r="IUQ90" s="44"/>
      <c r="IUR90" s="44"/>
      <c r="IUS90" s="44"/>
      <c r="IUT90" s="44"/>
      <c r="IUU90" s="44"/>
      <c r="IUV90" s="44"/>
      <c r="IUW90" s="44"/>
      <c r="IUX90" s="44"/>
      <c r="IUY90" s="44"/>
      <c r="IUZ90" s="44"/>
      <c r="IVA90" s="44"/>
      <c r="IVB90" s="44"/>
      <c r="IVC90" s="44"/>
      <c r="IVD90" s="44"/>
      <c r="IVE90" s="44"/>
      <c r="IVF90" s="44"/>
      <c r="IVG90" s="44"/>
      <c r="IVH90" s="44"/>
      <c r="IVI90" s="44"/>
      <c r="IVJ90" s="44"/>
      <c r="IVK90" s="44"/>
      <c r="IVL90" s="44"/>
      <c r="IVM90" s="44"/>
      <c r="IVN90" s="44"/>
      <c r="IVO90" s="44"/>
      <c r="IVP90" s="44"/>
      <c r="IVQ90" s="44"/>
      <c r="IVR90" s="44"/>
      <c r="IVS90" s="44"/>
      <c r="IVT90" s="44"/>
      <c r="IVU90" s="44"/>
      <c r="IVV90" s="44"/>
      <c r="IVW90" s="44"/>
      <c r="IVX90" s="44"/>
      <c r="IVY90" s="44"/>
      <c r="IVZ90" s="44"/>
      <c r="IWA90" s="44"/>
      <c r="IWB90" s="44"/>
      <c r="IWC90" s="44"/>
      <c r="IWD90" s="44"/>
      <c r="IWE90" s="44"/>
      <c r="IWF90" s="44"/>
      <c r="IWG90" s="44"/>
      <c r="IWH90" s="44"/>
      <c r="IWI90" s="44"/>
      <c r="IWJ90" s="44"/>
      <c r="IWK90" s="44"/>
      <c r="IWL90" s="44"/>
      <c r="IWM90" s="44"/>
      <c r="IWN90" s="44"/>
      <c r="IWO90" s="44"/>
      <c r="IWP90" s="44"/>
      <c r="IWQ90" s="44"/>
      <c r="IWR90" s="44"/>
      <c r="IWS90" s="44"/>
      <c r="IWT90" s="44"/>
      <c r="IWU90" s="44"/>
      <c r="IWV90" s="44"/>
      <c r="IWW90" s="44"/>
      <c r="IWX90" s="44"/>
      <c r="IWY90" s="44"/>
      <c r="IWZ90" s="44"/>
      <c r="IXA90" s="44"/>
      <c r="IXB90" s="44"/>
      <c r="IXC90" s="44"/>
      <c r="IXD90" s="44"/>
      <c r="IXE90" s="44"/>
      <c r="IXF90" s="44"/>
      <c r="IXG90" s="44"/>
      <c r="IXH90" s="44"/>
      <c r="IXI90" s="44"/>
      <c r="IXJ90" s="44"/>
      <c r="IXK90" s="44"/>
      <c r="IXL90" s="44"/>
      <c r="IXM90" s="44"/>
      <c r="IXN90" s="44"/>
      <c r="IXO90" s="44"/>
      <c r="IXP90" s="44"/>
      <c r="IXQ90" s="44"/>
      <c r="IXR90" s="44"/>
      <c r="IXS90" s="44"/>
      <c r="IXT90" s="44"/>
      <c r="IXU90" s="44"/>
      <c r="IXV90" s="44"/>
      <c r="IXW90" s="44"/>
      <c r="IXX90" s="44"/>
      <c r="IXY90" s="44"/>
      <c r="IXZ90" s="44"/>
      <c r="IYA90" s="44"/>
      <c r="IYB90" s="44"/>
      <c r="IYC90" s="44"/>
      <c r="IYD90" s="44"/>
      <c r="IYE90" s="44"/>
      <c r="IYF90" s="44"/>
      <c r="IYG90" s="44"/>
      <c r="IYH90" s="44"/>
      <c r="IYI90" s="44"/>
      <c r="IYJ90" s="44"/>
      <c r="IYK90" s="44"/>
      <c r="IYL90" s="44"/>
      <c r="IYM90" s="44"/>
      <c r="IYN90" s="44"/>
      <c r="IYO90" s="44"/>
      <c r="IYP90" s="44"/>
      <c r="IYQ90" s="44"/>
      <c r="IYR90" s="44"/>
      <c r="IYS90" s="44"/>
      <c r="IYT90" s="44"/>
      <c r="IYU90" s="44"/>
      <c r="IYV90" s="44"/>
      <c r="IYW90" s="44"/>
      <c r="IYX90" s="44"/>
      <c r="IYY90" s="44"/>
      <c r="IYZ90" s="44"/>
      <c r="IZA90" s="44"/>
      <c r="IZB90" s="44"/>
      <c r="IZC90" s="44"/>
      <c r="IZD90" s="44"/>
      <c r="IZE90" s="44"/>
      <c r="IZF90" s="44"/>
      <c r="IZG90" s="44"/>
      <c r="IZH90" s="44"/>
      <c r="IZI90" s="44"/>
      <c r="IZJ90" s="44"/>
      <c r="IZK90" s="44"/>
      <c r="IZL90" s="44"/>
      <c r="IZM90" s="44"/>
      <c r="IZN90" s="44"/>
      <c r="IZO90" s="44"/>
      <c r="IZP90" s="44"/>
      <c r="IZQ90" s="44"/>
      <c r="IZR90" s="44"/>
      <c r="IZS90" s="44"/>
      <c r="IZT90" s="44"/>
      <c r="IZU90" s="44"/>
      <c r="IZV90" s="44"/>
      <c r="IZW90" s="44"/>
      <c r="IZX90" s="44"/>
      <c r="IZY90" s="44"/>
      <c r="IZZ90" s="44"/>
      <c r="JAA90" s="44"/>
      <c r="JAB90" s="44"/>
      <c r="JAC90" s="44"/>
      <c r="JAD90" s="44"/>
      <c r="JAE90" s="44"/>
      <c r="JAF90" s="44"/>
      <c r="JAG90" s="44"/>
      <c r="JAH90" s="44"/>
      <c r="JAI90" s="44"/>
      <c r="JAJ90" s="44"/>
      <c r="JAK90" s="44"/>
      <c r="JAL90" s="44"/>
      <c r="JAM90" s="44"/>
      <c r="JAN90" s="44"/>
      <c r="JAO90" s="44"/>
      <c r="JAP90" s="44"/>
      <c r="JAQ90" s="44"/>
      <c r="JAR90" s="44"/>
      <c r="JAS90" s="44"/>
      <c r="JAT90" s="44"/>
      <c r="JAU90" s="44"/>
      <c r="JAV90" s="44"/>
      <c r="JAW90" s="44"/>
      <c r="JAX90" s="44"/>
      <c r="JAY90" s="44"/>
      <c r="JAZ90" s="44"/>
      <c r="JBA90" s="44"/>
      <c r="JBB90" s="44"/>
      <c r="JBC90" s="44"/>
      <c r="JBD90" s="44"/>
      <c r="JBE90" s="44"/>
      <c r="JBF90" s="44"/>
      <c r="JBG90" s="44"/>
      <c r="JBH90" s="44"/>
      <c r="JBI90" s="44"/>
      <c r="JBJ90" s="44"/>
      <c r="JBK90" s="44"/>
      <c r="JBL90" s="44"/>
      <c r="JBM90" s="44"/>
      <c r="JBN90" s="44"/>
      <c r="JBO90" s="44"/>
      <c r="JBP90" s="44"/>
      <c r="JBQ90" s="44"/>
      <c r="JBR90" s="44"/>
      <c r="JBS90" s="44"/>
      <c r="JBT90" s="44"/>
      <c r="JBU90" s="44"/>
      <c r="JBV90" s="44"/>
      <c r="JBW90" s="44"/>
      <c r="JBX90" s="44"/>
      <c r="JBY90" s="44"/>
      <c r="JBZ90" s="44"/>
      <c r="JCA90" s="44"/>
      <c r="JCB90" s="44"/>
      <c r="JCC90" s="44"/>
      <c r="JCD90" s="44"/>
      <c r="JCE90" s="44"/>
      <c r="JCF90" s="44"/>
      <c r="JCG90" s="44"/>
      <c r="JCH90" s="44"/>
      <c r="JCI90" s="44"/>
      <c r="JCJ90" s="44"/>
      <c r="JCK90" s="44"/>
      <c r="JCL90" s="44"/>
      <c r="JCM90" s="44"/>
      <c r="JCN90" s="44"/>
      <c r="JCO90" s="44"/>
      <c r="JCP90" s="44"/>
      <c r="JCQ90" s="44"/>
      <c r="JCR90" s="44"/>
      <c r="JCS90" s="44"/>
      <c r="JCT90" s="44"/>
      <c r="JCU90" s="44"/>
      <c r="JCV90" s="44"/>
      <c r="JCW90" s="44"/>
      <c r="JCX90" s="44"/>
      <c r="JCY90" s="44"/>
      <c r="JCZ90" s="44"/>
      <c r="JDA90" s="44"/>
      <c r="JDB90" s="44"/>
      <c r="JDC90" s="44"/>
      <c r="JDD90" s="44"/>
      <c r="JDE90" s="44"/>
      <c r="JDF90" s="44"/>
      <c r="JDG90" s="44"/>
      <c r="JDH90" s="44"/>
      <c r="JDI90" s="44"/>
      <c r="JDJ90" s="44"/>
      <c r="JDK90" s="44"/>
      <c r="JDL90" s="44"/>
      <c r="JDM90" s="44"/>
      <c r="JDN90" s="44"/>
      <c r="JDO90" s="44"/>
      <c r="JDP90" s="44"/>
      <c r="JDQ90" s="44"/>
      <c r="JDR90" s="44"/>
      <c r="JDS90" s="44"/>
      <c r="JDT90" s="44"/>
      <c r="JDU90" s="44"/>
      <c r="JDV90" s="44"/>
      <c r="JDW90" s="44"/>
      <c r="JDX90" s="44"/>
      <c r="JDY90" s="44"/>
      <c r="JDZ90" s="44"/>
      <c r="JEA90" s="44"/>
      <c r="JEB90" s="44"/>
      <c r="JEC90" s="44"/>
      <c r="JED90" s="44"/>
      <c r="JEE90" s="44"/>
      <c r="JEF90" s="44"/>
      <c r="JEG90" s="44"/>
      <c r="JEH90" s="44"/>
      <c r="JEI90" s="44"/>
      <c r="JEJ90" s="44"/>
      <c r="JEK90" s="44"/>
      <c r="JEL90" s="44"/>
      <c r="JEM90" s="44"/>
      <c r="JEN90" s="44"/>
      <c r="JEO90" s="44"/>
      <c r="JEP90" s="44"/>
      <c r="JEQ90" s="44"/>
      <c r="JER90" s="44"/>
      <c r="JES90" s="44"/>
      <c r="JET90" s="44"/>
      <c r="JEU90" s="44"/>
      <c r="JEV90" s="44"/>
      <c r="JEW90" s="44"/>
      <c r="JEX90" s="44"/>
      <c r="JEY90" s="44"/>
      <c r="JEZ90" s="44"/>
      <c r="JFA90" s="44"/>
      <c r="JFB90" s="44"/>
      <c r="JFC90" s="44"/>
      <c r="JFD90" s="44"/>
      <c r="JFE90" s="44"/>
      <c r="JFF90" s="44"/>
      <c r="JFG90" s="44"/>
      <c r="JFH90" s="44"/>
      <c r="JFI90" s="44"/>
      <c r="JFJ90" s="44"/>
      <c r="JFK90" s="44"/>
      <c r="JFL90" s="44"/>
      <c r="JFM90" s="44"/>
      <c r="JFN90" s="44"/>
      <c r="JFO90" s="44"/>
      <c r="JFP90" s="44"/>
      <c r="JFQ90" s="44"/>
      <c r="JFR90" s="44"/>
      <c r="JFS90" s="44"/>
      <c r="JFT90" s="44"/>
      <c r="JFU90" s="44"/>
      <c r="JFV90" s="44"/>
      <c r="JFW90" s="44"/>
      <c r="JFX90" s="44"/>
      <c r="JFY90" s="44"/>
      <c r="JFZ90" s="44"/>
      <c r="JGA90" s="44"/>
      <c r="JGB90" s="44"/>
      <c r="JGC90" s="44"/>
      <c r="JGD90" s="44"/>
      <c r="JGE90" s="44"/>
      <c r="JGF90" s="44"/>
      <c r="JGG90" s="44"/>
      <c r="JGH90" s="44"/>
      <c r="JGI90" s="44"/>
      <c r="JGJ90" s="44"/>
      <c r="JGK90" s="44"/>
      <c r="JGL90" s="44"/>
      <c r="JGM90" s="44"/>
      <c r="JGN90" s="44"/>
      <c r="JGO90" s="44"/>
      <c r="JGP90" s="44"/>
      <c r="JGQ90" s="44"/>
      <c r="JGR90" s="44"/>
      <c r="JGS90" s="44"/>
      <c r="JGT90" s="44"/>
      <c r="JGU90" s="44"/>
      <c r="JGV90" s="44"/>
      <c r="JGW90" s="44"/>
      <c r="JGX90" s="44"/>
      <c r="JGY90" s="44"/>
      <c r="JGZ90" s="44"/>
      <c r="JHA90" s="44"/>
      <c r="JHB90" s="44"/>
      <c r="JHC90" s="44"/>
      <c r="JHD90" s="44"/>
      <c r="JHE90" s="44"/>
      <c r="JHF90" s="44"/>
      <c r="JHG90" s="44"/>
      <c r="JHH90" s="44"/>
      <c r="JHI90" s="44"/>
      <c r="JHJ90" s="44"/>
      <c r="JHK90" s="44"/>
      <c r="JHL90" s="44"/>
      <c r="JHM90" s="44"/>
      <c r="JHN90" s="44"/>
      <c r="JHO90" s="44"/>
      <c r="JHP90" s="44"/>
      <c r="JHQ90" s="44"/>
      <c r="JHR90" s="44"/>
      <c r="JHS90" s="44"/>
      <c r="JHT90" s="44"/>
      <c r="JHU90" s="44"/>
      <c r="JHV90" s="44"/>
      <c r="JHW90" s="44"/>
      <c r="JHX90" s="44"/>
      <c r="JHY90" s="44"/>
      <c r="JHZ90" s="44"/>
      <c r="JIA90" s="44"/>
      <c r="JIB90" s="44"/>
      <c r="JIC90" s="44"/>
      <c r="JID90" s="44"/>
      <c r="JIE90" s="44"/>
      <c r="JIF90" s="44"/>
      <c r="JIG90" s="44"/>
      <c r="JIH90" s="44"/>
      <c r="JII90" s="44"/>
      <c r="JIJ90" s="44"/>
      <c r="JIK90" s="44"/>
      <c r="JIL90" s="44"/>
      <c r="JIM90" s="44"/>
      <c r="JIN90" s="44"/>
      <c r="JIO90" s="44"/>
      <c r="JIP90" s="44"/>
      <c r="JIQ90" s="44"/>
      <c r="JIR90" s="44"/>
      <c r="JIS90" s="44"/>
      <c r="JIT90" s="44"/>
      <c r="JIU90" s="44"/>
      <c r="JIV90" s="44"/>
      <c r="JIW90" s="44"/>
      <c r="JIX90" s="44"/>
      <c r="JIY90" s="44"/>
      <c r="JIZ90" s="44"/>
      <c r="JJA90" s="44"/>
      <c r="JJB90" s="44"/>
      <c r="JJC90" s="44"/>
      <c r="JJD90" s="44"/>
      <c r="JJE90" s="44"/>
      <c r="JJF90" s="44"/>
      <c r="JJG90" s="44"/>
      <c r="JJH90" s="44"/>
      <c r="JJI90" s="44"/>
      <c r="JJJ90" s="44"/>
      <c r="JJK90" s="44"/>
      <c r="JJL90" s="44"/>
      <c r="JJM90" s="44"/>
      <c r="JJN90" s="44"/>
      <c r="JJO90" s="44"/>
      <c r="JJP90" s="44"/>
      <c r="JJQ90" s="44"/>
      <c r="JJR90" s="44"/>
      <c r="JJS90" s="44"/>
      <c r="JJT90" s="44"/>
      <c r="JJU90" s="44"/>
      <c r="JJV90" s="44"/>
      <c r="JJW90" s="44"/>
      <c r="JJX90" s="44"/>
      <c r="JJY90" s="44"/>
      <c r="JJZ90" s="44"/>
      <c r="JKA90" s="44"/>
      <c r="JKB90" s="44"/>
      <c r="JKC90" s="44"/>
      <c r="JKD90" s="44"/>
      <c r="JKE90" s="44"/>
      <c r="JKF90" s="44"/>
      <c r="JKG90" s="44"/>
      <c r="JKH90" s="44"/>
      <c r="JKI90" s="44"/>
      <c r="JKJ90" s="44"/>
      <c r="JKK90" s="44"/>
      <c r="JKL90" s="44"/>
      <c r="JKM90" s="44"/>
      <c r="JKN90" s="44"/>
      <c r="JKO90" s="44"/>
      <c r="JKP90" s="44"/>
      <c r="JKQ90" s="44"/>
      <c r="JKR90" s="44"/>
      <c r="JKS90" s="44"/>
      <c r="JKT90" s="44"/>
      <c r="JKU90" s="44"/>
      <c r="JKV90" s="44"/>
      <c r="JKW90" s="44"/>
      <c r="JKX90" s="44"/>
      <c r="JKY90" s="44"/>
      <c r="JKZ90" s="44"/>
      <c r="JLA90" s="44"/>
      <c r="JLB90" s="44"/>
      <c r="JLC90" s="44"/>
      <c r="JLD90" s="44"/>
      <c r="JLE90" s="44"/>
      <c r="JLF90" s="44"/>
      <c r="JLG90" s="44"/>
      <c r="JLH90" s="44"/>
      <c r="JLI90" s="44"/>
      <c r="JLJ90" s="44"/>
      <c r="JLK90" s="44"/>
      <c r="JLL90" s="44"/>
      <c r="JLM90" s="44"/>
      <c r="JLN90" s="44"/>
      <c r="JLO90" s="44"/>
      <c r="JLP90" s="44"/>
      <c r="JLQ90" s="44"/>
      <c r="JLR90" s="44"/>
      <c r="JLS90" s="44"/>
      <c r="JLT90" s="44"/>
      <c r="JLU90" s="44"/>
      <c r="JLV90" s="44"/>
      <c r="JLW90" s="44"/>
      <c r="JLX90" s="44"/>
      <c r="JLY90" s="44"/>
      <c r="JLZ90" s="44"/>
      <c r="JMA90" s="44"/>
      <c r="JMB90" s="44"/>
      <c r="JMC90" s="44"/>
      <c r="JMD90" s="44"/>
      <c r="JME90" s="44"/>
      <c r="JMF90" s="44"/>
      <c r="JMG90" s="44"/>
      <c r="JMH90" s="44"/>
      <c r="JMI90" s="44"/>
      <c r="JMJ90" s="44"/>
      <c r="JMK90" s="44"/>
      <c r="JML90" s="44"/>
      <c r="JMM90" s="44"/>
      <c r="JMN90" s="44"/>
      <c r="JMO90" s="44"/>
      <c r="JMP90" s="44"/>
      <c r="JMQ90" s="44"/>
      <c r="JMR90" s="44"/>
      <c r="JMS90" s="44"/>
      <c r="JMT90" s="44"/>
      <c r="JMU90" s="44"/>
      <c r="JMV90" s="44"/>
      <c r="JMW90" s="44"/>
      <c r="JMX90" s="44"/>
      <c r="JMY90" s="44"/>
      <c r="JMZ90" s="44"/>
      <c r="JNA90" s="44"/>
      <c r="JNB90" s="44"/>
      <c r="JNC90" s="44"/>
      <c r="JND90" s="44"/>
      <c r="JNE90" s="44"/>
      <c r="JNF90" s="44"/>
      <c r="JNG90" s="44"/>
      <c r="JNH90" s="44"/>
      <c r="JNI90" s="44"/>
      <c r="JNJ90" s="44"/>
      <c r="JNK90" s="44"/>
      <c r="JNL90" s="44"/>
      <c r="JNM90" s="44"/>
      <c r="JNN90" s="44"/>
      <c r="JNO90" s="44"/>
      <c r="JNP90" s="44"/>
      <c r="JNQ90" s="44"/>
      <c r="JNR90" s="44"/>
      <c r="JNS90" s="44"/>
      <c r="JNT90" s="44"/>
      <c r="JNU90" s="44"/>
      <c r="JNV90" s="44"/>
      <c r="JNW90" s="44"/>
      <c r="JNX90" s="44"/>
      <c r="JNY90" s="44"/>
      <c r="JNZ90" s="44"/>
      <c r="JOA90" s="44"/>
      <c r="JOB90" s="44"/>
      <c r="JOC90" s="44"/>
      <c r="JOD90" s="44"/>
      <c r="JOE90" s="44"/>
      <c r="JOF90" s="44"/>
      <c r="JOG90" s="44"/>
      <c r="JOH90" s="44"/>
      <c r="JOI90" s="44"/>
      <c r="JOJ90" s="44"/>
      <c r="JOK90" s="44"/>
      <c r="JOL90" s="44"/>
      <c r="JOM90" s="44"/>
      <c r="JON90" s="44"/>
      <c r="JOO90" s="44"/>
      <c r="JOP90" s="44"/>
      <c r="JOQ90" s="44"/>
      <c r="JOR90" s="44"/>
      <c r="JOS90" s="44"/>
      <c r="JOT90" s="44"/>
      <c r="JOU90" s="44"/>
      <c r="JOV90" s="44"/>
      <c r="JOW90" s="44"/>
      <c r="JOX90" s="44"/>
      <c r="JOY90" s="44"/>
      <c r="JOZ90" s="44"/>
      <c r="JPA90" s="44"/>
      <c r="JPB90" s="44"/>
      <c r="JPC90" s="44"/>
      <c r="JPD90" s="44"/>
      <c r="JPE90" s="44"/>
      <c r="JPF90" s="44"/>
      <c r="JPG90" s="44"/>
      <c r="JPH90" s="44"/>
      <c r="JPI90" s="44"/>
      <c r="JPJ90" s="44"/>
      <c r="JPK90" s="44"/>
      <c r="JPL90" s="44"/>
      <c r="JPM90" s="44"/>
      <c r="JPN90" s="44"/>
      <c r="JPO90" s="44"/>
      <c r="JPP90" s="44"/>
      <c r="JPQ90" s="44"/>
      <c r="JPR90" s="44"/>
      <c r="JPS90" s="44"/>
      <c r="JPT90" s="44"/>
      <c r="JPU90" s="44"/>
      <c r="JPV90" s="44"/>
      <c r="JPW90" s="44"/>
      <c r="JPX90" s="44"/>
      <c r="JPY90" s="44"/>
      <c r="JPZ90" s="44"/>
      <c r="JQA90" s="44"/>
      <c r="JQB90" s="44"/>
      <c r="JQC90" s="44"/>
      <c r="JQD90" s="44"/>
      <c r="JQE90" s="44"/>
      <c r="JQF90" s="44"/>
      <c r="JQG90" s="44"/>
      <c r="JQH90" s="44"/>
      <c r="JQI90" s="44"/>
      <c r="JQJ90" s="44"/>
      <c r="JQK90" s="44"/>
      <c r="JQL90" s="44"/>
      <c r="JQM90" s="44"/>
      <c r="JQN90" s="44"/>
      <c r="JQO90" s="44"/>
      <c r="JQP90" s="44"/>
      <c r="JQQ90" s="44"/>
      <c r="JQR90" s="44"/>
      <c r="JQS90" s="44"/>
      <c r="JQT90" s="44"/>
      <c r="JQU90" s="44"/>
      <c r="JQV90" s="44"/>
      <c r="JQW90" s="44"/>
      <c r="JQX90" s="44"/>
      <c r="JQY90" s="44"/>
      <c r="JQZ90" s="44"/>
      <c r="JRA90" s="44"/>
      <c r="JRB90" s="44"/>
      <c r="JRC90" s="44"/>
      <c r="JRD90" s="44"/>
      <c r="JRE90" s="44"/>
      <c r="JRF90" s="44"/>
      <c r="JRG90" s="44"/>
      <c r="JRH90" s="44"/>
      <c r="JRI90" s="44"/>
      <c r="JRJ90" s="44"/>
      <c r="JRK90" s="44"/>
      <c r="JRL90" s="44"/>
      <c r="JRM90" s="44"/>
      <c r="JRN90" s="44"/>
      <c r="JRO90" s="44"/>
      <c r="JRP90" s="44"/>
      <c r="JRQ90" s="44"/>
      <c r="JRR90" s="44"/>
      <c r="JRS90" s="44"/>
      <c r="JRT90" s="44"/>
      <c r="JRU90" s="44"/>
      <c r="JRV90" s="44"/>
      <c r="JRW90" s="44"/>
      <c r="JRX90" s="44"/>
      <c r="JRY90" s="44"/>
      <c r="JRZ90" s="44"/>
      <c r="JSA90" s="44"/>
      <c r="JSB90" s="44"/>
      <c r="JSC90" s="44"/>
      <c r="JSD90" s="44"/>
      <c r="JSE90" s="44"/>
      <c r="JSF90" s="44"/>
      <c r="JSG90" s="44"/>
      <c r="JSH90" s="44"/>
      <c r="JSI90" s="44"/>
      <c r="JSJ90" s="44"/>
      <c r="JSK90" s="44"/>
      <c r="JSL90" s="44"/>
      <c r="JSM90" s="44"/>
      <c r="JSN90" s="44"/>
      <c r="JSO90" s="44"/>
      <c r="JSP90" s="44"/>
      <c r="JSQ90" s="44"/>
      <c r="JSR90" s="44"/>
      <c r="JSS90" s="44"/>
      <c r="JST90" s="44"/>
      <c r="JSU90" s="44"/>
      <c r="JSV90" s="44"/>
      <c r="JSW90" s="44"/>
      <c r="JSX90" s="44"/>
      <c r="JSY90" s="44"/>
      <c r="JSZ90" s="44"/>
      <c r="JTA90" s="44"/>
      <c r="JTB90" s="44"/>
      <c r="JTC90" s="44"/>
      <c r="JTD90" s="44"/>
      <c r="JTE90" s="44"/>
      <c r="JTF90" s="44"/>
      <c r="JTG90" s="44"/>
      <c r="JTH90" s="44"/>
      <c r="JTI90" s="44"/>
      <c r="JTJ90" s="44"/>
      <c r="JTK90" s="44"/>
      <c r="JTL90" s="44"/>
      <c r="JTM90" s="44"/>
      <c r="JTN90" s="44"/>
      <c r="JTO90" s="44"/>
      <c r="JTP90" s="44"/>
      <c r="JTQ90" s="44"/>
      <c r="JTR90" s="44"/>
      <c r="JTS90" s="44"/>
      <c r="JTT90" s="44"/>
      <c r="JTU90" s="44"/>
      <c r="JTV90" s="44"/>
      <c r="JTW90" s="44"/>
      <c r="JTX90" s="44"/>
      <c r="JTY90" s="44"/>
      <c r="JTZ90" s="44"/>
      <c r="JUA90" s="44"/>
      <c r="JUB90" s="44"/>
      <c r="JUC90" s="44"/>
      <c r="JUD90" s="44"/>
      <c r="JUE90" s="44"/>
      <c r="JUF90" s="44"/>
      <c r="JUG90" s="44"/>
      <c r="JUH90" s="44"/>
      <c r="JUI90" s="44"/>
      <c r="JUJ90" s="44"/>
      <c r="JUK90" s="44"/>
      <c r="JUL90" s="44"/>
      <c r="JUM90" s="44"/>
      <c r="JUN90" s="44"/>
      <c r="JUO90" s="44"/>
      <c r="JUP90" s="44"/>
      <c r="JUQ90" s="44"/>
      <c r="JUR90" s="44"/>
      <c r="JUS90" s="44"/>
      <c r="JUT90" s="44"/>
      <c r="JUU90" s="44"/>
      <c r="JUV90" s="44"/>
      <c r="JUW90" s="44"/>
      <c r="JUX90" s="44"/>
      <c r="JUY90" s="44"/>
      <c r="JUZ90" s="44"/>
      <c r="JVA90" s="44"/>
      <c r="JVB90" s="44"/>
      <c r="JVC90" s="44"/>
      <c r="JVD90" s="44"/>
      <c r="JVE90" s="44"/>
      <c r="JVF90" s="44"/>
      <c r="JVG90" s="44"/>
      <c r="JVH90" s="44"/>
      <c r="JVI90" s="44"/>
      <c r="JVJ90" s="44"/>
      <c r="JVK90" s="44"/>
      <c r="JVL90" s="44"/>
      <c r="JVM90" s="44"/>
      <c r="JVN90" s="44"/>
      <c r="JVO90" s="44"/>
      <c r="JVP90" s="44"/>
      <c r="JVQ90" s="44"/>
      <c r="JVR90" s="44"/>
      <c r="JVS90" s="44"/>
      <c r="JVT90" s="44"/>
      <c r="JVU90" s="44"/>
      <c r="JVV90" s="44"/>
      <c r="JVW90" s="44"/>
      <c r="JVX90" s="44"/>
      <c r="JVY90" s="44"/>
      <c r="JVZ90" s="44"/>
      <c r="JWA90" s="44"/>
      <c r="JWB90" s="44"/>
      <c r="JWC90" s="44"/>
      <c r="JWD90" s="44"/>
      <c r="JWE90" s="44"/>
      <c r="JWF90" s="44"/>
      <c r="JWG90" s="44"/>
      <c r="JWH90" s="44"/>
      <c r="JWI90" s="44"/>
      <c r="JWJ90" s="44"/>
      <c r="JWK90" s="44"/>
      <c r="JWL90" s="44"/>
      <c r="JWM90" s="44"/>
      <c r="JWN90" s="44"/>
      <c r="JWO90" s="44"/>
      <c r="JWP90" s="44"/>
      <c r="JWQ90" s="44"/>
      <c r="JWR90" s="44"/>
      <c r="JWS90" s="44"/>
      <c r="JWT90" s="44"/>
      <c r="JWU90" s="44"/>
      <c r="JWV90" s="44"/>
      <c r="JWW90" s="44"/>
      <c r="JWX90" s="44"/>
      <c r="JWY90" s="44"/>
      <c r="JWZ90" s="44"/>
      <c r="JXA90" s="44"/>
      <c r="JXB90" s="44"/>
      <c r="JXC90" s="44"/>
      <c r="JXD90" s="44"/>
      <c r="JXE90" s="44"/>
      <c r="JXF90" s="44"/>
      <c r="JXG90" s="44"/>
      <c r="JXH90" s="44"/>
      <c r="JXI90" s="44"/>
      <c r="JXJ90" s="44"/>
      <c r="JXK90" s="44"/>
      <c r="JXL90" s="44"/>
      <c r="JXM90" s="44"/>
      <c r="JXN90" s="44"/>
      <c r="JXO90" s="44"/>
      <c r="JXP90" s="44"/>
      <c r="JXQ90" s="44"/>
      <c r="JXR90" s="44"/>
      <c r="JXS90" s="44"/>
      <c r="JXT90" s="44"/>
      <c r="JXU90" s="44"/>
      <c r="JXV90" s="44"/>
      <c r="JXW90" s="44"/>
      <c r="JXX90" s="44"/>
      <c r="JXY90" s="44"/>
      <c r="JXZ90" s="44"/>
      <c r="JYA90" s="44"/>
      <c r="JYB90" s="44"/>
      <c r="JYC90" s="44"/>
      <c r="JYD90" s="44"/>
      <c r="JYE90" s="44"/>
      <c r="JYF90" s="44"/>
      <c r="JYG90" s="44"/>
      <c r="JYH90" s="44"/>
      <c r="JYI90" s="44"/>
      <c r="JYJ90" s="44"/>
      <c r="JYK90" s="44"/>
      <c r="JYL90" s="44"/>
      <c r="JYM90" s="44"/>
      <c r="JYN90" s="44"/>
      <c r="JYO90" s="44"/>
      <c r="JYP90" s="44"/>
      <c r="JYQ90" s="44"/>
      <c r="JYR90" s="44"/>
      <c r="JYS90" s="44"/>
      <c r="JYT90" s="44"/>
      <c r="JYU90" s="44"/>
      <c r="JYV90" s="44"/>
      <c r="JYW90" s="44"/>
      <c r="JYX90" s="44"/>
      <c r="JYY90" s="44"/>
      <c r="JYZ90" s="44"/>
      <c r="JZA90" s="44"/>
      <c r="JZB90" s="44"/>
      <c r="JZC90" s="44"/>
      <c r="JZD90" s="44"/>
      <c r="JZE90" s="44"/>
      <c r="JZF90" s="44"/>
      <c r="JZG90" s="44"/>
      <c r="JZH90" s="44"/>
      <c r="JZI90" s="44"/>
      <c r="JZJ90" s="44"/>
      <c r="JZK90" s="44"/>
      <c r="JZL90" s="44"/>
      <c r="JZM90" s="44"/>
      <c r="JZN90" s="44"/>
      <c r="JZO90" s="44"/>
      <c r="JZP90" s="44"/>
      <c r="JZQ90" s="44"/>
      <c r="JZR90" s="44"/>
      <c r="JZS90" s="44"/>
      <c r="JZT90" s="44"/>
      <c r="JZU90" s="44"/>
      <c r="JZV90" s="44"/>
      <c r="JZW90" s="44"/>
      <c r="JZX90" s="44"/>
      <c r="JZY90" s="44"/>
      <c r="JZZ90" s="44"/>
      <c r="KAA90" s="44"/>
      <c r="KAB90" s="44"/>
      <c r="KAC90" s="44"/>
      <c r="KAD90" s="44"/>
      <c r="KAE90" s="44"/>
      <c r="KAF90" s="44"/>
      <c r="KAG90" s="44"/>
      <c r="KAH90" s="44"/>
      <c r="KAI90" s="44"/>
      <c r="KAJ90" s="44"/>
      <c r="KAK90" s="44"/>
      <c r="KAL90" s="44"/>
      <c r="KAM90" s="44"/>
      <c r="KAN90" s="44"/>
      <c r="KAO90" s="44"/>
      <c r="KAP90" s="44"/>
      <c r="KAQ90" s="44"/>
      <c r="KAR90" s="44"/>
      <c r="KAS90" s="44"/>
      <c r="KAT90" s="44"/>
      <c r="KAU90" s="44"/>
      <c r="KAV90" s="44"/>
      <c r="KAW90" s="44"/>
      <c r="KAX90" s="44"/>
      <c r="KAY90" s="44"/>
      <c r="KAZ90" s="44"/>
      <c r="KBA90" s="44"/>
      <c r="KBB90" s="44"/>
      <c r="KBC90" s="44"/>
      <c r="KBD90" s="44"/>
      <c r="KBE90" s="44"/>
      <c r="KBF90" s="44"/>
      <c r="KBG90" s="44"/>
      <c r="KBH90" s="44"/>
      <c r="KBI90" s="44"/>
      <c r="KBJ90" s="44"/>
      <c r="KBK90" s="44"/>
      <c r="KBL90" s="44"/>
      <c r="KBM90" s="44"/>
      <c r="KBN90" s="44"/>
      <c r="KBO90" s="44"/>
      <c r="KBP90" s="44"/>
      <c r="KBQ90" s="44"/>
      <c r="KBR90" s="44"/>
      <c r="KBS90" s="44"/>
      <c r="KBT90" s="44"/>
      <c r="KBU90" s="44"/>
      <c r="KBV90" s="44"/>
      <c r="KBW90" s="44"/>
      <c r="KBX90" s="44"/>
      <c r="KBY90" s="44"/>
      <c r="KBZ90" s="44"/>
      <c r="KCA90" s="44"/>
      <c r="KCB90" s="44"/>
      <c r="KCC90" s="44"/>
      <c r="KCD90" s="44"/>
      <c r="KCE90" s="44"/>
      <c r="KCF90" s="44"/>
      <c r="KCG90" s="44"/>
      <c r="KCH90" s="44"/>
      <c r="KCI90" s="44"/>
      <c r="KCJ90" s="44"/>
      <c r="KCK90" s="44"/>
      <c r="KCL90" s="44"/>
      <c r="KCM90" s="44"/>
      <c r="KCN90" s="44"/>
      <c r="KCO90" s="44"/>
      <c r="KCP90" s="44"/>
      <c r="KCQ90" s="44"/>
      <c r="KCR90" s="44"/>
      <c r="KCS90" s="44"/>
      <c r="KCT90" s="44"/>
      <c r="KCU90" s="44"/>
      <c r="KCV90" s="44"/>
      <c r="KCW90" s="44"/>
      <c r="KCX90" s="44"/>
      <c r="KCY90" s="44"/>
      <c r="KCZ90" s="44"/>
      <c r="KDA90" s="44"/>
      <c r="KDB90" s="44"/>
      <c r="KDC90" s="44"/>
      <c r="KDD90" s="44"/>
      <c r="KDE90" s="44"/>
      <c r="KDF90" s="44"/>
      <c r="KDG90" s="44"/>
      <c r="KDH90" s="44"/>
      <c r="KDI90" s="44"/>
      <c r="KDJ90" s="44"/>
      <c r="KDK90" s="44"/>
      <c r="KDL90" s="44"/>
      <c r="KDM90" s="44"/>
      <c r="KDN90" s="44"/>
      <c r="KDO90" s="44"/>
      <c r="KDP90" s="44"/>
      <c r="KDQ90" s="44"/>
      <c r="KDR90" s="44"/>
      <c r="KDS90" s="44"/>
      <c r="KDT90" s="44"/>
      <c r="KDU90" s="44"/>
      <c r="KDV90" s="44"/>
      <c r="KDW90" s="44"/>
      <c r="KDX90" s="44"/>
      <c r="KDY90" s="44"/>
      <c r="KDZ90" s="44"/>
      <c r="KEA90" s="44"/>
      <c r="KEB90" s="44"/>
      <c r="KEC90" s="44"/>
      <c r="KED90" s="44"/>
      <c r="KEE90" s="44"/>
      <c r="KEF90" s="44"/>
      <c r="KEG90" s="44"/>
      <c r="KEH90" s="44"/>
      <c r="KEI90" s="44"/>
      <c r="KEJ90" s="44"/>
      <c r="KEK90" s="44"/>
      <c r="KEL90" s="44"/>
      <c r="KEM90" s="44"/>
      <c r="KEN90" s="44"/>
      <c r="KEO90" s="44"/>
      <c r="KEP90" s="44"/>
      <c r="KEQ90" s="44"/>
      <c r="KER90" s="44"/>
      <c r="KES90" s="44"/>
      <c r="KET90" s="44"/>
      <c r="KEU90" s="44"/>
      <c r="KEV90" s="44"/>
      <c r="KEW90" s="44"/>
      <c r="KEX90" s="44"/>
      <c r="KEY90" s="44"/>
      <c r="KEZ90" s="44"/>
      <c r="KFA90" s="44"/>
      <c r="KFB90" s="44"/>
      <c r="KFC90" s="44"/>
      <c r="KFD90" s="44"/>
      <c r="KFE90" s="44"/>
      <c r="KFF90" s="44"/>
      <c r="KFG90" s="44"/>
      <c r="KFH90" s="44"/>
      <c r="KFI90" s="44"/>
      <c r="KFJ90" s="44"/>
      <c r="KFK90" s="44"/>
      <c r="KFL90" s="44"/>
      <c r="KFM90" s="44"/>
      <c r="KFN90" s="44"/>
      <c r="KFO90" s="44"/>
      <c r="KFP90" s="44"/>
      <c r="KFQ90" s="44"/>
      <c r="KFR90" s="44"/>
      <c r="KFS90" s="44"/>
      <c r="KFT90" s="44"/>
      <c r="KFU90" s="44"/>
      <c r="KFV90" s="44"/>
      <c r="KFW90" s="44"/>
      <c r="KFX90" s="44"/>
      <c r="KFY90" s="44"/>
      <c r="KFZ90" s="44"/>
      <c r="KGA90" s="44"/>
      <c r="KGB90" s="44"/>
      <c r="KGC90" s="44"/>
      <c r="KGD90" s="44"/>
      <c r="KGE90" s="44"/>
      <c r="KGF90" s="44"/>
      <c r="KGG90" s="44"/>
      <c r="KGH90" s="44"/>
      <c r="KGI90" s="44"/>
      <c r="KGJ90" s="44"/>
      <c r="KGK90" s="44"/>
      <c r="KGL90" s="44"/>
      <c r="KGM90" s="44"/>
      <c r="KGN90" s="44"/>
      <c r="KGO90" s="44"/>
      <c r="KGP90" s="44"/>
      <c r="KGQ90" s="44"/>
      <c r="KGR90" s="44"/>
      <c r="KGS90" s="44"/>
      <c r="KGT90" s="44"/>
      <c r="KGU90" s="44"/>
      <c r="KGV90" s="44"/>
      <c r="KGW90" s="44"/>
      <c r="KGX90" s="44"/>
      <c r="KGY90" s="44"/>
      <c r="KGZ90" s="44"/>
      <c r="KHA90" s="44"/>
      <c r="KHB90" s="44"/>
      <c r="KHC90" s="44"/>
      <c r="KHD90" s="44"/>
      <c r="KHE90" s="44"/>
      <c r="KHF90" s="44"/>
      <c r="KHG90" s="44"/>
      <c r="KHH90" s="44"/>
      <c r="KHI90" s="44"/>
      <c r="KHJ90" s="44"/>
      <c r="KHK90" s="44"/>
      <c r="KHL90" s="44"/>
      <c r="KHM90" s="44"/>
      <c r="KHN90" s="44"/>
      <c r="KHO90" s="44"/>
      <c r="KHP90" s="44"/>
      <c r="KHQ90" s="44"/>
      <c r="KHR90" s="44"/>
      <c r="KHS90" s="44"/>
      <c r="KHT90" s="44"/>
      <c r="KHU90" s="44"/>
      <c r="KHV90" s="44"/>
      <c r="KHW90" s="44"/>
      <c r="KHX90" s="44"/>
      <c r="KHY90" s="44"/>
      <c r="KHZ90" s="44"/>
      <c r="KIA90" s="44"/>
      <c r="KIB90" s="44"/>
      <c r="KIC90" s="44"/>
      <c r="KID90" s="44"/>
      <c r="KIE90" s="44"/>
      <c r="KIF90" s="44"/>
      <c r="KIG90" s="44"/>
      <c r="KIH90" s="44"/>
      <c r="KII90" s="44"/>
      <c r="KIJ90" s="44"/>
      <c r="KIK90" s="44"/>
      <c r="KIL90" s="44"/>
      <c r="KIM90" s="44"/>
      <c r="KIN90" s="44"/>
      <c r="KIO90" s="44"/>
      <c r="KIP90" s="44"/>
      <c r="KIQ90" s="44"/>
      <c r="KIR90" s="44"/>
      <c r="KIS90" s="44"/>
      <c r="KIT90" s="44"/>
      <c r="KIU90" s="44"/>
      <c r="KIV90" s="44"/>
      <c r="KIW90" s="44"/>
      <c r="KIX90" s="44"/>
      <c r="KIY90" s="44"/>
      <c r="KIZ90" s="44"/>
      <c r="KJA90" s="44"/>
      <c r="KJB90" s="44"/>
      <c r="KJC90" s="44"/>
      <c r="KJD90" s="44"/>
      <c r="KJE90" s="44"/>
      <c r="KJF90" s="44"/>
      <c r="KJG90" s="44"/>
      <c r="KJH90" s="44"/>
      <c r="KJI90" s="44"/>
      <c r="KJJ90" s="44"/>
      <c r="KJK90" s="44"/>
      <c r="KJL90" s="44"/>
      <c r="KJM90" s="44"/>
      <c r="KJN90" s="44"/>
      <c r="KJO90" s="44"/>
      <c r="KJP90" s="44"/>
      <c r="KJQ90" s="44"/>
      <c r="KJR90" s="44"/>
      <c r="KJS90" s="44"/>
      <c r="KJT90" s="44"/>
      <c r="KJU90" s="44"/>
      <c r="KJV90" s="44"/>
      <c r="KJW90" s="44"/>
      <c r="KJX90" s="44"/>
      <c r="KJY90" s="44"/>
      <c r="KJZ90" s="44"/>
      <c r="KKA90" s="44"/>
      <c r="KKB90" s="44"/>
      <c r="KKC90" s="44"/>
      <c r="KKD90" s="44"/>
      <c r="KKE90" s="44"/>
      <c r="KKF90" s="44"/>
      <c r="KKG90" s="44"/>
      <c r="KKH90" s="44"/>
      <c r="KKI90" s="44"/>
      <c r="KKJ90" s="44"/>
      <c r="KKK90" s="44"/>
      <c r="KKL90" s="44"/>
      <c r="KKM90" s="44"/>
      <c r="KKN90" s="44"/>
      <c r="KKO90" s="44"/>
      <c r="KKP90" s="44"/>
      <c r="KKQ90" s="44"/>
      <c r="KKR90" s="44"/>
      <c r="KKS90" s="44"/>
      <c r="KKT90" s="44"/>
      <c r="KKU90" s="44"/>
      <c r="KKV90" s="44"/>
      <c r="KKW90" s="44"/>
      <c r="KKX90" s="44"/>
      <c r="KKY90" s="44"/>
      <c r="KKZ90" s="44"/>
      <c r="KLA90" s="44"/>
      <c r="KLB90" s="44"/>
      <c r="KLC90" s="44"/>
      <c r="KLD90" s="44"/>
      <c r="KLE90" s="44"/>
      <c r="KLF90" s="44"/>
      <c r="KLG90" s="44"/>
      <c r="KLH90" s="44"/>
      <c r="KLI90" s="44"/>
      <c r="KLJ90" s="44"/>
      <c r="KLK90" s="44"/>
      <c r="KLL90" s="44"/>
      <c r="KLM90" s="44"/>
      <c r="KLN90" s="44"/>
      <c r="KLO90" s="44"/>
      <c r="KLP90" s="44"/>
      <c r="KLQ90" s="44"/>
      <c r="KLR90" s="44"/>
      <c r="KLS90" s="44"/>
      <c r="KLT90" s="44"/>
      <c r="KLU90" s="44"/>
      <c r="KLV90" s="44"/>
      <c r="KLW90" s="44"/>
      <c r="KLX90" s="44"/>
      <c r="KLY90" s="44"/>
      <c r="KLZ90" s="44"/>
      <c r="KMA90" s="44"/>
      <c r="KMB90" s="44"/>
      <c r="KMC90" s="44"/>
      <c r="KMD90" s="44"/>
      <c r="KME90" s="44"/>
      <c r="KMF90" s="44"/>
      <c r="KMG90" s="44"/>
      <c r="KMH90" s="44"/>
      <c r="KMI90" s="44"/>
      <c r="KMJ90" s="44"/>
      <c r="KMK90" s="44"/>
      <c r="KML90" s="44"/>
      <c r="KMM90" s="44"/>
      <c r="KMN90" s="44"/>
      <c r="KMO90" s="44"/>
      <c r="KMP90" s="44"/>
      <c r="KMQ90" s="44"/>
      <c r="KMR90" s="44"/>
      <c r="KMS90" s="44"/>
      <c r="KMT90" s="44"/>
      <c r="KMU90" s="44"/>
      <c r="KMV90" s="44"/>
      <c r="KMW90" s="44"/>
      <c r="KMX90" s="44"/>
      <c r="KMY90" s="44"/>
      <c r="KMZ90" s="44"/>
      <c r="KNA90" s="44"/>
      <c r="KNB90" s="44"/>
      <c r="KNC90" s="44"/>
      <c r="KND90" s="44"/>
      <c r="KNE90" s="44"/>
      <c r="KNF90" s="44"/>
      <c r="KNG90" s="44"/>
      <c r="KNH90" s="44"/>
      <c r="KNI90" s="44"/>
      <c r="KNJ90" s="44"/>
      <c r="KNK90" s="44"/>
      <c r="KNL90" s="44"/>
      <c r="KNM90" s="44"/>
      <c r="KNN90" s="44"/>
      <c r="KNO90" s="44"/>
      <c r="KNP90" s="44"/>
      <c r="KNQ90" s="44"/>
      <c r="KNR90" s="44"/>
      <c r="KNS90" s="44"/>
      <c r="KNT90" s="44"/>
      <c r="KNU90" s="44"/>
      <c r="KNV90" s="44"/>
      <c r="KNW90" s="44"/>
      <c r="KNX90" s="44"/>
      <c r="KNY90" s="44"/>
      <c r="KNZ90" s="44"/>
      <c r="KOA90" s="44"/>
      <c r="KOB90" s="44"/>
      <c r="KOC90" s="44"/>
      <c r="KOD90" s="44"/>
      <c r="KOE90" s="44"/>
      <c r="KOF90" s="44"/>
      <c r="KOG90" s="44"/>
      <c r="KOH90" s="44"/>
      <c r="KOI90" s="44"/>
      <c r="KOJ90" s="44"/>
      <c r="KOK90" s="44"/>
      <c r="KOL90" s="44"/>
      <c r="KOM90" s="44"/>
      <c r="KON90" s="44"/>
      <c r="KOO90" s="44"/>
      <c r="KOP90" s="44"/>
      <c r="KOQ90" s="44"/>
      <c r="KOR90" s="44"/>
      <c r="KOS90" s="44"/>
      <c r="KOT90" s="44"/>
      <c r="KOU90" s="44"/>
      <c r="KOV90" s="44"/>
      <c r="KOW90" s="44"/>
      <c r="KOX90" s="44"/>
      <c r="KOY90" s="44"/>
      <c r="KOZ90" s="44"/>
      <c r="KPA90" s="44"/>
      <c r="KPB90" s="44"/>
      <c r="KPC90" s="44"/>
      <c r="KPD90" s="44"/>
      <c r="KPE90" s="44"/>
      <c r="KPF90" s="44"/>
      <c r="KPG90" s="44"/>
      <c r="KPH90" s="44"/>
      <c r="KPI90" s="44"/>
      <c r="KPJ90" s="44"/>
      <c r="KPK90" s="44"/>
      <c r="KPL90" s="44"/>
      <c r="KPM90" s="44"/>
      <c r="KPN90" s="44"/>
      <c r="KPO90" s="44"/>
      <c r="KPP90" s="44"/>
      <c r="KPQ90" s="44"/>
      <c r="KPR90" s="44"/>
      <c r="KPS90" s="44"/>
      <c r="KPT90" s="44"/>
      <c r="KPU90" s="44"/>
      <c r="KPV90" s="44"/>
      <c r="KPW90" s="44"/>
      <c r="KPX90" s="44"/>
      <c r="KPY90" s="44"/>
      <c r="KPZ90" s="44"/>
      <c r="KQA90" s="44"/>
      <c r="KQB90" s="44"/>
      <c r="KQC90" s="44"/>
      <c r="KQD90" s="44"/>
      <c r="KQE90" s="44"/>
      <c r="KQF90" s="44"/>
      <c r="KQG90" s="44"/>
      <c r="KQH90" s="44"/>
      <c r="KQI90" s="44"/>
      <c r="KQJ90" s="44"/>
      <c r="KQK90" s="44"/>
      <c r="KQL90" s="44"/>
      <c r="KQM90" s="44"/>
      <c r="KQN90" s="44"/>
      <c r="KQO90" s="44"/>
      <c r="KQP90" s="44"/>
      <c r="KQQ90" s="44"/>
      <c r="KQR90" s="44"/>
      <c r="KQS90" s="44"/>
      <c r="KQT90" s="44"/>
      <c r="KQU90" s="44"/>
      <c r="KQV90" s="44"/>
      <c r="KQW90" s="44"/>
      <c r="KQX90" s="44"/>
      <c r="KQY90" s="44"/>
      <c r="KQZ90" s="44"/>
      <c r="KRA90" s="44"/>
      <c r="KRB90" s="44"/>
      <c r="KRC90" s="44"/>
      <c r="KRD90" s="44"/>
      <c r="KRE90" s="44"/>
      <c r="KRF90" s="44"/>
      <c r="KRG90" s="44"/>
      <c r="KRH90" s="44"/>
      <c r="KRI90" s="44"/>
      <c r="KRJ90" s="44"/>
      <c r="KRK90" s="44"/>
      <c r="KRL90" s="44"/>
      <c r="KRM90" s="44"/>
      <c r="KRN90" s="44"/>
      <c r="KRO90" s="44"/>
      <c r="KRP90" s="44"/>
      <c r="KRQ90" s="44"/>
      <c r="KRR90" s="44"/>
      <c r="KRS90" s="44"/>
      <c r="KRT90" s="44"/>
      <c r="KRU90" s="44"/>
      <c r="KRV90" s="44"/>
      <c r="KRW90" s="44"/>
      <c r="KRX90" s="44"/>
      <c r="KRY90" s="44"/>
      <c r="KRZ90" s="44"/>
      <c r="KSA90" s="44"/>
      <c r="KSB90" s="44"/>
      <c r="KSC90" s="44"/>
      <c r="KSD90" s="44"/>
      <c r="KSE90" s="44"/>
      <c r="KSF90" s="44"/>
      <c r="KSG90" s="44"/>
      <c r="KSH90" s="44"/>
      <c r="KSI90" s="44"/>
      <c r="KSJ90" s="44"/>
      <c r="KSK90" s="44"/>
      <c r="KSL90" s="44"/>
      <c r="KSM90" s="44"/>
      <c r="KSN90" s="44"/>
      <c r="KSO90" s="44"/>
      <c r="KSP90" s="44"/>
      <c r="KSQ90" s="44"/>
      <c r="KSR90" s="44"/>
      <c r="KSS90" s="44"/>
      <c r="KST90" s="44"/>
      <c r="KSU90" s="44"/>
      <c r="KSV90" s="44"/>
      <c r="KSW90" s="44"/>
      <c r="KSX90" s="44"/>
      <c r="KSY90" s="44"/>
      <c r="KSZ90" s="44"/>
      <c r="KTA90" s="44"/>
      <c r="KTB90" s="44"/>
      <c r="KTC90" s="44"/>
      <c r="KTD90" s="44"/>
      <c r="KTE90" s="44"/>
      <c r="KTF90" s="44"/>
      <c r="KTG90" s="44"/>
      <c r="KTH90" s="44"/>
      <c r="KTI90" s="44"/>
      <c r="KTJ90" s="44"/>
      <c r="KTK90" s="44"/>
      <c r="KTL90" s="44"/>
      <c r="KTM90" s="44"/>
      <c r="KTN90" s="44"/>
      <c r="KTO90" s="44"/>
      <c r="KTP90" s="44"/>
      <c r="KTQ90" s="44"/>
      <c r="KTR90" s="44"/>
      <c r="KTS90" s="44"/>
      <c r="KTT90" s="44"/>
      <c r="KTU90" s="44"/>
      <c r="KTV90" s="44"/>
      <c r="KTW90" s="44"/>
      <c r="KTX90" s="44"/>
      <c r="KTY90" s="44"/>
      <c r="KTZ90" s="44"/>
      <c r="KUA90" s="44"/>
      <c r="KUB90" s="44"/>
      <c r="KUC90" s="44"/>
      <c r="KUD90" s="44"/>
      <c r="KUE90" s="44"/>
      <c r="KUF90" s="44"/>
      <c r="KUG90" s="44"/>
      <c r="KUH90" s="44"/>
      <c r="KUI90" s="44"/>
      <c r="KUJ90" s="44"/>
      <c r="KUK90" s="44"/>
      <c r="KUL90" s="44"/>
      <c r="KUM90" s="44"/>
      <c r="KUN90" s="44"/>
      <c r="KUO90" s="44"/>
      <c r="KUP90" s="44"/>
      <c r="KUQ90" s="44"/>
      <c r="KUR90" s="44"/>
      <c r="KUS90" s="44"/>
      <c r="KUT90" s="44"/>
      <c r="KUU90" s="44"/>
      <c r="KUV90" s="44"/>
      <c r="KUW90" s="44"/>
      <c r="KUX90" s="44"/>
      <c r="KUY90" s="44"/>
      <c r="KUZ90" s="44"/>
      <c r="KVA90" s="44"/>
      <c r="KVB90" s="44"/>
      <c r="KVC90" s="44"/>
      <c r="KVD90" s="44"/>
      <c r="KVE90" s="44"/>
      <c r="KVF90" s="44"/>
      <c r="KVG90" s="44"/>
      <c r="KVH90" s="44"/>
      <c r="KVI90" s="44"/>
      <c r="KVJ90" s="44"/>
      <c r="KVK90" s="44"/>
      <c r="KVL90" s="44"/>
      <c r="KVM90" s="44"/>
      <c r="KVN90" s="44"/>
      <c r="KVO90" s="44"/>
      <c r="KVP90" s="44"/>
      <c r="KVQ90" s="44"/>
      <c r="KVR90" s="44"/>
      <c r="KVS90" s="44"/>
      <c r="KVT90" s="44"/>
      <c r="KVU90" s="44"/>
      <c r="KVV90" s="44"/>
      <c r="KVW90" s="44"/>
      <c r="KVX90" s="44"/>
      <c r="KVY90" s="44"/>
      <c r="KVZ90" s="44"/>
      <c r="KWA90" s="44"/>
      <c r="KWB90" s="44"/>
      <c r="KWC90" s="44"/>
      <c r="KWD90" s="44"/>
      <c r="KWE90" s="44"/>
      <c r="KWF90" s="44"/>
      <c r="KWG90" s="44"/>
      <c r="KWH90" s="44"/>
      <c r="KWI90" s="44"/>
      <c r="KWJ90" s="44"/>
      <c r="KWK90" s="44"/>
      <c r="KWL90" s="44"/>
      <c r="KWM90" s="44"/>
      <c r="KWN90" s="44"/>
      <c r="KWO90" s="44"/>
      <c r="KWP90" s="44"/>
      <c r="KWQ90" s="44"/>
      <c r="KWR90" s="44"/>
      <c r="KWS90" s="44"/>
      <c r="KWT90" s="44"/>
      <c r="KWU90" s="44"/>
      <c r="KWV90" s="44"/>
      <c r="KWW90" s="44"/>
      <c r="KWX90" s="44"/>
      <c r="KWY90" s="44"/>
      <c r="KWZ90" s="44"/>
      <c r="KXA90" s="44"/>
      <c r="KXB90" s="44"/>
      <c r="KXC90" s="44"/>
      <c r="KXD90" s="44"/>
      <c r="KXE90" s="44"/>
      <c r="KXF90" s="44"/>
      <c r="KXG90" s="44"/>
      <c r="KXH90" s="44"/>
      <c r="KXI90" s="44"/>
      <c r="KXJ90" s="44"/>
      <c r="KXK90" s="44"/>
      <c r="KXL90" s="44"/>
      <c r="KXM90" s="44"/>
      <c r="KXN90" s="44"/>
      <c r="KXO90" s="44"/>
      <c r="KXP90" s="44"/>
      <c r="KXQ90" s="44"/>
      <c r="KXR90" s="44"/>
      <c r="KXS90" s="44"/>
      <c r="KXT90" s="44"/>
      <c r="KXU90" s="44"/>
      <c r="KXV90" s="44"/>
      <c r="KXW90" s="44"/>
      <c r="KXX90" s="44"/>
      <c r="KXY90" s="44"/>
      <c r="KXZ90" s="44"/>
      <c r="KYA90" s="44"/>
      <c r="KYB90" s="44"/>
      <c r="KYC90" s="44"/>
      <c r="KYD90" s="44"/>
      <c r="KYE90" s="44"/>
      <c r="KYF90" s="44"/>
      <c r="KYG90" s="44"/>
      <c r="KYH90" s="44"/>
      <c r="KYI90" s="44"/>
      <c r="KYJ90" s="44"/>
      <c r="KYK90" s="44"/>
      <c r="KYL90" s="44"/>
      <c r="KYM90" s="44"/>
      <c r="KYN90" s="44"/>
      <c r="KYO90" s="44"/>
      <c r="KYP90" s="44"/>
      <c r="KYQ90" s="44"/>
      <c r="KYR90" s="44"/>
      <c r="KYS90" s="44"/>
      <c r="KYT90" s="44"/>
      <c r="KYU90" s="44"/>
      <c r="KYV90" s="44"/>
      <c r="KYW90" s="44"/>
      <c r="KYX90" s="44"/>
      <c r="KYY90" s="44"/>
      <c r="KYZ90" s="44"/>
      <c r="KZA90" s="44"/>
      <c r="KZB90" s="44"/>
      <c r="KZC90" s="44"/>
      <c r="KZD90" s="44"/>
      <c r="KZE90" s="44"/>
      <c r="KZF90" s="44"/>
      <c r="KZG90" s="44"/>
      <c r="KZH90" s="44"/>
      <c r="KZI90" s="44"/>
      <c r="KZJ90" s="44"/>
      <c r="KZK90" s="44"/>
      <c r="KZL90" s="44"/>
      <c r="KZM90" s="44"/>
      <c r="KZN90" s="44"/>
      <c r="KZO90" s="44"/>
      <c r="KZP90" s="44"/>
      <c r="KZQ90" s="44"/>
      <c r="KZR90" s="44"/>
      <c r="KZS90" s="44"/>
      <c r="KZT90" s="44"/>
      <c r="KZU90" s="44"/>
      <c r="KZV90" s="44"/>
      <c r="KZW90" s="44"/>
      <c r="KZX90" s="44"/>
      <c r="KZY90" s="44"/>
      <c r="KZZ90" s="44"/>
      <c r="LAA90" s="44"/>
      <c r="LAB90" s="44"/>
      <c r="LAC90" s="44"/>
      <c r="LAD90" s="44"/>
      <c r="LAE90" s="44"/>
      <c r="LAF90" s="44"/>
      <c r="LAG90" s="44"/>
      <c r="LAH90" s="44"/>
      <c r="LAI90" s="44"/>
      <c r="LAJ90" s="44"/>
      <c r="LAK90" s="44"/>
      <c r="LAL90" s="44"/>
      <c r="LAM90" s="44"/>
      <c r="LAN90" s="44"/>
      <c r="LAO90" s="44"/>
      <c r="LAP90" s="44"/>
      <c r="LAQ90" s="44"/>
      <c r="LAR90" s="44"/>
      <c r="LAS90" s="44"/>
      <c r="LAT90" s="44"/>
      <c r="LAU90" s="44"/>
      <c r="LAV90" s="44"/>
      <c r="LAW90" s="44"/>
      <c r="LAX90" s="44"/>
      <c r="LAY90" s="44"/>
      <c r="LAZ90" s="44"/>
      <c r="LBA90" s="44"/>
      <c r="LBB90" s="44"/>
      <c r="LBC90" s="44"/>
      <c r="LBD90" s="44"/>
      <c r="LBE90" s="44"/>
      <c r="LBF90" s="44"/>
      <c r="LBG90" s="44"/>
      <c r="LBH90" s="44"/>
      <c r="LBI90" s="44"/>
      <c r="LBJ90" s="44"/>
      <c r="LBK90" s="44"/>
      <c r="LBL90" s="44"/>
      <c r="LBM90" s="44"/>
      <c r="LBN90" s="44"/>
      <c r="LBO90" s="44"/>
      <c r="LBP90" s="44"/>
      <c r="LBQ90" s="44"/>
      <c r="LBR90" s="44"/>
      <c r="LBS90" s="44"/>
      <c r="LBT90" s="44"/>
      <c r="LBU90" s="44"/>
      <c r="LBV90" s="44"/>
      <c r="LBW90" s="44"/>
      <c r="LBX90" s="44"/>
      <c r="LBY90" s="44"/>
      <c r="LBZ90" s="44"/>
      <c r="LCA90" s="44"/>
      <c r="LCB90" s="44"/>
      <c r="LCC90" s="44"/>
      <c r="LCD90" s="44"/>
      <c r="LCE90" s="44"/>
      <c r="LCF90" s="44"/>
      <c r="LCG90" s="44"/>
      <c r="LCH90" s="44"/>
      <c r="LCI90" s="44"/>
      <c r="LCJ90" s="44"/>
      <c r="LCK90" s="44"/>
      <c r="LCL90" s="44"/>
      <c r="LCM90" s="44"/>
      <c r="LCN90" s="44"/>
      <c r="LCO90" s="44"/>
      <c r="LCP90" s="44"/>
      <c r="LCQ90" s="44"/>
      <c r="LCR90" s="44"/>
      <c r="LCS90" s="44"/>
      <c r="LCT90" s="44"/>
      <c r="LCU90" s="44"/>
      <c r="LCV90" s="44"/>
      <c r="LCW90" s="44"/>
      <c r="LCX90" s="44"/>
      <c r="LCY90" s="44"/>
      <c r="LCZ90" s="44"/>
      <c r="LDA90" s="44"/>
      <c r="LDB90" s="44"/>
      <c r="LDC90" s="44"/>
      <c r="LDD90" s="44"/>
      <c r="LDE90" s="44"/>
      <c r="LDF90" s="44"/>
      <c r="LDG90" s="44"/>
      <c r="LDH90" s="44"/>
      <c r="LDI90" s="44"/>
      <c r="LDJ90" s="44"/>
      <c r="LDK90" s="44"/>
      <c r="LDL90" s="44"/>
      <c r="LDM90" s="44"/>
      <c r="LDN90" s="44"/>
      <c r="LDO90" s="44"/>
      <c r="LDP90" s="44"/>
      <c r="LDQ90" s="44"/>
      <c r="LDR90" s="44"/>
      <c r="LDS90" s="44"/>
      <c r="LDT90" s="44"/>
      <c r="LDU90" s="44"/>
      <c r="LDV90" s="44"/>
      <c r="LDW90" s="44"/>
      <c r="LDX90" s="44"/>
      <c r="LDY90" s="44"/>
      <c r="LDZ90" s="44"/>
      <c r="LEA90" s="44"/>
      <c r="LEB90" s="44"/>
      <c r="LEC90" s="44"/>
      <c r="LED90" s="44"/>
      <c r="LEE90" s="44"/>
      <c r="LEF90" s="44"/>
      <c r="LEG90" s="44"/>
      <c r="LEH90" s="44"/>
      <c r="LEI90" s="44"/>
      <c r="LEJ90" s="44"/>
      <c r="LEK90" s="44"/>
      <c r="LEL90" s="44"/>
      <c r="LEM90" s="44"/>
      <c r="LEN90" s="44"/>
      <c r="LEO90" s="44"/>
      <c r="LEP90" s="44"/>
      <c r="LEQ90" s="44"/>
      <c r="LER90" s="44"/>
      <c r="LES90" s="44"/>
      <c r="LET90" s="44"/>
      <c r="LEU90" s="44"/>
      <c r="LEV90" s="44"/>
      <c r="LEW90" s="44"/>
      <c r="LEX90" s="44"/>
      <c r="LEY90" s="44"/>
      <c r="LEZ90" s="44"/>
      <c r="LFA90" s="44"/>
      <c r="LFB90" s="44"/>
      <c r="LFC90" s="44"/>
      <c r="LFD90" s="44"/>
      <c r="LFE90" s="44"/>
      <c r="LFF90" s="44"/>
      <c r="LFG90" s="44"/>
      <c r="LFH90" s="44"/>
      <c r="LFI90" s="44"/>
      <c r="LFJ90" s="44"/>
      <c r="LFK90" s="44"/>
      <c r="LFL90" s="44"/>
      <c r="LFM90" s="44"/>
      <c r="LFN90" s="44"/>
      <c r="LFO90" s="44"/>
      <c r="LFP90" s="44"/>
      <c r="LFQ90" s="44"/>
      <c r="LFR90" s="44"/>
      <c r="LFS90" s="44"/>
      <c r="LFT90" s="44"/>
      <c r="LFU90" s="44"/>
      <c r="LFV90" s="44"/>
      <c r="LFW90" s="44"/>
      <c r="LFX90" s="44"/>
      <c r="LFY90" s="44"/>
      <c r="LFZ90" s="44"/>
      <c r="LGA90" s="44"/>
      <c r="LGB90" s="44"/>
      <c r="LGC90" s="44"/>
      <c r="LGD90" s="44"/>
      <c r="LGE90" s="44"/>
      <c r="LGF90" s="44"/>
      <c r="LGG90" s="44"/>
      <c r="LGH90" s="44"/>
      <c r="LGI90" s="44"/>
      <c r="LGJ90" s="44"/>
      <c r="LGK90" s="44"/>
      <c r="LGL90" s="44"/>
      <c r="LGM90" s="44"/>
      <c r="LGN90" s="44"/>
      <c r="LGO90" s="44"/>
      <c r="LGP90" s="44"/>
      <c r="LGQ90" s="44"/>
      <c r="LGR90" s="44"/>
      <c r="LGS90" s="44"/>
      <c r="LGT90" s="44"/>
      <c r="LGU90" s="44"/>
      <c r="LGV90" s="44"/>
      <c r="LGW90" s="44"/>
      <c r="LGX90" s="44"/>
      <c r="LGY90" s="44"/>
      <c r="LGZ90" s="44"/>
      <c r="LHA90" s="44"/>
      <c r="LHB90" s="44"/>
      <c r="LHC90" s="44"/>
      <c r="LHD90" s="44"/>
      <c r="LHE90" s="44"/>
      <c r="LHF90" s="44"/>
      <c r="LHG90" s="44"/>
      <c r="LHH90" s="44"/>
      <c r="LHI90" s="44"/>
      <c r="LHJ90" s="44"/>
      <c r="LHK90" s="44"/>
      <c r="LHL90" s="44"/>
      <c r="LHM90" s="44"/>
      <c r="LHN90" s="44"/>
      <c r="LHO90" s="44"/>
      <c r="LHP90" s="44"/>
      <c r="LHQ90" s="44"/>
      <c r="LHR90" s="44"/>
      <c r="LHS90" s="44"/>
      <c r="LHT90" s="44"/>
      <c r="LHU90" s="44"/>
      <c r="LHV90" s="44"/>
      <c r="LHW90" s="44"/>
      <c r="LHX90" s="44"/>
      <c r="LHY90" s="44"/>
      <c r="LHZ90" s="44"/>
      <c r="LIA90" s="44"/>
      <c r="LIB90" s="44"/>
      <c r="LIC90" s="44"/>
      <c r="LID90" s="44"/>
      <c r="LIE90" s="44"/>
      <c r="LIF90" s="44"/>
      <c r="LIG90" s="44"/>
      <c r="LIH90" s="44"/>
      <c r="LII90" s="44"/>
      <c r="LIJ90" s="44"/>
      <c r="LIK90" s="44"/>
      <c r="LIL90" s="44"/>
      <c r="LIM90" s="44"/>
      <c r="LIN90" s="44"/>
      <c r="LIO90" s="44"/>
      <c r="LIP90" s="44"/>
      <c r="LIQ90" s="44"/>
      <c r="LIR90" s="44"/>
      <c r="LIS90" s="44"/>
      <c r="LIT90" s="44"/>
      <c r="LIU90" s="44"/>
      <c r="LIV90" s="44"/>
      <c r="LIW90" s="44"/>
      <c r="LIX90" s="44"/>
      <c r="LIY90" s="44"/>
      <c r="LIZ90" s="44"/>
      <c r="LJA90" s="44"/>
      <c r="LJB90" s="44"/>
      <c r="LJC90" s="44"/>
      <c r="LJD90" s="44"/>
      <c r="LJE90" s="44"/>
      <c r="LJF90" s="44"/>
      <c r="LJG90" s="44"/>
      <c r="LJH90" s="44"/>
      <c r="LJI90" s="44"/>
      <c r="LJJ90" s="44"/>
      <c r="LJK90" s="44"/>
      <c r="LJL90" s="44"/>
      <c r="LJM90" s="44"/>
      <c r="LJN90" s="44"/>
      <c r="LJO90" s="44"/>
      <c r="LJP90" s="44"/>
      <c r="LJQ90" s="44"/>
      <c r="LJR90" s="44"/>
      <c r="LJS90" s="44"/>
      <c r="LJT90" s="44"/>
      <c r="LJU90" s="44"/>
      <c r="LJV90" s="44"/>
      <c r="LJW90" s="44"/>
      <c r="LJX90" s="44"/>
      <c r="LJY90" s="44"/>
      <c r="LJZ90" s="44"/>
      <c r="LKA90" s="44"/>
      <c r="LKB90" s="44"/>
      <c r="LKC90" s="44"/>
      <c r="LKD90" s="44"/>
      <c r="LKE90" s="44"/>
      <c r="LKF90" s="44"/>
      <c r="LKG90" s="44"/>
      <c r="LKH90" s="44"/>
      <c r="LKI90" s="44"/>
      <c r="LKJ90" s="44"/>
      <c r="LKK90" s="44"/>
      <c r="LKL90" s="44"/>
      <c r="LKM90" s="44"/>
      <c r="LKN90" s="44"/>
      <c r="LKO90" s="44"/>
      <c r="LKP90" s="44"/>
      <c r="LKQ90" s="44"/>
      <c r="LKR90" s="44"/>
      <c r="LKS90" s="44"/>
      <c r="LKT90" s="44"/>
      <c r="LKU90" s="44"/>
      <c r="LKV90" s="44"/>
      <c r="LKW90" s="44"/>
      <c r="LKX90" s="44"/>
      <c r="LKY90" s="44"/>
      <c r="LKZ90" s="44"/>
      <c r="LLA90" s="44"/>
      <c r="LLB90" s="44"/>
      <c r="LLC90" s="44"/>
      <c r="LLD90" s="44"/>
      <c r="LLE90" s="44"/>
      <c r="LLF90" s="44"/>
      <c r="LLG90" s="44"/>
      <c r="LLH90" s="44"/>
      <c r="LLI90" s="44"/>
      <c r="LLJ90" s="44"/>
      <c r="LLK90" s="44"/>
      <c r="LLL90" s="44"/>
      <c r="LLM90" s="44"/>
      <c r="LLN90" s="44"/>
      <c r="LLO90" s="44"/>
      <c r="LLP90" s="44"/>
      <c r="LLQ90" s="44"/>
      <c r="LLR90" s="44"/>
      <c r="LLS90" s="44"/>
      <c r="LLT90" s="44"/>
      <c r="LLU90" s="44"/>
      <c r="LLV90" s="44"/>
      <c r="LLW90" s="44"/>
      <c r="LLX90" s="44"/>
      <c r="LLY90" s="44"/>
      <c r="LLZ90" s="44"/>
      <c r="LMA90" s="44"/>
      <c r="LMB90" s="44"/>
      <c r="LMC90" s="44"/>
      <c r="LMD90" s="44"/>
      <c r="LME90" s="44"/>
      <c r="LMF90" s="44"/>
      <c r="LMG90" s="44"/>
      <c r="LMH90" s="44"/>
      <c r="LMI90" s="44"/>
      <c r="LMJ90" s="44"/>
      <c r="LMK90" s="44"/>
      <c r="LML90" s="44"/>
      <c r="LMM90" s="44"/>
      <c r="LMN90" s="44"/>
      <c r="LMO90" s="44"/>
      <c r="LMP90" s="44"/>
      <c r="LMQ90" s="44"/>
      <c r="LMR90" s="44"/>
      <c r="LMS90" s="44"/>
      <c r="LMT90" s="44"/>
      <c r="LMU90" s="44"/>
      <c r="LMV90" s="44"/>
      <c r="LMW90" s="44"/>
      <c r="LMX90" s="44"/>
      <c r="LMY90" s="44"/>
      <c r="LMZ90" s="44"/>
      <c r="LNA90" s="44"/>
      <c r="LNB90" s="44"/>
      <c r="LNC90" s="44"/>
      <c r="LND90" s="44"/>
      <c r="LNE90" s="44"/>
      <c r="LNF90" s="44"/>
      <c r="LNG90" s="44"/>
      <c r="LNH90" s="44"/>
      <c r="LNI90" s="44"/>
      <c r="LNJ90" s="44"/>
      <c r="LNK90" s="44"/>
      <c r="LNL90" s="44"/>
      <c r="LNM90" s="44"/>
      <c r="LNN90" s="44"/>
      <c r="LNO90" s="44"/>
      <c r="LNP90" s="44"/>
      <c r="LNQ90" s="44"/>
      <c r="LNR90" s="44"/>
      <c r="LNS90" s="44"/>
      <c r="LNT90" s="44"/>
      <c r="LNU90" s="44"/>
      <c r="LNV90" s="44"/>
      <c r="LNW90" s="44"/>
      <c r="LNX90" s="44"/>
      <c r="LNY90" s="44"/>
      <c r="LNZ90" s="44"/>
      <c r="LOA90" s="44"/>
      <c r="LOB90" s="44"/>
      <c r="LOC90" s="44"/>
      <c r="LOD90" s="44"/>
      <c r="LOE90" s="44"/>
      <c r="LOF90" s="44"/>
      <c r="LOG90" s="44"/>
      <c r="LOH90" s="44"/>
      <c r="LOI90" s="44"/>
      <c r="LOJ90" s="44"/>
      <c r="LOK90" s="44"/>
      <c r="LOL90" s="44"/>
      <c r="LOM90" s="44"/>
      <c r="LON90" s="44"/>
      <c r="LOO90" s="44"/>
      <c r="LOP90" s="44"/>
      <c r="LOQ90" s="44"/>
      <c r="LOR90" s="44"/>
      <c r="LOS90" s="44"/>
      <c r="LOT90" s="44"/>
      <c r="LOU90" s="44"/>
      <c r="LOV90" s="44"/>
      <c r="LOW90" s="44"/>
      <c r="LOX90" s="44"/>
      <c r="LOY90" s="44"/>
      <c r="LOZ90" s="44"/>
      <c r="LPA90" s="44"/>
      <c r="LPB90" s="44"/>
      <c r="LPC90" s="44"/>
      <c r="LPD90" s="44"/>
      <c r="LPE90" s="44"/>
      <c r="LPF90" s="44"/>
      <c r="LPG90" s="44"/>
      <c r="LPH90" s="44"/>
      <c r="LPI90" s="44"/>
      <c r="LPJ90" s="44"/>
      <c r="LPK90" s="44"/>
      <c r="LPL90" s="44"/>
      <c r="LPM90" s="44"/>
      <c r="LPN90" s="44"/>
      <c r="LPO90" s="44"/>
      <c r="LPP90" s="44"/>
      <c r="LPQ90" s="44"/>
      <c r="LPR90" s="44"/>
      <c r="LPS90" s="44"/>
      <c r="LPT90" s="44"/>
      <c r="LPU90" s="44"/>
      <c r="LPV90" s="44"/>
      <c r="LPW90" s="44"/>
      <c r="LPX90" s="44"/>
      <c r="LPY90" s="44"/>
      <c r="LPZ90" s="44"/>
      <c r="LQA90" s="44"/>
      <c r="LQB90" s="44"/>
      <c r="LQC90" s="44"/>
      <c r="LQD90" s="44"/>
      <c r="LQE90" s="44"/>
      <c r="LQF90" s="44"/>
      <c r="LQG90" s="44"/>
      <c r="LQH90" s="44"/>
      <c r="LQI90" s="44"/>
      <c r="LQJ90" s="44"/>
      <c r="LQK90" s="44"/>
      <c r="LQL90" s="44"/>
      <c r="LQM90" s="44"/>
      <c r="LQN90" s="44"/>
      <c r="LQO90" s="44"/>
      <c r="LQP90" s="44"/>
      <c r="LQQ90" s="44"/>
      <c r="LQR90" s="44"/>
      <c r="LQS90" s="44"/>
      <c r="LQT90" s="44"/>
      <c r="LQU90" s="44"/>
      <c r="LQV90" s="44"/>
      <c r="LQW90" s="44"/>
      <c r="LQX90" s="44"/>
      <c r="LQY90" s="44"/>
      <c r="LQZ90" s="44"/>
      <c r="LRA90" s="44"/>
      <c r="LRB90" s="44"/>
      <c r="LRC90" s="44"/>
      <c r="LRD90" s="44"/>
      <c r="LRE90" s="44"/>
      <c r="LRF90" s="44"/>
      <c r="LRG90" s="44"/>
      <c r="LRH90" s="44"/>
      <c r="LRI90" s="44"/>
      <c r="LRJ90" s="44"/>
      <c r="LRK90" s="44"/>
      <c r="LRL90" s="44"/>
      <c r="LRM90" s="44"/>
      <c r="LRN90" s="44"/>
      <c r="LRO90" s="44"/>
      <c r="LRP90" s="44"/>
      <c r="LRQ90" s="44"/>
      <c r="LRR90" s="44"/>
      <c r="LRS90" s="44"/>
      <c r="LRT90" s="44"/>
      <c r="LRU90" s="44"/>
      <c r="LRV90" s="44"/>
      <c r="LRW90" s="44"/>
      <c r="LRX90" s="44"/>
      <c r="LRY90" s="44"/>
      <c r="LRZ90" s="44"/>
      <c r="LSA90" s="44"/>
      <c r="LSB90" s="44"/>
      <c r="LSC90" s="44"/>
      <c r="LSD90" s="44"/>
      <c r="LSE90" s="44"/>
      <c r="LSF90" s="44"/>
      <c r="LSG90" s="44"/>
      <c r="LSH90" s="44"/>
      <c r="LSI90" s="44"/>
      <c r="LSJ90" s="44"/>
      <c r="LSK90" s="44"/>
      <c r="LSL90" s="44"/>
      <c r="LSM90" s="44"/>
      <c r="LSN90" s="44"/>
      <c r="LSO90" s="44"/>
      <c r="LSP90" s="44"/>
      <c r="LSQ90" s="44"/>
      <c r="LSR90" s="44"/>
      <c r="LSS90" s="44"/>
      <c r="LST90" s="44"/>
      <c r="LSU90" s="44"/>
      <c r="LSV90" s="44"/>
      <c r="LSW90" s="44"/>
      <c r="LSX90" s="44"/>
      <c r="LSY90" s="44"/>
      <c r="LSZ90" s="44"/>
      <c r="LTA90" s="44"/>
      <c r="LTB90" s="44"/>
      <c r="LTC90" s="44"/>
      <c r="LTD90" s="44"/>
      <c r="LTE90" s="44"/>
      <c r="LTF90" s="44"/>
      <c r="LTG90" s="44"/>
      <c r="LTH90" s="44"/>
      <c r="LTI90" s="44"/>
      <c r="LTJ90" s="44"/>
      <c r="LTK90" s="44"/>
      <c r="LTL90" s="44"/>
      <c r="LTM90" s="44"/>
      <c r="LTN90" s="44"/>
      <c r="LTO90" s="44"/>
      <c r="LTP90" s="44"/>
      <c r="LTQ90" s="44"/>
      <c r="LTR90" s="44"/>
      <c r="LTS90" s="44"/>
      <c r="LTT90" s="44"/>
      <c r="LTU90" s="44"/>
      <c r="LTV90" s="44"/>
      <c r="LTW90" s="44"/>
      <c r="LTX90" s="44"/>
      <c r="LTY90" s="44"/>
      <c r="LTZ90" s="44"/>
      <c r="LUA90" s="44"/>
      <c r="LUB90" s="44"/>
      <c r="LUC90" s="44"/>
      <c r="LUD90" s="44"/>
      <c r="LUE90" s="44"/>
      <c r="LUF90" s="44"/>
      <c r="LUG90" s="44"/>
      <c r="LUH90" s="44"/>
      <c r="LUI90" s="44"/>
      <c r="LUJ90" s="44"/>
      <c r="LUK90" s="44"/>
      <c r="LUL90" s="44"/>
      <c r="LUM90" s="44"/>
      <c r="LUN90" s="44"/>
      <c r="LUO90" s="44"/>
      <c r="LUP90" s="44"/>
      <c r="LUQ90" s="44"/>
      <c r="LUR90" s="44"/>
      <c r="LUS90" s="44"/>
      <c r="LUT90" s="44"/>
      <c r="LUU90" s="44"/>
      <c r="LUV90" s="44"/>
      <c r="LUW90" s="44"/>
      <c r="LUX90" s="44"/>
      <c r="LUY90" s="44"/>
      <c r="LUZ90" s="44"/>
      <c r="LVA90" s="44"/>
      <c r="LVB90" s="44"/>
      <c r="LVC90" s="44"/>
      <c r="LVD90" s="44"/>
      <c r="LVE90" s="44"/>
      <c r="LVF90" s="44"/>
      <c r="LVG90" s="44"/>
      <c r="LVH90" s="44"/>
      <c r="LVI90" s="44"/>
      <c r="LVJ90" s="44"/>
      <c r="LVK90" s="44"/>
      <c r="LVL90" s="44"/>
      <c r="LVM90" s="44"/>
      <c r="LVN90" s="44"/>
      <c r="LVO90" s="44"/>
      <c r="LVP90" s="44"/>
      <c r="LVQ90" s="44"/>
      <c r="LVR90" s="44"/>
      <c r="LVS90" s="44"/>
      <c r="LVT90" s="44"/>
      <c r="LVU90" s="44"/>
      <c r="LVV90" s="44"/>
      <c r="LVW90" s="44"/>
      <c r="LVX90" s="44"/>
      <c r="LVY90" s="44"/>
      <c r="LVZ90" s="44"/>
      <c r="LWA90" s="44"/>
      <c r="LWB90" s="44"/>
      <c r="LWC90" s="44"/>
      <c r="LWD90" s="44"/>
      <c r="LWE90" s="44"/>
      <c r="LWF90" s="44"/>
      <c r="LWG90" s="44"/>
      <c r="LWH90" s="44"/>
      <c r="LWI90" s="44"/>
      <c r="LWJ90" s="44"/>
      <c r="LWK90" s="44"/>
      <c r="LWL90" s="44"/>
      <c r="LWM90" s="44"/>
      <c r="LWN90" s="44"/>
      <c r="LWO90" s="44"/>
      <c r="LWP90" s="44"/>
      <c r="LWQ90" s="44"/>
      <c r="LWR90" s="44"/>
      <c r="LWS90" s="44"/>
      <c r="LWT90" s="44"/>
      <c r="LWU90" s="44"/>
      <c r="LWV90" s="44"/>
      <c r="LWW90" s="44"/>
      <c r="LWX90" s="44"/>
      <c r="LWY90" s="44"/>
      <c r="LWZ90" s="44"/>
      <c r="LXA90" s="44"/>
      <c r="LXB90" s="44"/>
      <c r="LXC90" s="44"/>
      <c r="LXD90" s="44"/>
      <c r="LXE90" s="44"/>
      <c r="LXF90" s="44"/>
      <c r="LXG90" s="44"/>
      <c r="LXH90" s="44"/>
      <c r="LXI90" s="44"/>
      <c r="LXJ90" s="44"/>
      <c r="LXK90" s="44"/>
      <c r="LXL90" s="44"/>
      <c r="LXM90" s="44"/>
      <c r="LXN90" s="44"/>
      <c r="LXO90" s="44"/>
      <c r="LXP90" s="44"/>
      <c r="LXQ90" s="44"/>
      <c r="LXR90" s="44"/>
      <c r="LXS90" s="44"/>
      <c r="LXT90" s="44"/>
      <c r="LXU90" s="44"/>
      <c r="LXV90" s="44"/>
      <c r="LXW90" s="44"/>
      <c r="LXX90" s="44"/>
      <c r="LXY90" s="44"/>
      <c r="LXZ90" s="44"/>
      <c r="LYA90" s="44"/>
      <c r="LYB90" s="44"/>
      <c r="LYC90" s="44"/>
      <c r="LYD90" s="44"/>
      <c r="LYE90" s="44"/>
      <c r="LYF90" s="44"/>
      <c r="LYG90" s="44"/>
      <c r="LYH90" s="44"/>
      <c r="LYI90" s="44"/>
      <c r="LYJ90" s="44"/>
      <c r="LYK90" s="44"/>
      <c r="LYL90" s="44"/>
      <c r="LYM90" s="44"/>
      <c r="LYN90" s="44"/>
      <c r="LYO90" s="44"/>
      <c r="LYP90" s="44"/>
      <c r="LYQ90" s="44"/>
      <c r="LYR90" s="44"/>
      <c r="LYS90" s="44"/>
      <c r="LYT90" s="44"/>
      <c r="LYU90" s="44"/>
      <c r="LYV90" s="44"/>
      <c r="LYW90" s="44"/>
      <c r="LYX90" s="44"/>
      <c r="LYY90" s="44"/>
      <c r="LYZ90" s="44"/>
      <c r="LZA90" s="44"/>
      <c r="LZB90" s="44"/>
      <c r="LZC90" s="44"/>
      <c r="LZD90" s="44"/>
      <c r="LZE90" s="44"/>
      <c r="LZF90" s="44"/>
      <c r="LZG90" s="44"/>
      <c r="LZH90" s="44"/>
      <c r="LZI90" s="44"/>
      <c r="LZJ90" s="44"/>
      <c r="LZK90" s="44"/>
      <c r="LZL90" s="44"/>
      <c r="LZM90" s="44"/>
      <c r="LZN90" s="44"/>
      <c r="LZO90" s="44"/>
      <c r="LZP90" s="44"/>
      <c r="LZQ90" s="44"/>
      <c r="LZR90" s="44"/>
      <c r="LZS90" s="44"/>
      <c r="LZT90" s="44"/>
      <c r="LZU90" s="44"/>
      <c r="LZV90" s="44"/>
      <c r="LZW90" s="44"/>
      <c r="LZX90" s="44"/>
      <c r="LZY90" s="44"/>
      <c r="LZZ90" s="44"/>
      <c r="MAA90" s="44"/>
      <c r="MAB90" s="44"/>
      <c r="MAC90" s="44"/>
      <c r="MAD90" s="44"/>
      <c r="MAE90" s="44"/>
      <c r="MAF90" s="44"/>
      <c r="MAG90" s="44"/>
      <c r="MAH90" s="44"/>
      <c r="MAI90" s="44"/>
      <c r="MAJ90" s="44"/>
      <c r="MAK90" s="44"/>
      <c r="MAL90" s="44"/>
      <c r="MAM90" s="44"/>
      <c r="MAN90" s="44"/>
      <c r="MAO90" s="44"/>
      <c r="MAP90" s="44"/>
      <c r="MAQ90" s="44"/>
      <c r="MAR90" s="44"/>
      <c r="MAS90" s="44"/>
      <c r="MAT90" s="44"/>
      <c r="MAU90" s="44"/>
      <c r="MAV90" s="44"/>
      <c r="MAW90" s="44"/>
      <c r="MAX90" s="44"/>
      <c r="MAY90" s="44"/>
      <c r="MAZ90" s="44"/>
      <c r="MBA90" s="44"/>
      <c r="MBB90" s="44"/>
      <c r="MBC90" s="44"/>
      <c r="MBD90" s="44"/>
      <c r="MBE90" s="44"/>
      <c r="MBF90" s="44"/>
      <c r="MBG90" s="44"/>
      <c r="MBH90" s="44"/>
      <c r="MBI90" s="44"/>
      <c r="MBJ90" s="44"/>
      <c r="MBK90" s="44"/>
      <c r="MBL90" s="44"/>
      <c r="MBM90" s="44"/>
      <c r="MBN90" s="44"/>
      <c r="MBO90" s="44"/>
      <c r="MBP90" s="44"/>
      <c r="MBQ90" s="44"/>
      <c r="MBR90" s="44"/>
      <c r="MBS90" s="44"/>
      <c r="MBT90" s="44"/>
      <c r="MBU90" s="44"/>
      <c r="MBV90" s="44"/>
      <c r="MBW90" s="44"/>
      <c r="MBX90" s="44"/>
      <c r="MBY90" s="44"/>
      <c r="MBZ90" s="44"/>
      <c r="MCA90" s="44"/>
      <c r="MCB90" s="44"/>
      <c r="MCC90" s="44"/>
      <c r="MCD90" s="44"/>
      <c r="MCE90" s="44"/>
      <c r="MCF90" s="44"/>
      <c r="MCG90" s="44"/>
      <c r="MCH90" s="44"/>
      <c r="MCI90" s="44"/>
      <c r="MCJ90" s="44"/>
      <c r="MCK90" s="44"/>
      <c r="MCL90" s="44"/>
      <c r="MCM90" s="44"/>
      <c r="MCN90" s="44"/>
      <c r="MCO90" s="44"/>
      <c r="MCP90" s="44"/>
      <c r="MCQ90" s="44"/>
      <c r="MCR90" s="44"/>
      <c r="MCS90" s="44"/>
      <c r="MCT90" s="44"/>
      <c r="MCU90" s="44"/>
      <c r="MCV90" s="44"/>
      <c r="MCW90" s="44"/>
      <c r="MCX90" s="44"/>
      <c r="MCY90" s="44"/>
      <c r="MCZ90" s="44"/>
      <c r="MDA90" s="44"/>
      <c r="MDB90" s="44"/>
      <c r="MDC90" s="44"/>
      <c r="MDD90" s="44"/>
      <c r="MDE90" s="44"/>
      <c r="MDF90" s="44"/>
      <c r="MDG90" s="44"/>
      <c r="MDH90" s="44"/>
      <c r="MDI90" s="44"/>
      <c r="MDJ90" s="44"/>
      <c r="MDK90" s="44"/>
      <c r="MDL90" s="44"/>
      <c r="MDM90" s="44"/>
      <c r="MDN90" s="44"/>
      <c r="MDO90" s="44"/>
      <c r="MDP90" s="44"/>
      <c r="MDQ90" s="44"/>
      <c r="MDR90" s="44"/>
      <c r="MDS90" s="44"/>
      <c r="MDT90" s="44"/>
      <c r="MDU90" s="44"/>
      <c r="MDV90" s="44"/>
      <c r="MDW90" s="44"/>
      <c r="MDX90" s="44"/>
      <c r="MDY90" s="44"/>
      <c r="MDZ90" s="44"/>
      <c r="MEA90" s="44"/>
      <c r="MEB90" s="44"/>
      <c r="MEC90" s="44"/>
      <c r="MED90" s="44"/>
      <c r="MEE90" s="44"/>
      <c r="MEF90" s="44"/>
      <c r="MEG90" s="44"/>
      <c r="MEH90" s="44"/>
      <c r="MEI90" s="44"/>
      <c r="MEJ90" s="44"/>
      <c r="MEK90" s="44"/>
      <c r="MEL90" s="44"/>
      <c r="MEM90" s="44"/>
      <c r="MEN90" s="44"/>
      <c r="MEO90" s="44"/>
      <c r="MEP90" s="44"/>
      <c r="MEQ90" s="44"/>
      <c r="MER90" s="44"/>
      <c r="MES90" s="44"/>
      <c r="MET90" s="44"/>
      <c r="MEU90" s="44"/>
      <c r="MEV90" s="44"/>
      <c r="MEW90" s="44"/>
      <c r="MEX90" s="44"/>
      <c r="MEY90" s="44"/>
      <c r="MEZ90" s="44"/>
      <c r="MFA90" s="44"/>
      <c r="MFB90" s="44"/>
      <c r="MFC90" s="44"/>
      <c r="MFD90" s="44"/>
      <c r="MFE90" s="44"/>
      <c r="MFF90" s="44"/>
      <c r="MFG90" s="44"/>
      <c r="MFH90" s="44"/>
      <c r="MFI90" s="44"/>
      <c r="MFJ90" s="44"/>
      <c r="MFK90" s="44"/>
      <c r="MFL90" s="44"/>
      <c r="MFM90" s="44"/>
      <c r="MFN90" s="44"/>
      <c r="MFO90" s="44"/>
      <c r="MFP90" s="44"/>
      <c r="MFQ90" s="44"/>
      <c r="MFR90" s="44"/>
      <c r="MFS90" s="44"/>
      <c r="MFT90" s="44"/>
      <c r="MFU90" s="44"/>
      <c r="MFV90" s="44"/>
      <c r="MFW90" s="44"/>
      <c r="MFX90" s="44"/>
      <c r="MFY90" s="44"/>
      <c r="MFZ90" s="44"/>
      <c r="MGA90" s="44"/>
      <c r="MGB90" s="44"/>
      <c r="MGC90" s="44"/>
      <c r="MGD90" s="44"/>
      <c r="MGE90" s="44"/>
      <c r="MGF90" s="44"/>
      <c r="MGG90" s="44"/>
      <c r="MGH90" s="44"/>
      <c r="MGI90" s="44"/>
      <c r="MGJ90" s="44"/>
      <c r="MGK90" s="44"/>
      <c r="MGL90" s="44"/>
      <c r="MGM90" s="44"/>
      <c r="MGN90" s="44"/>
      <c r="MGO90" s="44"/>
      <c r="MGP90" s="44"/>
      <c r="MGQ90" s="44"/>
      <c r="MGR90" s="44"/>
      <c r="MGS90" s="44"/>
      <c r="MGT90" s="44"/>
      <c r="MGU90" s="44"/>
      <c r="MGV90" s="44"/>
      <c r="MGW90" s="44"/>
      <c r="MGX90" s="44"/>
      <c r="MGY90" s="44"/>
      <c r="MGZ90" s="44"/>
      <c r="MHA90" s="44"/>
      <c r="MHB90" s="44"/>
      <c r="MHC90" s="44"/>
      <c r="MHD90" s="44"/>
      <c r="MHE90" s="44"/>
      <c r="MHF90" s="44"/>
      <c r="MHG90" s="44"/>
      <c r="MHH90" s="44"/>
      <c r="MHI90" s="44"/>
      <c r="MHJ90" s="44"/>
      <c r="MHK90" s="44"/>
      <c r="MHL90" s="44"/>
      <c r="MHM90" s="44"/>
      <c r="MHN90" s="44"/>
      <c r="MHO90" s="44"/>
      <c r="MHP90" s="44"/>
      <c r="MHQ90" s="44"/>
      <c r="MHR90" s="44"/>
      <c r="MHS90" s="44"/>
      <c r="MHT90" s="44"/>
      <c r="MHU90" s="44"/>
      <c r="MHV90" s="44"/>
      <c r="MHW90" s="44"/>
      <c r="MHX90" s="44"/>
      <c r="MHY90" s="44"/>
      <c r="MHZ90" s="44"/>
      <c r="MIA90" s="44"/>
      <c r="MIB90" s="44"/>
      <c r="MIC90" s="44"/>
      <c r="MID90" s="44"/>
      <c r="MIE90" s="44"/>
      <c r="MIF90" s="44"/>
      <c r="MIG90" s="44"/>
      <c r="MIH90" s="44"/>
      <c r="MII90" s="44"/>
      <c r="MIJ90" s="44"/>
      <c r="MIK90" s="44"/>
      <c r="MIL90" s="44"/>
      <c r="MIM90" s="44"/>
      <c r="MIN90" s="44"/>
      <c r="MIO90" s="44"/>
      <c r="MIP90" s="44"/>
      <c r="MIQ90" s="44"/>
      <c r="MIR90" s="44"/>
      <c r="MIS90" s="44"/>
      <c r="MIT90" s="44"/>
      <c r="MIU90" s="44"/>
      <c r="MIV90" s="44"/>
      <c r="MIW90" s="44"/>
      <c r="MIX90" s="44"/>
      <c r="MIY90" s="44"/>
      <c r="MIZ90" s="44"/>
      <c r="MJA90" s="44"/>
      <c r="MJB90" s="44"/>
      <c r="MJC90" s="44"/>
      <c r="MJD90" s="44"/>
      <c r="MJE90" s="44"/>
      <c r="MJF90" s="44"/>
      <c r="MJG90" s="44"/>
      <c r="MJH90" s="44"/>
      <c r="MJI90" s="44"/>
      <c r="MJJ90" s="44"/>
      <c r="MJK90" s="44"/>
      <c r="MJL90" s="44"/>
      <c r="MJM90" s="44"/>
      <c r="MJN90" s="44"/>
      <c r="MJO90" s="44"/>
      <c r="MJP90" s="44"/>
      <c r="MJQ90" s="44"/>
      <c r="MJR90" s="44"/>
      <c r="MJS90" s="44"/>
      <c r="MJT90" s="44"/>
      <c r="MJU90" s="44"/>
      <c r="MJV90" s="44"/>
      <c r="MJW90" s="44"/>
      <c r="MJX90" s="44"/>
      <c r="MJY90" s="44"/>
      <c r="MJZ90" s="44"/>
      <c r="MKA90" s="44"/>
      <c r="MKB90" s="44"/>
      <c r="MKC90" s="44"/>
      <c r="MKD90" s="44"/>
      <c r="MKE90" s="44"/>
      <c r="MKF90" s="44"/>
      <c r="MKG90" s="44"/>
      <c r="MKH90" s="44"/>
      <c r="MKI90" s="44"/>
      <c r="MKJ90" s="44"/>
      <c r="MKK90" s="44"/>
      <c r="MKL90" s="44"/>
      <c r="MKM90" s="44"/>
      <c r="MKN90" s="44"/>
      <c r="MKO90" s="44"/>
      <c r="MKP90" s="44"/>
      <c r="MKQ90" s="44"/>
      <c r="MKR90" s="44"/>
      <c r="MKS90" s="44"/>
      <c r="MKT90" s="44"/>
      <c r="MKU90" s="44"/>
      <c r="MKV90" s="44"/>
      <c r="MKW90" s="44"/>
      <c r="MKX90" s="44"/>
      <c r="MKY90" s="44"/>
      <c r="MKZ90" s="44"/>
      <c r="MLA90" s="44"/>
      <c r="MLB90" s="44"/>
      <c r="MLC90" s="44"/>
      <c r="MLD90" s="44"/>
      <c r="MLE90" s="44"/>
      <c r="MLF90" s="44"/>
      <c r="MLG90" s="44"/>
      <c r="MLH90" s="44"/>
      <c r="MLI90" s="44"/>
      <c r="MLJ90" s="44"/>
      <c r="MLK90" s="44"/>
      <c r="MLL90" s="44"/>
      <c r="MLM90" s="44"/>
      <c r="MLN90" s="44"/>
      <c r="MLO90" s="44"/>
      <c r="MLP90" s="44"/>
      <c r="MLQ90" s="44"/>
      <c r="MLR90" s="44"/>
      <c r="MLS90" s="44"/>
      <c r="MLT90" s="44"/>
      <c r="MLU90" s="44"/>
      <c r="MLV90" s="44"/>
      <c r="MLW90" s="44"/>
      <c r="MLX90" s="44"/>
      <c r="MLY90" s="44"/>
      <c r="MLZ90" s="44"/>
      <c r="MMA90" s="44"/>
      <c r="MMB90" s="44"/>
      <c r="MMC90" s="44"/>
      <c r="MMD90" s="44"/>
      <c r="MME90" s="44"/>
      <c r="MMF90" s="44"/>
      <c r="MMG90" s="44"/>
      <c r="MMH90" s="44"/>
      <c r="MMI90" s="44"/>
      <c r="MMJ90" s="44"/>
      <c r="MMK90" s="44"/>
      <c r="MML90" s="44"/>
      <c r="MMM90" s="44"/>
      <c r="MMN90" s="44"/>
      <c r="MMO90" s="44"/>
      <c r="MMP90" s="44"/>
      <c r="MMQ90" s="44"/>
      <c r="MMR90" s="44"/>
      <c r="MMS90" s="44"/>
      <c r="MMT90" s="44"/>
      <c r="MMU90" s="44"/>
      <c r="MMV90" s="44"/>
      <c r="MMW90" s="44"/>
      <c r="MMX90" s="44"/>
      <c r="MMY90" s="44"/>
      <c r="MMZ90" s="44"/>
      <c r="MNA90" s="44"/>
      <c r="MNB90" s="44"/>
      <c r="MNC90" s="44"/>
      <c r="MND90" s="44"/>
      <c r="MNE90" s="44"/>
      <c r="MNF90" s="44"/>
      <c r="MNG90" s="44"/>
      <c r="MNH90" s="44"/>
      <c r="MNI90" s="44"/>
      <c r="MNJ90" s="44"/>
      <c r="MNK90" s="44"/>
      <c r="MNL90" s="44"/>
      <c r="MNM90" s="44"/>
      <c r="MNN90" s="44"/>
      <c r="MNO90" s="44"/>
      <c r="MNP90" s="44"/>
      <c r="MNQ90" s="44"/>
      <c r="MNR90" s="44"/>
      <c r="MNS90" s="44"/>
      <c r="MNT90" s="44"/>
      <c r="MNU90" s="44"/>
      <c r="MNV90" s="44"/>
      <c r="MNW90" s="44"/>
      <c r="MNX90" s="44"/>
      <c r="MNY90" s="44"/>
      <c r="MNZ90" s="44"/>
      <c r="MOA90" s="44"/>
      <c r="MOB90" s="44"/>
      <c r="MOC90" s="44"/>
      <c r="MOD90" s="44"/>
      <c r="MOE90" s="44"/>
      <c r="MOF90" s="44"/>
      <c r="MOG90" s="44"/>
      <c r="MOH90" s="44"/>
      <c r="MOI90" s="44"/>
      <c r="MOJ90" s="44"/>
      <c r="MOK90" s="44"/>
      <c r="MOL90" s="44"/>
      <c r="MOM90" s="44"/>
      <c r="MON90" s="44"/>
      <c r="MOO90" s="44"/>
      <c r="MOP90" s="44"/>
      <c r="MOQ90" s="44"/>
      <c r="MOR90" s="44"/>
      <c r="MOS90" s="44"/>
      <c r="MOT90" s="44"/>
      <c r="MOU90" s="44"/>
      <c r="MOV90" s="44"/>
      <c r="MOW90" s="44"/>
      <c r="MOX90" s="44"/>
      <c r="MOY90" s="44"/>
      <c r="MOZ90" s="44"/>
      <c r="MPA90" s="44"/>
      <c r="MPB90" s="44"/>
      <c r="MPC90" s="44"/>
      <c r="MPD90" s="44"/>
      <c r="MPE90" s="44"/>
      <c r="MPF90" s="44"/>
      <c r="MPG90" s="44"/>
      <c r="MPH90" s="44"/>
      <c r="MPI90" s="44"/>
      <c r="MPJ90" s="44"/>
      <c r="MPK90" s="44"/>
      <c r="MPL90" s="44"/>
      <c r="MPM90" s="44"/>
      <c r="MPN90" s="44"/>
      <c r="MPO90" s="44"/>
      <c r="MPP90" s="44"/>
      <c r="MPQ90" s="44"/>
      <c r="MPR90" s="44"/>
      <c r="MPS90" s="44"/>
      <c r="MPT90" s="44"/>
      <c r="MPU90" s="44"/>
      <c r="MPV90" s="44"/>
      <c r="MPW90" s="44"/>
      <c r="MPX90" s="44"/>
      <c r="MPY90" s="44"/>
      <c r="MPZ90" s="44"/>
      <c r="MQA90" s="44"/>
      <c r="MQB90" s="44"/>
      <c r="MQC90" s="44"/>
      <c r="MQD90" s="44"/>
      <c r="MQE90" s="44"/>
      <c r="MQF90" s="44"/>
      <c r="MQG90" s="44"/>
      <c r="MQH90" s="44"/>
      <c r="MQI90" s="44"/>
      <c r="MQJ90" s="44"/>
      <c r="MQK90" s="44"/>
      <c r="MQL90" s="44"/>
      <c r="MQM90" s="44"/>
      <c r="MQN90" s="44"/>
      <c r="MQO90" s="44"/>
      <c r="MQP90" s="44"/>
      <c r="MQQ90" s="44"/>
      <c r="MQR90" s="44"/>
      <c r="MQS90" s="44"/>
      <c r="MQT90" s="44"/>
      <c r="MQU90" s="44"/>
      <c r="MQV90" s="44"/>
      <c r="MQW90" s="44"/>
      <c r="MQX90" s="44"/>
      <c r="MQY90" s="44"/>
      <c r="MQZ90" s="44"/>
      <c r="MRA90" s="44"/>
      <c r="MRB90" s="44"/>
      <c r="MRC90" s="44"/>
      <c r="MRD90" s="44"/>
      <c r="MRE90" s="44"/>
      <c r="MRF90" s="44"/>
      <c r="MRG90" s="44"/>
      <c r="MRH90" s="44"/>
      <c r="MRI90" s="44"/>
      <c r="MRJ90" s="44"/>
      <c r="MRK90" s="44"/>
      <c r="MRL90" s="44"/>
      <c r="MRM90" s="44"/>
      <c r="MRN90" s="44"/>
      <c r="MRO90" s="44"/>
      <c r="MRP90" s="44"/>
      <c r="MRQ90" s="44"/>
      <c r="MRR90" s="44"/>
      <c r="MRS90" s="44"/>
      <c r="MRT90" s="44"/>
      <c r="MRU90" s="44"/>
      <c r="MRV90" s="44"/>
      <c r="MRW90" s="44"/>
      <c r="MRX90" s="44"/>
      <c r="MRY90" s="44"/>
      <c r="MRZ90" s="44"/>
      <c r="MSA90" s="44"/>
      <c r="MSB90" s="44"/>
      <c r="MSC90" s="44"/>
      <c r="MSD90" s="44"/>
      <c r="MSE90" s="44"/>
      <c r="MSF90" s="44"/>
      <c r="MSG90" s="44"/>
      <c r="MSH90" s="44"/>
      <c r="MSI90" s="44"/>
      <c r="MSJ90" s="44"/>
      <c r="MSK90" s="44"/>
      <c r="MSL90" s="44"/>
      <c r="MSM90" s="44"/>
      <c r="MSN90" s="44"/>
      <c r="MSO90" s="44"/>
      <c r="MSP90" s="44"/>
      <c r="MSQ90" s="44"/>
      <c r="MSR90" s="44"/>
      <c r="MSS90" s="44"/>
      <c r="MST90" s="44"/>
      <c r="MSU90" s="44"/>
      <c r="MSV90" s="44"/>
      <c r="MSW90" s="44"/>
      <c r="MSX90" s="44"/>
      <c r="MSY90" s="44"/>
      <c r="MSZ90" s="44"/>
      <c r="MTA90" s="44"/>
      <c r="MTB90" s="44"/>
      <c r="MTC90" s="44"/>
      <c r="MTD90" s="44"/>
      <c r="MTE90" s="44"/>
      <c r="MTF90" s="44"/>
      <c r="MTG90" s="44"/>
      <c r="MTH90" s="44"/>
      <c r="MTI90" s="44"/>
      <c r="MTJ90" s="44"/>
      <c r="MTK90" s="44"/>
      <c r="MTL90" s="44"/>
      <c r="MTM90" s="44"/>
      <c r="MTN90" s="44"/>
      <c r="MTO90" s="44"/>
      <c r="MTP90" s="44"/>
      <c r="MTQ90" s="44"/>
      <c r="MTR90" s="44"/>
      <c r="MTS90" s="44"/>
      <c r="MTT90" s="44"/>
      <c r="MTU90" s="44"/>
      <c r="MTV90" s="44"/>
      <c r="MTW90" s="44"/>
      <c r="MTX90" s="44"/>
      <c r="MTY90" s="44"/>
      <c r="MTZ90" s="44"/>
      <c r="MUA90" s="44"/>
      <c r="MUB90" s="44"/>
      <c r="MUC90" s="44"/>
      <c r="MUD90" s="44"/>
      <c r="MUE90" s="44"/>
      <c r="MUF90" s="44"/>
      <c r="MUG90" s="44"/>
      <c r="MUH90" s="44"/>
      <c r="MUI90" s="44"/>
      <c r="MUJ90" s="44"/>
      <c r="MUK90" s="44"/>
      <c r="MUL90" s="44"/>
      <c r="MUM90" s="44"/>
      <c r="MUN90" s="44"/>
      <c r="MUO90" s="44"/>
      <c r="MUP90" s="44"/>
      <c r="MUQ90" s="44"/>
      <c r="MUR90" s="44"/>
      <c r="MUS90" s="44"/>
      <c r="MUT90" s="44"/>
      <c r="MUU90" s="44"/>
      <c r="MUV90" s="44"/>
      <c r="MUW90" s="44"/>
      <c r="MUX90" s="44"/>
      <c r="MUY90" s="44"/>
      <c r="MUZ90" s="44"/>
      <c r="MVA90" s="44"/>
      <c r="MVB90" s="44"/>
      <c r="MVC90" s="44"/>
      <c r="MVD90" s="44"/>
      <c r="MVE90" s="44"/>
      <c r="MVF90" s="44"/>
      <c r="MVG90" s="44"/>
      <c r="MVH90" s="44"/>
      <c r="MVI90" s="44"/>
      <c r="MVJ90" s="44"/>
      <c r="MVK90" s="44"/>
      <c r="MVL90" s="44"/>
      <c r="MVM90" s="44"/>
      <c r="MVN90" s="44"/>
      <c r="MVO90" s="44"/>
      <c r="MVP90" s="44"/>
      <c r="MVQ90" s="44"/>
      <c r="MVR90" s="44"/>
      <c r="MVS90" s="44"/>
      <c r="MVT90" s="44"/>
      <c r="MVU90" s="44"/>
      <c r="MVV90" s="44"/>
      <c r="MVW90" s="44"/>
      <c r="MVX90" s="44"/>
      <c r="MVY90" s="44"/>
      <c r="MVZ90" s="44"/>
      <c r="MWA90" s="44"/>
      <c r="MWB90" s="44"/>
      <c r="MWC90" s="44"/>
      <c r="MWD90" s="44"/>
      <c r="MWE90" s="44"/>
      <c r="MWF90" s="44"/>
      <c r="MWG90" s="44"/>
      <c r="MWH90" s="44"/>
      <c r="MWI90" s="44"/>
      <c r="MWJ90" s="44"/>
      <c r="MWK90" s="44"/>
      <c r="MWL90" s="44"/>
      <c r="MWM90" s="44"/>
      <c r="MWN90" s="44"/>
      <c r="MWO90" s="44"/>
      <c r="MWP90" s="44"/>
      <c r="MWQ90" s="44"/>
      <c r="MWR90" s="44"/>
      <c r="MWS90" s="44"/>
      <c r="MWT90" s="44"/>
      <c r="MWU90" s="44"/>
      <c r="MWV90" s="44"/>
      <c r="MWW90" s="44"/>
      <c r="MWX90" s="44"/>
      <c r="MWY90" s="44"/>
      <c r="MWZ90" s="44"/>
      <c r="MXA90" s="44"/>
      <c r="MXB90" s="44"/>
      <c r="MXC90" s="44"/>
      <c r="MXD90" s="44"/>
      <c r="MXE90" s="44"/>
      <c r="MXF90" s="44"/>
      <c r="MXG90" s="44"/>
      <c r="MXH90" s="44"/>
      <c r="MXI90" s="44"/>
      <c r="MXJ90" s="44"/>
      <c r="MXK90" s="44"/>
      <c r="MXL90" s="44"/>
      <c r="MXM90" s="44"/>
      <c r="MXN90" s="44"/>
      <c r="MXO90" s="44"/>
      <c r="MXP90" s="44"/>
      <c r="MXQ90" s="44"/>
      <c r="MXR90" s="44"/>
      <c r="MXS90" s="44"/>
      <c r="MXT90" s="44"/>
      <c r="MXU90" s="44"/>
      <c r="MXV90" s="44"/>
      <c r="MXW90" s="44"/>
      <c r="MXX90" s="44"/>
      <c r="MXY90" s="44"/>
      <c r="MXZ90" s="44"/>
      <c r="MYA90" s="44"/>
      <c r="MYB90" s="44"/>
      <c r="MYC90" s="44"/>
      <c r="MYD90" s="44"/>
      <c r="MYE90" s="44"/>
      <c r="MYF90" s="44"/>
      <c r="MYG90" s="44"/>
      <c r="MYH90" s="44"/>
      <c r="MYI90" s="44"/>
      <c r="MYJ90" s="44"/>
      <c r="MYK90" s="44"/>
      <c r="MYL90" s="44"/>
      <c r="MYM90" s="44"/>
      <c r="MYN90" s="44"/>
      <c r="MYO90" s="44"/>
      <c r="MYP90" s="44"/>
      <c r="MYQ90" s="44"/>
      <c r="MYR90" s="44"/>
      <c r="MYS90" s="44"/>
      <c r="MYT90" s="44"/>
      <c r="MYU90" s="44"/>
      <c r="MYV90" s="44"/>
      <c r="MYW90" s="44"/>
      <c r="MYX90" s="44"/>
      <c r="MYY90" s="44"/>
      <c r="MYZ90" s="44"/>
      <c r="MZA90" s="44"/>
      <c r="MZB90" s="44"/>
      <c r="MZC90" s="44"/>
      <c r="MZD90" s="44"/>
      <c r="MZE90" s="44"/>
      <c r="MZF90" s="44"/>
      <c r="MZG90" s="44"/>
      <c r="MZH90" s="44"/>
      <c r="MZI90" s="44"/>
      <c r="MZJ90" s="44"/>
      <c r="MZK90" s="44"/>
      <c r="MZL90" s="44"/>
      <c r="MZM90" s="44"/>
      <c r="MZN90" s="44"/>
      <c r="MZO90" s="44"/>
      <c r="MZP90" s="44"/>
      <c r="MZQ90" s="44"/>
      <c r="MZR90" s="44"/>
      <c r="MZS90" s="44"/>
      <c r="MZT90" s="44"/>
      <c r="MZU90" s="44"/>
      <c r="MZV90" s="44"/>
      <c r="MZW90" s="44"/>
      <c r="MZX90" s="44"/>
      <c r="MZY90" s="44"/>
      <c r="MZZ90" s="44"/>
      <c r="NAA90" s="44"/>
      <c r="NAB90" s="44"/>
      <c r="NAC90" s="44"/>
      <c r="NAD90" s="44"/>
      <c r="NAE90" s="44"/>
      <c r="NAF90" s="44"/>
      <c r="NAG90" s="44"/>
      <c r="NAH90" s="44"/>
      <c r="NAI90" s="44"/>
      <c r="NAJ90" s="44"/>
      <c r="NAK90" s="44"/>
      <c r="NAL90" s="44"/>
      <c r="NAM90" s="44"/>
      <c r="NAN90" s="44"/>
      <c r="NAO90" s="44"/>
      <c r="NAP90" s="44"/>
      <c r="NAQ90" s="44"/>
      <c r="NAR90" s="44"/>
      <c r="NAS90" s="44"/>
      <c r="NAT90" s="44"/>
      <c r="NAU90" s="44"/>
      <c r="NAV90" s="44"/>
      <c r="NAW90" s="44"/>
      <c r="NAX90" s="44"/>
      <c r="NAY90" s="44"/>
      <c r="NAZ90" s="44"/>
      <c r="NBA90" s="44"/>
      <c r="NBB90" s="44"/>
      <c r="NBC90" s="44"/>
      <c r="NBD90" s="44"/>
      <c r="NBE90" s="44"/>
      <c r="NBF90" s="44"/>
      <c r="NBG90" s="44"/>
      <c r="NBH90" s="44"/>
      <c r="NBI90" s="44"/>
      <c r="NBJ90" s="44"/>
      <c r="NBK90" s="44"/>
      <c r="NBL90" s="44"/>
      <c r="NBM90" s="44"/>
      <c r="NBN90" s="44"/>
      <c r="NBO90" s="44"/>
      <c r="NBP90" s="44"/>
      <c r="NBQ90" s="44"/>
      <c r="NBR90" s="44"/>
      <c r="NBS90" s="44"/>
      <c r="NBT90" s="44"/>
      <c r="NBU90" s="44"/>
      <c r="NBV90" s="44"/>
      <c r="NBW90" s="44"/>
      <c r="NBX90" s="44"/>
      <c r="NBY90" s="44"/>
      <c r="NBZ90" s="44"/>
      <c r="NCA90" s="44"/>
      <c r="NCB90" s="44"/>
      <c r="NCC90" s="44"/>
      <c r="NCD90" s="44"/>
      <c r="NCE90" s="44"/>
      <c r="NCF90" s="44"/>
      <c r="NCG90" s="44"/>
      <c r="NCH90" s="44"/>
      <c r="NCI90" s="44"/>
      <c r="NCJ90" s="44"/>
      <c r="NCK90" s="44"/>
      <c r="NCL90" s="44"/>
      <c r="NCM90" s="44"/>
      <c r="NCN90" s="44"/>
      <c r="NCO90" s="44"/>
      <c r="NCP90" s="44"/>
      <c r="NCQ90" s="44"/>
      <c r="NCR90" s="44"/>
      <c r="NCS90" s="44"/>
      <c r="NCT90" s="44"/>
      <c r="NCU90" s="44"/>
      <c r="NCV90" s="44"/>
      <c r="NCW90" s="44"/>
      <c r="NCX90" s="44"/>
      <c r="NCY90" s="44"/>
      <c r="NCZ90" s="44"/>
      <c r="NDA90" s="44"/>
      <c r="NDB90" s="44"/>
      <c r="NDC90" s="44"/>
      <c r="NDD90" s="44"/>
      <c r="NDE90" s="44"/>
      <c r="NDF90" s="44"/>
      <c r="NDG90" s="44"/>
      <c r="NDH90" s="44"/>
      <c r="NDI90" s="44"/>
      <c r="NDJ90" s="44"/>
      <c r="NDK90" s="44"/>
      <c r="NDL90" s="44"/>
      <c r="NDM90" s="44"/>
      <c r="NDN90" s="44"/>
      <c r="NDO90" s="44"/>
      <c r="NDP90" s="44"/>
      <c r="NDQ90" s="44"/>
      <c r="NDR90" s="44"/>
      <c r="NDS90" s="44"/>
      <c r="NDT90" s="44"/>
      <c r="NDU90" s="44"/>
      <c r="NDV90" s="44"/>
      <c r="NDW90" s="44"/>
      <c r="NDX90" s="44"/>
      <c r="NDY90" s="44"/>
      <c r="NDZ90" s="44"/>
      <c r="NEA90" s="44"/>
      <c r="NEB90" s="44"/>
      <c r="NEC90" s="44"/>
      <c r="NED90" s="44"/>
      <c r="NEE90" s="44"/>
      <c r="NEF90" s="44"/>
      <c r="NEG90" s="44"/>
      <c r="NEH90" s="44"/>
      <c r="NEI90" s="44"/>
      <c r="NEJ90" s="44"/>
      <c r="NEK90" s="44"/>
      <c r="NEL90" s="44"/>
      <c r="NEM90" s="44"/>
      <c r="NEN90" s="44"/>
      <c r="NEO90" s="44"/>
      <c r="NEP90" s="44"/>
      <c r="NEQ90" s="44"/>
      <c r="NER90" s="44"/>
      <c r="NES90" s="44"/>
      <c r="NET90" s="44"/>
      <c r="NEU90" s="44"/>
      <c r="NEV90" s="44"/>
      <c r="NEW90" s="44"/>
      <c r="NEX90" s="44"/>
      <c r="NEY90" s="44"/>
      <c r="NEZ90" s="44"/>
      <c r="NFA90" s="44"/>
      <c r="NFB90" s="44"/>
      <c r="NFC90" s="44"/>
      <c r="NFD90" s="44"/>
      <c r="NFE90" s="44"/>
      <c r="NFF90" s="44"/>
      <c r="NFG90" s="44"/>
      <c r="NFH90" s="44"/>
      <c r="NFI90" s="44"/>
      <c r="NFJ90" s="44"/>
      <c r="NFK90" s="44"/>
      <c r="NFL90" s="44"/>
      <c r="NFM90" s="44"/>
      <c r="NFN90" s="44"/>
      <c r="NFO90" s="44"/>
      <c r="NFP90" s="44"/>
      <c r="NFQ90" s="44"/>
      <c r="NFR90" s="44"/>
      <c r="NFS90" s="44"/>
      <c r="NFT90" s="44"/>
      <c r="NFU90" s="44"/>
      <c r="NFV90" s="44"/>
      <c r="NFW90" s="44"/>
      <c r="NFX90" s="44"/>
      <c r="NFY90" s="44"/>
      <c r="NFZ90" s="44"/>
      <c r="NGA90" s="44"/>
      <c r="NGB90" s="44"/>
      <c r="NGC90" s="44"/>
      <c r="NGD90" s="44"/>
      <c r="NGE90" s="44"/>
      <c r="NGF90" s="44"/>
      <c r="NGG90" s="44"/>
      <c r="NGH90" s="44"/>
      <c r="NGI90" s="44"/>
      <c r="NGJ90" s="44"/>
      <c r="NGK90" s="44"/>
      <c r="NGL90" s="44"/>
      <c r="NGM90" s="44"/>
      <c r="NGN90" s="44"/>
      <c r="NGO90" s="44"/>
      <c r="NGP90" s="44"/>
      <c r="NGQ90" s="44"/>
      <c r="NGR90" s="44"/>
      <c r="NGS90" s="44"/>
      <c r="NGT90" s="44"/>
      <c r="NGU90" s="44"/>
      <c r="NGV90" s="44"/>
      <c r="NGW90" s="44"/>
      <c r="NGX90" s="44"/>
      <c r="NGY90" s="44"/>
      <c r="NGZ90" s="44"/>
      <c r="NHA90" s="44"/>
      <c r="NHB90" s="44"/>
      <c r="NHC90" s="44"/>
      <c r="NHD90" s="44"/>
      <c r="NHE90" s="44"/>
      <c r="NHF90" s="44"/>
      <c r="NHG90" s="44"/>
      <c r="NHH90" s="44"/>
      <c r="NHI90" s="44"/>
      <c r="NHJ90" s="44"/>
      <c r="NHK90" s="44"/>
      <c r="NHL90" s="44"/>
      <c r="NHM90" s="44"/>
      <c r="NHN90" s="44"/>
      <c r="NHO90" s="44"/>
      <c r="NHP90" s="44"/>
      <c r="NHQ90" s="44"/>
      <c r="NHR90" s="44"/>
      <c r="NHS90" s="44"/>
      <c r="NHT90" s="44"/>
      <c r="NHU90" s="44"/>
      <c r="NHV90" s="44"/>
      <c r="NHW90" s="44"/>
      <c r="NHX90" s="44"/>
      <c r="NHY90" s="44"/>
      <c r="NHZ90" s="44"/>
      <c r="NIA90" s="44"/>
      <c r="NIB90" s="44"/>
      <c r="NIC90" s="44"/>
      <c r="NID90" s="44"/>
      <c r="NIE90" s="44"/>
      <c r="NIF90" s="44"/>
      <c r="NIG90" s="44"/>
      <c r="NIH90" s="44"/>
      <c r="NII90" s="44"/>
      <c r="NIJ90" s="44"/>
      <c r="NIK90" s="44"/>
      <c r="NIL90" s="44"/>
      <c r="NIM90" s="44"/>
      <c r="NIN90" s="44"/>
      <c r="NIO90" s="44"/>
      <c r="NIP90" s="44"/>
      <c r="NIQ90" s="44"/>
      <c r="NIR90" s="44"/>
      <c r="NIS90" s="44"/>
      <c r="NIT90" s="44"/>
      <c r="NIU90" s="44"/>
      <c r="NIV90" s="44"/>
      <c r="NIW90" s="44"/>
      <c r="NIX90" s="44"/>
      <c r="NIY90" s="44"/>
      <c r="NIZ90" s="44"/>
      <c r="NJA90" s="44"/>
      <c r="NJB90" s="44"/>
      <c r="NJC90" s="44"/>
      <c r="NJD90" s="44"/>
      <c r="NJE90" s="44"/>
      <c r="NJF90" s="44"/>
      <c r="NJG90" s="44"/>
      <c r="NJH90" s="44"/>
      <c r="NJI90" s="44"/>
      <c r="NJJ90" s="44"/>
      <c r="NJK90" s="44"/>
      <c r="NJL90" s="44"/>
      <c r="NJM90" s="44"/>
      <c r="NJN90" s="44"/>
      <c r="NJO90" s="44"/>
      <c r="NJP90" s="44"/>
      <c r="NJQ90" s="44"/>
      <c r="NJR90" s="44"/>
      <c r="NJS90" s="44"/>
      <c r="NJT90" s="44"/>
      <c r="NJU90" s="44"/>
      <c r="NJV90" s="44"/>
      <c r="NJW90" s="44"/>
      <c r="NJX90" s="44"/>
      <c r="NJY90" s="44"/>
      <c r="NJZ90" s="44"/>
      <c r="NKA90" s="44"/>
      <c r="NKB90" s="44"/>
      <c r="NKC90" s="44"/>
      <c r="NKD90" s="44"/>
      <c r="NKE90" s="44"/>
      <c r="NKF90" s="44"/>
      <c r="NKG90" s="44"/>
      <c r="NKH90" s="44"/>
      <c r="NKI90" s="44"/>
      <c r="NKJ90" s="44"/>
      <c r="NKK90" s="44"/>
      <c r="NKL90" s="44"/>
      <c r="NKM90" s="44"/>
      <c r="NKN90" s="44"/>
      <c r="NKO90" s="44"/>
      <c r="NKP90" s="44"/>
      <c r="NKQ90" s="44"/>
      <c r="NKR90" s="44"/>
      <c r="NKS90" s="44"/>
      <c r="NKT90" s="44"/>
      <c r="NKU90" s="44"/>
      <c r="NKV90" s="44"/>
      <c r="NKW90" s="44"/>
      <c r="NKX90" s="44"/>
      <c r="NKY90" s="44"/>
      <c r="NKZ90" s="44"/>
      <c r="NLA90" s="44"/>
      <c r="NLB90" s="44"/>
      <c r="NLC90" s="44"/>
      <c r="NLD90" s="44"/>
      <c r="NLE90" s="44"/>
      <c r="NLF90" s="44"/>
      <c r="NLG90" s="44"/>
      <c r="NLH90" s="44"/>
      <c r="NLI90" s="44"/>
      <c r="NLJ90" s="44"/>
      <c r="NLK90" s="44"/>
      <c r="NLL90" s="44"/>
      <c r="NLM90" s="44"/>
      <c r="NLN90" s="44"/>
      <c r="NLO90" s="44"/>
      <c r="NLP90" s="44"/>
      <c r="NLQ90" s="44"/>
      <c r="NLR90" s="44"/>
      <c r="NLS90" s="44"/>
      <c r="NLT90" s="44"/>
      <c r="NLU90" s="44"/>
      <c r="NLV90" s="44"/>
      <c r="NLW90" s="44"/>
      <c r="NLX90" s="44"/>
      <c r="NLY90" s="44"/>
      <c r="NLZ90" s="44"/>
      <c r="NMA90" s="44"/>
      <c r="NMB90" s="44"/>
      <c r="NMC90" s="44"/>
      <c r="NMD90" s="44"/>
      <c r="NME90" s="44"/>
      <c r="NMF90" s="44"/>
      <c r="NMG90" s="44"/>
      <c r="NMH90" s="44"/>
      <c r="NMI90" s="44"/>
      <c r="NMJ90" s="44"/>
      <c r="NMK90" s="44"/>
      <c r="NML90" s="44"/>
      <c r="NMM90" s="44"/>
      <c r="NMN90" s="44"/>
      <c r="NMO90" s="44"/>
      <c r="NMP90" s="44"/>
      <c r="NMQ90" s="44"/>
      <c r="NMR90" s="44"/>
      <c r="NMS90" s="44"/>
      <c r="NMT90" s="44"/>
      <c r="NMU90" s="44"/>
      <c r="NMV90" s="44"/>
      <c r="NMW90" s="44"/>
      <c r="NMX90" s="44"/>
      <c r="NMY90" s="44"/>
      <c r="NMZ90" s="44"/>
      <c r="NNA90" s="44"/>
      <c r="NNB90" s="44"/>
      <c r="NNC90" s="44"/>
      <c r="NND90" s="44"/>
      <c r="NNE90" s="44"/>
      <c r="NNF90" s="44"/>
      <c r="NNG90" s="44"/>
      <c r="NNH90" s="44"/>
      <c r="NNI90" s="44"/>
      <c r="NNJ90" s="44"/>
      <c r="NNK90" s="44"/>
      <c r="NNL90" s="44"/>
      <c r="NNM90" s="44"/>
      <c r="NNN90" s="44"/>
      <c r="NNO90" s="44"/>
      <c r="NNP90" s="44"/>
      <c r="NNQ90" s="44"/>
      <c r="NNR90" s="44"/>
      <c r="NNS90" s="44"/>
      <c r="NNT90" s="44"/>
      <c r="NNU90" s="44"/>
      <c r="NNV90" s="44"/>
      <c r="NNW90" s="44"/>
      <c r="NNX90" s="44"/>
      <c r="NNY90" s="44"/>
      <c r="NNZ90" s="44"/>
      <c r="NOA90" s="44"/>
      <c r="NOB90" s="44"/>
      <c r="NOC90" s="44"/>
      <c r="NOD90" s="44"/>
      <c r="NOE90" s="44"/>
      <c r="NOF90" s="44"/>
      <c r="NOG90" s="44"/>
      <c r="NOH90" s="44"/>
      <c r="NOI90" s="44"/>
      <c r="NOJ90" s="44"/>
      <c r="NOK90" s="44"/>
      <c r="NOL90" s="44"/>
      <c r="NOM90" s="44"/>
      <c r="NON90" s="44"/>
      <c r="NOO90" s="44"/>
      <c r="NOP90" s="44"/>
      <c r="NOQ90" s="44"/>
      <c r="NOR90" s="44"/>
      <c r="NOS90" s="44"/>
      <c r="NOT90" s="44"/>
      <c r="NOU90" s="44"/>
      <c r="NOV90" s="44"/>
      <c r="NOW90" s="44"/>
      <c r="NOX90" s="44"/>
      <c r="NOY90" s="44"/>
      <c r="NOZ90" s="44"/>
      <c r="NPA90" s="44"/>
      <c r="NPB90" s="44"/>
      <c r="NPC90" s="44"/>
      <c r="NPD90" s="44"/>
      <c r="NPE90" s="44"/>
      <c r="NPF90" s="44"/>
      <c r="NPG90" s="44"/>
      <c r="NPH90" s="44"/>
      <c r="NPI90" s="44"/>
      <c r="NPJ90" s="44"/>
      <c r="NPK90" s="44"/>
      <c r="NPL90" s="44"/>
      <c r="NPM90" s="44"/>
      <c r="NPN90" s="44"/>
      <c r="NPO90" s="44"/>
      <c r="NPP90" s="44"/>
      <c r="NPQ90" s="44"/>
      <c r="NPR90" s="44"/>
      <c r="NPS90" s="44"/>
      <c r="NPT90" s="44"/>
      <c r="NPU90" s="44"/>
      <c r="NPV90" s="44"/>
      <c r="NPW90" s="44"/>
      <c r="NPX90" s="44"/>
      <c r="NPY90" s="44"/>
      <c r="NPZ90" s="44"/>
      <c r="NQA90" s="44"/>
      <c r="NQB90" s="44"/>
      <c r="NQC90" s="44"/>
      <c r="NQD90" s="44"/>
      <c r="NQE90" s="44"/>
      <c r="NQF90" s="44"/>
      <c r="NQG90" s="44"/>
      <c r="NQH90" s="44"/>
      <c r="NQI90" s="44"/>
      <c r="NQJ90" s="44"/>
      <c r="NQK90" s="44"/>
      <c r="NQL90" s="44"/>
      <c r="NQM90" s="44"/>
      <c r="NQN90" s="44"/>
      <c r="NQO90" s="44"/>
      <c r="NQP90" s="44"/>
      <c r="NQQ90" s="44"/>
      <c r="NQR90" s="44"/>
      <c r="NQS90" s="44"/>
      <c r="NQT90" s="44"/>
      <c r="NQU90" s="44"/>
      <c r="NQV90" s="44"/>
      <c r="NQW90" s="44"/>
      <c r="NQX90" s="44"/>
      <c r="NQY90" s="44"/>
      <c r="NQZ90" s="44"/>
      <c r="NRA90" s="44"/>
      <c r="NRB90" s="44"/>
      <c r="NRC90" s="44"/>
      <c r="NRD90" s="44"/>
      <c r="NRE90" s="44"/>
      <c r="NRF90" s="44"/>
      <c r="NRG90" s="44"/>
      <c r="NRH90" s="44"/>
      <c r="NRI90" s="44"/>
      <c r="NRJ90" s="44"/>
      <c r="NRK90" s="44"/>
      <c r="NRL90" s="44"/>
      <c r="NRM90" s="44"/>
      <c r="NRN90" s="44"/>
      <c r="NRO90" s="44"/>
      <c r="NRP90" s="44"/>
      <c r="NRQ90" s="44"/>
      <c r="NRR90" s="44"/>
      <c r="NRS90" s="44"/>
      <c r="NRT90" s="44"/>
      <c r="NRU90" s="44"/>
      <c r="NRV90" s="44"/>
      <c r="NRW90" s="44"/>
      <c r="NRX90" s="44"/>
      <c r="NRY90" s="44"/>
      <c r="NRZ90" s="44"/>
      <c r="NSA90" s="44"/>
      <c r="NSB90" s="44"/>
      <c r="NSC90" s="44"/>
      <c r="NSD90" s="44"/>
      <c r="NSE90" s="44"/>
      <c r="NSF90" s="44"/>
      <c r="NSG90" s="44"/>
      <c r="NSH90" s="44"/>
      <c r="NSI90" s="44"/>
      <c r="NSJ90" s="44"/>
      <c r="NSK90" s="44"/>
      <c r="NSL90" s="44"/>
      <c r="NSM90" s="44"/>
      <c r="NSN90" s="44"/>
      <c r="NSO90" s="44"/>
      <c r="NSP90" s="44"/>
      <c r="NSQ90" s="44"/>
      <c r="NSR90" s="44"/>
      <c r="NSS90" s="44"/>
      <c r="NST90" s="44"/>
      <c r="NSU90" s="44"/>
      <c r="NSV90" s="44"/>
      <c r="NSW90" s="44"/>
      <c r="NSX90" s="44"/>
      <c r="NSY90" s="44"/>
      <c r="NSZ90" s="44"/>
      <c r="NTA90" s="44"/>
      <c r="NTB90" s="44"/>
      <c r="NTC90" s="44"/>
      <c r="NTD90" s="44"/>
      <c r="NTE90" s="44"/>
      <c r="NTF90" s="44"/>
      <c r="NTG90" s="44"/>
      <c r="NTH90" s="44"/>
      <c r="NTI90" s="44"/>
      <c r="NTJ90" s="44"/>
      <c r="NTK90" s="44"/>
      <c r="NTL90" s="44"/>
      <c r="NTM90" s="44"/>
      <c r="NTN90" s="44"/>
      <c r="NTO90" s="44"/>
      <c r="NTP90" s="44"/>
      <c r="NTQ90" s="44"/>
      <c r="NTR90" s="44"/>
      <c r="NTS90" s="44"/>
      <c r="NTT90" s="44"/>
      <c r="NTU90" s="44"/>
      <c r="NTV90" s="44"/>
      <c r="NTW90" s="44"/>
      <c r="NTX90" s="44"/>
      <c r="NTY90" s="44"/>
      <c r="NTZ90" s="44"/>
      <c r="NUA90" s="44"/>
      <c r="NUB90" s="44"/>
      <c r="NUC90" s="44"/>
      <c r="NUD90" s="44"/>
      <c r="NUE90" s="44"/>
      <c r="NUF90" s="44"/>
      <c r="NUG90" s="44"/>
      <c r="NUH90" s="44"/>
      <c r="NUI90" s="44"/>
      <c r="NUJ90" s="44"/>
      <c r="NUK90" s="44"/>
      <c r="NUL90" s="44"/>
      <c r="NUM90" s="44"/>
      <c r="NUN90" s="44"/>
      <c r="NUO90" s="44"/>
      <c r="NUP90" s="44"/>
      <c r="NUQ90" s="44"/>
      <c r="NUR90" s="44"/>
      <c r="NUS90" s="44"/>
      <c r="NUT90" s="44"/>
      <c r="NUU90" s="44"/>
      <c r="NUV90" s="44"/>
      <c r="NUW90" s="44"/>
      <c r="NUX90" s="44"/>
      <c r="NUY90" s="44"/>
      <c r="NUZ90" s="44"/>
      <c r="NVA90" s="44"/>
      <c r="NVB90" s="44"/>
      <c r="NVC90" s="44"/>
      <c r="NVD90" s="44"/>
      <c r="NVE90" s="44"/>
      <c r="NVF90" s="44"/>
      <c r="NVG90" s="44"/>
      <c r="NVH90" s="44"/>
      <c r="NVI90" s="44"/>
      <c r="NVJ90" s="44"/>
      <c r="NVK90" s="44"/>
      <c r="NVL90" s="44"/>
      <c r="NVM90" s="44"/>
      <c r="NVN90" s="44"/>
      <c r="NVO90" s="44"/>
      <c r="NVP90" s="44"/>
      <c r="NVQ90" s="44"/>
      <c r="NVR90" s="44"/>
      <c r="NVS90" s="44"/>
      <c r="NVT90" s="44"/>
      <c r="NVU90" s="44"/>
      <c r="NVV90" s="44"/>
      <c r="NVW90" s="44"/>
      <c r="NVX90" s="44"/>
      <c r="NVY90" s="44"/>
      <c r="NVZ90" s="44"/>
      <c r="NWA90" s="44"/>
      <c r="NWB90" s="44"/>
      <c r="NWC90" s="44"/>
      <c r="NWD90" s="44"/>
      <c r="NWE90" s="44"/>
      <c r="NWF90" s="44"/>
      <c r="NWG90" s="44"/>
      <c r="NWH90" s="44"/>
      <c r="NWI90" s="44"/>
      <c r="NWJ90" s="44"/>
      <c r="NWK90" s="44"/>
      <c r="NWL90" s="44"/>
      <c r="NWM90" s="44"/>
      <c r="NWN90" s="44"/>
      <c r="NWO90" s="44"/>
      <c r="NWP90" s="44"/>
      <c r="NWQ90" s="44"/>
      <c r="NWR90" s="44"/>
      <c r="NWS90" s="44"/>
      <c r="NWT90" s="44"/>
      <c r="NWU90" s="44"/>
      <c r="NWV90" s="44"/>
      <c r="NWW90" s="44"/>
      <c r="NWX90" s="44"/>
      <c r="NWY90" s="44"/>
      <c r="NWZ90" s="44"/>
      <c r="NXA90" s="44"/>
      <c r="NXB90" s="44"/>
      <c r="NXC90" s="44"/>
      <c r="NXD90" s="44"/>
      <c r="NXE90" s="44"/>
      <c r="NXF90" s="44"/>
      <c r="NXG90" s="44"/>
      <c r="NXH90" s="44"/>
      <c r="NXI90" s="44"/>
      <c r="NXJ90" s="44"/>
      <c r="NXK90" s="44"/>
      <c r="NXL90" s="44"/>
      <c r="NXM90" s="44"/>
      <c r="NXN90" s="44"/>
      <c r="NXO90" s="44"/>
      <c r="NXP90" s="44"/>
      <c r="NXQ90" s="44"/>
      <c r="NXR90" s="44"/>
      <c r="NXS90" s="44"/>
      <c r="NXT90" s="44"/>
      <c r="NXU90" s="44"/>
      <c r="NXV90" s="44"/>
      <c r="NXW90" s="44"/>
      <c r="NXX90" s="44"/>
      <c r="NXY90" s="44"/>
      <c r="NXZ90" s="44"/>
      <c r="NYA90" s="44"/>
      <c r="NYB90" s="44"/>
      <c r="NYC90" s="44"/>
      <c r="NYD90" s="44"/>
      <c r="NYE90" s="44"/>
      <c r="NYF90" s="44"/>
      <c r="NYG90" s="44"/>
      <c r="NYH90" s="44"/>
      <c r="NYI90" s="44"/>
      <c r="NYJ90" s="44"/>
      <c r="NYK90" s="44"/>
      <c r="NYL90" s="44"/>
      <c r="NYM90" s="44"/>
      <c r="NYN90" s="44"/>
      <c r="NYO90" s="44"/>
      <c r="NYP90" s="44"/>
      <c r="NYQ90" s="44"/>
      <c r="NYR90" s="44"/>
      <c r="NYS90" s="44"/>
      <c r="NYT90" s="44"/>
      <c r="NYU90" s="44"/>
      <c r="NYV90" s="44"/>
      <c r="NYW90" s="44"/>
      <c r="NYX90" s="44"/>
      <c r="NYY90" s="44"/>
      <c r="NYZ90" s="44"/>
      <c r="NZA90" s="44"/>
      <c r="NZB90" s="44"/>
      <c r="NZC90" s="44"/>
      <c r="NZD90" s="44"/>
      <c r="NZE90" s="44"/>
      <c r="NZF90" s="44"/>
      <c r="NZG90" s="44"/>
      <c r="NZH90" s="44"/>
      <c r="NZI90" s="44"/>
      <c r="NZJ90" s="44"/>
      <c r="NZK90" s="44"/>
      <c r="NZL90" s="44"/>
      <c r="NZM90" s="44"/>
      <c r="NZN90" s="44"/>
      <c r="NZO90" s="44"/>
      <c r="NZP90" s="44"/>
      <c r="NZQ90" s="44"/>
      <c r="NZR90" s="44"/>
      <c r="NZS90" s="44"/>
      <c r="NZT90" s="44"/>
      <c r="NZU90" s="44"/>
      <c r="NZV90" s="44"/>
      <c r="NZW90" s="44"/>
      <c r="NZX90" s="44"/>
      <c r="NZY90" s="44"/>
      <c r="NZZ90" s="44"/>
      <c r="OAA90" s="44"/>
      <c r="OAB90" s="44"/>
      <c r="OAC90" s="44"/>
      <c r="OAD90" s="44"/>
      <c r="OAE90" s="44"/>
      <c r="OAF90" s="44"/>
      <c r="OAG90" s="44"/>
      <c r="OAH90" s="44"/>
      <c r="OAI90" s="44"/>
      <c r="OAJ90" s="44"/>
      <c r="OAK90" s="44"/>
      <c r="OAL90" s="44"/>
      <c r="OAM90" s="44"/>
      <c r="OAN90" s="44"/>
      <c r="OAO90" s="44"/>
      <c r="OAP90" s="44"/>
      <c r="OAQ90" s="44"/>
      <c r="OAR90" s="44"/>
      <c r="OAS90" s="44"/>
      <c r="OAT90" s="44"/>
      <c r="OAU90" s="44"/>
      <c r="OAV90" s="44"/>
      <c r="OAW90" s="44"/>
      <c r="OAX90" s="44"/>
      <c r="OAY90" s="44"/>
      <c r="OAZ90" s="44"/>
      <c r="OBA90" s="44"/>
      <c r="OBB90" s="44"/>
      <c r="OBC90" s="44"/>
      <c r="OBD90" s="44"/>
      <c r="OBE90" s="44"/>
      <c r="OBF90" s="44"/>
      <c r="OBG90" s="44"/>
      <c r="OBH90" s="44"/>
      <c r="OBI90" s="44"/>
      <c r="OBJ90" s="44"/>
      <c r="OBK90" s="44"/>
      <c r="OBL90" s="44"/>
      <c r="OBM90" s="44"/>
      <c r="OBN90" s="44"/>
      <c r="OBO90" s="44"/>
      <c r="OBP90" s="44"/>
      <c r="OBQ90" s="44"/>
      <c r="OBR90" s="44"/>
      <c r="OBS90" s="44"/>
      <c r="OBT90" s="44"/>
      <c r="OBU90" s="44"/>
      <c r="OBV90" s="44"/>
      <c r="OBW90" s="44"/>
      <c r="OBX90" s="44"/>
      <c r="OBY90" s="44"/>
      <c r="OBZ90" s="44"/>
      <c r="OCA90" s="44"/>
      <c r="OCB90" s="44"/>
      <c r="OCC90" s="44"/>
      <c r="OCD90" s="44"/>
      <c r="OCE90" s="44"/>
      <c r="OCF90" s="44"/>
      <c r="OCG90" s="44"/>
      <c r="OCH90" s="44"/>
      <c r="OCI90" s="44"/>
      <c r="OCJ90" s="44"/>
      <c r="OCK90" s="44"/>
      <c r="OCL90" s="44"/>
      <c r="OCM90" s="44"/>
      <c r="OCN90" s="44"/>
      <c r="OCO90" s="44"/>
      <c r="OCP90" s="44"/>
      <c r="OCQ90" s="44"/>
      <c r="OCR90" s="44"/>
      <c r="OCS90" s="44"/>
      <c r="OCT90" s="44"/>
      <c r="OCU90" s="44"/>
      <c r="OCV90" s="44"/>
      <c r="OCW90" s="44"/>
      <c r="OCX90" s="44"/>
      <c r="OCY90" s="44"/>
      <c r="OCZ90" s="44"/>
      <c r="ODA90" s="44"/>
      <c r="ODB90" s="44"/>
      <c r="ODC90" s="44"/>
      <c r="ODD90" s="44"/>
      <c r="ODE90" s="44"/>
      <c r="ODF90" s="44"/>
      <c r="ODG90" s="44"/>
      <c r="ODH90" s="44"/>
      <c r="ODI90" s="44"/>
      <c r="ODJ90" s="44"/>
      <c r="ODK90" s="44"/>
      <c r="ODL90" s="44"/>
      <c r="ODM90" s="44"/>
      <c r="ODN90" s="44"/>
      <c r="ODO90" s="44"/>
      <c r="ODP90" s="44"/>
      <c r="ODQ90" s="44"/>
      <c r="ODR90" s="44"/>
      <c r="ODS90" s="44"/>
      <c r="ODT90" s="44"/>
      <c r="ODU90" s="44"/>
      <c r="ODV90" s="44"/>
      <c r="ODW90" s="44"/>
      <c r="ODX90" s="44"/>
      <c r="ODY90" s="44"/>
      <c r="ODZ90" s="44"/>
      <c r="OEA90" s="44"/>
      <c r="OEB90" s="44"/>
      <c r="OEC90" s="44"/>
      <c r="OED90" s="44"/>
      <c r="OEE90" s="44"/>
      <c r="OEF90" s="44"/>
      <c r="OEG90" s="44"/>
      <c r="OEH90" s="44"/>
      <c r="OEI90" s="44"/>
      <c r="OEJ90" s="44"/>
      <c r="OEK90" s="44"/>
      <c r="OEL90" s="44"/>
      <c r="OEM90" s="44"/>
      <c r="OEN90" s="44"/>
      <c r="OEO90" s="44"/>
      <c r="OEP90" s="44"/>
      <c r="OEQ90" s="44"/>
      <c r="OER90" s="44"/>
      <c r="OES90" s="44"/>
      <c r="OET90" s="44"/>
      <c r="OEU90" s="44"/>
      <c r="OEV90" s="44"/>
      <c r="OEW90" s="44"/>
      <c r="OEX90" s="44"/>
      <c r="OEY90" s="44"/>
      <c r="OEZ90" s="44"/>
      <c r="OFA90" s="44"/>
      <c r="OFB90" s="44"/>
      <c r="OFC90" s="44"/>
      <c r="OFD90" s="44"/>
      <c r="OFE90" s="44"/>
      <c r="OFF90" s="44"/>
      <c r="OFG90" s="44"/>
      <c r="OFH90" s="44"/>
      <c r="OFI90" s="44"/>
      <c r="OFJ90" s="44"/>
      <c r="OFK90" s="44"/>
      <c r="OFL90" s="44"/>
      <c r="OFM90" s="44"/>
      <c r="OFN90" s="44"/>
      <c r="OFO90" s="44"/>
      <c r="OFP90" s="44"/>
      <c r="OFQ90" s="44"/>
      <c r="OFR90" s="44"/>
      <c r="OFS90" s="44"/>
      <c r="OFT90" s="44"/>
      <c r="OFU90" s="44"/>
      <c r="OFV90" s="44"/>
      <c r="OFW90" s="44"/>
      <c r="OFX90" s="44"/>
      <c r="OFY90" s="44"/>
      <c r="OFZ90" s="44"/>
      <c r="OGA90" s="44"/>
      <c r="OGB90" s="44"/>
      <c r="OGC90" s="44"/>
      <c r="OGD90" s="44"/>
      <c r="OGE90" s="44"/>
      <c r="OGF90" s="44"/>
      <c r="OGG90" s="44"/>
      <c r="OGH90" s="44"/>
      <c r="OGI90" s="44"/>
      <c r="OGJ90" s="44"/>
      <c r="OGK90" s="44"/>
      <c r="OGL90" s="44"/>
      <c r="OGM90" s="44"/>
      <c r="OGN90" s="44"/>
      <c r="OGO90" s="44"/>
      <c r="OGP90" s="44"/>
      <c r="OGQ90" s="44"/>
      <c r="OGR90" s="44"/>
      <c r="OGS90" s="44"/>
      <c r="OGT90" s="44"/>
      <c r="OGU90" s="44"/>
      <c r="OGV90" s="44"/>
      <c r="OGW90" s="44"/>
      <c r="OGX90" s="44"/>
      <c r="OGY90" s="44"/>
      <c r="OGZ90" s="44"/>
      <c r="OHA90" s="44"/>
      <c r="OHB90" s="44"/>
      <c r="OHC90" s="44"/>
      <c r="OHD90" s="44"/>
      <c r="OHE90" s="44"/>
      <c r="OHF90" s="44"/>
      <c r="OHG90" s="44"/>
      <c r="OHH90" s="44"/>
      <c r="OHI90" s="44"/>
      <c r="OHJ90" s="44"/>
      <c r="OHK90" s="44"/>
      <c r="OHL90" s="44"/>
      <c r="OHM90" s="44"/>
      <c r="OHN90" s="44"/>
      <c r="OHO90" s="44"/>
      <c r="OHP90" s="44"/>
      <c r="OHQ90" s="44"/>
      <c r="OHR90" s="44"/>
      <c r="OHS90" s="44"/>
      <c r="OHT90" s="44"/>
      <c r="OHU90" s="44"/>
      <c r="OHV90" s="44"/>
      <c r="OHW90" s="44"/>
      <c r="OHX90" s="44"/>
      <c r="OHY90" s="44"/>
      <c r="OHZ90" s="44"/>
      <c r="OIA90" s="44"/>
      <c r="OIB90" s="44"/>
      <c r="OIC90" s="44"/>
      <c r="OID90" s="44"/>
      <c r="OIE90" s="44"/>
      <c r="OIF90" s="44"/>
      <c r="OIG90" s="44"/>
      <c r="OIH90" s="44"/>
      <c r="OII90" s="44"/>
      <c r="OIJ90" s="44"/>
      <c r="OIK90" s="44"/>
      <c r="OIL90" s="44"/>
      <c r="OIM90" s="44"/>
      <c r="OIN90" s="44"/>
      <c r="OIO90" s="44"/>
      <c r="OIP90" s="44"/>
      <c r="OIQ90" s="44"/>
      <c r="OIR90" s="44"/>
      <c r="OIS90" s="44"/>
      <c r="OIT90" s="44"/>
      <c r="OIU90" s="44"/>
      <c r="OIV90" s="44"/>
      <c r="OIW90" s="44"/>
      <c r="OIX90" s="44"/>
      <c r="OIY90" s="44"/>
      <c r="OIZ90" s="44"/>
      <c r="OJA90" s="44"/>
      <c r="OJB90" s="44"/>
      <c r="OJC90" s="44"/>
      <c r="OJD90" s="44"/>
      <c r="OJE90" s="44"/>
      <c r="OJF90" s="44"/>
      <c r="OJG90" s="44"/>
      <c r="OJH90" s="44"/>
      <c r="OJI90" s="44"/>
      <c r="OJJ90" s="44"/>
      <c r="OJK90" s="44"/>
      <c r="OJL90" s="44"/>
      <c r="OJM90" s="44"/>
      <c r="OJN90" s="44"/>
      <c r="OJO90" s="44"/>
      <c r="OJP90" s="44"/>
      <c r="OJQ90" s="44"/>
      <c r="OJR90" s="44"/>
      <c r="OJS90" s="44"/>
      <c r="OJT90" s="44"/>
      <c r="OJU90" s="44"/>
      <c r="OJV90" s="44"/>
      <c r="OJW90" s="44"/>
      <c r="OJX90" s="44"/>
      <c r="OJY90" s="44"/>
      <c r="OJZ90" s="44"/>
      <c r="OKA90" s="44"/>
      <c r="OKB90" s="44"/>
      <c r="OKC90" s="44"/>
      <c r="OKD90" s="44"/>
      <c r="OKE90" s="44"/>
      <c r="OKF90" s="44"/>
      <c r="OKG90" s="44"/>
      <c r="OKH90" s="44"/>
      <c r="OKI90" s="44"/>
      <c r="OKJ90" s="44"/>
      <c r="OKK90" s="44"/>
      <c r="OKL90" s="44"/>
      <c r="OKM90" s="44"/>
      <c r="OKN90" s="44"/>
      <c r="OKO90" s="44"/>
      <c r="OKP90" s="44"/>
      <c r="OKQ90" s="44"/>
      <c r="OKR90" s="44"/>
      <c r="OKS90" s="44"/>
      <c r="OKT90" s="44"/>
      <c r="OKU90" s="44"/>
      <c r="OKV90" s="44"/>
      <c r="OKW90" s="44"/>
      <c r="OKX90" s="44"/>
      <c r="OKY90" s="44"/>
      <c r="OKZ90" s="44"/>
      <c r="OLA90" s="44"/>
      <c r="OLB90" s="44"/>
      <c r="OLC90" s="44"/>
      <c r="OLD90" s="44"/>
      <c r="OLE90" s="44"/>
      <c r="OLF90" s="44"/>
      <c r="OLG90" s="44"/>
      <c r="OLH90" s="44"/>
      <c r="OLI90" s="44"/>
      <c r="OLJ90" s="44"/>
      <c r="OLK90" s="44"/>
      <c r="OLL90" s="44"/>
      <c r="OLM90" s="44"/>
      <c r="OLN90" s="44"/>
      <c r="OLO90" s="44"/>
      <c r="OLP90" s="44"/>
      <c r="OLQ90" s="44"/>
      <c r="OLR90" s="44"/>
      <c r="OLS90" s="44"/>
      <c r="OLT90" s="44"/>
      <c r="OLU90" s="44"/>
      <c r="OLV90" s="44"/>
      <c r="OLW90" s="44"/>
      <c r="OLX90" s="44"/>
      <c r="OLY90" s="44"/>
      <c r="OLZ90" s="44"/>
      <c r="OMA90" s="44"/>
      <c r="OMB90" s="44"/>
      <c r="OMC90" s="44"/>
      <c r="OMD90" s="44"/>
      <c r="OME90" s="44"/>
      <c r="OMF90" s="44"/>
      <c r="OMG90" s="44"/>
      <c r="OMH90" s="44"/>
      <c r="OMI90" s="44"/>
      <c r="OMJ90" s="44"/>
      <c r="OMK90" s="44"/>
      <c r="OML90" s="44"/>
      <c r="OMM90" s="44"/>
      <c r="OMN90" s="44"/>
      <c r="OMO90" s="44"/>
      <c r="OMP90" s="44"/>
      <c r="OMQ90" s="44"/>
      <c r="OMR90" s="44"/>
      <c r="OMS90" s="44"/>
      <c r="OMT90" s="44"/>
      <c r="OMU90" s="44"/>
      <c r="OMV90" s="44"/>
      <c r="OMW90" s="44"/>
      <c r="OMX90" s="44"/>
      <c r="OMY90" s="44"/>
      <c r="OMZ90" s="44"/>
      <c r="ONA90" s="44"/>
      <c r="ONB90" s="44"/>
      <c r="ONC90" s="44"/>
      <c r="OND90" s="44"/>
      <c r="ONE90" s="44"/>
      <c r="ONF90" s="44"/>
      <c r="ONG90" s="44"/>
      <c r="ONH90" s="44"/>
      <c r="ONI90" s="44"/>
      <c r="ONJ90" s="44"/>
      <c r="ONK90" s="44"/>
      <c r="ONL90" s="44"/>
      <c r="ONM90" s="44"/>
      <c r="ONN90" s="44"/>
      <c r="ONO90" s="44"/>
      <c r="ONP90" s="44"/>
      <c r="ONQ90" s="44"/>
      <c r="ONR90" s="44"/>
      <c r="ONS90" s="44"/>
      <c r="ONT90" s="44"/>
      <c r="ONU90" s="44"/>
      <c r="ONV90" s="44"/>
      <c r="ONW90" s="44"/>
      <c r="ONX90" s="44"/>
      <c r="ONY90" s="44"/>
      <c r="ONZ90" s="44"/>
      <c r="OOA90" s="44"/>
      <c r="OOB90" s="44"/>
      <c r="OOC90" s="44"/>
      <c r="OOD90" s="44"/>
      <c r="OOE90" s="44"/>
      <c r="OOF90" s="44"/>
      <c r="OOG90" s="44"/>
      <c r="OOH90" s="44"/>
      <c r="OOI90" s="44"/>
      <c r="OOJ90" s="44"/>
      <c r="OOK90" s="44"/>
      <c r="OOL90" s="44"/>
      <c r="OOM90" s="44"/>
      <c r="OON90" s="44"/>
      <c r="OOO90" s="44"/>
      <c r="OOP90" s="44"/>
      <c r="OOQ90" s="44"/>
      <c r="OOR90" s="44"/>
      <c r="OOS90" s="44"/>
      <c r="OOT90" s="44"/>
      <c r="OOU90" s="44"/>
      <c r="OOV90" s="44"/>
      <c r="OOW90" s="44"/>
      <c r="OOX90" s="44"/>
      <c r="OOY90" s="44"/>
      <c r="OOZ90" s="44"/>
      <c r="OPA90" s="44"/>
      <c r="OPB90" s="44"/>
      <c r="OPC90" s="44"/>
      <c r="OPD90" s="44"/>
      <c r="OPE90" s="44"/>
      <c r="OPF90" s="44"/>
      <c r="OPG90" s="44"/>
      <c r="OPH90" s="44"/>
      <c r="OPI90" s="44"/>
      <c r="OPJ90" s="44"/>
      <c r="OPK90" s="44"/>
      <c r="OPL90" s="44"/>
      <c r="OPM90" s="44"/>
      <c r="OPN90" s="44"/>
      <c r="OPO90" s="44"/>
      <c r="OPP90" s="44"/>
      <c r="OPQ90" s="44"/>
      <c r="OPR90" s="44"/>
      <c r="OPS90" s="44"/>
      <c r="OPT90" s="44"/>
      <c r="OPU90" s="44"/>
      <c r="OPV90" s="44"/>
      <c r="OPW90" s="44"/>
      <c r="OPX90" s="44"/>
      <c r="OPY90" s="44"/>
      <c r="OPZ90" s="44"/>
      <c r="OQA90" s="44"/>
      <c r="OQB90" s="44"/>
      <c r="OQC90" s="44"/>
      <c r="OQD90" s="44"/>
      <c r="OQE90" s="44"/>
      <c r="OQF90" s="44"/>
      <c r="OQG90" s="44"/>
      <c r="OQH90" s="44"/>
      <c r="OQI90" s="44"/>
      <c r="OQJ90" s="44"/>
      <c r="OQK90" s="44"/>
      <c r="OQL90" s="44"/>
      <c r="OQM90" s="44"/>
      <c r="OQN90" s="44"/>
      <c r="OQO90" s="44"/>
      <c r="OQP90" s="44"/>
      <c r="OQQ90" s="44"/>
      <c r="OQR90" s="44"/>
      <c r="OQS90" s="44"/>
      <c r="OQT90" s="44"/>
      <c r="OQU90" s="44"/>
      <c r="OQV90" s="44"/>
      <c r="OQW90" s="44"/>
      <c r="OQX90" s="44"/>
      <c r="OQY90" s="44"/>
      <c r="OQZ90" s="44"/>
      <c r="ORA90" s="44"/>
      <c r="ORB90" s="44"/>
      <c r="ORC90" s="44"/>
      <c r="ORD90" s="44"/>
      <c r="ORE90" s="44"/>
      <c r="ORF90" s="44"/>
      <c r="ORG90" s="44"/>
      <c r="ORH90" s="44"/>
      <c r="ORI90" s="44"/>
      <c r="ORJ90" s="44"/>
      <c r="ORK90" s="44"/>
      <c r="ORL90" s="44"/>
      <c r="ORM90" s="44"/>
      <c r="ORN90" s="44"/>
      <c r="ORO90" s="44"/>
      <c r="ORP90" s="44"/>
      <c r="ORQ90" s="44"/>
      <c r="ORR90" s="44"/>
      <c r="ORS90" s="44"/>
      <c r="ORT90" s="44"/>
      <c r="ORU90" s="44"/>
      <c r="ORV90" s="44"/>
      <c r="ORW90" s="44"/>
      <c r="ORX90" s="44"/>
      <c r="ORY90" s="44"/>
      <c r="ORZ90" s="44"/>
      <c r="OSA90" s="44"/>
      <c r="OSB90" s="44"/>
      <c r="OSC90" s="44"/>
      <c r="OSD90" s="44"/>
      <c r="OSE90" s="44"/>
      <c r="OSF90" s="44"/>
      <c r="OSG90" s="44"/>
      <c r="OSH90" s="44"/>
      <c r="OSI90" s="44"/>
      <c r="OSJ90" s="44"/>
      <c r="OSK90" s="44"/>
      <c r="OSL90" s="44"/>
      <c r="OSM90" s="44"/>
      <c r="OSN90" s="44"/>
      <c r="OSO90" s="44"/>
      <c r="OSP90" s="44"/>
      <c r="OSQ90" s="44"/>
      <c r="OSR90" s="44"/>
      <c r="OSS90" s="44"/>
      <c r="OST90" s="44"/>
      <c r="OSU90" s="44"/>
      <c r="OSV90" s="44"/>
      <c r="OSW90" s="44"/>
      <c r="OSX90" s="44"/>
      <c r="OSY90" s="44"/>
      <c r="OSZ90" s="44"/>
      <c r="OTA90" s="44"/>
      <c r="OTB90" s="44"/>
      <c r="OTC90" s="44"/>
      <c r="OTD90" s="44"/>
      <c r="OTE90" s="44"/>
      <c r="OTF90" s="44"/>
      <c r="OTG90" s="44"/>
      <c r="OTH90" s="44"/>
      <c r="OTI90" s="44"/>
      <c r="OTJ90" s="44"/>
      <c r="OTK90" s="44"/>
      <c r="OTL90" s="44"/>
      <c r="OTM90" s="44"/>
      <c r="OTN90" s="44"/>
      <c r="OTO90" s="44"/>
      <c r="OTP90" s="44"/>
      <c r="OTQ90" s="44"/>
      <c r="OTR90" s="44"/>
      <c r="OTS90" s="44"/>
      <c r="OTT90" s="44"/>
      <c r="OTU90" s="44"/>
      <c r="OTV90" s="44"/>
      <c r="OTW90" s="44"/>
      <c r="OTX90" s="44"/>
      <c r="OTY90" s="44"/>
      <c r="OTZ90" s="44"/>
      <c r="OUA90" s="44"/>
      <c r="OUB90" s="44"/>
      <c r="OUC90" s="44"/>
      <c r="OUD90" s="44"/>
      <c r="OUE90" s="44"/>
      <c r="OUF90" s="44"/>
      <c r="OUG90" s="44"/>
      <c r="OUH90" s="44"/>
      <c r="OUI90" s="44"/>
      <c r="OUJ90" s="44"/>
      <c r="OUK90" s="44"/>
      <c r="OUL90" s="44"/>
      <c r="OUM90" s="44"/>
      <c r="OUN90" s="44"/>
      <c r="OUO90" s="44"/>
      <c r="OUP90" s="44"/>
      <c r="OUQ90" s="44"/>
      <c r="OUR90" s="44"/>
      <c r="OUS90" s="44"/>
      <c r="OUT90" s="44"/>
      <c r="OUU90" s="44"/>
      <c r="OUV90" s="44"/>
      <c r="OUW90" s="44"/>
      <c r="OUX90" s="44"/>
      <c r="OUY90" s="44"/>
      <c r="OUZ90" s="44"/>
      <c r="OVA90" s="44"/>
      <c r="OVB90" s="44"/>
      <c r="OVC90" s="44"/>
      <c r="OVD90" s="44"/>
      <c r="OVE90" s="44"/>
      <c r="OVF90" s="44"/>
      <c r="OVG90" s="44"/>
      <c r="OVH90" s="44"/>
      <c r="OVI90" s="44"/>
      <c r="OVJ90" s="44"/>
      <c r="OVK90" s="44"/>
      <c r="OVL90" s="44"/>
      <c r="OVM90" s="44"/>
      <c r="OVN90" s="44"/>
      <c r="OVO90" s="44"/>
      <c r="OVP90" s="44"/>
      <c r="OVQ90" s="44"/>
      <c r="OVR90" s="44"/>
      <c r="OVS90" s="44"/>
      <c r="OVT90" s="44"/>
      <c r="OVU90" s="44"/>
      <c r="OVV90" s="44"/>
      <c r="OVW90" s="44"/>
      <c r="OVX90" s="44"/>
      <c r="OVY90" s="44"/>
      <c r="OVZ90" s="44"/>
      <c r="OWA90" s="44"/>
      <c r="OWB90" s="44"/>
      <c r="OWC90" s="44"/>
      <c r="OWD90" s="44"/>
      <c r="OWE90" s="44"/>
      <c r="OWF90" s="44"/>
      <c r="OWG90" s="44"/>
      <c r="OWH90" s="44"/>
      <c r="OWI90" s="44"/>
      <c r="OWJ90" s="44"/>
      <c r="OWK90" s="44"/>
      <c r="OWL90" s="44"/>
      <c r="OWM90" s="44"/>
      <c r="OWN90" s="44"/>
      <c r="OWO90" s="44"/>
      <c r="OWP90" s="44"/>
      <c r="OWQ90" s="44"/>
      <c r="OWR90" s="44"/>
      <c r="OWS90" s="44"/>
      <c r="OWT90" s="44"/>
      <c r="OWU90" s="44"/>
      <c r="OWV90" s="44"/>
      <c r="OWW90" s="44"/>
      <c r="OWX90" s="44"/>
      <c r="OWY90" s="44"/>
      <c r="OWZ90" s="44"/>
      <c r="OXA90" s="44"/>
      <c r="OXB90" s="44"/>
      <c r="OXC90" s="44"/>
      <c r="OXD90" s="44"/>
      <c r="OXE90" s="44"/>
      <c r="OXF90" s="44"/>
      <c r="OXG90" s="44"/>
      <c r="OXH90" s="44"/>
      <c r="OXI90" s="44"/>
      <c r="OXJ90" s="44"/>
      <c r="OXK90" s="44"/>
      <c r="OXL90" s="44"/>
      <c r="OXM90" s="44"/>
      <c r="OXN90" s="44"/>
      <c r="OXO90" s="44"/>
      <c r="OXP90" s="44"/>
      <c r="OXQ90" s="44"/>
      <c r="OXR90" s="44"/>
      <c r="OXS90" s="44"/>
      <c r="OXT90" s="44"/>
      <c r="OXU90" s="44"/>
      <c r="OXV90" s="44"/>
      <c r="OXW90" s="44"/>
      <c r="OXX90" s="44"/>
      <c r="OXY90" s="44"/>
      <c r="OXZ90" s="44"/>
      <c r="OYA90" s="44"/>
      <c r="OYB90" s="44"/>
      <c r="OYC90" s="44"/>
      <c r="OYD90" s="44"/>
      <c r="OYE90" s="44"/>
      <c r="OYF90" s="44"/>
      <c r="OYG90" s="44"/>
      <c r="OYH90" s="44"/>
      <c r="OYI90" s="44"/>
      <c r="OYJ90" s="44"/>
      <c r="OYK90" s="44"/>
      <c r="OYL90" s="44"/>
      <c r="OYM90" s="44"/>
      <c r="OYN90" s="44"/>
      <c r="OYO90" s="44"/>
      <c r="OYP90" s="44"/>
      <c r="OYQ90" s="44"/>
      <c r="OYR90" s="44"/>
      <c r="OYS90" s="44"/>
      <c r="OYT90" s="44"/>
      <c r="OYU90" s="44"/>
      <c r="OYV90" s="44"/>
      <c r="OYW90" s="44"/>
      <c r="OYX90" s="44"/>
      <c r="OYY90" s="44"/>
      <c r="OYZ90" s="44"/>
      <c r="OZA90" s="44"/>
      <c r="OZB90" s="44"/>
      <c r="OZC90" s="44"/>
      <c r="OZD90" s="44"/>
      <c r="OZE90" s="44"/>
      <c r="OZF90" s="44"/>
      <c r="OZG90" s="44"/>
      <c r="OZH90" s="44"/>
      <c r="OZI90" s="44"/>
      <c r="OZJ90" s="44"/>
      <c r="OZK90" s="44"/>
      <c r="OZL90" s="44"/>
      <c r="OZM90" s="44"/>
      <c r="OZN90" s="44"/>
      <c r="OZO90" s="44"/>
      <c r="OZP90" s="44"/>
      <c r="OZQ90" s="44"/>
      <c r="OZR90" s="44"/>
      <c r="OZS90" s="44"/>
      <c r="OZT90" s="44"/>
      <c r="OZU90" s="44"/>
      <c r="OZV90" s="44"/>
      <c r="OZW90" s="44"/>
      <c r="OZX90" s="44"/>
      <c r="OZY90" s="44"/>
      <c r="OZZ90" s="44"/>
      <c r="PAA90" s="44"/>
      <c r="PAB90" s="44"/>
      <c r="PAC90" s="44"/>
      <c r="PAD90" s="44"/>
      <c r="PAE90" s="44"/>
      <c r="PAF90" s="44"/>
      <c r="PAG90" s="44"/>
      <c r="PAH90" s="44"/>
      <c r="PAI90" s="44"/>
      <c r="PAJ90" s="44"/>
      <c r="PAK90" s="44"/>
      <c r="PAL90" s="44"/>
      <c r="PAM90" s="44"/>
      <c r="PAN90" s="44"/>
      <c r="PAO90" s="44"/>
      <c r="PAP90" s="44"/>
      <c r="PAQ90" s="44"/>
      <c r="PAR90" s="44"/>
      <c r="PAS90" s="44"/>
      <c r="PAT90" s="44"/>
      <c r="PAU90" s="44"/>
      <c r="PAV90" s="44"/>
      <c r="PAW90" s="44"/>
      <c r="PAX90" s="44"/>
      <c r="PAY90" s="44"/>
      <c r="PAZ90" s="44"/>
      <c r="PBA90" s="44"/>
      <c r="PBB90" s="44"/>
      <c r="PBC90" s="44"/>
      <c r="PBD90" s="44"/>
      <c r="PBE90" s="44"/>
      <c r="PBF90" s="44"/>
      <c r="PBG90" s="44"/>
      <c r="PBH90" s="44"/>
      <c r="PBI90" s="44"/>
      <c r="PBJ90" s="44"/>
      <c r="PBK90" s="44"/>
      <c r="PBL90" s="44"/>
      <c r="PBM90" s="44"/>
      <c r="PBN90" s="44"/>
      <c r="PBO90" s="44"/>
      <c r="PBP90" s="44"/>
      <c r="PBQ90" s="44"/>
      <c r="PBR90" s="44"/>
      <c r="PBS90" s="44"/>
      <c r="PBT90" s="44"/>
      <c r="PBU90" s="44"/>
      <c r="PBV90" s="44"/>
      <c r="PBW90" s="44"/>
      <c r="PBX90" s="44"/>
      <c r="PBY90" s="44"/>
      <c r="PBZ90" s="44"/>
      <c r="PCA90" s="44"/>
      <c r="PCB90" s="44"/>
      <c r="PCC90" s="44"/>
      <c r="PCD90" s="44"/>
      <c r="PCE90" s="44"/>
      <c r="PCF90" s="44"/>
      <c r="PCG90" s="44"/>
      <c r="PCH90" s="44"/>
      <c r="PCI90" s="44"/>
      <c r="PCJ90" s="44"/>
      <c r="PCK90" s="44"/>
      <c r="PCL90" s="44"/>
      <c r="PCM90" s="44"/>
      <c r="PCN90" s="44"/>
      <c r="PCO90" s="44"/>
      <c r="PCP90" s="44"/>
      <c r="PCQ90" s="44"/>
      <c r="PCR90" s="44"/>
      <c r="PCS90" s="44"/>
      <c r="PCT90" s="44"/>
      <c r="PCU90" s="44"/>
      <c r="PCV90" s="44"/>
      <c r="PCW90" s="44"/>
      <c r="PCX90" s="44"/>
      <c r="PCY90" s="44"/>
      <c r="PCZ90" s="44"/>
      <c r="PDA90" s="44"/>
      <c r="PDB90" s="44"/>
      <c r="PDC90" s="44"/>
      <c r="PDD90" s="44"/>
      <c r="PDE90" s="44"/>
      <c r="PDF90" s="44"/>
      <c r="PDG90" s="44"/>
      <c r="PDH90" s="44"/>
      <c r="PDI90" s="44"/>
      <c r="PDJ90" s="44"/>
      <c r="PDK90" s="44"/>
      <c r="PDL90" s="44"/>
      <c r="PDM90" s="44"/>
      <c r="PDN90" s="44"/>
      <c r="PDO90" s="44"/>
      <c r="PDP90" s="44"/>
      <c r="PDQ90" s="44"/>
      <c r="PDR90" s="44"/>
      <c r="PDS90" s="44"/>
      <c r="PDT90" s="44"/>
      <c r="PDU90" s="44"/>
      <c r="PDV90" s="44"/>
      <c r="PDW90" s="44"/>
      <c r="PDX90" s="44"/>
      <c r="PDY90" s="44"/>
      <c r="PDZ90" s="44"/>
      <c r="PEA90" s="44"/>
      <c r="PEB90" s="44"/>
      <c r="PEC90" s="44"/>
      <c r="PED90" s="44"/>
      <c r="PEE90" s="44"/>
      <c r="PEF90" s="44"/>
      <c r="PEG90" s="44"/>
      <c r="PEH90" s="44"/>
      <c r="PEI90" s="44"/>
      <c r="PEJ90" s="44"/>
      <c r="PEK90" s="44"/>
      <c r="PEL90" s="44"/>
      <c r="PEM90" s="44"/>
      <c r="PEN90" s="44"/>
      <c r="PEO90" s="44"/>
      <c r="PEP90" s="44"/>
      <c r="PEQ90" s="44"/>
      <c r="PER90" s="44"/>
      <c r="PES90" s="44"/>
      <c r="PET90" s="44"/>
      <c r="PEU90" s="44"/>
      <c r="PEV90" s="44"/>
      <c r="PEW90" s="44"/>
      <c r="PEX90" s="44"/>
      <c r="PEY90" s="44"/>
      <c r="PEZ90" s="44"/>
      <c r="PFA90" s="44"/>
      <c r="PFB90" s="44"/>
      <c r="PFC90" s="44"/>
      <c r="PFD90" s="44"/>
      <c r="PFE90" s="44"/>
      <c r="PFF90" s="44"/>
      <c r="PFG90" s="44"/>
      <c r="PFH90" s="44"/>
      <c r="PFI90" s="44"/>
      <c r="PFJ90" s="44"/>
      <c r="PFK90" s="44"/>
      <c r="PFL90" s="44"/>
      <c r="PFM90" s="44"/>
      <c r="PFN90" s="44"/>
      <c r="PFO90" s="44"/>
      <c r="PFP90" s="44"/>
      <c r="PFQ90" s="44"/>
      <c r="PFR90" s="44"/>
      <c r="PFS90" s="44"/>
      <c r="PFT90" s="44"/>
      <c r="PFU90" s="44"/>
      <c r="PFV90" s="44"/>
      <c r="PFW90" s="44"/>
      <c r="PFX90" s="44"/>
      <c r="PFY90" s="44"/>
      <c r="PFZ90" s="44"/>
      <c r="PGA90" s="44"/>
      <c r="PGB90" s="44"/>
      <c r="PGC90" s="44"/>
      <c r="PGD90" s="44"/>
      <c r="PGE90" s="44"/>
      <c r="PGF90" s="44"/>
      <c r="PGG90" s="44"/>
      <c r="PGH90" s="44"/>
      <c r="PGI90" s="44"/>
      <c r="PGJ90" s="44"/>
      <c r="PGK90" s="44"/>
      <c r="PGL90" s="44"/>
      <c r="PGM90" s="44"/>
      <c r="PGN90" s="44"/>
      <c r="PGO90" s="44"/>
      <c r="PGP90" s="44"/>
      <c r="PGQ90" s="44"/>
      <c r="PGR90" s="44"/>
      <c r="PGS90" s="44"/>
      <c r="PGT90" s="44"/>
      <c r="PGU90" s="44"/>
      <c r="PGV90" s="44"/>
      <c r="PGW90" s="44"/>
      <c r="PGX90" s="44"/>
      <c r="PGY90" s="44"/>
      <c r="PGZ90" s="44"/>
      <c r="PHA90" s="44"/>
      <c r="PHB90" s="44"/>
      <c r="PHC90" s="44"/>
      <c r="PHD90" s="44"/>
      <c r="PHE90" s="44"/>
      <c r="PHF90" s="44"/>
      <c r="PHG90" s="44"/>
      <c r="PHH90" s="44"/>
      <c r="PHI90" s="44"/>
      <c r="PHJ90" s="44"/>
      <c r="PHK90" s="44"/>
      <c r="PHL90" s="44"/>
      <c r="PHM90" s="44"/>
      <c r="PHN90" s="44"/>
      <c r="PHO90" s="44"/>
      <c r="PHP90" s="44"/>
      <c r="PHQ90" s="44"/>
      <c r="PHR90" s="44"/>
      <c r="PHS90" s="44"/>
      <c r="PHT90" s="44"/>
      <c r="PHU90" s="44"/>
      <c r="PHV90" s="44"/>
      <c r="PHW90" s="44"/>
      <c r="PHX90" s="44"/>
      <c r="PHY90" s="44"/>
      <c r="PHZ90" s="44"/>
      <c r="PIA90" s="44"/>
      <c r="PIB90" s="44"/>
      <c r="PIC90" s="44"/>
      <c r="PID90" s="44"/>
      <c r="PIE90" s="44"/>
      <c r="PIF90" s="44"/>
      <c r="PIG90" s="44"/>
      <c r="PIH90" s="44"/>
      <c r="PII90" s="44"/>
      <c r="PIJ90" s="44"/>
      <c r="PIK90" s="44"/>
      <c r="PIL90" s="44"/>
      <c r="PIM90" s="44"/>
      <c r="PIN90" s="44"/>
      <c r="PIO90" s="44"/>
      <c r="PIP90" s="44"/>
      <c r="PIQ90" s="44"/>
      <c r="PIR90" s="44"/>
      <c r="PIS90" s="44"/>
      <c r="PIT90" s="44"/>
      <c r="PIU90" s="44"/>
      <c r="PIV90" s="44"/>
      <c r="PIW90" s="44"/>
      <c r="PIX90" s="44"/>
      <c r="PIY90" s="44"/>
      <c r="PIZ90" s="44"/>
      <c r="PJA90" s="44"/>
      <c r="PJB90" s="44"/>
      <c r="PJC90" s="44"/>
      <c r="PJD90" s="44"/>
      <c r="PJE90" s="44"/>
      <c r="PJF90" s="44"/>
      <c r="PJG90" s="44"/>
      <c r="PJH90" s="44"/>
      <c r="PJI90" s="44"/>
      <c r="PJJ90" s="44"/>
      <c r="PJK90" s="44"/>
      <c r="PJL90" s="44"/>
      <c r="PJM90" s="44"/>
      <c r="PJN90" s="44"/>
      <c r="PJO90" s="44"/>
      <c r="PJP90" s="44"/>
      <c r="PJQ90" s="44"/>
      <c r="PJR90" s="44"/>
      <c r="PJS90" s="44"/>
      <c r="PJT90" s="44"/>
      <c r="PJU90" s="44"/>
      <c r="PJV90" s="44"/>
      <c r="PJW90" s="44"/>
      <c r="PJX90" s="44"/>
      <c r="PJY90" s="44"/>
      <c r="PJZ90" s="44"/>
      <c r="PKA90" s="44"/>
      <c r="PKB90" s="44"/>
      <c r="PKC90" s="44"/>
      <c r="PKD90" s="44"/>
      <c r="PKE90" s="44"/>
      <c r="PKF90" s="44"/>
      <c r="PKG90" s="44"/>
      <c r="PKH90" s="44"/>
      <c r="PKI90" s="44"/>
      <c r="PKJ90" s="44"/>
      <c r="PKK90" s="44"/>
      <c r="PKL90" s="44"/>
      <c r="PKM90" s="44"/>
      <c r="PKN90" s="44"/>
      <c r="PKO90" s="44"/>
      <c r="PKP90" s="44"/>
      <c r="PKQ90" s="44"/>
      <c r="PKR90" s="44"/>
      <c r="PKS90" s="44"/>
      <c r="PKT90" s="44"/>
      <c r="PKU90" s="44"/>
      <c r="PKV90" s="44"/>
      <c r="PKW90" s="44"/>
      <c r="PKX90" s="44"/>
      <c r="PKY90" s="44"/>
      <c r="PKZ90" s="44"/>
      <c r="PLA90" s="44"/>
      <c r="PLB90" s="44"/>
      <c r="PLC90" s="44"/>
      <c r="PLD90" s="44"/>
      <c r="PLE90" s="44"/>
      <c r="PLF90" s="44"/>
      <c r="PLG90" s="44"/>
      <c r="PLH90" s="44"/>
      <c r="PLI90" s="44"/>
      <c r="PLJ90" s="44"/>
      <c r="PLK90" s="44"/>
      <c r="PLL90" s="44"/>
      <c r="PLM90" s="44"/>
      <c r="PLN90" s="44"/>
      <c r="PLO90" s="44"/>
      <c r="PLP90" s="44"/>
      <c r="PLQ90" s="44"/>
      <c r="PLR90" s="44"/>
      <c r="PLS90" s="44"/>
      <c r="PLT90" s="44"/>
      <c r="PLU90" s="44"/>
      <c r="PLV90" s="44"/>
      <c r="PLW90" s="44"/>
      <c r="PLX90" s="44"/>
      <c r="PLY90" s="44"/>
      <c r="PLZ90" s="44"/>
      <c r="PMA90" s="44"/>
      <c r="PMB90" s="44"/>
      <c r="PMC90" s="44"/>
      <c r="PMD90" s="44"/>
      <c r="PME90" s="44"/>
      <c r="PMF90" s="44"/>
      <c r="PMG90" s="44"/>
      <c r="PMH90" s="44"/>
      <c r="PMI90" s="44"/>
      <c r="PMJ90" s="44"/>
      <c r="PMK90" s="44"/>
      <c r="PML90" s="44"/>
      <c r="PMM90" s="44"/>
      <c r="PMN90" s="44"/>
      <c r="PMO90" s="44"/>
      <c r="PMP90" s="44"/>
      <c r="PMQ90" s="44"/>
      <c r="PMR90" s="44"/>
      <c r="PMS90" s="44"/>
      <c r="PMT90" s="44"/>
      <c r="PMU90" s="44"/>
      <c r="PMV90" s="44"/>
      <c r="PMW90" s="44"/>
      <c r="PMX90" s="44"/>
      <c r="PMY90" s="44"/>
      <c r="PMZ90" s="44"/>
      <c r="PNA90" s="44"/>
      <c r="PNB90" s="44"/>
      <c r="PNC90" s="44"/>
      <c r="PND90" s="44"/>
      <c r="PNE90" s="44"/>
      <c r="PNF90" s="44"/>
      <c r="PNG90" s="44"/>
      <c r="PNH90" s="44"/>
      <c r="PNI90" s="44"/>
      <c r="PNJ90" s="44"/>
      <c r="PNK90" s="44"/>
      <c r="PNL90" s="44"/>
      <c r="PNM90" s="44"/>
      <c r="PNN90" s="44"/>
      <c r="PNO90" s="44"/>
      <c r="PNP90" s="44"/>
      <c r="PNQ90" s="44"/>
      <c r="PNR90" s="44"/>
      <c r="PNS90" s="44"/>
      <c r="PNT90" s="44"/>
      <c r="PNU90" s="44"/>
      <c r="PNV90" s="44"/>
      <c r="PNW90" s="44"/>
      <c r="PNX90" s="44"/>
      <c r="PNY90" s="44"/>
      <c r="PNZ90" s="44"/>
      <c r="POA90" s="44"/>
      <c r="POB90" s="44"/>
      <c r="POC90" s="44"/>
      <c r="POD90" s="44"/>
      <c r="POE90" s="44"/>
      <c r="POF90" s="44"/>
      <c r="POG90" s="44"/>
      <c r="POH90" s="44"/>
      <c r="POI90" s="44"/>
      <c r="POJ90" s="44"/>
      <c r="POK90" s="44"/>
      <c r="POL90" s="44"/>
      <c r="POM90" s="44"/>
      <c r="PON90" s="44"/>
      <c r="POO90" s="44"/>
      <c r="POP90" s="44"/>
      <c r="POQ90" s="44"/>
      <c r="POR90" s="44"/>
      <c r="POS90" s="44"/>
      <c r="POT90" s="44"/>
      <c r="POU90" s="44"/>
      <c r="POV90" s="44"/>
      <c r="POW90" s="44"/>
      <c r="POX90" s="44"/>
      <c r="POY90" s="44"/>
      <c r="POZ90" s="44"/>
      <c r="PPA90" s="44"/>
      <c r="PPB90" s="44"/>
      <c r="PPC90" s="44"/>
      <c r="PPD90" s="44"/>
      <c r="PPE90" s="44"/>
      <c r="PPF90" s="44"/>
      <c r="PPG90" s="44"/>
      <c r="PPH90" s="44"/>
      <c r="PPI90" s="44"/>
      <c r="PPJ90" s="44"/>
      <c r="PPK90" s="44"/>
      <c r="PPL90" s="44"/>
      <c r="PPM90" s="44"/>
      <c r="PPN90" s="44"/>
      <c r="PPO90" s="44"/>
      <c r="PPP90" s="44"/>
      <c r="PPQ90" s="44"/>
      <c r="PPR90" s="44"/>
      <c r="PPS90" s="44"/>
      <c r="PPT90" s="44"/>
      <c r="PPU90" s="44"/>
      <c r="PPV90" s="44"/>
      <c r="PPW90" s="44"/>
      <c r="PPX90" s="44"/>
      <c r="PPY90" s="44"/>
      <c r="PPZ90" s="44"/>
      <c r="PQA90" s="44"/>
      <c r="PQB90" s="44"/>
      <c r="PQC90" s="44"/>
      <c r="PQD90" s="44"/>
      <c r="PQE90" s="44"/>
      <c r="PQF90" s="44"/>
      <c r="PQG90" s="44"/>
      <c r="PQH90" s="44"/>
      <c r="PQI90" s="44"/>
      <c r="PQJ90" s="44"/>
      <c r="PQK90" s="44"/>
      <c r="PQL90" s="44"/>
      <c r="PQM90" s="44"/>
      <c r="PQN90" s="44"/>
      <c r="PQO90" s="44"/>
      <c r="PQP90" s="44"/>
      <c r="PQQ90" s="44"/>
      <c r="PQR90" s="44"/>
      <c r="PQS90" s="44"/>
      <c r="PQT90" s="44"/>
      <c r="PQU90" s="44"/>
      <c r="PQV90" s="44"/>
      <c r="PQW90" s="44"/>
      <c r="PQX90" s="44"/>
      <c r="PQY90" s="44"/>
      <c r="PQZ90" s="44"/>
      <c r="PRA90" s="44"/>
      <c r="PRB90" s="44"/>
      <c r="PRC90" s="44"/>
      <c r="PRD90" s="44"/>
      <c r="PRE90" s="44"/>
      <c r="PRF90" s="44"/>
      <c r="PRG90" s="44"/>
      <c r="PRH90" s="44"/>
      <c r="PRI90" s="44"/>
      <c r="PRJ90" s="44"/>
      <c r="PRK90" s="44"/>
      <c r="PRL90" s="44"/>
      <c r="PRM90" s="44"/>
      <c r="PRN90" s="44"/>
      <c r="PRO90" s="44"/>
      <c r="PRP90" s="44"/>
      <c r="PRQ90" s="44"/>
      <c r="PRR90" s="44"/>
      <c r="PRS90" s="44"/>
      <c r="PRT90" s="44"/>
      <c r="PRU90" s="44"/>
      <c r="PRV90" s="44"/>
      <c r="PRW90" s="44"/>
      <c r="PRX90" s="44"/>
      <c r="PRY90" s="44"/>
      <c r="PRZ90" s="44"/>
      <c r="PSA90" s="44"/>
      <c r="PSB90" s="44"/>
      <c r="PSC90" s="44"/>
      <c r="PSD90" s="44"/>
      <c r="PSE90" s="44"/>
      <c r="PSF90" s="44"/>
      <c r="PSG90" s="44"/>
      <c r="PSH90" s="44"/>
      <c r="PSI90" s="44"/>
      <c r="PSJ90" s="44"/>
      <c r="PSK90" s="44"/>
      <c r="PSL90" s="44"/>
      <c r="PSM90" s="44"/>
      <c r="PSN90" s="44"/>
      <c r="PSO90" s="44"/>
      <c r="PSP90" s="44"/>
      <c r="PSQ90" s="44"/>
      <c r="PSR90" s="44"/>
      <c r="PSS90" s="44"/>
      <c r="PST90" s="44"/>
      <c r="PSU90" s="44"/>
      <c r="PSV90" s="44"/>
      <c r="PSW90" s="44"/>
      <c r="PSX90" s="44"/>
      <c r="PSY90" s="44"/>
      <c r="PSZ90" s="44"/>
      <c r="PTA90" s="44"/>
      <c r="PTB90" s="44"/>
      <c r="PTC90" s="44"/>
      <c r="PTD90" s="44"/>
      <c r="PTE90" s="44"/>
      <c r="PTF90" s="44"/>
      <c r="PTG90" s="44"/>
      <c r="PTH90" s="44"/>
      <c r="PTI90" s="44"/>
      <c r="PTJ90" s="44"/>
      <c r="PTK90" s="44"/>
      <c r="PTL90" s="44"/>
      <c r="PTM90" s="44"/>
      <c r="PTN90" s="44"/>
      <c r="PTO90" s="44"/>
      <c r="PTP90" s="44"/>
      <c r="PTQ90" s="44"/>
      <c r="PTR90" s="44"/>
      <c r="PTS90" s="44"/>
      <c r="PTT90" s="44"/>
      <c r="PTU90" s="44"/>
      <c r="PTV90" s="44"/>
      <c r="PTW90" s="44"/>
      <c r="PTX90" s="44"/>
      <c r="PTY90" s="44"/>
      <c r="PTZ90" s="44"/>
      <c r="PUA90" s="44"/>
      <c r="PUB90" s="44"/>
      <c r="PUC90" s="44"/>
      <c r="PUD90" s="44"/>
      <c r="PUE90" s="44"/>
      <c r="PUF90" s="44"/>
      <c r="PUG90" s="44"/>
      <c r="PUH90" s="44"/>
      <c r="PUI90" s="44"/>
      <c r="PUJ90" s="44"/>
      <c r="PUK90" s="44"/>
      <c r="PUL90" s="44"/>
      <c r="PUM90" s="44"/>
      <c r="PUN90" s="44"/>
      <c r="PUO90" s="44"/>
      <c r="PUP90" s="44"/>
      <c r="PUQ90" s="44"/>
      <c r="PUR90" s="44"/>
      <c r="PUS90" s="44"/>
      <c r="PUT90" s="44"/>
      <c r="PUU90" s="44"/>
      <c r="PUV90" s="44"/>
      <c r="PUW90" s="44"/>
      <c r="PUX90" s="44"/>
      <c r="PUY90" s="44"/>
      <c r="PUZ90" s="44"/>
      <c r="PVA90" s="44"/>
      <c r="PVB90" s="44"/>
      <c r="PVC90" s="44"/>
      <c r="PVD90" s="44"/>
      <c r="PVE90" s="44"/>
      <c r="PVF90" s="44"/>
      <c r="PVG90" s="44"/>
      <c r="PVH90" s="44"/>
      <c r="PVI90" s="44"/>
      <c r="PVJ90" s="44"/>
      <c r="PVK90" s="44"/>
      <c r="PVL90" s="44"/>
      <c r="PVM90" s="44"/>
      <c r="PVN90" s="44"/>
      <c r="PVO90" s="44"/>
      <c r="PVP90" s="44"/>
      <c r="PVQ90" s="44"/>
      <c r="PVR90" s="44"/>
      <c r="PVS90" s="44"/>
      <c r="PVT90" s="44"/>
      <c r="PVU90" s="44"/>
      <c r="PVV90" s="44"/>
      <c r="PVW90" s="44"/>
      <c r="PVX90" s="44"/>
      <c r="PVY90" s="44"/>
      <c r="PVZ90" s="44"/>
      <c r="PWA90" s="44"/>
      <c r="PWB90" s="44"/>
      <c r="PWC90" s="44"/>
      <c r="PWD90" s="44"/>
      <c r="PWE90" s="44"/>
      <c r="PWF90" s="44"/>
      <c r="PWG90" s="44"/>
      <c r="PWH90" s="44"/>
      <c r="PWI90" s="44"/>
      <c r="PWJ90" s="44"/>
      <c r="PWK90" s="44"/>
      <c r="PWL90" s="44"/>
      <c r="PWM90" s="44"/>
      <c r="PWN90" s="44"/>
      <c r="PWO90" s="44"/>
      <c r="PWP90" s="44"/>
      <c r="PWQ90" s="44"/>
      <c r="PWR90" s="44"/>
      <c r="PWS90" s="44"/>
      <c r="PWT90" s="44"/>
      <c r="PWU90" s="44"/>
      <c r="PWV90" s="44"/>
      <c r="PWW90" s="44"/>
      <c r="PWX90" s="44"/>
      <c r="PWY90" s="44"/>
      <c r="PWZ90" s="44"/>
      <c r="PXA90" s="44"/>
      <c r="PXB90" s="44"/>
      <c r="PXC90" s="44"/>
      <c r="PXD90" s="44"/>
      <c r="PXE90" s="44"/>
      <c r="PXF90" s="44"/>
      <c r="PXG90" s="44"/>
      <c r="PXH90" s="44"/>
      <c r="PXI90" s="44"/>
      <c r="PXJ90" s="44"/>
      <c r="PXK90" s="44"/>
      <c r="PXL90" s="44"/>
      <c r="PXM90" s="44"/>
      <c r="PXN90" s="44"/>
      <c r="PXO90" s="44"/>
      <c r="PXP90" s="44"/>
      <c r="PXQ90" s="44"/>
      <c r="PXR90" s="44"/>
      <c r="PXS90" s="44"/>
      <c r="PXT90" s="44"/>
      <c r="PXU90" s="44"/>
      <c r="PXV90" s="44"/>
      <c r="PXW90" s="44"/>
      <c r="PXX90" s="44"/>
      <c r="PXY90" s="44"/>
      <c r="PXZ90" s="44"/>
      <c r="PYA90" s="44"/>
      <c r="PYB90" s="44"/>
      <c r="PYC90" s="44"/>
      <c r="PYD90" s="44"/>
      <c r="PYE90" s="44"/>
      <c r="PYF90" s="44"/>
      <c r="PYG90" s="44"/>
      <c r="PYH90" s="44"/>
      <c r="PYI90" s="44"/>
      <c r="PYJ90" s="44"/>
      <c r="PYK90" s="44"/>
      <c r="PYL90" s="44"/>
      <c r="PYM90" s="44"/>
      <c r="PYN90" s="44"/>
      <c r="PYO90" s="44"/>
      <c r="PYP90" s="44"/>
      <c r="PYQ90" s="44"/>
      <c r="PYR90" s="44"/>
      <c r="PYS90" s="44"/>
      <c r="PYT90" s="44"/>
      <c r="PYU90" s="44"/>
      <c r="PYV90" s="44"/>
      <c r="PYW90" s="44"/>
      <c r="PYX90" s="44"/>
      <c r="PYY90" s="44"/>
      <c r="PYZ90" s="44"/>
      <c r="PZA90" s="44"/>
      <c r="PZB90" s="44"/>
      <c r="PZC90" s="44"/>
      <c r="PZD90" s="44"/>
      <c r="PZE90" s="44"/>
      <c r="PZF90" s="44"/>
      <c r="PZG90" s="44"/>
      <c r="PZH90" s="44"/>
      <c r="PZI90" s="44"/>
      <c r="PZJ90" s="44"/>
      <c r="PZK90" s="44"/>
      <c r="PZL90" s="44"/>
      <c r="PZM90" s="44"/>
      <c r="PZN90" s="44"/>
      <c r="PZO90" s="44"/>
      <c r="PZP90" s="44"/>
      <c r="PZQ90" s="44"/>
      <c r="PZR90" s="44"/>
      <c r="PZS90" s="44"/>
      <c r="PZT90" s="44"/>
      <c r="PZU90" s="44"/>
      <c r="PZV90" s="44"/>
      <c r="PZW90" s="44"/>
      <c r="PZX90" s="44"/>
      <c r="PZY90" s="44"/>
      <c r="PZZ90" s="44"/>
      <c r="QAA90" s="44"/>
      <c r="QAB90" s="44"/>
      <c r="QAC90" s="44"/>
      <c r="QAD90" s="44"/>
      <c r="QAE90" s="44"/>
      <c r="QAF90" s="44"/>
      <c r="QAG90" s="44"/>
      <c r="QAH90" s="44"/>
      <c r="QAI90" s="44"/>
      <c r="QAJ90" s="44"/>
      <c r="QAK90" s="44"/>
      <c r="QAL90" s="44"/>
      <c r="QAM90" s="44"/>
      <c r="QAN90" s="44"/>
      <c r="QAO90" s="44"/>
      <c r="QAP90" s="44"/>
      <c r="QAQ90" s="44"/>
      <c r="QAR90" s="44"/>
      <c r="QAS90" s="44"/>
      <c r="QAT90" s="44"/>
      <c r="QAU90" s="44"/>
      <c r="QAV90" s="44"/>
      <c r="QAW90" s="44"/>
      <c r="QAX90" s="44"/>
      <c r="QAY90" s="44"/>
      <c r="QAZ90" s="44"/>
      <c r="QBA90" s="44"/>
      <c r="QBB90" s="44"/>
      <c r="QBC90" s="44"/>
      <c r="QBD90" s="44"/>
      <c r="QBE90" s="44"/>
      <c r="QBF90" s="44"/>
      <c r="QBG90" s="44"/>
      <c r="QBH90" s="44"/>
      <c r="QBI90" s="44"/>
      <c r="QBJ90" s="44"/>
      <c r="QBK90" s="44"/>
      <c r="QBL90" s="44"/>
      <c r="QBM90" s="44"/>
      <c r="QBN90" s="44"/>
      <c r="QBO90" s="44"/>
      <c r="QBP90" s="44"/>
      <c r="QBQ90" s="44"/>
      <c r="QBR90" s="44"/>
      <c r="QBS90" s="44"/>
      <c r="QBT90" s="44"/>
      <c r="QBU90" s="44"/>
      <c r="QBV90" s="44"/>
      <c r="QBW90" s="44"/>
      <c r="QBX90" s="44"/>
      <c r="QBY90" s="44"/>
      <c r="QBZ90" s="44"/>
      <c r="QCA90" s="44"/>
      <c r="QCB90" s="44"/>
      <c r="QCC90" s="44"/>
      <c r="QCD90" s="44"/>
      <c r="QCE90" s="44"/>
      <c r="QCF90" s="44"/>
      <c r="QCG90" s="44"/>
      <c r="QCH90" s="44"/>
      <c r="QCI90" s="44"/>
      <c r="QCJ90" s="44"/>
      <c r="QCK90" s="44"/>
      <c r="QCL90" s="44"/>
      <c r="QCM90" s="44"/>
      <c r="QCN90" s="44"/>
      <c r="QCO90" s="44"/>
      <c r="QCP90" s="44"/>
      <c r="QCQ90" s="44"/>
      <c r="QCR90" s="44"/>
      <c r="QCS90" s="44"/>
      <c r="QCT90" s="44"/>
      <c r="QCU90" s="44"/>
      <c r="QCV90" s="44"/>
      <c r="QCW90" s="44"/>
      <c r="QCX90" s="44"/>
      <c r="QCY90" s="44"/>
      <c r="QCZ90" s="44"/>
      <c r="QDA90" s="44"/>
      <c r="QDB90" s="44"/>
      <c r="QDC90" s="44"/>
      <c r="QDD90" s="44"/>
      <c r="QDE90" s="44"/>
      <c r="QDF90" s="44"/>
      <c r="QDG90" s="44"/>
      <c r="QDH90" s="44"/>
      <c r="QDI90" s="44"/>
      <c r="QDJ90" s="44"/>
      <c r="QDK90" s="44"/>
      <c r="QDL90" s="44"/>
      <c r="QDM90" s="44"/>
      <c r="QDN90" s="44"/>
      <c r="QDO90" s="44"/>
      <c r="QDP90" s="44"/>
      <c r="QDQ90" s="44"/>
      <c r="QDR90" s="44"/>
      <c r="QDS90" s="44"/>
      <c r="QDT90" s="44"/>
      <c r="QDU90" s="44"/>
      <c r="QDV90" s="44"/>
      <c r="QDW90" s="44"/>
      <c r="QDX90" s="44"/>
      <c r="QDY90" s="44"/>
      <c r="QDZ90" s="44"/>
      <c r="QEA90" s="44"/>
      <c r="QEB90" s="44"/>
      <c r="QEC90" s="44"/>
      <c r="QED90" s="44"/>
      <c r="QEE90" s="44"/>
      <c r="QEF90" s="44"/>
      <c r="QEG90" s="44"/>
      <c r="QEH90" s="44"/>
      <c r="QEI90" s="44"/>
      <c r="QEJ90" s="44"/>
      <c r="QEK90" s="44"/>
      <c r="QEL90" s="44"/>
      <c r="QEM90" s="44"/>
      <c r="QEN90" s="44"/>
      <c r="QEO90" s="44"/>
      <c r="QEP90" s="44"/>
      <c r="QEQ90" s="44"/>
      <c r="QER90" s="44"/>
      <c r="QES90" s="44"/>
      <c r="QET90" s="44"/>
      <c r="QEU90" s="44"/>
      <c r="QEV90" s="44"/>
      <c r="QEW90" s="44"/>
      <c r="QEX90" s="44"/>
      <c r="QEY90" s="44"/>
      <c r="QEZ90" s="44"/>
      <c r="QFA90" s="44"/>
      <c r="QFB90" s="44"/>
      <c r="QFC90" s="44"/>
      <c r="QFD90" s="44"/>
      <c r="QFE90" s="44"/>
      <c r="QFF90" s="44"/>
      <c r="QFG90" s="44"/>
      <c r="QFH90" s="44"/>
      <c r="QFI90" s="44"/>
      <c r="QFJ90" s="44"/>
      <c r="QFK90" s="44"/>
      <c r="QFL90" s="44"/>
      <c r="QFM90" s="44"/>
      <c r="QFN90" s="44"/>
      <c r="QFO90" s="44"/>
      <c r="QFP90" s="44"/>
      <c r="QFQ90" s="44"/>
      <c r="QFR90" s="44"/>
      <c r="QFS90" s="44"/>
      <c r="QFT90" s="44"/>
      <c r="QFU90" s="44"/>
      <c r="QFV90" s="44"/>
      <c r="QFW90" s="44"/>
      <c r="QFX90" s="44"/>
      <c r="QFY90" s="44"/>
      <c r="QFZ90" s="44"/>
      <c r="QGA90" s="44"/>
      <c r="QGB90" s="44"/>
      <c r="QGC90" s="44"/>
      <c r="QGD90" s="44"/>
      <c r="QGE90" s="44"/>
      <c r="QGF90" s="44"/>
      <c r="QGG90" s="44"/>
      <c r="QGH90" s="44"/>
      <c r="QGI90" s="44"/>
      <c r="QGJ90" s="44"/>
      <c r="QGK90" s="44"/>
      <c r="QGL90" s="44"/>
      <c r="QGM90" s="44"/>
      <c r="QGN90" s="44"/>
      <c r="QGO90" s="44"/>
      <c r="QGP90" s="44"/>
      <c r="QGQ90" s="44"/>
      <c r="QGR90" s="44"/>
      <c r="QGS90" s="44"/>
      <c r="QGT90" s="44"/>
      <c r="QGU90" s="44"/>
      <c r="QGV90" s="44"/>
      <c r="QGW90" s="44"/>
      <c r="QGX90" s="44"/>
      <c r="QGY90" s="44"/>
      <c r="QGZ90" s="44"/>
      <c r="QHA90" s="44"/>
      <c r="QHB90" s="44"/>
      <c r="QHC90" s="44"/>
      <c r="QHD90" s="44"/>
      <c r="QHE90" s="44"/>
      <c r="QHF90" s="44"/>
      <c r="QHG90" s="44"/>
      <c r="QHH90" s="44"/>
      <c r="QHI90" s="44"/>
      <c r="QHJ90" s="44"/>
      <c r="QHK90" s="44"/>
      <c r="QHL90" s="44"/>
      <c r="QHM90" s="44"/>
      <c r="QHN90" s="44"/>
      <c r="QHO90" s="44"/>
      <c r="QHP90" s="44"/>
      <c r="QHQ90" s="44"/>
      <c r="QHR90" s="44"/>
      <c r="QHS90" s="44"/>
      <c r="QHT90" s="44"/>
      <c r="QHU90" s="44"/>
      <c r="QHV90" s="44"/>
      <c r="QHW90" s="44"/>
      <c r="QHX90" s="44"/>
      <c r="QHY90" s="44"/>
      <c r="QHZ90" s="44"/>
      <c r="QIA90" s="44"/>
      <c r="QIB90" s="44"/>
      <c r="QIC90" s="44"/>
      <c r="QID90" s="44"/>
      <c r="QIE90" s="44"/>
      <c r="QIF90" s="44"/>
      <c r="QIG90" s="44"/>
      <c r="QIH90" s="44"/>
      <c r="QII90" s="44"/>
      <c r="QIJ90" s="44"/>
      <c r="QIK90" s="44"/>
      <c r="QIL90" s="44"/>
      <c r="QIM90" s="44"/>
      <c r="QIN90" s="44"/>
      <c r="QIO90" s="44"/>
      <c r="QIP90" s="44"/>
      <c r="QIQ90" s="44"/>
      <c r="QIR90" s="44"/>
      <c r="QIS90" s="44"/>
      <c r="QIT90" s="44"/>
      <c r="QIU90" s="44"/>
      <c r="QIV90" s="44"/>
      <c r="QIW90" s="44"/>
      <c r="QIX90" s="44"/>
      <c r="QIY90" s="44"/>
      <c r="QIZ90" s="44"/>
      <c r="QJA90" s="44"/>
      <c r="QJB90" s="44"/>
      <c r="QJC90" s="44"/>
      <c r="QJD90" s="44"/>
      <c r="QJE90" s="44"/>
      <c r="QJF90" s="44"/>
      <c r="QJG90" s="44"/>
      <c r="QJH90" s="44"/>
      <c r="QJI90" s="44"/>
      <c r="QJJ90" s="44"/>
      <c r="QJK90" s="44"/>
      <c r="QJL90" s="44"/>
      <c r="QJM90" s="44"/>
      <c r="QJN90" s="44"/>
      <c r="QJO90" s="44"/>
      <c r="QJP90" s="44"/>
      <c r="QJQ90" s="44"/>
      <c r="QJR90" s="44"/>
      <c r="QJS90" s="44"/>
      <c r="QJT90" s="44"/>
      <c r="QJU90" s="44"/>
      <c r="QJV90" s="44"/>
      <c r="QJW90" s="44"/>
      <c r="QJX90" s="44"/>
      <c r="QJY90" s="44"/>
      <c r="QJZ90" s="44"/>
      <c r="QKA90" s="44"/>
      <c r="QKB90" s="44"/>
      <c r="QKC90" s="44"/>
      <c r="QKD90" s="44"/>
      <c r="QKE90" s="44"/>
      <c r="QKF90" s="44"/>
      <c r="QKG90" s="44"/>
      <c r="QKH90" s="44"/>
      <c r="QKI90" s="44"/>
      <c r="QKJ90" s="44"/>
      <c r="QKK90" s="44"/>
      <c r="QKL90" s="44"/>
      <c r="QKM90" s="44"/>
      <c r="QKN90" s="44"/>
      <c r="QKO90" s="44"/>
      <c r="QKP90" s="44"/>
      <c r="QKQ90" s="44"/>
      <c r="QKR90" s="44"/>
      <c r="QKS90" s="44"/>
      <c r="QKT90" s="44"/>
      <c r="QKU90" s="44"/>
      <c r="QKV90" s="44"/>
      <c r="QKW90" s="44"/>
      <c r="QKX90" s="44"/>
      <c r="QKY90" s="44"/>
      <c r="QKZ90" s="44"/>
      <c r="QLA90" s="44"/>
      <c r="QLB90" s="44"/>
      <c r="QLC90" s="44"/>
      <c r="QLD90" s="44"/>
      <c r="QLE90" s="44"/>
      <c r="QLF90" s="44"/>
      <c r="QLG90" s="44"/>
      <c r="QLH90" s="44"/>
      <c r="QLI90" s="44"/>
      <c r="QLJ90" s="44"/>
      <c r="QLK90" s="44"/>
      <c r="QLL90" s="44"/>
      <c r="QLM90" s="44"/>
      <c r="QLN90" s="44"/>
      <c r="QLO90" s="44"/>
      <c r="QLP90" s="44"/>
      <c r="QLQ90" s="44"/>
      <c r="QLR90" s="44"/>
      <c r="QLS90" s="44"/>
      <c r="QLT90" s="44"/>
      <c r="QLU90" s="44"/>
      <c r="QLV90" s="44"/>
      <c r="QLW90" s="44"/>
      <c r="QLX90" s="44"/>
      <c r="QLY90" s="44"/>
      <c r="QLZ90" s="44"/>
      <c r="QMA90" s="44"/>
      <c r="QMB90" s="44"/>
      <c r="QMC90" s="44"/>
      <c r="QMD90" s="44"/>
      <c r="QME90" s="44"/>
      <c r="QMF90" s="44"/>
      <c r="QMG90" s="44"/>
      <c r="QMH90" s="44"/>
      <c r="QMI90" s="44"/>
      <c r="QMJ90" s="44"/>
      <c r="QMK90" s="44"/>
      <c r="QML90" s="44"/>
      <c r="QMM90" s="44"/>
      <c r="QMN90" s="44"/>
      <c r="QMO90" s="44"/>
      <c r="QMP90" s="44"/>
      <c r="QMQ90" s="44"/>
      <c r="QMR90" s="44"/>
      <c r="QMS90" s="44"/>
      <c r="QMT90" s="44"/>
      <c r="QMU90" s="44"/>
      <c r="QMV90" s="44"/>
      <c r="QMW90" s="44"/>
      <c r="QMX90" s="44"/>
      <c r="QMY90" s="44"/>
      <c r="QMZ90" s="44"/>
      <c r="QNA90" s="44"/>
      <c r="QNB90" s="44"/>
      <c r="QNC90" s="44"/>
      <c r="QND90" s="44"/>
      <c r="QNE90" s="44"/>
      <c r="QNF90" s="44"/>
      <c r="QNG90" s="44"/>
      <c r="QNH90" s="44"/>
      <c r="QNI90" s="44"/>
      <c r="QNJ90" s="44"/>
      <c r="QNK90" s="44"/>
      <c r="QNL90" s="44"/>
      <c r="QNM90" s="44"/>
      <c r="QNN90" s="44"/>
      <c r="QNO90" s="44"/>
      <c r="QNP90" s="44"/>
      <c r="QNQ90" s="44"/>
      <c r="QNR90" s="44"/>
      <c r="QNS90" s="44"/>
      <c r="QNT90" s="44"/>
      <c r="QNU90" s="44"/>
      <c r="QNV90" s="44"/>
      <c r="QNW90" s="44"/>
      <c r="QNX90" s="44"/>
      <c r="QNY90" s="44"/>
      <c r="QNZ90" s="44"/>
      <c r="QOA90" s="44"/>
      <c r="QOB90" s="44"/>
      <c r="QOC90" s="44"/>
      <c r="QOD90" s="44"/>
      <c r="QOE90" s="44"/>
      <c r="QOF90" s="44"/>
      <c r="QOG90" s="44"/>
      <c r="QOH90" s="44"/>
      <c r="QOI90" s="44"/>
      <c r="QOJ90" s="44"/>
      <c r="QOK90" s="44"/>
      <c r="QOL90" s="44"/>
      <c r="QOM90" s="44"/>
      <c r="QON90" s="44"/>
      <c r="QOO90" s="44"/>
      <c r="QOP90" s="44"/>
      <c r="QOQ90" s="44"/>
      <c r="QOR90" s="44"/>
      <c r="QOS90" s="44"/>
      <c r="QOT90" s="44"/>
      <c r="QOU90" s="44"/>
      <c r="QOV90" s="44"/>
      <c r="QOW90" s="44"/>
      <c r="QOX90" s="44"/>
      <c r="QOY90" s="44"/>
      <c r="QOZ90" s="44"/>
      <c r="QPA90" s="44"/>
      <c r="QPB90" s="44"/>
      <c r="QPC90" s="44"/>
      <c r="QPD90" s="44"/>
      <c r="QPE90" s="44"/>
      <c r="QPF90" s="44"/>
      <c r="QPG90" s="44"/>
      <c r="QPH90" s="44"/>
      <c r="QPI90" s="44"/>
      <c r="QPJ90" s="44"/>
      <c r="QPK90" s="44"/>
      <c r="QPL90" s="44"/>
      <c r="QPM90" s="44"/>
      <c r="QPN90" s="44"/>
      <c r="QPO90" s="44"/>
      <c r="QPP90" s="44"/>
      <c r="QPQ90" s="44"/>
      <c r="QPR90" s="44"/>
      <c r="QPS90" s="44"/>
      <c r="QPT90" s="44"/>
      <c r="QPU90" s="44"/>
      <c r="QPV90" s="44"/>
      <c r="QPW90" s="44"/>
      <c r="QPX90" s="44"/>
      <c r="QPY90" s="44"/>
      <c r="QPZ90" s="44"/>
      <c r="QQA90" s="44"/>
      <c r="QQB90" s="44"/>
      <c r="QQC90" s="44"/>
      <c r="QQD90" s="44"/>
      <c r="QQE90" s="44"/>
      <c r="QQF90" s="44"/>
      <c r="QQG90" s="44"/>
      <c r="QQH90" s="44"/>
      <c r="QQI90" s="44"/>
      <c r="QQJ90" s="44"/>
      <c r="QQK90" s="44"/>
      <c r="QQL90" s="44"/>
      <c r="QQM90" s="44"/>
      <c r="QQN90" s="44"/>
      <c r="QQO90" s="44"/>
      <c r="QQP90" s="44"/>
      <c r="QQQ90" s="44"/>
      <c r="QQR90" s="44"/>
      <c r="QQS90" s="44"/>
      <c r="QQT90" s="44"/>
      <c r="QQU90" s="44"/>
      <c r="QQV90" s="44"/>
      <c r="QQW90" s="44"/>
      <c r="QQX90" s="44"/>
      <c r="QQY90" s="44"/>
      <c r="QQZ90" s="44"/>
      <c r="QRA90" s="44"/>
      <c r="QRB90" s="44"/>
      <c r="QRC90" s="44"/>
      <c r="QRD90" s="44"/>
      <c r="QRE90" s="44"/>
      <c r="QRF90" s="44"/>
      <c r="QRG90" s="44"/>
      <c r="QRH90" s="44"/>
      <c r="QRI90" s="44"/>
      <c r="QRJ90" s="44"/>
      <c r="QRK90" s="44"/>
      <c r="QRL90" s="44"/>
      <c r="QRM90" s="44"/>
      <c r="QRN90" s="44"/>
      <c r="QRO90" s="44"/>
      <c r="QRP90" s="44"/>
      <c r="QRQ90" s="44"/>
      <c r="QRR90" s="44"/>
      <c r="QRS90" s="44"/>
      <c r="QRT90" s="44"/>
      <c r="QRU90" s="44"/>
      <c r="QRV90" s="44"/>
      <c r="QRW90" s="44"/>
      <c r="QRX90" s="44"/>
      <c r="QRY90" s="44"/>
      <c r="QRZ90" s="44"/>
      <c r="QSA90" s="44"/>
      <c r="QSB90" s="44"/>
      <c r="QSC90" s="44"/>
      <c r="QSD90" s="44"/>
      <c r="QSE90" s="44"/>
      <c r="QSF90" s="44"/>
      <c r="QSG90" s="44"/>
      <c r="QSH90" s="44"/>
      <c r="QSI90" s="44"/>
      <c r="QSJ90" s="44"/>
      <c r="QSK90" s="44"/>
      <c r="QSL90" s="44"/>
      <c r="QSM90" s="44"/>
      <c r="QSN90" s="44"/>
      <c r="QSO90" s="44"/>
      <c r="QSP90" s="44"/>
      <c r="QSQ90" s="44"/>
      <c r="QSR90" s="44"/>
      <c r="QSS90" s="44"/>
      <c r="QST90" s="44"/>
      <c r="QSU90" s="44"/>
      <c r="QSV90" s="44"/>
      <c r="QSW90" s="44"/>
      <c r="QSX90" s="44"/>
      <c r="QSY90" s="44"/>
      <c r="QSZ90" s="44"/>
      <c r="QTA90" s="44"/>
      <c r="QTB90" s="44"/>
      <c r="QTC90" s="44"/>
      <c r="QTD90" s="44"/>
      <c r="QTE90" s="44"/>
      <c r="QTF90" s="44"/>
      <c r="QTG90" s="44"/>
      <c r="QTH90" s="44"/>
      <c r="QTI90" s="44"/>
      <c r="QTJ90" s="44"/>
      <c r="QTK90" s="44"/>
      <c r="QTL90" s="44"/>
      <c r="QTM90" s="44"/>
      <c r="QTN90" s="44"/>
      <c r="QTO90" s="44"/>
      <c r="QTP90" s="44"/>
      <c r="QTQ90" s="44"/>
      <c r="QTR90" s="44"/>
      <c r="QTS90" s="44"/>
      <c r="QTT90" s="44"/>
      <c r="QTU90" s="44"/>
      <c r="QTV90" s="44"/>
      <c r="QTW90" s="44"/>
      <c r="QTX90" s="44"/>
      <c r="QTY90" s="44"/>
      <c r="QTZ90" s="44"/>
      <c r="QUA90" s="44"/>
      <c r="QUB90" s="44"/>
      <c r="QUC90" s="44"/>
      <c r="QUD90" s="44"/>
      <c r="QUE90" s="44"/>
      <c r="QUF90" s="44"/>
      <c r="QUG90" s="44"/>
      <c r="QUH90" s="44"/>
      <c r="QUI90" s="44"/>
      <c r="QUJ90" s="44"/>
      <c r="QUK90" s="44"/>
      <c r="QUL90" s="44"/>
      <c r="QUM90" s="44"/>
      <c r="QUN90" s="44"/>
      <c r="QUO90" s="44"/>
      <c r="QUP90" s="44"/>
      <c r="QUQ90" s="44"/>
      <c r="QUR90" s="44"/>
      <c r="QUS90" s="44"/>
      <c r="QUT90" s="44"/>
      <c r="QUU90" s="44"/>
      <c r="QUV90" s="44"/>
      <c r="QUW90" s="44"/>
      <c r="QUX90" s="44"/>
      <c r="QUY90" s="44"/>
      <c r="QUZ90" s="44"/>
      <c r="QVA90" s="44"/>
      <c r="QVB90" s="44"/>
      <c r="QVC90" s="44"/>
      <c r="QVD90" s="44"/>
      <c r="QVE90" s="44"/>
      <c r="QVF90" s="44"/>
      <c r="QVG90" s="44"/>
      <c r="QVH90" s="44"/>
      <c r="QVI90" s="44"/>
      <c r="QVJ90" s="44"/>
      <c r="QVK90" s="44"/>
      <c r="QVL90" s="44"/>
      <c r="QVM90" s="44"/>
      <c r="QVN90" s="44"/>
      <c r="QVO90" s="44"/>
      <c r="QVP90" s="44"/>
      <c r="QVQ90" s="44"/>
      <c r="QVR90" s="44"/>
      <c r="QVS90" s="44"/>
      <c r="QVT90" s="44"/>
      <c r="QVU90" s="44"/>
      <c r="QVV90" s="44"/>
      <c r="QVW90" s="44"/>
      <c r="QVX90" s="44"/>
      <c r="QVY90" s="44"/>
      <c r="QVZ90" s="44"/>
      <c r="QWA90" s="44"/>
      <c r="QWB90" s="44"/>
      <c r="QWC90" s="44"/>
      <c r="QWD90" s="44"/>
      <c r="QWE90" s="44"/>
      <c r="QWF90" s="44"/>
      <c r="QWG90" s="44"/>
      <c r="QWH90" s="44"/>
      <c r="QWI90" s="44"/>
      <c r="QWJ90" s="44"/>
      <c r="QWK90" s="44"/>
      <c r="QWL90" s="44"/>
      <c r="QWM90" s="44"/>
      <c r="QWN90" s="44"/>
      <c r="QWO90" s="44"/>
      <c r="QWP90" s="44"/>
      <c r="QWQ90" s="44"/>
      <c r="QWR90" s="44"/>
      <c r="QWS90" s="44"/>
      <c r="QWT90" s="44"/>
      <c r="QWU90" s="44"/>
      <c r="QWV90" s="44"/>
      <c r="QWW90" s="44"/>
      <c r="QWX90" s="44"/>
      <c r="QWY90" s="44"/>
      <c r="QWZ90" s="44"/>
      <c r="QXA90" s="44"/>
      <c r="QXB90" s="44"/>
      <c r="QXC90" s="44"/>
      <c r="QXD90" s="44"/>
      <c r="QXE90" s="44"/>
      <c r="QXF90" s="44"/>
      <c r="QXG90" s="44"/>
      <c r="QXH90" s="44"/>
      <c r="QXI90" s="44"/>
      <c r="QXJ90" s="44"/>
      <c r="QXK90" s="44"/>
      <c r="QXL90" s="44"/>
      <c r="QXM90" s="44"/>
      <c r="QXN90" s="44"/>
      <c r="QXO90" s="44"/>
      <c r="QXP90" s="44"/>
      <c r="QXQ90" s="44"/>
      <c r="QXR90" s="44"/>
      <c r="QXS90" s="44"/>
      <c r="QXT90" s="44"/>
      <c r="QXU90" s="44"/>
      <c r="QXV90" s="44"/>
      <c r="QXW90" s="44"/>
      <c r="QXX90" s="44"/>
      <c r="QXY90" s="44"/>
      <c r="QXZ90" s="44"/>
      <c r="QYA90" s="44"/>
      <c r="QYB90" s="44"/>
      <c r="QYC90" s="44"/>
      <c r="QYD90" s="44"/>
      <c r="QYE90" s="44"/>
      <c r="QYF90" s="44"/>
      <c r="QYG90" s="44"/>
      <c r="QYH90" s="44"/>
      <c r="QYI90" s="44"/>
      <c r="QYJ90" s="44"/>
      <c r="QYK90" s="44"/>
      <c r="QYL90" s="44"/>
      <c r="QYM90" s="44"/>
      <c r="QYN90" s="44"/>
      <c r="QYO90" s="44"/>
      <c r="QYP90" s="44"/>
      <c r="QYQ90" s="44"/>
      <c r="QYR90" s="44"/>
      <c r="QYS90" s="44"/>
      <c r="QYT90" s="44"/>
      <c r="QYU90" s="44"/>
      <c r="QYV90" s="44"/>
      <c r="QYW90" s="44"/>
      <c r="QYX90" s="44"/>
      <c r="QYY90" s="44"/>
      <c r="QYZ90" s="44"/>
      <c r="QZA90" s="44"/>
      <c r="QZB90" s="44"/>
      <c r="QZC90" s="44"/>
      <c r="QZD90" s="44"/>
      <c r="QZE90" s="44"/>
      <c r="QZF90" s="44"/>
      <c r="QZG90" s="44"/>
      <c r="QZH90" s="44"/>
      <c r="QZI90" s="44"/>
      <c r="QZJ90" s="44"/>
      <c r="QZK90" s="44"/>
      <c r="QZL90" s="44"/>
      <c r="QZM90" s="44"/>
      <c r="QZN90" s="44"/>
      <c r="QZO90" s="44"/>
      <c r="QZP90" s="44"/>
      <c r="QZQ90" s="44"/>
      <c r="QZR90" s="44"/>
      <c r="QZS90" s="44"/>
      <c r="QZT90" s="44"/>
      <c r="QZU90" s="44"/>
      <c r="QZV90" s="44"/>
      <c r="QZW90" s="44"/>
      <c r="QZX90" s="44"/>
      <c r="QZY90" s="44"/>
      <c r="QZZ90" s="44"/>
      <c r="RAA90" s="44"/>
      <c r="RAB90" s="44"/>
      <c r="RAC90" s="44"/>
      <c r="RAD90" s="44"/>
      <c r="RAE90" s="44"/>
      <c r="RAF90" s="44"/>
      <c r="RAG90" s="44"/>
      <c r="RAH90" s="44"/>
      <c r="RAI90" s="44"/>
      <c r="RAJ90" s="44"/>
      <c r="RAK90" s="44"/>
      <c r="RAL90" s="44"/>
      <c r="RAM90" s="44"/>
      <c r="RAN90" s="44"/>
      <c r="RAO90" s="44"/>
      <c r="RAP90" s="44"/>
      <c r="RAQ90" s="44"/>
      <c r="RAR90" s="44"/>
      <c r="RAS90" s="44"/>
      <c r="RAT90" s="44"/>
      <c r="RAU90" s="44"/>
      <c r="RAV90" s="44"/>
      <c r="RAW90" s="44"/>
      <c r="RAX90" s="44"/>
      <c r="RAY90" s="44"/>
      <c r="RAZ90" s="44"/>
      <c r="RBA90" s="44"/>
      <c r="RBB90" s="44"/>
      <c r="RBC90" s="44"/>
      <c r="RBD90" s="44"/>
      <c r="RBE90" s="44"/>
      <c r="RBF90" s="44"/>
      <c r="RBG90" s="44"/>
      <c r="RBH90" s="44"/>
      <c r="RBI90" s="44"/>
      <c r="RBJ90" s="44"/>
      <c r="RBK90" s="44"/>
      <c r="RBL90" s="44"/>
      <c r="RBM90" s="44"/>
      <c r="RBN90" s="44"/>
      <c r="RBO90" s="44"/>
      <c r="RBP90" s="44"/>
      <c r="RBQ90" s="44"/>
      <c r="RBR90" s="44"/>
      <c r="RBS90" s="44"/>
      <c r="RBT90" s="44"/>
      <c r="RBU90" s="44"/>
      <c r="RBV90" s="44"/>
      <c r="RBW90" s="44"/>
      <c r="RBX90" s="44"/>
      <c r="RBY90" s="44"/>
      <c r="RBZ90" s="44"/>
      <c r="RCA90" s="44"/>
      <c r="RCB90" s="44"/>
      <c r="RCC90" s="44"/>
      <c r="RCD90" s="44"/>
      <c r="RCE90" s="44"/>
      <c r="RCF90" s="44"/>
      <c r="RCG90" s="44"/>
      <c r="RCH90" s="44"/>
      <c r="RCI90" s="44"/>
      <c r="RCJ90" s="44"/>
      <c r="RCK90" s="44"/>
      <c r="RCL90" s="44"/>
      <c r="RCM90" s="44"/>
      <c r="RCN90" s="44"/>
      <c r="RCO90" s="44"/>
      <c r="RCP90" s="44"/>
      <c r="RCQ90" s="44"/>
      <c r="RCR90" s="44"/>
      <c r="RCS90" s="44"/>
      <c r="RCT90" s="44"/>
      <c r="RCU90" s="44"/>
      <c r="RCV90" s="44"/>
      <c r="RCW90" s="44"/>
      <c r="RCX90" s="44"/>
      <c r="RCY90" s="44"/>
      <c r="RCZ90" s="44"/>
      <c r="RDA90" s="44"/>
      <c r="RDB90" s="44"/>
      <c r="RDC90" s="44"/>
      <c r="RDD90" s="44"/>
      <c r="RDE90" s="44"/>
      <c r="RDF90" s="44"/>
      <c r="RDG90" s="44"/>
      <c r="RDH90" s="44"/>
      <c r="RDI90" s="44"/>
      <c r="RDJ90" s="44"/>
      <c r="RDK90" s="44"/>
      <c r="RDL90" s="44"/>
      <c r="RDM90" s="44"/>
      <c r="RDN90" s="44"/>
      <c r="RDO90" s="44"/>
      <c r="RDP90" s="44"/>
      <c r="RDQ90" s="44"/>
      <c r="RDR90" s="44"/>
      <c r="RDS90" s="44"/>
      <c r="RDT90" s="44"/>
      <c r="RDU90" s="44"/>
      <c r="RDV90" s="44"/>
      <c r="RDW90" s="44"/>
      <c r="RDX90" s="44"/>
      <c r="RDY90" s="44"/>
      <c r="RDZ90" s="44"/>
      <c r="REA90" s="44"/>
      <c r="REB90" s="44"/>
      <c r="REC90" s="44"/>
      <c r="RED90" s="44"/>
      <c r="REE90" s="44"/>
      <c r="REF90" s="44"/>
      <c r="REG90" s="44"/>
      <c r="REH90" s="44"/>
      <c r="REI90" s="44"/>
      <c r="REJ90" s="44"/>
      <c r="REK90" s="44"/>
      <c r="REL90" s="44"/>
      <c r="REM90" s="44"/>
      <c r="REN90" s="44"/>
      <c r="REO90" s="44"/>
      <c r="REP90" s="44"/>
      <c r="REQ90" s="44"/>
      <c r="RER90" s="44"/>
      <c r="RES90" s="44"/>
      <c r="RET90" s="44"/>
      <c r="REU90" s="44"/>
      <c r="REV90" s="44"/>
      <c r="REW90" s="44"/>
      <c r="REX90" s="44"/>
      <c r="REY90" s="44"/>
      <c r="REZ90" s="44"/>
      <c r="RFA90" s="44"/>
      <c r="RFB90" s="44"/>
      <c r="RFC90" s="44"/>
      <c r="RFD90" s="44"/>
      <c r="RFE90" s="44"/>
      <c r="RFF90" s="44"/>
      <c r="RFG90" s="44"/>
      <c r="RFH90" s="44"/>
      <c r="RFI90" s="44"/>
      <c r="RFJ90" s="44"/>
      <c r="RFK90" s="44"/>
      <c r="RFL90" s="44"/>
      <c r="RFM90" s="44"/>
      <c r="RFN90" s="44"/>
      <c r="RFO90" s="44"/>
      <c r="RFP90" s="44"/>
      <c r="RFQ90" s="44"/>
      <c r="RFR90" s="44"/>
      <c r="RFS90" s="44"/>
      <c r="RFT90" s="44"/>
      <c r="RFU90" s="44"/>
      <c r="RFV90" s="44"/>
      <c r="RFW90" s="44"/>
      <c r="RFX90" s="44"/>
      <c r="RFY90" s="44"/>
      <c r="RFZ90" s="44"/>
      <c r="RGA90" s="44"/>
      <c r="RGB90" s="44"/>
      <c r="RGC90" s="44"/>
      <c r="RGD90" s="44"/>
      <c r="RGE90" s="44"/>
      <c r="RGF90" s="44"/>
      <c r="RGG90" s="44"/>
      <c r="RGH90" s="44"/>
      <c r="RGI90" s="44"/>
      <c r="RGJ90" s="44"/>
      <c r="RGK90" s="44"/>
      <c r="RGL90" s="44"/>
      <c r="RGM90" s="44"/>
      <c r="RGN90" s="44"/>
      <c r="RGO90" s="44"/>
      <c r="RGP90" s="44"/>
      <c r="RGQ90" s="44"/>
      <c r="RGR90" s="44"/>
      <c r="RGS90" s="44"/>
      <c r="RGT90" s="44"/>
      <c r="RGU90" s="44"/>
      <c r="RGV90" s="44"/>
      <c r="RGW90" s="44"/>
      <c r="RGX90" s="44"/>
      <c r="RGY90" s="44"/>
      <c r="RGZ90" s="44"/>
      <c r="RHA90" s="44"/>
      <c r="RHB90" s="44"/>
      <c r="RHC90" s="44"/>
      <c r="RHD90" s="44"/>
      <c r="RHE90" s="44"/>
      <c r="RHF90" s="44"/>
      <c r="RHG90" s="44"/>
      <c r="RHH90" s="44"/>
      <c r="RHI90" s="44"/>
      <c r="RHJ90" s="44"/>
      <c r="RHK90" s="44"/>
      <c r="RHL90" s="44"/>
      <c r="RHM90" s="44"/>
      <c r="RHN90" s="44"/>
      <c r="RHO90" s="44"/>
      <c r="RHP90" s="44"/>
      <c r="RHQ90" s="44"/>
      <c r="RHR90" s="44"/>
      <c r="RHS90" s="44"/>
      <c r="RHT90" s="44"/>
      <c r="RHU90" s="44"/>
      <c r="RHV90" s="44"/>
      <c r="RHW90" s="44"/>
      <c r="RHX90" s="44"/>
      <c r="RHY90" s="44"/>
      <c r="RHZ90" s="44"/>
      <c r="RIA90" s="44"/>
      <c r="RIB90" s="44"/>
      <c r="RIC90" s="44"/>
      <c r="RID90" s="44"/>
      <c r="RIE90" s="44"/>
      <c r="RIF90" s="44"/>
      <c r="RIG90" s="44"/>
      <c r="RIH90" s="44"/>
      <c r="RII90" s="44"/>
      <c r="RIJ90" s="44"/>
      <c r="RIK90" s="44"/>
      <c r="RIL90" s="44"/>
      <c r="RIM90" s="44"/>
      <c r="RIN90" s="44"/>
      <c r="RIO90" s="44"/>
      <c r="RIP90" s="44"/>
      <c r="RIQ90" s="44"/>
      <c r="RIR90" s="44"/>
      <c r="RIS90" s="44"/>
      <c r="RIT90" s="44"/>
      <c r="RIU90" s="44"/>
      <c r="RIV90" s="44"/>
      <c r="RIW90" s="44"/>
      <c r="RIX90" s="44"/>
      <c r="RIY90" s="44"/>
      <c r="RIZ90" s="44"/>
      <c r="RJA90" s="44"/>
      <c r="RJB90" s="44"/>
      <c r="RJC90" s="44"/>
      <c r="RJD90" s="44"/>
      <c r="RJE90" s="44"/>
      <c r="RJF90" s="44"/>
      <c r="RJG90" s="44"/>
      <c r="RJH90" s="44"/>
      <c r="RJI90" s="44"/>
      <c r="RJJ90" s="44"/>
      <c r="RJK90" s="44"/>
      <c r="RJL90" s="44"/>
      <c r="RJM90" s="44"/>
      <c r="RJN90" s="44"/>
      <c r="RJO90" s="44"/>
      <c r="RJP90" s="44"/>
      <c r="RJQ90" s="44"/>
      <c r="RJR90" s="44"/>
      <c r="RJS90" s="44"/>
      <c r="RJT90" s="44"/>
      <c r="RJU90" s="44"/>
      <c r="RJV90" s="44"/>
      <c r="RJW90" s="44"/>
      <c r="RJX90" s="44"/>
      <c r="RJY90" s="44"/>
      <c r="RJZ90" s="44"/>
      <c r="RKA90" s="44"/>
      <c r="RKB90" s="44"/>
      <c r="RKC90" s="44"/>
      <c r="RKD90" s="44"/>
      <c r="RKE90" s="44"/>
      <c r="RKF90" s="44"/>
      <c r="RKG90" s="44"/>
      <c r="RKH90" s="44"/>
      <c r="RKI90" s="44"/>
      <c r="RKJ90" s="44"/>
      <c r="RKK90" s="44"/>
      <c r="RKL90" s="44"/>
      <c r="RKM90" s="44"/>
      <c r="RKN90" s="44"/>
      <c r="RKO90" s="44"/>
      <c r="RKP90" s="44"/>
      <c r="RKQ90" s="44"/>
      <c r="RKR90" s="44"/>
      <c r="RKS90" s="44"/>
      <c r="RKT90" s="44"/>
      <c r="RKU90" s="44"/>
      <c r="RKV90" s="44"/>
      <c r="RKW90" s="44"/>
      <c r="RKX90" s="44"/>
      <c r="RKY90" s="44"/>
      <c r="RKZ90" s="44"/>
      <c r="RLA90" s="44"/>
      <c r="RLB90" s="44"/>
      <c r="RLC90" s="44"/>
      <c r="RLD90" s="44"/>
      <c r="RLE90" s="44"/>
      <c r="RLF90" s="44"/>
      <c r="RLG90" s="44"/>
      <c r="RLH90" s="44"/>
      <c r="RLI90" s="44"/>
      <c r="RLJ90" s="44"/>
      <c r="RLK90" s="44"/>
      <c r="RLL90" s="44"/>
      <c r="RLM90" s="44"/>
      <c r="RLN90" s="44"/>
      <c r="RLO90" s="44"/>
      <c r="RLP90" s="44"/>
      <c r="RLQ90" s="44"/>
      <c r="RLR90" s="44"/>
      <c r="RLS90" s="44"/>
      <c r="RLT90" s="44"/>
      <c r="RLU90" s="44"/>
      <c r="RLV90" s="44"/>
      <c r="RLW90" s="44"/>
      <c r="RLX90" s="44"/>
      <c r="RLY90" s="44"/>
      <c r="RLZ90" s="44"/>
      <c r="RMA90" s="44"/>
      <c r="RMB90" s="44"/>
      <c r="RMC90" s="44"/>
      <c r="RMD90" s="44"/>
      <c r="RME90" s="44"/>
      <c r="RMF90" s="44"/>
      <c r="RMG90" s="44"/>
      <c r="RMH90" s="44"/>
      <c r="RMI90" s="44"/>
      <c r="RMJ90" s="44"/>
      <c r="RMK90" s="44"/>
      <c r="RML90" s="44"/>
      <c r="RMM90" s="44"/>
      <c r="RMN90" s="44"/>
      <c r="RMO90" s="44"/>
      <c r="RMP90" s="44"/>
      <c r="RMQ90" s="44"/>
      <c r="RMR90" s="44"/>
      <c r="RMS90" s="44"/>
      <c r="RMT90" s="44"/>
      <c r="RMU90" s="44"/>
      <c r="RMV90" s="44"/>
      <c r="RMW90" s="44"/>
      <c r="RMX90" s="44"/>
      <c r="RMY90" s="44"/>
      <c r="RMZ90" s="44"/>
      <c r="RNA90" s="44"/>
      <c r="RNB90" s="44"/>
      <c r="RNC90" s="44"/>
      <c r="RND90" s="44"/>
      <c r="RNE90" s="44"/>
      <c r="RNF90" s="44"/>
      <c r="RNG90" s="44"/>
      <c r="RNH90" s="44"/>
      <c r="RNI90" s="44"/>
      <c r="RNJ90" s="44"/>
      <c r="RNK90" s="44"/>
      <c r="RNL90" s="44"/>
      <c r="RNM90" s="44"/>
      <c r="RNN90" s="44"/>
      <c r="RNO90" s="44"/>
      <c r="RNP90" s="44"/>
      <c r="RNQ90" s="44"/>
      <c r="RNR90" s="44"/>
      <c r="RNS90" s="44"/>
      <c r="RNT90" s="44"/>
      <c r="RNU90" s="44"/>
      <c r="RNV90" s="44"/>
      <c r="RNW90" s="44"/>
      <c r="RNX90" s="44"/>
      <c r="RNY90" s="44"/>
      <c r="RNZ90" s="44"/>
      <c r="ROA90" s="44"/>
      <c r="ROB90" s="44"/>
      <c r="ROC90" s="44"/>
      <c r="ROD90" s="44"/>
      <c r="ROE90" s="44"/>
      <c r="ROF90" s="44"/>
      <c r="ROG90" s="44"/>
      <c r="ROH90" s="44"/>
      <c r="ROI90" s="44"/>
      <c r="ROJ90" s="44"/>
      <c r="ROK90" s="44"/>
      <c r="ROL90" s="44"/>
      <c r="ROM90" s="44"/>
      <c r="RON90" s="44"/>
      <c r="ROO90" s="44"/>
      <c r="ROP90" s="44"/>
      <c r="ROQ90" s="44"/>
      <c r="ROR90" s="44"/>
      <c r="ROS90" s="44"/>
      <c r="ROT90" s="44"/>
      <c r="ROU90" s="44"/>
      <c r="ROV90" s="44"/>
      <c r="ROW90" s="44"/>
      <c r="ROX90" s="44"/>
      <c r="ROY90" s="44"/>
      <c r="ROZ90" s="44"/>
      <c r="RPA90" s="44"/>
      <c r="RPB90" s="44"/>
      <c r="RPC90" s="44"/>
      <c r="RPD90" s="44"/>
      <c r="RPE90" s="44"/>
      <c r="RPF90" s="44"/>
      <c r="RPG90" s="44"/>
      <c r="RPH90" s="44"/>
      <c r="RPI90" s="44"/>
      <c r="RPJ90" s="44"/>
      <c r="RPK90" s="44"/>
      <c r="RPL90" s="44"/>
      <c r="RPM90" s="44"/>
      <c r="RPN90" s="44"/>
      <c r="RPO90" s="44"/>
      <c r="RPP90" s="44"/>
      <c r="RPQ90" s="44"/>
      <c r="RPR90" s="44"/>
      <c r="RPS90" s="44"/>
      <c r="RPT90" s="44"/>
      <c r="RPU90" s="44"/>
      <c r="RPV90" s="44"/>
      <c r="RPW90" s="44"/>
      <c r="RPX90" s="44"/>
      <c r="RPY90" s="44"/>
      <c r="RPZ90" s="44"/>
      <c r="RQA90" s="44"/>
      <c r="RQB90" s="44"/>
      <c r="RQC90" s="44"/>
      <c r="RQD90" s="44"/>
      <c r="RQE90" s="44"/>
      <c r="RQF90" s="44"/>
      <c r="RQG90" s="44"/>
      <c r="RQH90" s="44"/>
      <c r="RQI90" s="44"/>
      <c r="RQJ90" s="44"/>
      <c r="RQK90" s="44"/>
      <c r="RQL90" s="44"/>
      <c r="RQM90" s="44"/>
      <c r="RQN90" s="44"/>
      <c r="RQO90" s="44"/>
      <c r="RQP90" s="44"/>
      <c r="RQQ90" s="44"/>
      <c r="RQR90" s="44"/>
      <c r="RQS90" s="44"/>
      <c r="RQT90" s="44"/>
      <c r="RQU90" s="44"/>
      <c r="RQV90" s="44"/>
      <c r="RQW90" s="44"/>
      <c r="RQX90" s="44"/>
      <c r="RQY90" s="44"/>
      <c r="RQZ90" s="44"/>
      <c r="RRA90" s="44"/>
      <c r="RRB90" s="44"/>
      <c r="RRC90" s="44"/>
      <c r="RRD90" s="44"/>
      <c r="RRE90" s="44"/>
      <c r="RRF90" s="44"/>
      <c r="RRG90" s="44"/>
      <c r="RRH90" s="44"/>
      <c r="RRI90" s="44"/>
      <c r="RRJ90" s="44"/>
      <c r="RRK90" s="44"/>
      <c r="RRL90" s="44"/>
      <c r="RRM90" s="44"/>
      <c r="RRN90" s="44"/>
      <c r="RRO90" s="44"/>
      <c r="RRP90" s="44"/>
      <c r="RRQ90" s="44"/>
      <c r="RRR90" s="44"/>
      <c r="RRS90" s="44"/>
      <c r="RRT90" s="44"/>
      <c r="RRU90" s="44"/>
      <c r="RRV90" s="44"/>
      <c r="RRW90" s="44"/>
      <c r="RRX90" s="44"/>
      <c r="RRY90" s="44"/>
      <c r="RRZ90" s="44"/>
      <c r="RSA90" s="44"/>
      <c r="RSB90" s="44"/>
      <c r="RSC90" s="44"/>
      <c r="RSD90" s="44"/>
      <c r="RSE90" s="44"/>
      <c r="RSF90" s="44"/>
      <c r="RSG90" s="44"/>
      <c r="RSH90" s="44"/>
      <c r="RSI90" s="44"/>
      <c r="RSJ90" s="44"/>
      <c r="RSK90" s="44"/>
      <c r="RSL90" s="44"/>
      <c r="RSM90" s="44"/>
      <c r="RSN90" s="44"/>
      <c r="RSO90" s="44"/>
      <c r="RSP90" s="44"/>
      <c r="RSQ90" s="44"/>
      <c r="RSR90" s="44"/>
      <c r="RSS90" s="44"/>
      <c r="RST90" s="44"/>
      <c r="RSU90" s="44"/>
      <c r="RSV90" s="44"/>
      <c r="RSW90" s="44"/>
      <c r="RSX90" s="44"/>
      <c r="RSY90" s="44"/>
      <c r="RSZ90" s="44"/>
      <c r="RTA90" s="44"/>
      <c r="RTB90" s="44"/>
      <c r="RTC90" s="44"/>
      <c r="RTD90" s="44"/>
      <c r="RTE90" s="44"/>
      <c r="RTF90" s="44"/>
      <c r="RTG90" s="44"/>
      <c r="RTH90" s="44"/>
      <c r="RTI90" s="44"/>
      <c r="RTJ90" s="44"/>
      <c r="RTK90" s="44"/>
      <c r="RTL90" s="44"/>
      <c r="RTM90" s="44"/>
      <c r="RTN90" s="44"/>
      <c r="RTO90" s="44"/>
      <c r="RTP90" s="44"/>
      <c r="RTQ90" s="44"/>
      <c r="RTR90" s="44"/>
      <c r="RTS90" s="44"/>
      <c r="RTT90" s="44"/>
      <c r="RTU90" s="44"/>
      <c r="RTV90" s="44"/>
      <c r="RTW90" s="44"/>
      <c r="RTX90" s="44"/>
      <c r="RTY90" s="44"/>
      <c r="RTZ90" s="44"/>
      <c r="RUA90" s="44"/>
      <c r="RUB90" s="44"/>
      <c r="RUC90" s="44"/>
      <c r="RUD90" s="44"/>
      <c r="RUE90" s="44"/>
      <c r="RUF90" s="44"/>
      <c r="RUG90" s="44"/>
      <c r="RUH90" s="44"/>
      <c r="RUI90" s="44"/>
      <c r="RUJ90" s="44"/>
      <c r="RUK90" s="44"/>
      <c r="RUL90" s="44"/>
      <c r="RUM90" s="44"/>
      <c r="RUN90" s="44"/>
      <c r="RUO90" s="44"/>
      <c r="RUP90" s="44"/>
      <c r="RUQ90" s="44"/>
      <c r="RUR90" s="44"/>
      <c r="RUS90" s="44"/>
      <c r="RUT90" s="44"/>
      <c r="RUU90" s="44"/>
      <c r="RUV90" s="44"/>
      <c r="RUW90" s="44"/>
      <c r="RUX90" s="44"/>
      <c r="RUY90" s="44"/>
      <c r="RUZ90" s="44"/>
      <c r="RVA90" s="44"/>
      <c r="RVB90" s="44"/>
      <c r="RVC90" s="44"/>
      <c r="RVD90" s="44"/>
      <c r="RVE90" s="44"/>
      <c r="RVF90" s="44"/>
      <c r="RVG90" s="44"/>
      <c r="RVH90" s="44"/>
      <c r="RVI90" s="44"/>
      <c r="RVJ90" s="44"/>
      <c r="RVK90" s="44"/>
      <c r="RVL90" s="44"/>
      <c r="RVM90" s="44"/>
      <c r="RVN90" s="44"/>
      <c r="RVO90" s="44"/>
      <c r="RVP90" s="44"/>
      <c r="RVQ90" s="44"/>
      <c r="RVR90" s="44"/>
      <c r="RVS90" s="44"/>
      <c r="RVT90" s="44"/>
      <c r="RVU90" s="44"/>
      <c r="RVV90" s="44"/>
      <c r="RVW90" s="44"/>
      <c r="RVX90" s="44"/>
      <c r="RVY90" s="44"/>
      <c r="RVZ90" s="44"/>
      <c r="RWA90" s="44"/>
      <c r="RWB90" s="44"/>
      <c r="RWC90" s="44"/>
      <c r="RWD90" s="44"/>
      <c r="RWE90" s="44"/>
      <c r="RWF90" s="44"/>
      <c r="RWG90" s="44"/>
      <c r="RWH90" s="44"/>
      <c r="RWI90" s="44"/>
      <c r="RWJ90" s="44"/>
      <c r="RWK90" s="44"/>
      <c r="RWL90" s="44"/>
      <c r="RWM90" s="44"/>
      <c r="RWN90" s="44"/>
      <c r="RWO90" s="44"/>
      <c r="RWP90" s="44"/>
      <c r="RWQ90" s="44"/>
      <c r="RWR90" s="44"/>
      <c r="RWS90" s="44"/>
      <c r="RWT90" s="44"/>
      <c r="RWU90" s="44"/>
      <c r="RWV90" s="44"/>
      <c r="RWW90" s="44"/>
      <c r="RWX90" s="44"/>
      <c r="RWY90" s="44"/>
      <c r="RWZ90" s="44"/>
      <c r="RXA90" s="44"/>
      <c r="RXB90" s="44"/>
      <c r="RXC90" s="44"/>
      <c r="RXD90" s="44"/>
      <c r="RXE90" s="44"/>
      <c r="RXF90" s="44"/>
      <c r="RXG90" s="44"/>
      <c r="RXH90" s="44"/>
      <c r="RXI90" s="44"/>
      <c r="RXJ90" s="44"/>
      <c r="RXK90" s="44"/>
      <c r="RXL90" s="44"/>
      <c r="RXM90" s="44"/>
      <c r="RXN90" s="44"/>
      <c r="RXO90" s="44"/>
      <c r="RXP90" s="44"/>
      <c r="RXQ90" s="44"/>
      <c r="RXR90" s="44"/>
      <c r="RXS90" s="44"/>
      <c r="RXT90" s="44"/>
      <c r="RXU90" s="44"/>
      <c r="RXV90" s="44"/>
      <c r="RXW90" s="44"/>
      <c r="RXX90" s="44"/>
      <c r="RXY90" s="44"/>
      <c r="RXZ90" s="44"/>
      <c r="RYA90" s="44"/>
      <c r="RYB90" s="44"/>
      <c r="RYC90" s="44"/>
      <c r="RYD90" s="44"/>
      <c r="RYE90" s="44"/>
      <c r="RYF90" s="44"/>
      <c r="RYG90" s="44"/>
      <c r="RYH90" s="44"/>
      <c r="RYI90" s="44"/>
      <c r="RYJ90" s="44"/>
      <c r="RYK90" s="44"/>
      <c r="RYL90" s="44"/>
      <c r="RYM90" s="44"/>
      <c r="RYN90" s="44"/>
      <c r="RYO90" s="44"/>
      <c r="RYP90" s="44"/>
      <c r="RYQ90" s="44"/>
      <c r="RYR90" s="44"/>
      <c r="RYS90" s="44"/>
      <c r="RYT90" s="44"/>
      <c r="RYU90" s="44"/>
      <c r="RYV90" s="44"/>
      <c r="RYW90" s="44"/>
      <c r="RYX90" s="44"/>
      <c r="RYY90" s="44"/>
      <c r="RYZ90" s="44"/>
      <c r="RZA90" s="44"/>
      <c r="RZB90" s="44"/>
      <c r="RZC90" s="44"/>
      <c r="RZD90" s="44"/>
      <c r="RZE90" s="44"/>
      <c r="RZF90" s="44"/>
      <c r="RZG90" s="44"/>
      <c r="RZH90" s="44"/>
      <c r="RZI90" s="44"/>
      <c r="RZJ90" s="44"/>
      <c r="RZK90" s="44"/>
      <c r="RZL90" s="44"/>
      <c r="RZM90" s="44"/>
      <c r="RZN90" s="44"/>
      <c r="RZO90" s="44"/>
      <c r="RZP90" s="44"/>
      <c r="RZQ90" s="44"/>
      <c r="RZR90" s="44"/>
      <c r="RZS90" s="44"/>
      <c r="RZT90" s="44"/>
      <c r="RZU90" s="44"/>
      <c r="RZV90" s="44"/>
      <c r="RZW90" s="44"/>
      <c r="RZX90" s="44"/>
      <c r="RZY90" s="44"/>
      <c r="RZZ90" s="44"/>
      <c r="SAA90" s="44"/>
      <c r="SAB90" s="44"/>
      <c r="SAC90" s="44"/>
      <c r="SAD90" s="44"/>
      <c r="SAE90" s="44"/>
      <c r="SAF90" s="44"/>
      <c r="SAG90" s="44"/>
      <c r="SAH90" s="44"/>
      <c r="SAI90" s="44"/>
      <c r="SAJ90" s="44"/>
      <c r="SAK90" s="44"/>
      <c r="SAL90" s="44"/>
      <c r="SAM90" s="44"/>
      <c r="SAN90" s="44"/>
      <c r="SAO90" s="44"/>
      <c r="SAP90" s="44"/>
      <c r="SAQ90" s="44"/>
      <c r="SAR90" s="44"/>
      <c r="SAS90" s="44"/>
      <c r="SAT90" s="44"/>
      <c r="SAU90" s="44"/>
      <c r="SAV90" s="44"/>
      <c r="SAW90" s="44"/>
      <c r="SAX90" s="44"/>
      <c r="SAY90" s="44"/>
      <c r="SAZ90" s="44"/>
      <c r="SBA90" s="44"/>
      <c r="SBB90" s="44"/>
      <c r="SBC90" s="44"/>
      <c r="SBD90" s="44"/>
      <c r="SBE90" s="44"/>
      <c r="SBF90" s="44"/>
      <c r="SBG90" s="44"/>
      <c r="SBH90" s="44"/>
      <c r="SBI90" s="44"/>
      <c r="SBJ90" s="44"/>
      <c r="SBK90" s="44"/>
      <c r="SBL90" s="44"/>
      <c r="SBM90" s="44"/>
      <c r="SBN90" s="44"/>
      <c r="SBO90" s="44"/>
      <c r="SBP90" s="44"/>
      <c r="SBQ90" s="44"/>
      <c r="SBR90" s="44"/>
      <c r="SBS90" s="44"/>
      <c r="SBT90" s="44"/>
      <c r="SBU90" s="44"/>
      <c r="SBV90" s="44"/>
      <c r="SBW90" s="44"/>
      <c r="SBX90" s="44"/>
      <c r="SBY90" s="44"/>
      <c r="SBZ90" s="44"/>
      <c r="SCA90" s="44"/>
      <c r="SCB90" s="44"/>
      <c r="SCC90" s="44"/>
      <c r="SCD90" s="44"/>
      <c r="SCE90" s="44"/>
      <c r="SCF90" s="44"/>
      <c r="SCG90" s="44"/>
      <c r="SCH90" s="44"/>
      <c r="SCI90" s="44"/>
      <c r="SCJ90" s="44"/>
      <c r="SCK90" s="44"/>
      <c r="SCL90" s="44"/>
      <c r="SCM90" s="44"/>
      <c r="SCN90" s="44"/>
      <c r="SCO90" s="44"/>
      <c r="SCP90" s="44"/>
      <c r="SCQ90" s="44"/>
      <c r="SCR90" s="44"/>
      <c r="SCS90" s="44"/>
      <c r="SCT90" s="44"/>
      <c r="SCU90" s="44"/>
      <c r="SCV90" s="44"/>
      <c r="SCW90" s="44"/>
      <c r="SCX90" s="44"/>
      <c r="SCY90" s="44"/>
      <c r="SCZ90" s="44"/>
      <c r="SDA90" s="44"/>
      <c r="SDB90" s="44"/>
      <c r="SDC90" s="44"/>
      <c r="SDD90" s="44"/>
      <c r="SDE90" s="44"/>
      <c r="SDF90" s="44"/>
      <c r="SDG90" s="44"/>
      <c r="SDH90" s="44"/>
      <c r="SDI90" s="44"/>
      <c r="SDJ90" s="44"/>
      <c r="SDK90" s="44"/>
      <c r="SDL90" s="44"/>
      <c r="SDM90" s="44"/>
      <c r="SDN90" s="44"/>
      <c r="SDO90" s="44"/>
      <c r="SDP90" s="44"/>
      <c r="SDQ90" s="44"/>
      <c r="SDR90" s="44"/>
      <c r="SDS90" s="44"/>
      <c r="SDT90" s="44"/>
      <c r="SDU90" s="44"/>
      <c r="SDV90" s="44"/>
      <c r="SDW90" s="44"/>
      <c r="SDX90" s="44"/>
      <c r="SDY90" s="44"/>
      <c r="SDZ90" s="44"/>
      <c r="SEA90" s="44"/>
      <c r="SEB90" s="44"/>
      <c r="SEC90" s="44"/>
      <c r="SED90" s="44"/>
      <c r="SEE90" s="44"/>
      <c r="SEF90" s="44"/>
      <c r="SEG90" s="44"/>
      <c r="SEH90" s="44"/>
      <c r="SEI90" s="44"/>
      <c r="SEJ90" s="44"/>
      <c r="SEK90" s="44"/>
      <c r="SEL90" s="44"/>
      <c r="SEM90" s="44"/>
      <c r="SEN90" s="44"/>
      <c r="SEO90" s="44"/>
      <c r="SEP90" s="44"/>
      <c r="SEQ90" s="44"/>
      <c r="SER90" s="44"/>
      <c r="SES90" s="44"/>
      <c r="SET90" s="44"/>
      <c r="SEU90" s="44"/>
      <c r="SEV90" s="44"/>
      <c r="SEW90" s="44"/>
      <c r="SEX90" s="44"/>
      <c r="SEY90" s="44"/>
      <c r="SEZ90" s="44"/>
      <c r="SFA90" s="44"/>
      <c r="SFB90" s="44"/>
      <c r="SFC90" s="44"/>
      <c r="SFD90" s="44"/>
      <c r="SFE90" s="44"/>
      <c r="SFF90" s="44"/>
      <c r="SFG90" s="44"/>
      <c r="SFH90" s="44"/>
      <c r="SFI90" s="44"/>
      <c r="SFJ90" s="44"/>
      <c r="SFK90" s="44"/>
      <c r="SFL90" s="44"/>
      <c r="SFM90" s="44"/>
      <c r="SFN90" s="44"/>
      <c r="SFO90" s="44"/>
      <c r="SFP90" s="44"/>
      <c r="SFQ90" s="44"/>
      <c r="SFR90" s="44"/>
      <c r="SFS90" s="44"/>
      <c r="SFT90" s="44"/>
      <c r="SFU90" s="44"/>
      <c r="SFV90" s="44"/>
      <c r="SFW90" s="44"/>
      <c r="SFX90" s="44"/>
      <c r="SFY90" s="44"/>
      <c r="SFZ90" s="44"/>
      <c r="SGA90" s="44"/>
      <c r="SGB90" s="44"/>
      <c r="SGC90" s="44"/>
      <c r="SGD90" s="44"/>
      <c r="SGE90" s="44"/>
      <c r="SGF90" s="44"/>
      <c r="SGG90" s="44"/>
      <c r="SGH90" s="44"/>
      <c r="SGI90" s="44"/>
      <c r="SGJ90" s="44"/>
      <c r="SGK90" s="44"/>
      <c r="SGL90" s="44"/>
      <c r="SGM90" s="44"/>
      <c r="SGN90" s="44"/>
      <c r="SGO90" s="44"/>
      <c r="SGP90" s="44"/>
      <c r="SGQ90" s="44"/>
      <c r="SGR90" s="44"/>
      <c r="SGS90" s="44"/>
      <c r="SGT90" s="44"/>
      <c r="SGU90" s="44"/>
      <c r="SGV90" s="44"/>
      <c r="SGW90" s="44"/>
      <c r="SGX90" s="44"/>
      <c r="SGY90" s="44"/>
      <c r="SGZ90" s="44"/>
      <c r="SHA90" s="44"/>
      <c r="SHB90" s="44"/>
      <c r="SHC90" s="44"/>
      <c r="SHD90" s="44"/>
      <c r="SHE90" s="44"/>
      <c r="SHF90" s="44"/>
      <c r="SHG90" s="44"/>
      <c r="SHH90" s="44"/>
      <c r="SHI90" s="44"/>
      <c r="SHJ90" s="44"/>
      <c r="SHK90" s="44"/>
      <c r="SHL90" s="44"/>
      <c r="SHM90" s="44"/>
      <c r="SHN90" s="44"/>
      <c r="SHO90" s="44"/>
      <c r="SHP90" s="44"/>
      <c r="SHQ90" s="44"/>
      <c r="SHR90" s="44"/>
      <c r="SHS90" s="44"/>
      <c r="SHT90" s="44"/>
      <c r="SHU90" s="44"/>
      <c r="SHV90" s="44"/>
      <c r="SHW90" s="44"/>
      <c r="SHX90" s="44"/>
      <c r="SHY90" s="44"/>
      <c r="SHZ90" s="44"/>
      <c r="SIA90" s="44"/>
      <c r="SIB90" s="44"/>
      <c r="SIC90" s="44"/>
      <c r="SID90" s="44"/>
      <c r="SIE90" s="44"/>
      <c r="SIF90" s="44"/>
      <c r="SIG90" s="44"/>
      <c r="SIH90" s="44"/>
      <c r="SII90" s="44"/>
      <c r="SIJ90" s="44"/>
      <c r="SIK90" s="44"/>
      <c r="SIL90" s="44"/>
      <c r="SIM90" s="44"/>
      <c r="SIN90" s="44"/>
      <c r="SIO90" s="44"/>
      <c r="SIP90" s="44"/>
      <c r="SIQ90" s="44"/>
      <c r="SIR90" s="44"/>
      <c r="SIS90" s="44"/>
      <c r="SIT90" s="44"/>
      <c r="SIU90" s="44"/>
      <c r="SIV90" s="44"/>
      <c r="SIW90" s="44"/>
      <c r="SIX90" s="44"/>
      <c r="SIY90" s="44"/>
      <c r="SIZ90" s="44"/>
      <c r="SJA90" s="44"/>
      <c r="SJB90" s="44"/>
      <c r="SJC90" s="44"/>
      <c r="SJD90" s="44"/>
      <c r="SJE90" s="44"/>
      <c r="SJF90" s="44"/>
      <c r="SJG90" s="44"/>
      <c r="SJH90" s="44"/>
      <c r="SJI90" s="44"/>
      <c r="SJJ90" s="44"/>
      <c r="SJK90" s="44"/>
      <c r="SJL90" s="44"/>
      <c r="SJM90" s="44"/>
      <c r="SJN90" s="44"/>
      <c r="SJO90" s="44"/>
      <c r="SJP90" s="44"/>
      <c r="SJQ90" s="44"/>
      <c r="SJR90" s="44"/>
      <c r="SJS90" s="44"/>
      <c r="SJT90" s="44"/>
      <c r="SJU90" s="44"/>
      <c r="SJV90" s="44"/>
      <c r="SJW90" s="44"/>
      <c r="SJX90" s="44"/>
      <c r="SJY90" s="44"/>
      <c r="SJZ90" s="44"/>
      <c r="SKA90" s="44"/>
      <c r="SKB90" s="44"/>
      <c r="SKC90" s="44"/>
      <c r="SKD90" s="44"/>
      <c r="SKE90" s="44"/>
      <c r="SKF90" s="44"/>
      <c r="SKG90" s="44"/>
      <c r="SKH90" s="44"/>
      <c r="SKI90" s="44"/>
      <c r="SKJ90" s="44"/>
      <c r="SKK90" s="44"/>
      <c r="SKL90" s="44"/>
      <c r="SKM90" s="44"/>
      <c r="SKN90" s="44"/>
      <c r="SKO90" s="44"/>
      <c r="SKP90" s="44"/>
      <c r="SKQ90" s="44"/>
      <c r="SKR90" s="44"/>
      <c r="SKS90" s="44"/>
      <c r="SKT90" s="44"/>
      <c r="SKU90" s="44"/>
      <c r="SKV90" s="44"/>
      <c r="SKW90" s="44"/>
      <c r="SKX90" s="44"/>
      <c r="SKY90" s="44"/>
      <c r="SKZ90" s="44"/>
      <c r="SLA90" s="44"/>
      <c r="SLB90" s="44"/>
      <c r="SLC90" s="44"/>
      <c r="SLD90" s="44"/>
      <c r="SLE90" s="44"/>
      <c r="SLF90" s="44"/>
      <c r="SLG90" s="44"/>
      <c r="SLH90" s="44"/>
      <c r="SLI90" s="44"/>
      <c r="SLJ90" s="44"/>
      <c r="SLK90" s="44"/>
      <c r="SLL90" s="44"/>
      <c r="SLM90" s="44"/>
      <c r="SLN90" s="44"/>
      <c r="SLO90" s="44"/>
      <c r="SLP90" s="44"/>
      <c r="SLQ90" s="44"/>
      <c r="SLR90" s="44"/>
      <c r="SLS90" s="44"/>
      <c r="SLT90" s="44"/>
      <c r="SLU90" s="44"/>
      <c r="SLV90" s="44"/>
      <c r="SLW90" s="44"/>
      <c r="SLX90" s="44"/>
      <c r="SLY90" s="44"/>
      <c r="SLZ90" s="44"/>
      <c r="SMA90" s="44"/>
      <c r="SMB90" s="44"/>
      <c r="SMC90" s="44"/>
      <c r="SMD90" s="44"/>
      <c r="SME90" s="44"/>
      <c r="SMF90" s="44"/>
      <c r="SMG90" s="44"/>
      <c r="SMH90" s="44"/>
      <c r="SMI90" s="44"/>
      <c r="SMJ90" s="44"/>
      <c r="SMK90" s="44"/>
      <c r="SML90" s="44"/>
      <c r="SMM90" s="44"/>
      <c r="SMN90" s="44"/>
      <c r="SMO90" s="44"/>
      <c r="SMP90" s="44"/>
      <c r="SMQ90" s="44"/>
      <c r="SMR90" s="44"/>
      <c r="SMS90" s="44"/>
      <c r="SMT90" s="44"/>
      <c r="SMU90" s="44"/>
      <c r="SMV90" s="44"/>
      <c r="SMW90" s="44"/>
      <c r="SMX90" s="44"/>
      <c r="SMY90" s="44"/>
      <c r="SMZ90" s="44"/>
      <c r="SNA90" s="44"/>
      <c r="SNB90" s="44"/>
      <c r="SNC90" s="44"/>
      <c r="SND90" s="44"/>
      <c r="SNE90" s="44"/>
      <c r="SNF90" s="44"/>
      <c r="SNG90" s="44"/>
      <c r="SNH90" s="44"/>
      <c r="SNI90" s="44"/>
      <c r="SNJ90" s="44"/>
      <c r="SNK90" s="44"/>
      <c r="SNL90" s="44"/>
      <c r="SNM90" s="44"/>
      <c r="SNN90" s="44"/>
      <c r="SNO90" s="44"/>
      <c r="SNP90" s="44"/>
      <c r="SNQ90" s="44"/>
      <c r="SNR90" s="44"/>
      <c r="SNS90" s="44"/>
      <c r="SNT90" s="44"/>
      <c r="SNU90" s="44"/>
      <c r="SNV90" s="44"/>
      <c r="SNW90" s="44"/>
      <c r="SNX90" s="44"/>
      <c r="SNY90" s="44"/>
      <c r="SNZ90" s="44"/>
      <c r="SOA90" s="44"/>
      <c r="SOB90" s="44"/>
      <c r="SOC90" s="44"/>
      <c r="SOD90" s="44"/>
      <c r="SOE90" s="44"/>
      <c r="SOF90" s="44"/>
      <c r="SOG90" s="44"/>
      <c r="SOH90" s="44"/>
      <c r="SOI90" s="44"/>
      <c r="SOJ90" s="44"/>
      <c r="SOK90" s="44"/>
      <c r="SOL90" s="44"/>
      <c r="SOM90" s="44"/>
      <c r="SON90" s="44"/>
      <c r="SOO90" s="44"/>
      <c r="SOP90" s="44"/>
      <c r="SOQ90" s="44"/>
      <c r="SOR90" s="44"/>
      <c r="SOS90" s="44"/>
      <c r="SOT90" s="44"/>
      <c r="SOU90" s="44"/>
      <c r="SOV90" s="44"/>
      <c r="SOW90" s="44"/>
      <c r="SOX90" s="44"/>
      <c r="SOY90" s="44"/>
      <c r="SOZ90" s="44"/>
      <c r="SPA90" s="44"/>
      <c r="SPB90" s="44"/>
      <c r="SPC90" s="44"/>
      <c r="SPD90" s="44"/>
      <c r="SPE90" s="44"/>
      <c r="SPF90" s="44"/>
      <c r="SPG90" s="44"/>
      <c r="SPH90" s="44"/>
      <c r="SPI90" s="44"/>
      <c r="SPJ90" s="44"/>
      <c r="SPK90" s="44"/>
      <c r="SPL90" s="44"/>
      <c r="SPM90" s="44"/>
      <c r="SPN90" s="44"/>
      <c r="SPO90" s="44"/>
      <c r="SPP90" s="44"/>
      <c r="SPQ90" s="44"/>
      <c r="SPR90" s="44"/>
      <c r="SPS90" s="44"/>
      <c r="SPT90" s="44"/>
      <c r="SPU90" s="44"/>
      <c r="SPV90" s="44"/>
      <c r="SPW90" s="44"/>
      <c r="SPX90" s="44"/>
      <c r="SPY90" s="44"/>
      <c r="SPZ90" s="44"/>
      <c r="SQA90" s="44"/>
      <c r="SQB90" s="44"/>
      <c r="SQC90" s="44"/>
      <c r="SQD90" s="44"/>
      <c r="SQE90" s="44"/>
      <c r="SQF90" s="44"/>
      <c r="SQG90" s="44"/>
      <c r="SQH90" s="44"/>
      <c r="SQI90" s="44"/>
      <c r="SQJ90" s="44"/>
      <c r="SQK90" s="44"/>
      <c r="SQL90" s="44"/>
      <c r="SQM90" s="44"/>
      <c r="SQN90" s="44"/>
      <c r="SQO90" s="44"/>
      <c r="SQP90" s="44"/>
      <c r="SQQ90" s="44"/>
      <c r="SQR90" s="44"/>
      <c r="SQS90" s="44"/>
      <c r="SQT90" s="44"/>
      <c r="SQU90" s="44"/>
      <c r="SQV90" s="44"/>
      <c r="SQW90" s="44"/>
      <c r="SQX90" s="44"/>
      <c r="SQY90" s="44"/>
      <c r="SQZ90" s="44"/>
      <c r="SRA90" s="44"/>
      <c r="SRB90" s="44"/>
      <c r="SRC90" s="44"/>
      <c r="SRD90" s="44"/>
      <c r="SRE90" s="44"/>
      <c r="SRF90" s="44"/>
      <c r="SRG90" s="44"/>
      <c r="SRH90" s="44"/>
      <c r="SRI90" s="44"/>
      <c r="SRJ90" s="44"/>
      <c r="SRK90" s="44"/>
      <c r="SRL90" s="44"/>
      <c r="SRM90" s="44"/>
      <c r="SRN90" s="44"/>
      <c r="SRO90" s="44"/>
      <c r="SRP90" s="44"/>
      <c r="SRQ90" s="44"/>
      <c r="SRR90" s="44"/>
      <c r="SRS90" s="44"/>
      <c r="SRT90" s="44"/>
      <c r="SRU90" s="44"/>
      <c r="SRV90" s="44"/>
      <c r="SRW90" s="44"/>
      <c r="SRX90" s="44"/>
      <c r="SRY90" s="44"/>
      <c r="SRZ90" s="44"/>
      <c r="SSA90" s="44"/>
      <c r="SSB90" s="44"/>
      <c r="SSC90" s="44"/>
      <c r="SSD90" s="44"/>
      <c r="SSE90" s="44"/>
      <c r="SSF90" s="44"/>
      <c r="SSG90" s="44"/>
      <c r="SSH90" s="44"/>
      <c r="SSI90" s="44"/>
      <c r="SSJ90" s="44"/>
      <c r="SSK90" s="44"/>
      <c r="SSL90" s="44"/>
      <c r="SSM90" s="44"/>
      <c r="SSN90" s="44"/>
      <c r="SSO90" s="44"/>
      <c r="SSP90" s="44"/>
      <c r="SSQ90" s="44"/>
      <c r="SSR90" s="44"/>
      <c r="SSS90" s="44"/>
      <c r="SST90" s="44"/>
      <c r="SSU90" s="44"/>
      <c r="SSV90" s="44"/>
      <c r="SSW90" s="44"/>
      <c r="SSX90" s="44"/>
      <c r="SSY90" s="44"/>
      <c r="SSZ90" s="44"/>
      <c r="STA90" s="44"/>
      <c r="STB90" s="44"/>
      <c r="STC90" s="44"/>
      <c r="STD90" s="44"/>
      <c r="STE90" s="44"/>
      <c r="STF90" s="44"/>
      <c r="STG90" s="44"/>
      <c r="STH90" s="44"/>
      <c r="STI90" s="44"/>
      <c r="STJ90" s="44"/>
      <c r="STK90" s="44"/>
      <c r="STL90" s="44"/>
      <c r="STM90" s="44"/>
      <c r="STN90" s="44"/>
      <c r="STO90" s="44"/>
      <c r="STP90" s="44"/>
      <c r="STQ90" s="44"/>
      <c r="STR90" s="44"/>
      <c r="STS90" s="44"/>
      <c r="STT90" s="44"/>
      <c r="STU90" s="44"/>
      <c r="STV90" s="44"/>
      <c r="STW90" s="44"/>
      <c r="STX90" s="44"/>
      <c r="STY90" s="44"/>
      <c r="STZ90" s="44"/>
      <c r="SUA90" s="44"/>
      <c r="SUB90" s="44"/>
      <c r="SUC90" s="44"/>
      <c r="SUD90" s="44"/>
      <c r="SUE90" s="44"/>
      <c r="SUF90" s="44"/>
      <c r="SUG90" s="44"/>
      <c r="SUH90" s="44"/>
      <c r="SUI90" s="44"/>
      <c r="SUJ90" s="44"/>
      <c r="SUK90" s="44"/>
      <c r="SUL90" s="44"/>
      <c r="SUM90" s="44"/>
      <c r="SUN90" s="44"/>
      <c r="SUO90" s="44"/>
      <c r="SUP90" s="44"/>
      <c r="SUQ90" s="44"/>
      <c r="SUR90" s="44"/>
      <c r="SUS90" s="44"/>
      <c r="SUT90" s="44"/>
      <c r="SUU90" s="44"/>
      <c r="SUV90" s="44"/>
      <c r="SUW90" s="44"/>
      <c r="SUX90" s="44"/>
      <c r="SUY90" s="44"/>
      <c r="SUZ90" s="44"/>
      <c r="SVA90" s="44"/>
      <c r="SVB90" s="44"/>
      <c r="SVC90" s="44"/>
      <c r="SVD90" s="44"/>
      <c r="SVE90" s="44"/>
      <c r="SVF90" s="44"/>
      <c r="SVG90" s="44"/>
      <c r="SVH90" s="44"/>
      <c r="SVI90" s="44"/>
      <c r="SVJ90" s="44"/>
      <c r="SVK90" s="44"/>
      <c r="SVL90" s="44"/>
      <c r="SVM90" s="44"/>
      <c r="SVN90" s="44"/>
      <c r="SVO90" s="44"/>
      <c r="SVP90" s="44"/>
      <c r="SVQ90" s="44"/>
      <c r="SVR90" s="44"/>
      <c r="SVS90" s="44"/>
      <c r="SVT90" s="44"/>
      <c r="SVU90" s="44"/>
      <c r="SVV90" s="44"/>
      <c r="SVW90" s="44"/>
      <c r="SVX90" s="44"/>
      <c r="SVY90" s="44"/>
      <c r="SVZ90" s="44"/>
      <c r="SWA90" s="44"/>
      <c r="SWB90" s="44"/>
      <c r="SWC90" s="44"/>
      <c r="SWD90" s="44"/>
      <c r="SWE90" s="44"/>
      <c r="SWF90" s="44"/>
      <c r="SWG90" s="44"/>
      <c r="SWH90" s="44"/>
      <c r="SWI90" s="44"/>
      <c r="SWJ90" s="44"/>
      <c r="SWK90" s="44"/>
      <c r="SWL90" s="44"/>
      <c r="SWM90" s="44"/>
      <c r="SWN90" s="44"/>
      <c r="SWO90" s="44"/>
      <c r="SWP90" s="44"/>
      <c r="SWQ90" s="44"/>
      <c r="SWR90" s="44"/>
      <c r="SWS90" s="44"/>
      <c r="SWT90" s="44"/>
      <c r="SWU90" s="44"/>
      <c r="SWV90" s="44"/>
      <c r="SWW90" s="44"/>
      <c r="SWX90" s="44"/>
      <c r="SWY90" s="44"/>
      <c r="SWZ90" s="44"/>
      <c r="SXA90" s="44"/>
      <c r="SXB90" s="44"/>
      <c r="SXC90" s="44"/>
      <c r="SXD90" s="44"/>
      <c r="SXE90" s="44"/>
      <c r="SXF90" s="44"/>
      <c r="SXG90" s="44"/>
      <c r="SXH90" s="44"/>
      <c r="SXI90" s="44"/>
      <c r="SXJ90" s="44"/>
      <c r="SXK90" s="44"/>
      <c r="SXL90" s="44"/>
      <c r="SXM90" s="44"/>
      <c r="SXN90" s="44"/>
      <c r="SXO90" s="44"/>
      <c r="SXP90" s="44"/>
      <c r="SXQ90" s="44"/>
      <c r="SXR90" s="44"/>
      <c r="SXS90" s="44"/>
      <c r="SXT90" s="44"/>
      <c r="SXU90" s="44"/>
      <c r="SXV90" s="44"/>
      <c r="SXW90" s="44"/>
      <c r="SXX90" s="44"/>
      <c r="SXY90" s="44"/>
      <c r="SXZ90" s="44"/>
      <c r="SYA90" s="44"/>
      <c r="SYB90" s="44"/>
      <c r="SYC90" s="44"/>
      <c r="SYD90" s="44"/>
      <c r="SYE90" s="44"/>
      <c r="SYF90" s="44"/>
      <c r="SYG90" s="44"/>
      <c r="SYH90" s="44"/>
      <c r="SYI90" s="44"/>
      <c r="SYJ90" s="44"/>
      <c r="SYK90" s="44"/>
      <c r="SYL90" s="44"/>
      <c r="SYM90" s="44"/>
      <c r="SYN90" s="44"/>
      <c r="SYO90" s="44"/>
      <c r="SYP90" s="44"/>
      <c r="SYQ90" s="44"/>
      <c r="SYR90" s="44"/>
      <c r="SYS90" s="44"/>
      <c r="SYT90" s="44"/>
      <c r="SYU90" s="44"/>
      <c r="SYV90" s="44"/>
      <c r="SYW90" s="44"/>
      <c r="SYX90" s="44"/>
      <c r="SYY90" s="44"/>
      <c r="SYZ90" s="44"/>
      <c r="SZA90" s="44"/>
      <c r="SZB90" s="44"/>
      <c r="SZC90" s="44"/>
      <c r="SZD90" s="44"/>
      <c r="SZE90" s="44"/>
      <c r="SZF90" s="44"/>
      <c r="SZG90" s="44"/>
      <c r="SZH90" s="44"/>
      <c r="SZI90" s="44"/>
      <c r="SZJ90" s="44"/>
      <c r="SZK90" s="44"/>
      <c r="SZL90" s="44"/>
      <c r="SZM90" s="44"/>
      <c r="SZN90" s="44"/>
      <c r="SZO90" s="44"/>
      <c r="SZP90" s="44"/>
      <c r="SZQ90" s="44"/>
      <c r="SZR90" s="44"/>
      <c r="SZS90" s="44"/>
      <c r="SZT90" s="44"/>
      <c r="SZU90" s="44"/>
      <c r="SZV90" s="44"/>
      <c r="SZW90" s="44"/>
      <c r="SZX90" s="44"/>
      <c r="SZY90" s="44"/>
      <c r="SZZ90" s="44"/>
      <c r="TAA90" s="44"/>
      <c r="TAB90" s="44"/>
      <c r="TAC90" s="44"/>
      <c r="TAD90" s="44"/>
      <c r="TAE90" s="44"/>
      <c r="TAF90" s="44"/>
      <c r="TAG90" s="44"/>
      <c r="TAH90" s="44"/>
      <c r="TAI90" s="44"/>
      <c r="TAJ90" s="44"/>
      <c r="TAK90" s="44"/>
      <c r="TAL90" s="44"/>
      <c r="TAM90" s="44"/>
      <c r="TAN90" s="44"/>
      <c r="TAO90" s="44"/>
      <c r="TAP90" s="44"/>
      <c r="TAQ90" s="44"/>
      <c r="TAR90" s="44"/>
      <c r="TAS90" s="44"/>
      <c r="TAT90" s="44"/>
      <c r="TAU90" s="44"/>
      <c r="TAV90" s="44"/>
      <c r="TAW90" s="44"/>
      <c r="TAX90" s="44"/>
      <c r="TAY90" s="44"/>
      <c r="TAZ90" s="44"/>
      <c r="TBA90" s="44"/>
      <c r="TBB90" s="44"/>
      <c r="TBC90" s="44"/>
      <c r="TBD90" s="44"/>
      <c r="TBE90" s="44"/>
      <c r="TBF90" s="44"/>
      <c r="TBG90" s="44"/>
      <c r="TBH90" s="44"/>
      <c r="TBI90" s="44"/>
      <c r="TBJ90" s="44"/>
      <c r="TBK90" s="44"/>
      <c r="TBL90" s="44"/>
      <c r="TBM90" s="44"/>
      <c r="TBN90" s="44"/>
      <c r="TBO90" s="44"/>
      <c r="TBP90" s="44"/>
      <c r="TBQ90" s="44"/>
      <c r="TBR90" s="44"/>
      <c r="TBS90" s="44"/>
      <c r="TBT90" s="44"/>
      <c r="TBU90" s="44"/>
      <c r="TBV90" s="44"/>
      <c r="TBW90" s="44"/>
      <c r="TBX90" s="44"/>
      <c r="TBY90" s="44"/>
      <c r="TBZ90" s="44"/>
      <c r="TCA90" s="44"/>
      <c r="TCB90" s="44"/>
      <c r="TCC90" s="44"/>
      <c r="TCD90" s="44"/>
      <c r="TCE90" s="44"/>
      <c r="TCF90" s="44"/>
      <c r="TCG90" s="44"/>
      <c r="TCH90" s="44"/>
      <c r="TCI90" s="44"/>
      <c r="TCJ90" s="44"/>
      <c r="TCK90" s="44"/>
      <c r="TCL90" s="44"/>
      <c r="TCM90" s="44"/>
      <c r="TCN90" s="44"/>
      <c r="TCO90" s="44"/>
      <c r="TCP90" s="44"/>
      <c r="TCQ90" s="44"/>
      <c r="TCR90" s="44"/>
      <c r="TCS90" s="44"/>
      <c r="TCT90" s="44"/>
      <c r="TCU90" s="44"/>
      <c r="TCV90" s="44"/>
      <c r="TCW90" s="44"/>
      <c r="TCX90" s="44"/>
      <c r="TCY90" s="44"/>
      <c r="TCZ90" s="44"/>
      <c r="TDA90" s="44"/>
      <c r="TDB90" s="44"/>
      <c r="TDC90" s="44"/>
      <c r="TDD90" s="44"/>
      <c r="TDE90" s="44"/>
      <c r="TDF90" s="44"/>
      <c r="TDG90" s="44"/>
      <c r="TDH90" s="44"/>
      <c r="TDI90" s="44"/>
      <c r="TDJ90" s="44"/>
      <c r="TDK90" s="44"/>
      <c r="TDL90" s="44"/>
      <c r="TDM90" s="44"/>
      <c r="TDN90" s="44"/>
      <c r="TDO90" s="44"/>
      <c r="TDP90" s="44"/>
      <c r="TDQ90" s="44"/>
      <c r="TDR90" s="44"/>
      <c r="TDS90" s="44"/>
      <c r="TDT90" s="44"/>
      <c r="TDU90" s="44"/>
      <c r="TDV90" s="44"/>
      <c r="TDW90" s="44"/>
      <c r="TDX90" s="44"/>
      <c r="TDY90" s="44"/>
      <c r="TDZ90" s="44"/>
      <c r="TEA90" s="44"/>
      <c r="TEB90" s="44"/>
      <c r="TEC90" s="44"/>
      <c r="TED90" s="44"/>
      <c r="TEE90" s="44"/>
      <c r="TEF90" s="44"/>
      <c r="TEG90" s="44"/>
      <c r="TEH90" s="44"/>
      <c r="TEI90" s="44"/>
      <c r="TEJ90" s="44"/>
      <c r="TEK90" s="44"/>
      <c r="TEL90" s="44"/>
      <c r="TEM90" s="44"/>
      <c r="TEN90" s="44"/>
      <c r="TEO90" s="44"/>
      <c r="TEP90" s="44"/>
      <c r="TEQ90" s="44"/>
      <c r="TER90" s="44"/>
      <c r="TES90" s="44"/>
      <c r="TET90" s="44"/>
      <c r="TEU90" s="44"/>
      <c r="TEV90" s="44"/>
      <c r="TEW90" s="44"/>
      <c r="TEX90" s="44"/>
      <c r="TEY90" s="44"/>
      <c r="TEZ90" s="44"/>
      <c r="TFA90" s="44"/>
      <c r="TFB90" s="44"/>
      <c r="TFC90" s="44"/>
      <c r="TFD90" s="44"/>
      <c r="TFE90" s="44"/>
      <c r="TFF90" s="44"/>
      <c r="TFG90" s="44"/>
      <c r="TFH90" s="44"/>
      <c r="TFI90" s="44"/>
      <c r="TFJ90" s="44"/>
      <c r="TFK90" s="44"/>
      <c r="TFL90" s="44"/>
      <c r="TFM90" s="44"/>
      <c r="TFN90" s="44"/>
      <c r="TFO90" s="44"/>
      <c r="TFP90" s="44"/>
      <c r="TFQ90" s="44"/>
      <c r="TFR90" s="44"/>
      <c r="TFS90" s="44"/>
      <c r="TFT90" s="44"/>
      <c r="TFU90" s="44"/>
      <c r="TFV90" s="44"/>
      <c r="TFW90" s="44"/>
      <c r="TFX90" s="44"/>
      <c r="TFY90" s="44"/>
      <c r="TFZ90" s="44"/>
      <c r="TGA90" s="44"/>
      <c r="TGB90" s="44"/>
      <c r="TGC90" s="44"/>
      <c r="TGD90" s="44"/>
      <c r="TGE90" s="44"/>
      <c r="TGF90" s="44"/>
      <c r="TGG90" s="44"/>
      <c r="TGH90" s="44"/>
      <c r="TGI90" s="44"/>
      <c r="TGJ90" s="44"/>
      <c r="TGK90" s="44"/>
      <c r="TGL90" s="44"/>
      <c r="TGM90" s="44"/>
      <c r="TGN90" s="44"/>
      <c r="TGO90" s="44"/>
      <c r="TGP90" s="44"/>
      <c r="TGQ90" s="44"/>
      <c r="TGR90" s="44"/>
      <c r="TGS90" s="44"/>
      <c r="TGT90" s="44"/>
      <c r="TGU90" s="44"/>
      <c r="TGV90" s="44"/>
      <c r="TGW90" s="44"/>
      <c r="TGX90" s="44"/>
      <c r="TGY90" s="44"/>
      <c r="TGZ90" s="44"/>
      <c r="THA90" s="44"/>
      <c r="THB90" s="44"/>
      <c r="THC90" s="44"/>
      <c r="THD90" s="44"/>
      <c r="THE90" s="44"/>
      <c r="THF90" s="44"/>
      <c r="THG90" s="44"/>
      <c r="THH90" s="44"/>
      <c r="THI90" s="44"/>
      <c r="THJ90" s="44"/>
      <c r="THK90" s="44"/>
      <c r="THL90" s="44"/>
      <c r="THM90" s="44"/>
      <c r="THN90" s="44"/>
      <c r="THO90" s="44"/>
      <c r="THP90" s="44"/>
      <c r="THQ90" s="44"/>
      <c r="THR90" s="44"/>
      <c r="THS90" s="44"/>
      <c r="THT90" s="44"/>
      <c r="THU90" s="44"/>
      <c r="THV90" s="44"/>
      <c r="THW90" s="44"/>
      <c r="THX90" s="44"/>
      <c r="THY90" s="44"/>
      <c r="THZ90" s="44"/>
      <c r="TIA90" s="44"/>
      <c r="TIB90" s="44"/>
      <c r="TIC90" s="44"/>
      <c r="TID90" s="44"/>
      <c r="TIE90" s="44"/>
      <c r="TIF90" s="44"/>
      <c r="TIG90" s="44"/>
      <c r="TIH90" s="44"/>
      <c r="TII90" s="44"/>
      <c r="TIJ90" s="44"/>
      <c r="TIK90" s="44"/>
      <c r="TIL90" s="44"/>
      <c r="TIM90" s="44"/>
      <c r="TIN90" s="44"/>
      <c r="TIO90" s="44"/>
      <c r="TIP90" s="44"/>
      <c r="TIQ90" s="44"/>
      <c r="TIR90" s="44"/>
      <c r="TIS90" s="44"/>
      <c r="TIT90" s="44"/>
      <c r="TIU90" s="44"/>
      <c r="TIV90" s="44"/>
      <c r="TIW90" s="44"/>
      <c r="TIX90" s="44"/>
      <c r="TIY90" s="44"/>
      <c r="TIZ90" s="44"/>
      <c r="TJA90" s="44"/>
      <c r="TJB90" s="44"/>
      <c r="TJC90" s="44"/>
      <c r="TJD90" s="44"/>
      <c r="TJE90" s="44"/>
      <c r="TJF90" s="44"/>
      <c r="TJG90" s="44"/>
      <c r="TJH90" s="44"/>
      <c r="TJI90" s="44"/>
      <c r="TJJ90" s="44"/>
      <c r="TJK90" s="44"/>
      <c r="TJL90" s="44"/>
      <c r="TJM90" s="44"/>
      <c r="TJN90" s="44"/>
      <c r="TJO90" s="44"/>
      <c r="TJP90" s="44"/>
      <c r="TJQ90" s="44"/>
      <c r="TJR90" s="44"/>
      <c r="TJS90" s="44"/>
      <c r="TJT90" s="44"/>
      <c r="TJU90" s="44"/>
      <c r="TJV90" s="44"/>
      <c r="TJW90" s="44"/>
      <c r="TJX90" s="44"/>
      <c r="TJY90" s="44"/>
      <c r="TJZ90" s="44"/>
      <c r="TKA90" s="44"/>
      <c r="TKB90" s="44"/>
      <c r="TKC90" s="44"/>
      <c r="TKD90" s="44"/>
      <c r="TKE90" s="44"/>
      <c r="TKF90" s="44"/>
      <c r="TKG90" s="44"/>
      <c r="TKH90" s="44"/>
      <c r="TKI90" s="44"/>
      <c r="TKJ90" s="44"/>
      <c r="TKK90" s="44"/>
      <c r="TKL90" s="44"/>
      <c r="TKM90" s="44"/>
      <c r="TKN90" s="44"/>
      <c r="TKO90" s="44"/>
      <c r="TKP90" s="44"/>
      <c r="TKQ90" s="44"/>
      <c r="TKR90" s="44"/>
      <c r="TKS90" s="44"/>
      <c r="TKT90" s="44"/>
      <c r="TKU90" s="44"/>
      <c r="TKV90" s="44"/>
      <c r="TKW90" s="44"/>
      <c r="TKX90" s="44"/>
      <c r="TKY90" s="44"/>
      <c r="TKZ90" s="44"/>
      <c r="TLA90" s="44"/>
      <c r="TLB90" s="44"/>
      <c r="TLC90" s="44"/>
      <c r="TLD90" s="44"/>
      <c r="TLE90" s="44"/>
      <c r="TLF90" s="44"/>
      <c r="TLG90" s="44"/>
      <c r="TLH90" s="44"/>
      <c r="TLI90" s="44"/>
      <c r="TLJ90" s="44"/>
      <c r="TLK90" s="44"/>
      <c r="TLL90" s="44"/>
      <c r="TLM90" s="44"/>
      <c r="TLN90" s="44"/>
      <c r="TLO90" s="44"/>
      <c r="TLP90" s="44"/>
      <c r="TLQ90" s="44"/>
      <c r="TLR90" s="44"/>
      <c r="TLS90" s="44"/>
      <c r="TLT90" s="44"/>
      <c r="TLU90" s="44"/>
      <c r="TLV90" s="44"/>
      <c r="TLW90" s="44"/>
      <c r="TLX90" s="44"/>
      <c r="TLY90" s="44"/>
      <c r="TLZ90" s="44"/>
      <c r="TMA90" s="44"/>
      <c r="TMB90" s="44"/>
      <c r="TMC90" s="44"/>
      <c r="TMD90" s="44"/>
      <c r="TME90" s="44"/>
      <c r="TMF90" s="44"/>
      <c r="TMG90" s="44"/>
      <c r="TMH90" s="44"/>
      <c r="TMI90" s="44"/>
      <c r="TMJ90" s="44"/>
      <c r="TMK90" s="44"/>
      <c r="TML90" s="44"/>
      <c r="TMM90" s="44"/>
      <c r="TMN90" s="44"/>
      <c r="TMO90" s="44"/>
      <c r="TMP90" s="44"/>
      <c r="TMQ90" s="44"/>
      <c r="TMR90" s="44"/>
      <c r="TMS90" s="44"/>
      <c r="TMT90" s="44"/>
      <c r="TMU90" s="44"/>
      <c r="TMV90" s="44"/>
      <c r="TMW90" s="44"/>
      <c r="TMX90" s="44"/>
      <c r="TMY90" s="44"/>
      <c r="TMZ90" s="44"/>
      <c r="TNA90" s="44"/>
      <c r="TNB90" s="44"/>
      <c r="TNC90" s="44"/>
      <c r="TND90" s="44"/>
      <c r="TNE90" s="44"/>
      <c r="TNF90" s="44"/>
      <c r="TNG90" s="44"/>
      <c r="TNH90" s="44"/>
      <c r="TNI90" s="44"/>
      <c r="TNJ90" s="44"/>
      <c r="TNK90" s="44"/>
      <c r="TNL90" s="44"/>
      <c r="TNM90" s="44"/>
      <c r="TNN90" s="44"/>
      <c r="TNO90" s="44"/>
      <c r="TNP90" s="44"/>
      <c r="TNQ90" s="44"/>
      <c r="TNR90" s="44"/>
      <c r="TNS90" s="44"/>
      <c r="TNT90" s="44"/>
      <c r="TNU90" s="44"/>
      <c r="TNV90" s="44"/>
      <c r="TNW90" s="44"/>
      <c r="TNX90" s="44"/>
      <c r="TNY90" s="44"/>
      <c r="TNZ90" s="44"/>
      <c r="TOA90" s="44"/>
      <c r="TOB90" s="44"/>
      <c r="TOC90" s="44"/>
      <c r="TOD90" s="44"/>
      <c r="TOE90" s="44"/>
      <c r="TOF90" s="44"/>
      <c r="TOG90" s="44"/>
      <c r="TOH90" s="44"/>
      <c r="TOI90" s="44"/>
      <c r="TOJ90" s="44"/>
      <c r="TOK90" s="44"/>
      <c r="TOL90" s="44"/>
      <c r="TOM90" s="44"/>
      <c r="TON90" s="44"/>
      <c r="TOO90" s="44"/>
      <c r="TOP90" s="44"/>
      <c r="TOQ90" s="44"/>
      <c r="TOR90" s="44"/>
      <c r="TOS90" s="44"/>
      <c r="TOT90" s="44"/>
      <c r="TOU90" s="44"/>
      <c r="TOV90" s="44"/>
      <c r="TOW90" s="44"/>
      <c r="TOX90" s="44"/>
      <c r="TOY90" s="44"/>
      <c r="TOZ90" s="44"/>
      <c r="TPA90" s="44"/>
      <c r="TPB90" s="44"/>
      <c r="TPC90" s="44"/>
      <c r="TPD90" s="44"/>
      <c r="TPE90" s="44"/>
      <c r="TPF90" s="44"/>
      <c r="TPG90" s="44"/>
      <c r="TPH90" s="44"/>
      <c r="TPI90" s="44"/>
      <c r="TPJ90" s="44"/>
      <c r="TPK90" s="44"/>
      <c r="TPL90" s="44"/>
      <c r="TPM90" s="44"/>
      <c r="TPN90" s="44"/>
      <c r="TPO90" s="44"/>
      <c r="TPP90" s="44"/>
      <c r="TPQ90" s="44"/>
      <c r="TPR90" s="44"/>
      <c r="TPS90" s="44"/>
      <c r="TPT90" s="44"/>
      <c r="TPU90" s="44"/>
      <c r="TPV90" s="44"/>
      <c r="TPW90" s="44"/>
      <c r="TPX90" s="44"/>
      <c r="TPY90" s="44"/>
      <c r="TPZ90" s="44"/>
      <c r="TQA90" s="44"/>
      <c r="TQB90" s="44"/>
      <c r="TQC90" s="44"/>
      <c r="TQD90" s="44"/>
      <c r="TQE90" s="44"/>
      <c r="TQF90" s="44"/>
      <c r="TQG90" s="44"/>
      <c r="TQH90" s="44"/>
      <c r="TQI90" s="44"/>
      <c r="TQJ90" s="44"/>
      <c r="TQK90" s="44"/>
      <c r="TQL90" s="44"/>
      <c r="TQM90" s="44"/>
      <c r="TQN90" s="44"/>
      <c r="TQO90" s="44"/>
      <c r="TQP90" s="44"/>
      <c r="TQQ90" s="44"/>
      <c r="TQR90" s="44"/>
      <c r="TQS90" s="44"/>
      <c r="TQT90" s="44"/>
      <c r="TQU90" s="44"/>
      <c r="TQV90" s="44"/>
      <c r="TQW90" s="44"/>
      <c r="TQX90" s="44"/>
      <c r="TQY90" s="44"/>
      <c r="TQZ90" s="44"/>
      <c r="TRA90" s="44"/>
      <c r="TRB90" s="44"/>
      <c r="TRC90" s="44"/>
      <c r="TRD90" s="44"/>
      <c r="TRE90" s="44"/>
      <c r="TRF90" s="44"/>
      <c r="TRG90" s="44"/>
      <c r="TRH90" s="44"/>
      <c r="TRI90" s="44"/>
      <c r="TRJ90" s="44"/>
      <c r="TRK90" s="44"/>
      <c r="TRL90" s="44"/>
      <c r="TRM90" s="44"/>
      <c r="TRN90" s="44"/>
      <c r="TRO90" s="44"/>
      <c r="TRP90" s="44"/>
      <c r="TRQ90" s="44"/>
      <c r="TRR90" s="44"/>
      <c r="TRS90" s="44"/>
      <c r="TRT90" s="44"/>
      <c r="TRU90" s="44"/>
      <c r="TRV90" s="44"/>
      <c r="TRW90" s="44"/>
      <c r="TRX90" s="44"/>
      <c r="TRY90" s="44"/>
      <c r="TRZ90" s="44"/>
      <c r="TSA90" s="44"/>
      <c r="TSB90" s="44"/>
      <c r="TSC90" s="44"/>
      <c r="TSD90" s="44"/>
      <c r="TSE90" s="44"/>
      <c r="TSF90" s="44"/>
      <c r="TSG90" s="44"/>
      <c r="TSH90" s="44"/>
      <c r="TSI90" s="44"/>
      <c r="TSJ90" s="44"/>
      <c r="TSK90" s="44"/>
      <c r="TSL90" s="44"/>
      <c r="TSM90" s="44"/>
      <c r="TSN90" s="44"/>
      <c r="TSO90" s="44"/>
      <c r="TSP90" s="44"/>
      <c r="TSQ90" s="44"/>
      <c r="TSR90" s="44"/>
      <c r="TSS90" s="44"/>
      <c r="TST90" s="44"/>
      <c r="TSU90" s="44"/>
      <c r="TSV90" s="44"/>
      <c r="TSW90" s="44"/>
      <c r="TSX90" s="44"/>
      <c r="TSY90" s="44"/>
      <c r="TSZ90" s="44"/>
      <c r="TTA90" s="44"/>
      <c r="TTB90" s="44"/>
      <c r="TTC90" s="44"/>
      <c r="TTD90" s="44"/>
      <c r="TTE90" s="44"/>
      <c r="TTF90" s="44"/>
      <c r="TTG90" s="44"/>
      <c r="TTH90" s="44"/>
      <c r="TTI90" s="44"/>
      <c r="TTJ90" s="44"/>
      <c r="TTK90" s="44"/>
      <c r="TTL90" s="44"/>
      <c r="TTM90" s="44"/>
      <c r="TTN90" s="44"/>
      <c r="TTO90" s="44"/>
      <c r="TTP90" s="44"/>
      <c r="TTQ90" s="44"/>
      <c r="TTR90" s="44"/>
      <c r="TTS90" s="44"/>
      <c r="TTT90" s="44"/>
      <c r="TTU90" s="44"/>
      <c r="TTV90" s="44"/>
      <c r="TTW90" s="44"/>
      <c r="TTX90" s="44"/>
      <c r="TTY90" s="44"/>
      <c r="TTZ90" s="44"/>
      <c r="TUA90" s="44"/>
      <c r="TUB90" s="44"/>
      <c r="TUC90" s="44"/>
      <c r="TUD90" s="44"/>
      <c r="TUE90" s="44"/>
      <c r="TUF90" s="44"/>
      <c r="TUG90" s="44"/>
      <c r="TUH90" s="44"/>
      <c r="TUI90" s="44"/>
      <c r="TUJ90" s="44"/>
      <c r="TUK90" s="44"/>
      <c r="TUL90" s="44"/>
      <c r="TUM90" s="44"/>
      <c r="TUN90" s="44"/>
      <c r="TUO90" s="44"/>
      <c r="TUP90" s="44"/>
      <c r="TUQ90" s="44"/>
      <c r="TUR90" s="44"/>
      <c r="TUS90" s="44"/>
      <c r="TUT90" s="44"/>
      <c r="TUU90" s="44"/>
      <c r="TUV90" s="44"/>
      <c r="TUW90" s="44"/>
      <c r="TUX90" s="44"/>
      <c r="TUY90" s="44"/>
      <c r="TUZ90" s="44"/>
      <c r="TVA90" s="44"/>
      <c r="TVB90" s="44"/>
      <c r="TVC90" s="44"/>
      <c r="TVD90" s="44"/>
      <c r="TVE90" s="44"/>
      <c r="TVF90" s="44"/>
      <c r="TVG90" s="44"/>
      <c r="TVH90" s="44"/>
      <c r="TVI90" s="44"/>
      <c r="TVJ90" s="44"/>
      <c r="TVK90" s="44"/>
      <c r="TVL90" s="44"/>
      <c r="TVM90" s="44"/>
      <c r="TVN90" s="44"/>
      <c r="TVO90" s="44"/>
      <c r="TVP90" s="44"/>
      <c r="TVQ90" s="44"/>
      <c r="TVR90" s="44"/>
      <c r="TVS90" s="44"/>
      <c r="TVT90" s="44"/>
      <c r="TVU90" s="44"/>
      <c r="TVV90" s="44"/>
      <c r="TVW90" s="44"/>
      <c r="TVX90" s="44"/>
      <c r="TVY90" s="44"/>
      <c r="TVZ90" s="44"/>
      <c r="TWA90" s="44"/>
      <c r="TWB90" s="44"/>
      <c r="TWC90" s="44"/>
      <c r="TWD90" s="44"/>
      <c r="TWE90" s="44"/>
      <c r="TWF90" s="44"/>
      <c r="TWG90" s="44"/>
      <c r="TWH90" s="44"/>
      <c r="TWI90" s="44"/>
      <c r="TWJ90" s="44"/>
      <c r="TWK90" s="44"/>
      <c r="TWL90" s="44"/>
      <c r="TWM90" s="44"/>
      <c r="TWN90" s="44"/>
      <c r="TWO90" s="44"/>
      <c r="TWP90" s="44"/>
      <c r="TWQ90" s="44"/>
      <c r="TWR90" s="44"/>
      <c r="TWS90" s="44"/>
      <c r="TWT90" s="44"/>
      <c r="TWU90" s="44"/>
      <c r="TWV90" s="44"/>
      <c r="TWW90" s="44"/>
      <c r="TWX90" s="44"/>
      <c r="TWY90" s="44"/>
      <c r="TWZ90" s="44"/>
      <c r="TXA90" s="44"/>
      <c r="TXB90" s="44"/>
      <c r="TXC90" s="44"/>
      <c r="TXD90" s="44"/>
      <c r="TXE90" s="44"/>
      <c r="TXF90" s="44"/>
      <c r="TXG90" s="44"/>
      <c r="TXH90" s="44"/>
      <c r="TXI90" s="44"/>
      <c r="TXJ90" s="44"/>
      <c r="TXK90" s="44"/>
      <c r="TXL90" s="44"/>
      <c r="TXM90" s="44"/>
      <c r="TXN90" s="44"/>
      <c r="TXO90" s="44"/>
      <c r="TXP90" s="44"/>
      <c r="TXQ90" s="44"/>
      <c r="TXR90" s="44"/>
      <c r="TXS90" s="44"/>
      <c r="TXT90" s="44"/>
      <c r="TXU90" s="44"/>
      <c r="TXV90" s="44"/>
      <c r="TXW90" s="44"/>
      <c r="TXX90" s="44"/>
      <c r="TXY90" s="44"/>
      <c r="TXZ90" s="44"/>
      <c r="TYA90" s="44"/>
      <c r="TYB90" s="44"/>
      <c r="TYC90" s="44"/>
      <c r="TYD90" s="44"/>
      <c r="TYE90" s="44"/>
      <c r="TYF90" s="44"/>
      <c r="TYG90" s="44"/>
      <c r="TYH90" s="44"/>
      <c r="TYI90" s="44"/>
      <c r="TYJ90" s="44"/>
      <c r="TYK90" s="44"/>
      <c r="TYL90" s="44"/>
      <c r="TYM90" s="44"/>
      <c r="TYN90" s="44"/>
      <c r="TYO90" s="44"/>
      <c r="TYP90" s="44"/>
      <c r="TYQ90" s="44"/>
      <c r="TYR90" s="44"/>
      <c r="TYS90" s="44"/>
      <c r="TYT90" s="44"/>
      <c r="TYU90" s="44"/>
      <c r="TYV90" s="44"/>
      <c r="TYW90" s="44"/>
      <c r="TYX90" s="44"/>
      <c r="TYY90" s="44"/>
      <c r="TYZ90" s="44"/>
      <c r="TZA90" s="44"/>
      <c r="TZB90" s="44"/>
      <c r="TZC90" s="44"/>
      <c r="TZD90" s="44"/>
      <c r="TZE90" s="44"/>
      <c r="TZF90" s="44"/>
      <c r="TZG90" s="44"/>
      <c r="TZH90" s="44"/>
      <c r="TZI90" s="44"/>
      <c r="TZJ90" s="44"/>
      <c r="TZK90" s="44"/>
      <c r="TZL90" s="44"/>
      <c r="TZM90" s="44"/>
      <c r="TZN90" s="44"/>
      <c r="TZO90" s="44"/>
      <c r="TZP90" s="44"/>
      <c r="TZQ90" s="44"/>
      <c r="TZR90" s="44"/>
      <c r="TZS90" s="44"/>
      <c r="TZT90" s="44"/>
      <c r="TZU90" s="44"/>
      <c r="TZV90" s="44"/>
      <c r="TZW90" s="44"/>
      <c r="TZX90" s="44"/>
      <c r="TZY90" s="44"/>
      <c r="TZZ90" s="44"/>
      <c r="UAA90" s="44"/>
      <c r="UAB90" s="44"/>
      <c r="UAC90" s="44"/>
      <c r="UAD90" s="44"/>
      <c r="UAE90" s="44"/>
      <c r="UAF90" s="44"/>
      <c r="UAG90" s="44"/>
      <c r="UAH90" s="44"/>
      <c r="UAI90" s="44"/>
      <c r="UAJ90" s="44"/>
      <c r="UAK90" s="44"/>
      <c r="UAL90" s="44"/>
      <c r="UAM90" s="44"/>
      <c r="UAN90" s="44"/>
      <c r="UAO90" s="44"/>
      <c r="UAP90" s="44"/>
      <c r="UAQ90" s="44"/>
      <c r="UAR90" s="44"/>
      <c r="UAS90" s="44"/>
      <c r="UAT90" s="44"/>
      <c r="UAU90" s="44"/>
      <c r="UAV90" s="44"/>
      <c r="UAW90" s="44"/>
      <c r="UAX90" s="44"/>
      <c r="UAY90" s="44"/>
      <c r="UAZ90" s="44"/>
      <c r="UBA90" s="44"/>
      <c r="UBB90" s="44"/>
      <c r="UBC90" s="44"/>
      <c r="UBD90" s="44"/>
      <c r="UBE90" s="44"/>
      <c r="UBF90" s="44"/>
      <c r="UBG90" s="44"/>
      <c r="UBH90" s="44"/>
      <c r="UBI90" s="44"/>
      <c r="UBJ90" s="44"/>
      <c r="UBK90" s="44"/>
      <c r="UBL90" s="44"/>
      <c r="UBM90" s="44"/>
      <c r="UBN90" s="44"/>
      <c r="UBO90" s="44"/>
      <c r="UBP90" s="44"/>
      <c r="UBQ90" s="44"/>
      <c r="UBR90" s="44"/>
      <c r="UBS90" s="44"/>
      <c r="UBT90" s="44"/>
      <c r="UBU90" s="44"/>
      <c r="UBV90" s="44"/>
      <c r="UBW90" s="44"/>
      <c r="UBX90" s="44"/>
      <c r="UBY90" s="44"/>
      <c r="UBZ90" s="44"/>
      <c r="UCA90" s="44"/>
      <c r="UCB90" s="44"/>
      <c r="UCC90" s="44"/>
      <c r="UCD90" s="44"/>
      <c r="UCE90" s="44"/>
      <c r="UCF90" s="44"/>
      <c r="UCG90" s="44"/>
      <c r="UCH90" s="44"/>
      <c r="UCI90" s="44"/>
      <c r="UCJ90" s="44"/>
      <c r="UCK90" s="44"/>
      <c r="UCL90" s="44"/>
      <c r="UCM90" s="44"/>
      <c r="UCN90" s="44"/>
      <c r="UCO90" s="44"/>
      <c r="UCP90" s="44"/>
      <c r="UCQ90" s="44"/>
      <c r="UCR90" s="44"/>
      <c r="UCS90" s="44"/>
      <c r="UCT90" s="44"/>
      <c r="UCU90" s="44"/>
      <c r="UCV90" s="44"/>
      <c r="UCW90" s="44"/>
      <c r="UCX90" s="44"/>
      <c r="UCY90" s="44"/>
      <c r="UCZ90" s="44"/>
      <c r="UDA90" s="44"/>
      <c r="UDB90" s="44"/>
      <c r="UDC90" s="44"/>
      <c r="UDD90" s="44"/>
      <c r="UDE90" s="44"/>
      <c r="UDF90" s="44"/>
      <c r="UDG90" s="44"/>
      <c r="UDH90" s="44"/>
      <c r="UDI90" s="44"/>
      <c r="UDJ90" s="44"/>
      <c r="UDK90" s="44"/>
      <c r="UDL90" s="44"/>
      <c r="UDM90" s="44"/>
      <c r="UDN90" s="44"/>
      <c r="UDO90" s="44"/>
      <c r="UDP90" s="44"/>
      <c r="UDQ90" s="44"/>
      <c r="UDR90" s="44"/>
      <c r="UDS90" s="44"/>
      <c r="UDT90" s="44"/>
      <c r="UDU90" s="44"/>
      <c r="UDV90" s="44"/>
      <c r="UDW90" s="44"/>
      <c r="UDX90" s="44"/>
      <c r="UDY90" s="44"/>
      <c r="UDZ90" s="44"/>
      <c r="UEA90" s="44"/>
      <c r="UEB90" s="44"/>
      <c r="UEC90" s="44"/>
      <c r="UED90" s="44"/>
      <c r="UEE90" s="44"/>
      <c r="UEF90" s="44"/>
      <c r="UEG90" s="44"/>
      <c r="UEH90" s="44"/>
      <c r="UEI90" s="44"/>
      <c r="UEJ90" s="44"/>
      <c r="UEK90" s="44"/>
      <c r="UEL90" s="44"/>
      <c r="UEM90" s="44"/>
      <c r="UEN90" s="44"/>
      <c r="UEO90" s="44"/>
      <c r="UEP90" s="44"/>
      <c r="UEQ90" s="44"/>
      <c r="UER90" s="44"/>
      <c r="UES90" s="44"/>
      <c r="UET90" s="44"/>
      <c r="UEU90" s="44"/>
      <c r="UEV90" s="44"/>
      <c r="UEW90" s="44"/>
      <c r="UEX90" s="44"/>
      <c r="UEY90" s="44"/>
      <c r="UEZ90" s="44"/>
      <c r="UFA90" s="44"/>
      <c r="UFB90" s="44"/>
      <c r="UFC90" s="44"/>
      <c r="UFD90" s="44"/>
      <c r="UFE90" s="44"/>
      <c r="UFF90" s="44"/>
      <c r="UFG90" s="44"/>
      <c r="UFH90" s="44"/>
      <c r="UFI90" s="44"/>
      <c r="UFJ90" s="44"/>
      <c r="UFK90" s="44"/>
      <c r="UFL90" s="44"/>
      <c r="UFM90" s="44"/>
      <c r="UFN90" s="44"/>
      <c r="UFO90" s="44"/>
      <c r="UFP90" s="44"/>
      <c r="UFQ90" s="44"/>
      <c r="UFR90" s="44"/>
      <c r="UFS90" s="44"/>
      <c r="UFT90" s="44"/>
      <c r="UFU90" s="44"/>
      <c r="UFV90" s="44"/>
      <c r="UFW90" s="44"/>
      <c r="UFX90" s="44"/>
      <c r="UFY90" s="44"/>
      <c r="UFZ90" s="44"/>
      <c r="UGA90" s="44"/>
      <c r="UGB90" s="44"/>
      <c r="UGC90" s="44"/>
      <c r="UGD90" s="44"/>
      <c r="UGE90" s="44"/>
      <c r="UGF90" s="44"/>
      <c r="UGG90" s="44"/>
      <c r="UGH90" s="44"/>
      <c r="UGI90" s="44"/>
      <c r="UGJ90" s="44"/>
      <c r="UGK90" s="44"/>
      <c r="UGL90" s="44"/>
      <c r="UGM90" s="44"/>
      <c r="UGN90" s="44"/>
      <c r="UGO90" s="44"/>
      <c r="UGP90" s="44"/>
      <c r="UGQ90" s="44"/>
      <c r="UGR90" s="44"/>
      <c r="UGS90" s="44"/>
      <c r="UGT90" s="44"/>
      <c r="UGU90" s="44"/>
      <c r="UGV90" s="44"/>
      <c r="UGW90" s="44"/>
      <c r="UGX90" s="44"/>
      <c r="UGY90" s="44"/>
      <c r="UGZ90" s="44"/>
      <c r="UHA90" s="44"/>
      <c r="UHB90" s="44"/>
      <c r="UHC90" s="44"/>
      <c r="UHD90" s="44"/>
      <c r="UHE90" s="44"/>
      <c r="UHF90" s="44"/>
      <c r="UHG90" s="44"/>
      <c r="UHH90" s="44"/>
      <c r="UHI90" s="44"/>
      <c r="UHJ90" s="44"/>
      <c r="UHK90" s="44"/>
      <c r="UHL90" s="44"/>
      <c r="UHM90" s="44"/>
      <c r="UHN90" s="44"/>
      <c r="UHO90" s="44"/>
      <c r="UHP90" s="44"/>
      <c r="UHQ90" s="44"/>
      <c r="UHR90" s="44"/>
      <c r="UHS90" s="44"/>
      <c r="UHT90" s="44"/>
      <c r="UHU90" s="44"/>
      <c r="UHV90" s="44"/>
      <c r="UHW90" s="44"/>
      <c r="UHX90" s="44"/>
      <c r="UHY90" s="44"/>
      <c r="UHZ90" s="44"/>
      <c r="UIA90" s="44"/>
      <c r="UIB90" s="44"/>
      <c r="UIC90" s="44"/>
      <c r="UID90" s="44"/>
      <c r="UIE90" s="44"/>
      <c r="UIF90" s="44"/>
      <c r="UIG90" s="44"/>
      <c r="UIH90" s="44"/>
      <c r="UII90" s="44"/>
      <c r="UIJ90" s="44"/>
      <c r="UIK90" s="44"/>
      <c r="UIL90" s="44"/>
      <c r="UIM90" s="44"/>
      <c r="UIN90" s="44"/>
      <c r="UIO90" s="44"/>
      <c r="UIP90" s="44"/>
      <c r="UIQ90" s="44"/>
      <c r="UIR90" s="44"/>
      <c r="UIS90" s="44"/>
      <c r="UIT90" s="44"/>
      <c r="UIU90" s="44"/>
      <c r="UIV90" s="44"/>
      <c r="UIW90" s="44"/>
      <c r="UIX90" s="44"/>
      <c r="UIY90" s="44"/>
      <c r="UIZ90" s="44"/>
      <c r="UJA90" s="44"/>
      <c r="UJB90" s="44"/>
      <c r="UJC90" s="44"/>
      <c r="UJD90" s="44"/>
      <c r="UJE90" s="44"/>
      <c r="UJF90" s="44"/>
      <c r="UJG90" s="44"/>
      <c r="UJH90" s="44"/>
      <c r="UJI90" s="44"/>
      <c r="UJJ90" s="44"/>
      <c r="UJK90" s="44"/>
      <c r="UJL90" s="44"/>
      <c r="UJM90" s="44"/>
      <c r="UJN90" s="44"/>
      <c r="UJO90" s="44"/>
      <c r="UJP90" s="44"/>
      <c r="UJQ90" s="44"/>
      <c r="UJR90" s="44"/>
      <c r="UJS90" s="44"/>
      <c r="UJT90" s="44"/>
      <c r="UJU90" s="44"/>
      <c r="UJV90" s="44"/>
      <c r="UJW90" s="44"/>
      <c r="UJX90" s="44"/>
      <c r="UJY90" s="44"/>
      <c r="UJZ90" s="44"/>
      <c r="UKA90" s="44"/>
      <c r="UKB90" s="44"/>
      <c r="UKC90" s="44"/>
      <c r="UKD90" s="44"/>
      <c r="UKE90" s="44"/>
      <c r="UKF90" s="44"/>
      <c r="UKG90" s="44"/>
      <c r="UKH90" s="44"/>
      <c r="UKI90" s="44"/>
      <c r="UKJ90" s="44"/>
      <c r="UKK90" s="44"/>
      <c r="UKL90" s="44"/>
      <c r="UKM90" s="44"/>
      <c r="UKN90" s="44"/>
      <c r="UKO90" s="44"/>
      <c r="UKP90" s="44"/>
      <c r="UKQ90" s="44"/>
      <c r="UKR90" s="44"/>
      <c r="UKS90" s="44"/>
      <c r="UKT90" s="44"/>
      <c r="UKU90" s="44"/>
      <c r="UKV90" s="44"/>
      <c r="UKW90" s="44"/>
      <c r="UKX90" s="44"/>
      <c r="UKY90" s="44"/>
      <c r="UKZ90" s="44"/>
      <c r="ULA90" s="44"/>
      <c r="ULB90" s="44"/>
      <c r="ULC90" s="44"/>
      <c r="ULD90" s="44"/>
      <c r="ULE90" s="44"/>
      <c r="ULF90" s="44"/>
      <c r="ULG90" s="44"/>
      <c r="ULH90" s="44"/>
      <c r="ULI90" s="44"/>
      <c r="ULJ90" s="44"/>
      <c r="ULK90" s="44"/>
      <c r="ULL90" s="44"/>
      <c r="ULM90" s="44"/>
      <c r="ULN90" s="44"/>
      <c r="ULO90" s="44"/>
      <c r="ULP90" s="44"/>
      <c r="ULQ90" s="44"/>
      <c r="ULR90" s="44"/>
      <c r="ULS90" s="44"/>
      <c r="ULT90" s="44"/>
      <c r="ULU90" s="44"/>
      <c r="ULV90" s="44"/>
      <c r="ULW90" s="44"/>
      <c r="ULX90" s="44"/>
      <c r="ULY90" s="44"/>
      <c r="ULZ90" s="44"/>
      <c r="UMA90" s="44"/>
      <c r="UMB90" s="44"/>
      <c r="UMC90" s="44"/>
      <c r="UMD90" s="44"/>
      <c r="UME90" s="44"/>
      <c r="UMF90" s="44"/>
      <c r="UMG90" s="44"/>
      <c r="UMH90" s="44"/>
      <c r="UMI90" s="44"/>
      <c r="UMJ90" s="44"/>
      <c r="UMK90" s="44"/>
      <c r="UML90" s="44"/>
      <c r="UMM90" s="44"/>
      <c r="UMN90" s="44"/>
      <c r="UMO90" s="44"/>
      <c r="UMP90" s="44"/>
      <c r="UMQ90" s="44"/>
      <c r="UMR90" s="44"/>
      <c r="UMS90" s="44"/>
      <c r="UMT90" s="44"/>
      <c r="UMU90" s="44"/>
      <c r="UMV90" s="44"/>
      <c r="UMW90" s="44"/>
      <c r="UMX90" s="44"/>
      <c r="UMY90" s="44"/>
      <c r="UMZ90" s="44"/>
      <c r="UNA90" s="44"/>
      <c r="UNB90" s="44"/>
      <c r="UNC90" s="44"/>
      <c r="UND90" s="44"/>
      <c r="UNE90" s="44"/>
      <c r="UNF90" s="44"/>
      <c r="UNG90" s="44"/>
      <c r="UNH90" s="44"/>
      <c r="UNI90" s="44"/>
      <c r="UNJ90" s="44"/>
      <c r="UNK90" s="44"/>
      <c r="UNL90" s="44"/>
      <c r="UNM90" s="44"/>
      <c r="UNN90" s="44"/>
      <c r="UNO90" s="44"/>
      <c r="UNP90" s="44"/>
      <c r="UNQ90" s="44"/>
      <c r="UNR90" s="44"/>
      <c r="UNS90" s="44"/>
      <c r="UNT90" s="44"/>
      <c r="UNU90" s="44"/>
      <c r="UNV90" s="44"/>
      <c r="UNW90" s="44"/>
      <c r="UNX90" s="44"/>
      <c r="UNY90" s="44"/>
      <c r="UNZ90" s="44"/>
      <c r="UOA90" s="44"/>
      <c r="UOB90" s="44"/>
      <c r="UOC90" s="44"/>
      <c r="UOD90" s="44"/>
      <c r="UOE90" s="44"/>
      <c r="UOF90" s="44"/>
      <c r="UOG90" s="44"/>
      <c r="UOH90" s="44"/>
      <c r="UOI90" s="44"/>
      <c r="UOJ90" s="44"/>
      <c r="UOK90" s="44"/>
      <c r="UOL90" s="44"/>
      <c r="UOM90" s="44"/>
      <c r="UON90" s="44"/>
      <c r="UOO90" s="44"/>
      <c r="UOP90" s="44"/>
      <c r="UOQ90" s="44"/>
      <c r="UOR90" s="44"/>
      <c r="UOS90" s="44"/>
      <c r="UOT90" s="44"/>
      <c r="UOU90" s="44"/>
      <c r="UOV90" s="44"/>
      <c r="UOW90" s="44"/>
      <c r="UOX90" s="44"/>
      <c r="UOY90" s="44"/>
      <c r="UOZ90" s="44"/>
      <c r="UPA90" s="44"/>
      <c r="UPB90" s="44"/>
      <c r="UPC90" s="44"/>
      <c r="UPD90" s="44"/>
      <c r="UPE90" s="44"/>
      <c r="UPF90" s="44"/>
      <c r="UPG90" s="44"/>
      <c r="UPH90" s="44"/>
      <c r="UPI90" s="44"/>
      <c r="UPJ90" s="44"/>
      <c r="UPK90" s="44"/>
      <c r="UPL90" s="44"/>
      <c r="UPM90" s="44"/>
      <c r="UPN90" s="44"/>
      <c r="UPO90" s="44"/>
      <c r="UPP90" s="44"/>
      <c r="UPQ90" s="44"/>
      <c r="UPR90" s="44"/>
      <c r="UPS90" s="44"/>
      <c r="UPT90" s="44"/>
      <c r="UPU90" s="44"/>
      <c r="UPV90" s="44"/>
      <c r="UPW90" s="44"/>
      <c r="UPX90" s="44"/>
      <c r="UPY90" s="44"/>
      <c r="UPZ90" s="44"/>
      <c r="UQA90" s="44"/>
      <c r="UQB90" s="44"/>
      <c r="UQC90" s="44"/>
      <c r="UQD90" s="44"/>
      <c r="UQE90" s="44"/>
      <c r="UQF90" s="44"/>
      <c r="UQG90" s="44"/>
      <c r="UQH90" s="44"/>
      <c r="UQI90" s="44"/>
      <c r="UQJ90" s="44"/>
      <c r="UQK90" s="44"/>
      <c r="UQL90" s="44"/>
      <c r="UQM90" s="44"/>
      <c r="UQN90" s="44"/>
      <c r="UQO90" s="44"/>
      <c r="UQP90" s="44"/>
      <c r="UQQ90" s="44"/>
      <c r="UQR90" s="44"/>
      <c r="UQS90" s="44"/>
      <c r="UQT90" s="44"/>
      <c r="UQU90" s="44"/>
      <c r="UQV90" s="44"/>
      <c r="UQW90" s="44"/>
      <c r="UQX90" s="44"/>
      <c r="UQY90" s="44"/>
      <c r="UQZ90" s="44"/>
      <c r="URA90" s="44"/>
      <c r="URB90" s="44"/>
      <c r="URC90" s="44"/>
      <c r="URD90" s="44"/>
      <c r="URE90" s="44"/>
      <c r="URF90" s="44"/>
      <c r="URG90" s="44"/>
      <c r="URH90" s="44"/>
      <c r="URI90" s="44"/>
      <c r="URJ90" s="44"/>
      <c r="URK90" s="44"/>
      <c r="URL90" s="44"/>
      <c r="URM90" s="44"/>
      <c r="URN90" s="44"/>
      <c r="URO90" s="44"/>
      <c r="URP90" s="44"/>
      <c r="URQ90" s="44"/>
      <c r="URR90" s="44"/>
      <c r="URS90" s="44"/>
      <c r="URT90" s="44"/>
      <c r="URU90" s="44"/>
      <c r="URV90" s="44"/>
      <c r="URW90" s="44"/>
      <c r="URX90" s="44"/>
      <c r="URY90" s="44"/>
      <c r="URZ90" s="44"/>
      <c r="USA90" s="44"/>
      <c r="USB90" s="44"/>
      <c r="USC90" s="44"/>
      <c r="USD90" s="44"/>
      <c r="USE90" s="44"/>
      <c r="USF90" s="44"/>
      <c r="USG90" s="44"/>
      <c r="USH90" s="44"/>
      <c r="USI90" s="44"/>
      <c r="USJ90" s="44"/>
      <c r="USK90" s="44"/>
      <c r="USL90" s="44"/>
      <c r="USM90" s="44"/>
      <c r="USN90" s="44"/>
      <c r="USO90" s="44"/>
      <c r="USP90" s="44"/>
      <c r="USQ90" s="44"/>
      <c r="USR90" s="44"/>
      <c r="USS90" s="44"/>
      <c r="UST90" s="44"/>
      <c r="USU90" s="44"/>
      <c r="USV90" s="44"/>
      <c r="USW90" s="44"/>
      <c r="USX90" s="44"/>
      <c r="USY90" s="44"/>
      <c r="USZ90" s="44"/>
      <c r="UTA90" s="44"/>
      <c r="UTB90" s="44"/>
      <c r="UTC90" s="44"/>
      <c r="UTD90" s="44"/>
      <c r="UTE90" s="44"/>
      <c r="UTF90" s="44"/>
      <c r="UTG90" s="44"/>
      <c r="UTH90" s="44"/>
      <c r="UTI90" s="44"/>
      <c r="UTJ90" s="44"/>
      <c r="UTK90" s="44"/>
      <c r="UTL90" s="44"/>
      <c r="UTM90" s="44"/>
      <c r="UTN90" s="44"/>
      <c r="UTO90" s="44"/>
      <c r="UTP90" s="44"/>
      <c r="UTQ90" s="44"/>
      <c r="UTR90" s="44"/>
      <c r="UTS90" s="44"/>
      <c r="UTT90" s="44"/>
      <c r="UTU90" s="44"/>
      <c r="UTV90" s="44"/>
      <c r="UTW90" s="44"/>
      <c r="UTX90" s="44"/>
      <c r="UTY90" s="44"/>
      <c r="UTZ90" s="44"/>
      <c r="UUA90" s="44"/>
      <c r="UUB90" s="44"/>
      <c r="UUC90" s="44"/>
      <c r="UUD90" s="44"/>
      <c r="UUE90" s="44"/>
      <c r="UUF90" s="44"/>
      <c r="UUG90" s="44"/>
      <c r="UUH90" s="44"/>
      <c r="UUI90" s="44"/>
      <c r="UUJ90" s="44"/>
      <c r="UUK90" s="44"/>
      <c r="UUL90" s="44"/>
      <c r="UUM90" s="44"/>
      <c r="UUN90" s="44"/>
      <c r="UUO90" s="44"/>
      <c r="UUP90" s="44"/>
      <c r="UUQ90" s="44"/>
      <c r="UUR90" s="44"/>
      <c r="UUS90" s="44"/>
      <c r="UUT90" s="44"/>
      <c r="UUU90" s="44"/>
      <c r="UUV90" s="44"/>
      <c r="UUW90" s="44"/>
      <c r="UUX90" s="44"/>
      <c r="UUY90" s="44"/>
      <c r="UUZ90" s="44"/>
      <c r="UVA90" s="44"/>
      <c r="UVB90" s="44"/>
      <c r="UVC90" s="44"/>
      <c r="UVD90" s="44"/>
      <c r="UVE90" s="44"/>
      <c r="UVF90" s="44"/>
      <c r="UVG90" s="44"/>
      <c r="UVH90" s="44"/>
      <c r="UVI90" s="44"/>
      <c r="UVJ90" s="44"/>
      <c r="UVK90" s="44"/>
      <c r="UVL90" s="44"/>
      <c r="UVM90" s="44"/>
      <c r="UVN90" s="44"/>
      <c r="UVO90" s="44"/>
      <c r="UVP90" s="44"/>
      <c r="UVQ90" s="44"/>
      <c r="UVR90" s="44"/>
      <c r="UVS90" s="44"/>
      <c r="UVT90" s="44"/>
      <c r="UVU90" s="44"/>
      <c r="UVV90" s="44"/>
      <c r="UVW90" s="44"/>
      <c r="UVX90" s="44"/>
      <c r="UVY90" s="44"/>
      <c r="UVZ90" s="44"/>
      <c r="UWA90" s="44"/>
      <c r="UWB90" s="44"/>
      <c r="UWC90" s="44"/>
      <c r="UWD90" s="44"/>
      <c r="UWE90" s="44"/>
      <c r="UWF90" s="44"/>
      <c r="UWG90" s="44"/>
      <c r="UWH90" s="44"/>
      <c r="UWI90" s="44"/>
      <c r="UWJ90" s="44"/>
      <c r="UWK90" s="44"/>
      <c r="UWL90" s="44"/>
      <c r="UWM90" s="44"/>
      <c r="UWN90" s="44"/>
      <c r="UWO90" s="44"/>
      <c r="UWP90" s="44"/>
      <c r="UWQ90" s="44"/>
      <c r="UWR90" s="44"/>
      <c r="UWS90" s="44"/>
      <c r="UWT90" s="44"/>
      <c r="UWU90" s="44"/>
      <c r="UWV90" s="44"/>
      <c r="UWW90" s="44"/>
      <c r="UWX90" s="44"/>
      <c r="UWY90" s="44"/>
      <c r="UWZ90" s="44"/>
      <c r="UXA90" s="44"/>
      <c r="UXB90" s="44"/>
      <c r="UXC90" s="44"/>
      <c r="UXD90" s="44"/>
      <c r="UXE90" s="44"/>
      <c r="UXF90" s="44"/>
      <c r="UXG90" s="44"/>
      <c r="UXH90" s="44"/>
      <c r="UXI90" s="44"/>
      <c r="UXJ90" s="44"/>
      <c r="UXK90" s="44"/>
      <c r="UXL90" s="44"/>
      <c r="UXM90" s="44"/>
      <c r="UXN90" s="44"/>
      <c r="UXO90" s="44"/>
      <c r="UXP90" s="44"/>
      <c r="UXQ90" s="44"/>
      <c r="UXR90" s="44"/>
      <c r="UXS90" s="44"/>
      <c r="UXT90" s="44"/>
      <c r="UXU90" s="44"/>
      <c r="UXV90" s="44"/>
      <c r="UXW90" s="44"/>
      <c r="UXX90" s="44"/>
      <c r="UXY90" s="44"/>
      <c r="UXZ90" s="44"/>
      <c r="UYA90" s="44"/>
      <c r="UYB90" s="44"/>
      <c r="UYC90" s="44"/>
      <c r="UYD90" s="44"/>
      <c r="UYE90" s="44"/>
      <c r="UYF90" s="44"/>
      <c r="UYG90" s="44"/>
      <c r="UYH90" s="44"/>
      <c r="UYI90" s="44"/>
      <c r="UYJ90" s="44"/>
      <c r="UYK90" s="44"/>
      <c r="UYL90" s="44"/>
      <c r="UYM90" s="44"/>
      <c r="UYN90" s="44"/>
      <c r="UYO90" s="44"/>
      <c r="UYP90" s="44"/>
      <c r="UYQ90" s="44"/>
      <c r="UYR90" s="44"/>
      <c r="UYS90" s="44"/>
      <c r="UYT90" s="44"/>
      <c r="UYU90" s="44"/>
      <c r="UYV90" s="44"/>
      <c r="UYW90" s="44"/>
      <c r="UYX90" s="44"/>
      <c r="UYY90" s="44"/>
      <c r="UYZ90" s="44"/>
      <c r="UZA90" s="44"/>
      <c r="UZB90" s="44"/>
      <c r="UZC90" s="44"/>
      <c r="UZD90" s="44"/>
      <c r="UZE90" s="44"/>
      <c r="UZF90" s="44"/>
      <c r="UZG90" s="44"/>
      <c r="UZH90" s="44"/>
      <c r="UZI90" s="44"/>
      <c r="UZJ90" s="44"/>
      <c r="UZK90" s="44"/>
      <c r="UZL90" s="44"/>
      <c r="UZM90" s="44"/>
      <c r="UZN90" s="44"/>
      <c r="UZO90" s="44"/>
      <c r="UZP90" s="44"/>
      <c r="UZQ90" s="44"/>
      <c r="UZR90" s="44"/>
      <c r="UZS90" s="44"/>
      <c r="UZT90" s="44"/>
      <c r="UZU90" s="44"/>
      <c r="UZV90" s="44"/>
      <c r="UZW90" s="44"/>
      <c r="UZX90" s="44"/>
      <c r="UZY90" s="44"/>
      <c r="UZZ90" s="44"/>
      <c r="VAA90" s="44"/>
      <c r="VAB90" s="44"/>
      <c r="VAC90" s="44"/>
      <c r="VAD90" s="44"/>
      <c r="VAE90" s="44"/>
      <c r="VAF90" s="44"/>
      <c r="VAG90" s="44"/>
      <c r="VAH90" s="44"/>
      <c r="VAI90" s="44"/>
      <c r="VAJ90" s="44"/>
      <c r="VAK90" s="44"/>
      <c r="VAL90" s="44"/>
      <c r="VAM90" s="44"/>
      <c r="VAN90" s="44"/>
      <c r="VAO90" s="44"/>
      <c r="VAP90" s="44"/>
      <c r="VAQ90" s="44"/>
      <c r="VAR90" s="44"/>
      <c r="VAS90" s="44"/>
      <c r="VAT90" s="44"/>
      <c r="VAU90" s="44"/>
      <c r="VAV90" s="44"/>
      <c r="VAW90" s="44"/>
      <c r="VAX90" s="44"/>
      <c r="VAY90" s="44"/>
      <c r="VAZ90" s="44"/>
      <c r="VBA90" s="44"/>
      <c r="VBB90" s="44"/>
      <c r="VBC90" s="44"/>
      <c r="VBD90" s="44"/>
      <c r="VBE90" s="44"/>
      <c r="VBF90" s="44"/>
      <c r="VBG90" s="44"/>
      <c r="VBH90" s="44"/>
      <c r="VBI90" s="44"/>
      <c r="VBJ90" s="44"/>
      <c r="VBK90" s="44"/>
      <c r="VBL90" s="44"/>
      <c r="VBM90" s="44"/>
      <c r="VBN90" s="44"/>
      <c r="VBO90" s="44"/>
      <c r="VBP90" s="44"/>
      <c r="VBQ90" s="44"/>
      <c r="VBR90" s="44"/>
      <c r="VBS90" s="44"/>
      <c r="VBT90" s="44"/>
      <c r="VBU90" s="44"/>
      <c r="VBV90" s="44"/>
      <c r="VBW90" s="44"/>
      <c r="VBX90" s="44"/>
      <c r="VBY90" s="44"/>
      <c r="VBZ90" s="44"/>
      <c r="VCA90" s="44"/>
      <c r="VCB90" s="44"/>
      <c r="VCC90" s="44"/>
      <c r="VCD90" s="44"/>
      <c r="VCE90" s="44"/>
      <c r="VCF90" s="44"/>
      <c r="VCG90" s="44"/>
      <c r="VCH90" s="44"/>
      <c r="VCI90" s="44"/>
      <c r="VCJ90" s="44"/>
      <c r="VCK90" s="44"/>
      <c r="VCL90" s="44"/>
      <c r="VCM90" s="44"/>
      <c r="VCN90" s="44"/>
      <c r="VCO90" s="44"/>
      <c r="VCP90" s="44"/>
      <c r="VCQ90" s="44"/>
      <c r="VCR90" s="44"/>
      <c r="VCS90" s="44"/>
      <c r="VCT90" s="44"/>
      <c r="VCU90" s="44"/>
      <c r="VCV90" s="44"/>
      <c r="VCW90" s="44"/>
      <c r="VCX90" s="44"/>
      <c r="VCY90" s="44"/>
      <c r="VCZ90" s="44"/>
      <c r="VDA90" s="44"/>
      <c r="VDB90" s="44"/>
      <c r="VDC90" s="44"/>
      <c r="VDD90" s="44"/>
      <c r="VDE90" s="44"/>
      <c r="VDF90" s="44"/>
      <c r="VDG90" s="44"/>
      <c r="VDH90" s="44"/>
      <c r="VDI90" s="44"/>
      <c r="VDJ90" s="44"/>
      <c r="VDK90" s="44"/>
      <c r="VDL90" s="44"/>
      <c r="VDM90" s="44"/>
      <c r="VDN90" s="44"/>
      <c r="VDO90" s="44"/>
      <c r="VDP90" s="44"/>
      <c r="VDQ90" s="44"/>
      <c r="VDR90" s="44"/>
      <c r="VDS90" s="44"/>
      <c r="VDT90" s="44"/>
      <c r="VDU90" s="44"/>
      <c r="VDV90" s="44"/>
      <c r="VDW90" s="44"/>
      <c r="VDX90" s="44"/>
      <c r="VDY90" s="44"/>
      <c r="VDZ90" s="44"/>
      <c r="VEA90" s="44"/>
      <c r="VEB90" s="44"/>
      <c r="VEC90" s="44"/>
      <c r="VED90" s="44"/>
      <c r="VEE90" s="44"/>
      <c r="VEF90" s="44"/>
      <c r="VEG90" s="44"/>
      <c r="VEH90" s="44"/>
      <c r="VEI90" s="44"/>
      <c r="VEJ90" s="44"/>
      <c r="VEK90" s="44"/>
      <c r="VEL90" s="44"/>
      <c r="VEM90" s="44"/>
      <c r="VEN90" s="44"/>
      <c r="VEO90" s="44"/>
      <c r="VEP90" s="44"/>
      <c r="VEQ90" s="44"/>
      <c r="VER90" s="44"/>
      <c r="VES90" s="44"/>
      <c r="VET90" s="44"/>
      <c r="VEU90" s="44"/>
      <c r="VEV90" s="44"/>
      <c r="VEW90" s="44"/>
      <c r="VEX90" s="44"/>
      <c r="VEY90" s="44"/>
      <c r="VEZ90" s="44"/>
      <c r="VFA90" s="44"/>
      <c r="VFB90" s="44"/>
      <c r="VFC90" s="44"/>
      <c r="VFD90" s="44"/>
      <c r="VFE90" s="44"/>
      <c r="VFF90" s="44"/>
      <c r="VFG90" s="44"/>
      <c r="VFH90" s="44"/>
      <c r="VFI90" s="44"/>
      <c r="VFJ90" s="44"/>
      <c r="VFK90" s="44"/>
      <c r="VFL90" s="44"/>
      <c r="VFM90" s="44"/>
      <c r="VFN90" s="44"/>
      <c r="VFO90" s="44"/>
      <c r="VFP90" s="44"/>
      <c r="VFQ90" s="44"/>
      <c r="VFR90" s="44"/>
      <c r="VFS90" s="44"/>
      <c r="VFT90" s="44"/>
      <c r="VFU90" s="44"/>
      <c r="VFV90" s="44"/>
      <c r="VFW90" s="44"/>
      <c r="VFX90" s="44"/>
      <c r="VFY90" s="44"/>
      <c r="VFZ90" s="44"/>
      <c r="VGA90" s="44"/>
      <c r="VGB90" s="44"/>
      <c r="VGC90" s="44"/>
      <c r="VGD90" s="44"/>
      <c r="VGE90" s="44"/>
      <c r="VGF90" s="44"/>
      <c r="VGG90" s="44"/>
      <c r="VGH90" s="44"/>
      <c r="VGI90" s="44"/>
      <c r="VGJ90" s="44"/>
      <c r="VGK90" s="44"/>
      <c r="VGL90" s="44"/>
      <c r="VGM90" s="44"/>
      <c r="VGN90" s="44"/>
      <c r="VGO90" s="44"/>
      <c r="VGP90" s="44"/>
      <c r="VGQ90" s="44"/>
      <c r="VGR90" s="44"/>
      <c r="VGS90" s="44"/>
      <c r="VGT90" s="44"/>
      <c r="VGU90" s="44"/>
      <c r="VGV90" s="44"/>
      <c r="VGW90" s="44"/>
      <c r="VGX90" s="44"/>
      <c r="VGY90" s="44"/>
      <c r="VGZ90" s="44"/>
      <c r="VHA90" s="44"/>
      <c r="VHB90" s="44"/>
      <c r="VHC90" s="44"/>
      <c r="VHD90" s="44"/>
      <c r="VHE90" s="44"/>
      <c r="VHF90" s="44"/>
      <c r="VHG90" s="44"/>
      <c r="VHH90" s="44"/>
      <c r="VHI90" s="44"/>
      <c r="VHJ90" s="44"/>
      <c r="VHK90" s="44"/>
      <c r="VHL90" s="44"/>
      <c r="VHM90" s="44"/>
      <c r="VHN90" s="44"/>
      <c r="VHO90" s="44"/>
      <c r="VHP90" s="44"/>
      <c r="VHQ90" s="44"/>
      <c r="VHR90" s="44"/>
      <c r="VHS90" s="44"/>
      <c r="VHT90" s="44"/>
      <c r="VHU90" s="44"/>
      <c r="VHV90" s="44"/>
      <c r="VHW90" s="44"/>
      <c r="VHX90" s="44"/>
      <c r="VHY90" s="44"/>
      <c r="VHZ90" s="44"/>
      <c r="VIA90" s="44"/>
      <c r="VIB90" s="44"/>
      <c r="VIC90" s="44"/>
      <c r="VID90" s="44"/>
      <c r="VIE90" s="44"/>
      <c r="VIF90" s="44"/>
      <c r="VIG90" s="44"/>
      <c r="VIH90" s="44"/>
      <c r="VII90" s="44"/>
      <c r="VIJ90" s="44"/>
      <c r="VIK90" s="44"/>
      <c r="VIL90" s="44"/>
      <c r="VIM90" s="44"/>
      <c r="VIN90" s="44"/>
      <c r="VIO90" s="44"/>
      <c r="VIP90" s="44"/>
      <c r="VIQ90" s="44"/>
      <c r="VIR90" s="44"/>
      <c r="VIS90" s="44"/>
      <c r="VIT90" s="44"/>
      <c r="VIU90" s="44"/>
      <c r="VIV90" s="44"/>
      <c r="VIW90" s="44"/>
      <c r="VIX90" s="44"/>
      <c r="VIY90" s="44"/>
      <c r="VIZ90" s="44"/>
      <c r="VJA90" s="44"/>
      <c r="VJB90" s="44"/>
      <c r="VJC90" s="44"/>
      <c r="VJD90" s="44"/>
      <c r="VJE90" s="44"/>
      <c r="VJF90" s="44"/>
      <c r="VJG90" s="44"/>
      <c r="VJH90" s="44"/>
      <c r="VJI90" s="44"/>
      <c r="VJJ90" s="44"/>
      <c r="VJK90" s="44"/>
      <c r="VJL90" s="44"/>
      <c r="VJM90" s="44"/>
      <c r="VJN90" s="44"/>
      <c r="VJO90" s="44"/>
      <c r="VJP90" s="44"/>
      <c r="VJQ90" s="44"/>
      <c r="VJR90" s="44"/>
      <c r="VJS90" s="44"/>
      <c r="VJT90" s="44"/>
      <c r="VJU90" s="44"/>
      <c r="VJV90" s="44"/>
      <c r="VJW90" s="44"/>
      <c r="VJX90" s="44"/>
      <c r="VJY90" s="44"/>
      <c r="VJZ90" s="44"/>
      <c r="VKA90" s="44"/>
      <c r="VKB90" s="44"/>
      <c r="VKC90" s="44"/>
      <c r="VKD90" s="44"/>
      <c r="VKE90" s="44"/>
      <c r="VKF90" s="44"/>
      <c r="VKG90" s="44"/>
      <c r="VKH90" s="44"/>
      <c r="VKI90" s="44"/>
      <c r="VKJ90" s="44"/>
      <c r="VKK90" s="44"/>
      <c r="VKL90" s="44"/>
      <c r="VKM90" s="44"/>
      <c r="VKN90" s="44"/>
      <c r="VKO90" s="44"/>
      <c r="VKP90" s="44"/>
      <c r="VKQ90" s="44"/>
      <c r="VKR90" s="44"/>
      <c r="VKS90" s="44"/>
      <c r="VKT90" s="44"/>
      <c r="VKU90" s="44"/>
      <c r="VKV90" s="44"/>
      <c r="VKW90" s="44"/>
      <c r="VKX90" s="44"/>
      <c r="VKY90" s="44"/>
      <c r="VKZ90" s="44"/>
      <c r="VLA90" s="44"/>
      <c r="VLB90" s="44"/>
      <c r="VLC90" s="44"/>
      <c r="VLD90" s="44"/>
      <c r="VLE90" s="44"/>
      <c r="VLF90" s="44"/>
      <c r="VLG90" s="44"/>
      <c r="VLH90" s="44"/>
      <c r="VLI90" s="44"/>
      <c r="VLJ90" s="44"/>
      <c r="VLK90" s="44"/>
      <c r="VLL90" s="44"/>
      <c r="VLM90" s="44"/>
      <c r="VLN90" s="44"/>
      <c r="VLO90" s="44"/>
      <c r="VLP90" s="44"/>
      <c r="VLQ90" s="44"/>
      <c r="VLR90" s="44"/>
      <c r="VLS90" s="44"/>
      <c r="VLT90" s="44"/>
      <c r="VLU90" s="44"/>
      <c r="VLV90" s="44"/>
      <c r="VLW90" s="44"/>
      <c r="VLX90" s="44"/>
      <c r="VLY90" s="44"/>
      <c r="VLZ90" s="44"/>
      <c r="VMA90" s="44"/>
      <c r="VMB90" s="44"/>
      <c r="VMC90" s="44"/>
      <c r="VMD90" s="44"/>
      <c r="VME90" s="44"/>
      <c r="VMF90" s="44"/>
      <c r="VMG90" s="44"/>
      <c r="VMH90" s="44"/>
      <c r="VMI90" s="44"/>
      <c r="VMJ90" s="44"/>
      <c r="VMK90" s="44"/>
      <c r="VML90" s="44"/>
      <c r="VMM90" s="44"/>
      <c r="VMN90" s="44"/>
      <c r="VMO90" s="44"/>
      <c r="VMP90" s="44"/>
      <c r="VMQ90" s="44"/>
      <c r="VMR90" s="44"/>
      <c r="VMS90" s="44"/>
      <c r="VMT90" s="44"/>
      <c r="VMU90" s="44"/>
      <c r="VMV90" s="44"/>
      <c r="VMW90" s="44"/>
      <c r="VMX90" s="44"/>
      <c r="VMY90" s="44"/>
      <c r="VMZ90" s="44"/>
      <c r="VNA90" s="44"/>
      <c r="VNB90" s="44"/>
      <c r="VNC90" s="44"/>
      <c r="VND90" s="44"/>
      <c r="VNE90" s="44"/>
      <c r="VNF90" s="44"/>
      <c r="VNG90" s="44"/>
      <c r="VNH90" s="44"/>
      <c r="VNI90" s="44"/>
      <c r="VNJ90" s="44"/>
      <c r="VNK90" s="44"/>
      <c r="VNL90" s="44"/>
      <c r="VNM90" s="44"/>
      <c r="VNN90" s="44"/>
      <c r="VNO90" s="44"/>
      <c r="VNP90" s="44"/>
      <c r="VNQ90" s="44"/>
      <c r="VNR90" s="44"/>
      <c r="VNS90" s="44"/>
      <c r="VNT90" s="44"/>
      <c r="VNU90" s="44"/>
      <c r="VNV90" s="44"/>
      <c r="VNW90" s="44"/>
      <c r="VNX90" s="44"/>
      <c r="VNY90" s="44"/>
      <c r="VNZ90" s="44"/>
      <c r="VOA90" s="44"/>
      <c r="VOB90" s="44"/>
      <c r="VOC90" s="44"/>
      <c r="VOD90" s="44"/>
      <c r="VOE90" s="44"/>
      <c r="VOF90" s="44"/>
      <c r="VOG90" s="44"/>
      <c r="VOH90" s="44"/>
      <c r="VOI90" s="44"/>
      <c r="VOJ90" s="44"/>
      <c r="VOK90" s="44"/>
      <c r="VOL90" s="44"/>
      <c r="VOM90" s="44"/>
      <c r="VON90" s="44"/>
      <c r="VOO90" s="44"/>
      <c r="VOP90" s="44"/>
      <c r="VOQ90" s="44"/>
      <c r="VOR90" s="44"/>
      <c r="VOS90" s="44"/>
      <c r="VOT90" s="44"/>
      <c r="VOU90" s="44"/>
      <c r="VOV90" s="44"/>
      <c r="VOW90" s="44"/>
      <c r="VOX90" s="44"/>
      <c r="VOY90" s="44"/>
      <c r="VOZ90" s="44"/>
      <c r="VPA90" s="44"/>
      <c r="VPB90" s="44"/>
      <c r="VPC90" s="44"/>
      <c r="VPD90" s="44"/>
      <c r="VPE90" s="44"/>
      <c r="VPF90" s="44"/>
      <c r="VPG90" s="44"/>
      <c r="VPH90" s="44"/>
      <c r="VPI90" s="44"/>
      <c r="VPJ90" s="44"/>
      <c r="VPK90" s="44"/>
      <c r="VPL90" s="44"/>
      <c r="VPM90" s="44"/>
      <c r="VPN90" s="44"/>
      <c r="VPO90" s="44"/>
      <c r="VPP90" s="44"/>
      <c r="VPQ90" s="44"/>
      <c r="VPR90" s="44"/>
      <c r="VPS90" s="44"/>
      <c r="VPT90" s="44"/>
      <c r="VPU90" s="44"/>
      <c r="VPV90" s="44"/>
      <c r="VPW90" s="44"/>
      <c r="VPX90" s="44"/>
      <c r="VPY90" s="44"/>
      <c r="VPZ90" s="44"/>
      <c r="VQA90" s="44"/>
      <c r="VQB90" s="44"/>
      <c r="VQC90" s="44"/>
      <c r="VQD90" s="44"/>
      <c r="VQE90" s="44"/>
      <c r="VQF90" s="44"/>
      <c r="VQG90" s="44"/>
      <c r="VQH90" s="44"/>
      <c r="VQI90" s="44"/>
      <c r="VQJ90" s="44"/>
      <c r="VQK90" s="44"/>
      <c r="VQL90" s="44"/>
      <c r="VQM90" s="44"/>
      <c r="VQN90" s="44"/>
      <c r="VQO90" s="44"/>
      <c r="VQP90" s="44"/>
      <c r="VQQ90" s="44"/>
      <c r="VQR90" s="44"/>
      <c r="VQS90" s="44"/>
      <c r="VQT90" s="44"/>
      <c r="VQU90" s="44"/>
      <c r="VQV90" s="44"/>
      <c r="VQW90" s="44"/>
      <c r="VQX90" s="44"/>
      <c r="VQY90" s="44"/>
      <c r="VQZ90" s="44"/>
      <c r="VRA90" s="44"/>
      <c r="VRB90" s="44"/>
      <c r="VRC90" s="44"/>
      <c r="VRD90" s="44"/>
      <c r="VRE90" s="44"/>
      <c r="VRF90" s="44"/>
      <c r="VRG90" s="44"/>
      <c r="VRH90" s="44"/>
      <c r="VRI90" s="44"/>
      <c r="VRJ90" s="44"/>
      <c r="VRK90" s="44"/>
      <c r="VRL90" s="44"/>
      <c r="VRM90" s="44"/>
      <c r="VRN90" s="44"/>
      <c r="VRO90" s="44"/>
      <c r="VRP90" s="44"/>
      <c r="VRQ90" s="44"/>
      <c r="VRR90" s="44"/>
      <c r="VRS90" s="44"/>
      <c r="VRT90" s="44"/>
      <c r="VRU90" s="44"/>
      <c r="VRV90" s="44"/>
      <c r="VRW90" s="44"/>
      <c r="VRX90" s="44"/>
      <c r="VRY90" s="44"/>
      <c r="VRZ90" s="44"/>
      <c r="VSA90" s="44"/>
      <c r="VSB90" s="44"/>
      <c r="VSC90" s="44"/>
      <c r="VSD90" s="44"/>
      <c r="VSE90" s="44"/>
      <c r="VSF90" s="44"/>
      <c r="VSG90" s="44"/>
      <c r="VSH90" s="44"/>
      <c r="VSI90" s="44"/>
      <c r="VSJ90" s="44"/>
      <c r="VSK90" s="44"/>
      <c r="VSL90" s="44"/>
      <c r="VSM90" s="44"/>
      <c r="VSN90" s="44"/>
      <c r="VSO90" s="44"/>
      <c r="VSP90" s="44"/>
      <c r="VSQ90" s="44"/>
      <c r="VSR90" s="44"/>
      <c r="VSS90" s="44"/>
      <c r="VST90" s="44"/>
      <c r="VSU90" s="44"/>
      <c r="VSV90" s="44"/>
      <c r="VSW90" s="44"/>
      <c r="VSX90" s="44"/>
      <c r="VSY90" s="44"/>
      <c r="VSZ90" s="44"/>
      <c r="VTA90" s="44"/>
      <c r="VTB90" s="44"/>
      <c r="VTC90" s="44"/>
      <c r="VTD90" s="44"/>
      <c r="VTE90" s="44"/>
      <c r="VTF90" s="44"/>
      <c r="VTG90" s="44"/>
      <c r="VTH90" s="44"/>
      <c r="VTI90" s="44"/>
      <c r="VTJ90" s="44"/>
      <c r="VTK90" s="44"/>
      <c r="VTL90" s="44"/>
      <c r="VTM90" s="44"/>
      <c r="VTN90" s="44"/>
      <c r="VTO90" s="44"/>
      <c r="VTP90" s="44"/>
      <c r="VTQ90" s="44"/>
      <c r="VTR90" s="44"/>
      <c r="VTS90" s="44"/>
      <c r="VTT90" s="44"/>
      <c r="VTU90" s="44"/>
      <c r="VTV90" s="44"/>
      <c r="VTW90" s="44"/>
      <c r="VTX90" s="44"/>
      <c r="VTY90" s="44"/>
      <c r="VTZ90" s="44"/>
      <c r="VUA90" s="44"/>
      <c r="VUB90" s="44"/>
      <c r="VUC90" s="44"/>
      <c r="VUD90" s="44"/>
      <c r="VUE90" s="44"/>
      <c r="VUF90" s="44"/>
      <c r="VUG90" s="44"/>
      <c r="VUH90" s="44"/>
      <c r="VUI90" s="44"/>
      <c r="VUJ90" s="44"/>
      <c r="VUK90" s="44"/>
      <c r="VUL90" s="44"/>
      <c r="VUM90" s="44"/>
      <c r="VUN90" s="44"/>
      <c r="VUO90" s="44"/>
      <c r="VUP90" s="44"/>
      <c r="VUQ90" s="44"/>
      <c r="VUR90" s="44"/>
      <c r="VUS90" s="44"/>
      <c r="VUT90" s="44"/>
      <c r="VUU90" s="44"/>
      <c r="VUV90" s="44"/>
      <c r="VUW90" s="44"/>
      <c r="VUX90" s="44"/>
      <c r="VUY90" s="44"/>
      <c r="VUZ90" s="44"/>
      <c r="VVA90" s="44"/>
      <c r="VVB90" s="44"/>
      <c r="VVC90" s="44"/>
      <c r="VVD90" s="44"/>
      <c r="VVE90" s="44"/>
      <c r="VVF90" s="44"/>
      <c r="VVG90" s="44"/>
      <c r="VVH90" s="44"/>
      <c r="VVI90" s="44"/>
      <c r="VVJ90" s="44"/>
      <c r="VVK90" s="44"/>
      <c r="VVL90" s="44"/>
      <c r="VVM90" s="44"/>
      <c r="VVN90" s="44"/>
      <c r="VVO90" s="44"/>
      <c r="VVP90" s="44"/>
      <c r="VVQ90" s="44"/>
      <c r="VVR90" s="44"/>
      <c r="VVS90" s="44"/>
      <c r="VVT90" s="44"/>
      <c r="VVU90" s="44"/>
      <c r="VVV90" s="44"/>
      <c r="VVW90" s="44"/>
      <c r="VVX90" s="44"/>
      <c r="VVY90" s="44"/>
      <c r="VVZ90" s="44"/>
      <c r="VWA90" s="44"/>
      <c r="VWB90" s="44"/>
      <c r="VWC90" s="44"/>
      <c r="VWD90" s="44"/>
      <c r="VWE90" s="44"/>
      <c r="VWF90" s="44"/>
      <c r="VWG90" s="44"/>
      <c r="VWH90" s="44"/>
      <c r="VWI90" s="44"/>
      <c r="VWJ90" s="44"/>
      <c r="VWK90" s="44"/>
      <c r="VWL90" s="44"/>
      <c r="VWM90" s="44"/>
      <c r="VWN90" s="44"/>
      <c r="VWO90" s="44"/>
      <c r="VWP90" s="44"/>
      <c r="VWQ90" s="44"/>
      <c r="VWR90" s="44"/>
      <c r="VWS90" s="44"/>
      <c r="VWT90" s="44"/>
      <c r="VWU90" s="44"/>
      <c r="VWV90" s="44"/>
      <c r="VWW90" s="44"/>
      <c r="VWX90" s="44"/>
      <c r="VWY90" s="44"/>
      <c r="VWZ90" s="44"/>
      <c r="VXA90" s="44"/>
      <c r="VXB90" s="44"/>
      <c r="VXC90" s="44"/>
      <c r="VXD90" s="44"/>
      <c r="VXE90" s="44"/>
      <c r="VXF90" s="44"/>
      <c r="VXG90" s="44"/>
      <c r="VXH90" s="44"/>
      <c r="VXI90" s="44"/>
      <c r="VXJ90" s="44"/>
      <c r="VXK90" s="44"/>
      <c r="VXL90" s="44"/>
      <c r="VXM90" s="44"/>
      <c r="VXN90" s="44"/>
      <c r="VXO90" s="44"/>
      <c r="VXP90" s="44"/>
      <c r="VXQ90" s="44"/>
      <c r="VXR90" s="44"/>
      <c r="VXS90" s="44"/>
      <c r="VXT90" s="44"/>
      <c r="VXU90" s="44"/>
      <c r="VXV90" s="44"/>
      <c r="VXW90" s="44"/>
      <c r="VXX90" s="44"/>
      <c r="VXY90" s="44"/>
      <c r="VXZ90" s="44"/>
      <c r="VYA90" s="44"/>
      <c r="VYB90" s="44"/>
      <c r="VYC90" s="44"/>
      <c r="VYD90" s="44"/>
      <c r="VYE90" s="44"/>
      <c r="VYF90" s="44"/>
      <c r="VYG90" s="44"/>
      <c r="VYH90" s="44"/>
      <c r="VYI90" s="44"/>
      <c r="VYJ90" s="44"/>
      <c r="VYK90" s="44"/>
      <c r="VYL90" s="44"/>
      <c r="VYM90" s="44"/>
      <c r="VYN90" s="44"/>
      <c r="VYO90" s="44"/>
      <c r="VYP90" s="44"/>
      <c r="VYQ90" s="44"/>
      <c r="VYR90" s="44"/>
      <c r="VYS90" s="44"/>
      <c r="VYT90" s="44"/>
      <c r="VYU90" s="44"/>
      <c r="VYV90" s="44"/>
      <c r="VYW90" s="44"/>
      <c r="VYX90" s="44"/>
      <c r="VYY90" s="44"/>
      <c r="VYZ90" s="44"/>
      <c r="VZA90" s="44"/>
      <c r="VZB90" s="44"/>
      <c r="VZC90" s="44"/>
      <c r="VZD90" s="44"/>
      <c r="VZE90" s="44"/>
      <c r="VZF90" s="44"/>
      <c r="VZG90" s="44"/>
      <c r="VZH90" s="44"/>
      <c r="VZI90" s="44"/>
      <c r="VZJ90" s="44"/>
      <c r="VZK90" s="44"/>
      <c r="VZL90" s="44"/>
      <c r="VZM90" s="44"/>
      <c r="VZN90" s="44"/>
      <c r="VZO90" s="44"/>
      <c r="VZP90" s="44"/>
      <c r="VZQ90" s="44"/>
      <c r="VZR90" s="44"/>
      <c r="VZS90" s="44"/>
      <c r="VZT90" s="44"/>
      <c r="VZU90" s="44"/>
      <c r="VZV90" s="44"/>
      <c r="VZW90" s="44"/>
      <c r="VZX90" s="44"/>
      <c r="VZY90" s="44"/>
      <c r="VZZ90" s="44"/>
      <c r="WAA90" s="44"/>
      <c r="WAB90" s="44"/>
      <c r="WAC90" s="44"/>
      <c r="WAD90" s="44"/>
      <c r="WAE90" s="44"/>
      <c r="WAF90" s="44"/>
      <c r="WAG90" s="44"/>
      <c r="WAH90" s="44"/>
      <c r="WAI90" s="44"/>
      <c r="WAJ90" s="44"/>
      <c r="WAK90" s="44"/>
      <c r="WAL90" s="44"/>
      <c r="WAM90" s="44"/>
      <c r="WAN90" s="44"/>
      <c r="WAO90" s="44"/>
      <c r="WAP90" s="44"/>
      <c r="WAQ90" s="44"/>
      <c r="WAR90" s="44"/>
      <c r="WAS90" s="44"/>
      <c r="WAT90" s="44"/>
      <c r="WAU90" s="44"/>
      <c r="WAV90" s="44"/>
      <c r="WAW90" s="44"/>
      <c r="WAX90" s="44"/>
      <c r="WAY90" s="44"/>
      <c r="WAZ90" s="44"/>
      <c r="WBA90" s="44"/>
      <c r="WBB90" s="44"/>
      <c r="WBC90" s="44"/>
      <c r="WBD90" s="44"/>
      <c r="WBE90" s="44"/>
      <c r="WBF90" s="44"/>
      <c r="WBG90" s="44"/>
      <c r="WBH90" s="44"/>
      <c r="WBI90" s="44"/>
      <c r="WBJ90" s="44"/>
      <c r="WBK90" s="44"/>
      <c r="WBL90" s="44"/>
      <c r="WBM90" s="44"/>
      <c r="WBN90" s="44"/>
      <c r="WBO90" s="44"/>
      <c r="WBP90" s="44"/>
      <c r="WBQ90" s="44"/>
      <c r="WBR90" s="44"/>
      <c r="WBS90" s="44"/>
      <c r="WBT90" s="44"/>
      <c r="WBU90" s="44"/>
      <c r="WBV90" s="44"/>
      <c r="WBW90" s="44"/>
      <c r="WBX90" s="44"/>
      <c r="WBY90" s="44"/>
      <c r="WBZ90" s="44"/>
      <c r="WCA90" s="44"/>
      <c r="WCB90" s="44"/>
      <c r="WCC90" s="44"/>
      <c r="WCD90" s="44"/>
      <c r="WCE90" s="44"/>
      <c r="WCF90" s="44"/>
      <c r="WCG90" s="44"/>
      <c r="WCH90" s="44"/>
      <c r="WCI90" s="44"/>
      <c r="WCJ90" s="44"/>
      <c r="WCK90" s="44"/>
      <c r="WCL90" s="44"/>
      <c r="WCM90" s="44"/>
      <c r="WCN90" s="44"/>
      <c r="WCO90" s="44"/>
      <c r="WCP90" s="44"/>
      <c r="WCQ90" s="44"/>
      <c r="WCR90" s="44"/>
      <c r="WCS90" s="44"/>
      <c r="WCT90" s="44"/>
      <c r="WCU90" s="44"/>
      <c r="WCV90" s="44"/>
      <c r="WCW90" s="44"/>
      <c r="WCX90" s="44"/>
      <c r="WCY90" s="44"/>
      <c r="WCZ90" s="44"/>
      <c r="WDA90" s="44"/>
      <c r="WDB90" s="44"/>
      <c r="WDC90" s="44"/>
      <c r="WDD90" s="44"/>
      <c r="WDE90" s="44"/>
      <c r="WDF90" s="44"/>
      <c r="WDG90" s="44"/>
      <c r="WDH90" s="44"/>
      <c r="WDI90" s="44"/>
      <c r="WDJ90" s="44"/>
      <c r="WDK90" s="44"/>
      <c r="WDL90" s="44"/>
      <c r="WDM90" s="44"/>
      <c r="WDN90" s="44"/>
      <c r="WDO90" s="44"/>
      <c r="WDP90" s="44"/>
      <c r="WDQ90" s="44"/>
      <c r="WDR90" s="44"/>
      <c r="WDS90" s="44"/>
      <c r="WDT90" s="44"/>
      <c r="WDU90" s="44"/>
      <c r="WDV90" s="44"/>
      <c r="WDW90" s="44"/>
      <c r="WDX90" s="44"/>
      <c r="WDY90" s="44"/>
      <c r="WDZ90" s="44"/>
      <c r="WEA90" s="44"/>
      <c r="WEB90" s="44"/>
      <c r="WEC90" s="44"/>
      <c r="WED90" s="44"/>
      <c r="WEE90" s="44"/>
      <c r="WEF90" s="44"/>
      <c r="WEG90" s="44"/>
      <c r="WEH90" s="44"/>
      <c r="WEI90" s="44"/>
      <c r="WEJ90" s="44"/>
      <c r="WEK90" s="44"/>
      <c r="WEL90" s="44"/>
      <c r="WEM90" s="44"/>
      <c r="WEN90" s="44"/>
      <c r="WEO90" s="44"/>
      <c r="WEP90" s="44"/>
      <c r="WEQ90" s="44"/>
      <c r="WER90" s="44"/>
      <c r="WES90" s="44"/>
      <c r="WET90" s="44"/>
      <c r="WEU90" s="44"/>
      <c r="WEV90" s="44"/>
      <c r="WEW90" s="44"/>
      <c r="WEX90" s="44"/>
      <c r="WEY90" s="44"/>
      <c r="WEZ90" s="44"/>
      <c r="WFA90" s="44"/>
      <c r="WFB90" s="44"/>
      <c r="WFC90" s="44"/>
      <c r="WFD90" s="44"/>
      <c r="WFE90" s="44"/>
      <c r="WFF90" s="44"/>
      <c r="WFG90" s="44"/>
      <c r="WFH90" s="44"/>
      <c r="WFI90" s="44"/>
      <c r="WFJ90" s="44"/>
      <c r="WFK90" s="44"/>
      <c r="WFL90" s="44"/>
      <c r="WFM90" s="44"/>
      <c r="WFN90" s="44"/>
      <c r="WFO90" s="44"/>
      <c r="WFP90" s="44"/>
      <c r="WFQ90" s="44"/>
      <c r="WFR90" s="44"/>
      <c r="WFS90" s="44"/>
      <c r="WFT90" s="44"/>
      <c r="WFU90" s="44"/>
      <c r="WFV90" s="44"/>
      <c r="WFW90" s="44"/>
      <c r="WFX90" s="44"/>
      <c r="WFY90" s="44"/>
      <c r="WFZ90" s="44"/>
      <c r="WGA90" s="44"/>
      <c r="WGB90" s="44"/>
      <c r="WGC90" s="44"/>
      <c r="WGD90" s="44"/>
      <c r="WGE90" s="44"/>
      <c r="WGF90" s="44"/>
      <c r="WGG90" s="44"/>
      <c r="WGH90" s="44"/>
      <c r="WGI90" s="44"/>
      <c r="WGJ90" s="44"/>
      <c r="WGK90" s="44"/>
      <c r="WGL90" s="44"/>
      <c r="WGM90" s="44"/>
      <c r="WGN90" s="44"/>
      <c r="WGO90" s="44"/>
      <c r="WGP90" s="44"/>
      <c r="WGQ90" s="44"/>
      <c r="WGR90" s="44"/>
      <c r="WGS90" s="44"/>
      <c r="WGT90" s="44"/>
      <c r="WGU90" s="44"/>
      <c r="WGV90" s="44"/>
      <c r="WGW90" s="44"/>
      <c r="WGX90" s="44"/>
      <c r="WGY90" s="44"/>
      <c r="WGZ90" s="44"/>
      <c r="WHA90" s="44"/>
      <c r="WHB90" s="44"/>
      <c r="WHC90" s="44"/>
      <c r="WHD90" s="44"/>
      <c r="WHE90" s="44"/>
      <c r="WHF90" s="44"/>
      <c r="WHG90" s="44"/>
      <c r="WHH90" s="44"/>
      <c r="WHI90" s="44"/>
      <c r="WHJ90" s="44"/>
      <c r="WHK90" s="44"/>
      <c r="WHL90" s="44"/>
      <c r="WHM90" s="44"/>
      <c r="WHN90" s="44"/>
      <c r="WHO90" s="44"/>
      <c r="WHP90" s="44"/>
      <c r="WHQ90" s="44"/>
      <c r="WHR90" s="44"/>
      <c r="WHS90" s="44"/>
      <c r="WHT90" s="44"/>
      <c r="WHU90" s="44"/>
      <c r="WHV90" s="44"/>
      <c r="WHW90" s="44"/>
      <c r="WHX90" s="44"/>
      <c r="WHY90" s="44"/>
      <c r="WHZ90" s="44"/>
      <c r="WIA90" s="44"/>
      <c r="WIB90" s="44"/>
      <c r="WIC90" s="44"/>
      <c r="WID90" s="44"/>
      <c r="WIE90" s="44"/>
      <c r="WIF90" s="44"/>
      <c r="WIG90" s="44"/>
      <c r="WIH90" s="44"/>
      <c r="WII90" s="44"/>
      <c r="WIJ90" s="44"/>
      <c r="WIK90" s="44"/>
      <c r="WIL90" s="44"/>
      <c r="WIM90" s="44"/>
      <c r="WIN90" s="44"/>
      <c r="WIO90" s="44"/>
      <c r="WIP90" s="44"/>
      <c r="WIQ90" s="44"/>
      <c r="WIR90" s="44"/>
      <c r="WIS90" s="44"/>
      <c r="WIT90" s="44"/>
      <c r="WIU90" s="44"/>
      <c r="WIV90" s="44"/>
      <c r="WIW90" s="44"/>
      <c r="WIX90" s="44"/>
      <c r="WIY90" s="44"/>
      <c r="WIZ90" s="44"/>
      <c r="WJA90" s="44"/>
      <c r="WJB90" s="44"/>
      <c r="WJC90" s="44"/>
      <c r="WJD90" s="44"/>
      <c r="WJE90" s="44"/>
      <c r="WJF90" s="44"/>
      <c r="WJG90" s="44"/>
      <c r="WJH90" s="44"/>
      <c r="WJI90" s="44"/>
      <c r="WJJ90" s="44"/>
      <c r="WJK90" s="44"/>
      <c r="WJL90" s="44"/>
      <c r="WJM90" s="44"/>
      <c r="WJN90" s="44"/>
      <c r="WJO90" s="44"/>
      <c r="WJP90" s="44"/>
      <c r="WJQ90" s="44"/>
      <c r="WJR90" s="44"/>
      <c r="WJS90" s="44"/>
      <c r="WJT90" s="44"/>
      <c r="WJU90" s="44"/>
      <c r="WJV90" s="44"/>
      <c r="WJW90" s="44"/>
      <c r="WJX90" s="44"/>
      <c r="WJY90" s="44"/>
      <c r="WJZ90" s="44"/>
      <c r="WKA90" s="44"/>
      <c r="WKB90" s="44"/>
      <c r="WKC90" s="44"/>
      <c r="WKD90" s="44"/>
      <c r="WKE90" s="44"/>
      <c r="WKF90" s="44"/>
      <c r="WKG90" s="44"/>
      <c r="WKH90" s="44"/>
      <c r="WKI90" s="44"/>
      <c r="WKJ90" s="44"/>
      <c r="WKK90" s="44"/>
      <c r="WKL90" s="44"/>
      <c r="WKM90" s="44"/>
      <c r="WKN90" s="44"/>
      <c r="WKO90" s="44"/>
      <c r="WKP90" s="44"/>
      <c r="WKQ90" s="44"/>
      <c r="WKR90" s="44"/>
      <c r="WKS90" s="44"/>
      <c r="WKT90" s="44"/>
      <c r="WKU90" s="44"/>
      <c r="WKV90" s="44"/>
      <c r="WKW90" s="44"/>
      <c r="WKX90" s="44"/>
      <c r="WKY90" s="44"/>
      <c r="WKZ90" s="44"/>
      <c r="WLA90" s="44"/>
      <c r="WLB90" s="44"/>
      <c r="WLC90" s="44"/>
      <c r="WLD90" s="44"/>
      <c r="WLE90" s="44"/>
      <c r="WLF90" s="44"/>
      <c r="WLG90" s="44"/>
      <c r="WLH90" s="44"/>
      <c r="WLI90" s="44"/>
      <c r="WLJ90" s="44"/>
      <c r="WLK90" s="44"/>
      <c r="WLL90" s="44"/>
      <c r="WLM90" s="44"/>
      <c r="WLN90" s="44"/>
      <c r="WLO90" s="44"/>
      <c r="WLP90" s="44"/>
      <c r="WLQ90" s="44"/>
      <c r="WLR90" s="44"/>
      <c r="WLS90" s="44"/>
      <c r="WLT90" s="44"/>
      <c r="WLU90" s="44"/>
      <c r="WLV90" s="44"/>
      <c r="WLW90" s="44"/>
      <c r="WLX90" s="44"/>
      <c r="WLY90" s="44"/>
      <c r="WLZ90" s="44"/>
      <c r="WMA90" s="44"/>
      <c r="WMB90" s="44"/>
      <c r="WMC90" s="44"/>
      <c r="WMD90" s="44"/>
      <c r="WME90" s="44"/>
      <c r="WMF90" s="44"/>
      <c r="WMG90" s="44"/>
      <c r="WMH90" s="44"/>
      <c r="WMI90" s="44"/>
      <c r="WMJ90" s="44"/>
      <c r="WMK90" s="44"/>
      <c r="WML90" s="44"/>
      <c r="WMM90" s="44"/>
      <c r="WMN90" s="44"/>
      <c r="WMO90" s="44"/>
      <c r="WMP90" s="44"/>
      <c r="WMQ90" s="44"/>
      <c r="WMR90" s="44"/>
      <c r="WMS90" s="44"/>
      <c r="WMT90" s="44"/>
      <c r="WMU90" s="44"/>
      <c r="WMV90" s="44"/>
      <c r="WMW90" s="44"/>
      <c r="WMX90" s="44"/>
      <c r="WMY90" s="44"/>
      <c r="WMZ90" s="44"/>
      <c r="WNA90" s="44"/>
      <c r="WNB90" s="44"/>
      <c r="WNC90" s="44"/>
      <c r="WND90" s="44"/>
      <c r="WNE90" s="44"/>
      <c r="WNF90" s="44"/>
      <c r="WNG90" s="44"/>
      <c r="WNH90" s="44"/>
      <c r="WNI90" s="44"/>
      <c r="WNJ90" s="44"/>
      <c r="WNK90" s="44"/>
      <c r="WNL90" s="44"/>
      <c r="WNM90" s="44"/>
      <c r="WNN90" s="44"/>
      <c r="WNO90" s="44"/>
      <c r="WNP90" s="44"/>
      <c r="WNQ90" s="44"/>
      <c r="WNR90" s="44"/>
      <c r="WNS90" s="44"/>
      <c r="WNT90" s="44"/>
      <c r="WNU90" s="44"/>
      <c r="WNV90" s="44"/>
      <c r="WNW90" s="44"/>
      <c r="WNX90" s="44"/>
      <c r="WNY90" s="44"/>
      <c r="WNZ90" s="44"/>
      <c r="WOA90" s="44"/>
      <c r="WOB90" s="44"/>
      <c r="WOC90" s="44"/>
      <c r="WOD90" s="44"/>
      <c r="WOE90" s="44"/>
      <c r="WOF90" s="44"/>
      <c r="WOG90" s="44"/>
      <c r="WOH90" s="44"/>
      <c r="WOI90" s="44"/>
      <c r="WOJ90" s="44"/>
      <c r="WOK90" s="44"/>
      <c r="WOL90" s="44"/>
      <c r="WOM90" s="44"/>
      <c r="WON90" s="44"/>
      <c r="WOO90" s="44"/>
      <c r="WOP90" s="44"/>
      <c r="WOQ90" s="44"/>
      <c r="WOR90" s="44"/>
      <c r="WOS90" s="44"/>
      <c r="WOT90" s="44"/>
      <c r="WOU90" s="44"/>
      <c r="WOV90" s="44"/>
      <c r="WOW90" s="44"/>
      <c r="WOX90" s="44"/>
      <c r="WOY90" s="44"/>
      <c r="WOZ90" s="44"/>
      <c r="WPA90" s="44"/>
      <c r="WPB90" s="44"/>
      <c r="WPC90" s="44"/>
      <c r="WPD90" s="44"/>
      <c r="WPE90" s="44"/>
      <c r="WPF90" s="44"/>
      <c r="WPG90" s="44"/>
      <c r="WPH90" s="44"/>
      <c r="WPI90" s="44"/>
      <c r="WPJ90" s="44"/>
      <c r="WPK90" s="44"/>
      <c r="WPL90" s="44"/>
      <c r="WPM90" s="44"/>
      <c r="WPN90" s="44"/>
      <c r="WPO90" s="44"/>
      <c r="WPP90" s="44"/>
      <c r="WPQ90" s="44"/>
      <c r="WPR90" s="44"/>
      <c r="WPS90" s="44"/>
      <c r="WPT90" s="44"/>
      <c r="WPU90" s="44"/>
      <c r="WPV90" s="44"/>
      <c r="WPW90" s="44"/>
      <c r="WPX90" s="44"/>
      <c r="WPY90" s="44"/>
      <c r="WPZ90" s="44"/>
      <c r="WQA90" s="44"/>
      <c r="WQB90" s="44"/>
      <c r="WQC90" s="44"/>
      <c r="WQD90" s="44"/>
      <c r="WQE90" s="44"/>
      <c r="WQF90" s="44"/>
      <c r="WQG90" s="44"/>
      <c r="WQH90" s="44"/>
      <c r="WQI90" s="44"/>
      <c r="WQJ90" s="44"/>
      <c r="WQK90" s="44"/>
      <c r="WQL90" s="44"/>
      <c r="WQM90" s="44"/>
      <c r="WQN90" s="44"/>
      <c r="WQO90" s="44"/>
      <c r="WQP90" s="44"/>
      <c r="WQQ90" s="44"/>
      <c r="WQR90" s="44"/>
      <c r="WQS90" s="44"/>
      <c r="WQT90" s="44"/>
      <c r="WQU90" s="44"/>
      <c r="WQV90" s="44"/>
      <c r="WQW90" s="44"/>
      <c r="WQX90" s="44"/>
      <c r="WQY90" s="44"/>
      <c r="WQZ90" s="44"/>
      <c r="WRA90" s="44"/>
      <c r="WRB90" s="44"/>
      <c r="WRC90" s="44"/>
      <c r="WRD90" s="44"/>
      <c r="WRE90" s="44"/>
      <c r="WRF90" s="44"/>
      <c r="WRG90" s="44"/>
      <c r="WRH90" s="44"/>
      <c r="WRI90" s="44"/>
      <c r="WRJ90" s="44"/>
      <c r="WRK90" s="44"/>
      <c r="WRL90" s="44"/>
      <c r="WRM90" s="44"/>
      <c r="WRN90" s="44"/>
      <c r="WRO90" s="44"/>
      <c r="WRP90" s="44"/>
      <c r="WRQ90" s="44"/>
      <c r="WRR90" s="44"/>
      <c r="WRS90" s="44"/>
      <c r="WRT90" s="44"/>
      <c r="WRU90" s="44"/>
      <c r="WRV90" s="44"/>
      <c r="WRW90" s="44"/>
      <c r="WRX90" s="44"/>
      <c r="WRY90" s="44"/>
      <c r="WRZ90" s="44"/>
      <c r="WSA90" s="44"/>
      <c r="WSB90" s="44"/>
      <c r="WSC90" s="44"/>
      <c r="WSD90" s="44"/>
      <c r="WSE90" s="44"/>
      <c r="WSF90" s="44"/>
      <c r="WSG90" s="44"/>
      <c r="WSH90" s="44"/>
      <c r="WSI90" s="44"/>
      <c r="WSJ90" s="44"/>
      <c r="WSK90" s="44"/>
      <c r="WSL90" s="44"/>
      <c r="WSM90" s="44"/>
      <c r="WSN90" s="44"/>
      <c r="WSO90" s="44"/>
      <c r="WSP90" s="44"/>
      <c r="WSQ90" s="44"/>
      <c r="WSR90" s="44"/>
      <c r="WSS90" s="44"/>
      <c r="WST90" s="44"/>
      <c r="WSU90" s="44"/>
      <c r="WSV90" s="44"/>
      <c r="WSW90" s="44"/>
      <c r="WSX90" s="44"/>
      <c r="WSY90" s="44"/>
      <c r="WSZ90" s="44"/>
      <c r="WTA90" s="44"/>
      <c r="WTB90" s="44"/>
      <c r="WTC90" s="44"/>
      <c r="WTD90" s="44"/>
      <c r="WTE90" s="44"/>
      <c r="WTF90" s="44"/>
      <c r="WTG90" s="44"/>
      <c r="WTH90" s="44"/>
      <c r="WTI90" s="44"/>
      <c r="WTJ90" s="44"/>
      <c r="WTK90" s="44"/>
      <c r="WTL90" s="44"/>
      <c r="WTM90" s="44"/>
      <c r="WTN90" s="44"/>
      <c r="WTO90" s="44"/>
      <c r="WTP90" s="44"/>
      <c r="WTQ90" s="44"/>
      <c r="WTR90" s="44"/>
      <c r="WTS90" s="44"/>
      <c r="WTT90" s="44"/>
      <c r="WTU90" s="44"/>
      <c r="WTV90" s="44"/>
      <c r="WTW90" s="44"/>
      <c r="WTX90" s="44"/>
      <c r="WTY90" s="44"/>
      <c r="WTZ90" s="44"/>
      <c r="WUA90" s="44"/>
      <c r="WUB90" s="44"/>
      <c r="WUC90" s="44"/>
      <c r="WUD90" s="44"/>
      <c r="WUE90" s="44"/>
      <c r="WUF90" s="44"/>
      <c r="WUG90" s="44"/>
      <c r="WUH90" s="44"/>
      <c r="WUI90" s="44"/>
      <c r="WUJ90" s="44"/>
      <c r="WUK90" s="44"/>
      <c r="WUL90" s="44"/>
      <c r="WUM90" s="44"/>
      <c r="WUN90" s="44"/>
      <c r="WUO90" s="44"/>
      <c r="WUP90" s="44"/>
      <c r="WUQ90" s="44"/>
      <c r="WUR90" s="44"/>
      <c r="WUS90" s="44"/>
      <c r="WUT90" s="44"/>
      <c r="WUU90" s="44"/>
      <c r="WUV90" s="44"/>
      <c r="WUW90" s="44"/>
      <c r="WUX90" s="44"/>
      <c r="WUY90" s="44"/>
      <c r="WUZ90" s="44"/>
      <c r="WVA90" s="44"/>
      <c r="WVB90" s="44"/>
      <c r="WVC90" s="44"/>
      <c r="WVD90" s="44"/>
      <c r="WVE90" s="44"/>
      <c r="WVF90" s="44"/>
      <c r="WVG90" s="44"/>
      <c r="WVH90" s="44"/>
      <c r="WVI90" s="44"/>
      <c r="WVJ90" s="44"/>
      <c r="WVK90" s="44"/>
      <c r="WVL90" s="44"/>
      <c r="WVM90" s="44"/>
      <c r="WVN90" s="44"/>
      <c r="WVO90" s="44"/>
      <c r="WVP90" s="44"/>
      <c r="WVQ90" s="44"/>
      <c r="WVR90" s="44"/>
      <c r="WVS90" s="44"/>
      <c r="WVT90" s="44"/>
      <c r="WVU90" s="44"/>
      <c r="WVV90" s="44"/>
      <c r="WVW90" s="44"/>
      <c r="WVX90" s="44"/>
      <c r="WVY90" s="44"/>
      <c r="WVZ90" s="44"/>
      <c r="WWA90" s="44"/>
      <c r="WWB90" s="44"/>
      <c r="WWC90" s="44"/>
      <c r="WWD90" s="44"/>
      <c r="WWE90" s="44"/>
      <c r="WWF90" s="44"/>
      <c r="WWG90" s="44"/>
      <c r="WWH90" s="44"/>
      <c r="WWI90" s="44"/>
      <c r="WWJ90" s="44"/>
      <c r="WWK90" s="44"/>
      <c r="WWL90" s="44"/>
      <c r="WWM90" s="44"/>
      <c r="WWN90" s="44"/>
      <c r="WWO90" s="44"/>
      <c r="WWP90" s="44"/>
      <c r="WWQ90" s="44"/>
      <c r="WWR90" s="44"/>
      <c r="WWS90" s="44"/>
      <c r="WWT90" s="44"/>
      <c r="WWU90" s="44"/>
      <c r="WWV90" s="44"/>
      <c r="WWW90" s="44"/>
      <c r="WWX90" s="44"/>
      <c r="WWY90" s="44"/>
      <c r="WWZ90" s="44"/>
      <c r="WXA90" s="44"/>
      <c r="WXB90" s="44"/>
      <c r="WXC90" s="44"/>
      <c r="WXD90" s="44"/>
      <c r="WXE90" s="44"/>
      <c r="WXF90" s="44"/>
      <c r="WXG90" s="44"/>
      <c r="WXH90" s="44"/>
      <c r="WXI90" s="44"/>
      <c r="WXJ90" s="44"/>
      <c r="WXK90" s="44"/>
      <c r="WXL90" s="44"/>
      <c r="WXM90" s="44"/>
      <c r="WXN90" s="44"/>
      <c r="WXO90" s="44"/>
      <c r="WXP90" s="44"/>
      <c r="WXQ90" s="44"/>
      <c r="WXR90" s="44"/>
      <c r="WXS90" s="44"/>
      <c r="WXT90" s="44"/>
      <c r="WXU90" s="44"/>
      <c r="WXV90" s="44"/>
      <c r="WXW90" s="44"/>
      <c r="WXX90" s="44"/>
      <c r="WXY90" s="44"/>
      <c r="WXZ90" s="44"/>
      <c r="WYA90" s="44"/>
      <c r="WYB90" s="44"/>
      <c r="WYC90" s="44"/>
      <c r="WYD90" s="44"/>
      <c r="WYE90" s="44"/>
      <c r="WYF90" s="44"/>
      <c r="WYG90" s="44"/>
      <c r="WYH90" s="44"/>
      <c r="WYI90" s="44"/>
      <c r="WYJ90" s="44"/>
      <c r="WYK90" s="44"/>
      <c r="WYL90" s="44"/>
      <c r="WYM90" s="44"/>
      <c r="WYN90" s="44"/>
      <c r="WYO90" s="44"/>
      <c r="WYP90" s="44"/>
      <c r="WYQ90" s="44"/>
      <c r="WYR90" s="44"/>
      <c r="WYS90" s="44"/>
      <c r="WYT90" s="44"/>
      <c r="WYU90" s="44"/>
      <c r="WYV90" s="44"/>
      <c r="WYW90" s="44"/>
      <c r="WYX90" s="44"/>
      <c r="WYY90" s="44"/>
      <c r="WYZ90" s="44"/>
      <c r="WZA90" s="44"/>
      <c r="WZB90" s="44"/>
      <c r="WZC90" s="44"/>
      <c r="WZD90" s="44"/>
      <c r="WZE90" s="44"/>
      <c r="WZF90" s="44"/>
      <c r="WZG90" s="44"/>
      <c r="WZH90" s="44"/>
      <c r="WZI90" s="44"/>
      <c r="WZJ90" s="44"/>
      <c r="WZK90" s="44"/>
      <c r="WZL90" s="44"/>
      <c r="WZM90" s="44"/>
      <c r="WZN90" s="44"/>
      <c r="WZO90" s="44"/>
      <c r="WZP90" s="44"/>
      <c r="WZQ90" s="44"/>
      <c r="WZR90" s="44"/>
      <c r="WZS90" s="44"/>
      <c r="WZT90" s="44"/>
      <c r="WZU90" s="44"/>
      <c r="WZV90" s="44"/>
      <c r="WZW90" s="44"/>
      <c r="WZX90" s="44"/>
      <c r="WZY90" s="44"/>
      <c r="WZZ90" s="44"/>
      <c r="XAA90" s="44"/>
      <c r="XAB90" s="44"/>
      <c r="XAC90" s="44"/>
      <c r="XAD90" s="44"/>
      <c r="XAE90" s="44"/>
      <c r="XAF90" s="44"/>
      <c r="XAG90" s="44"/>
      <c r="XAH90" s="44"/>
      <c r="XAI90" s="44"/>
      <c r="XAJ90" s="44"/>
      <c r="XAK90" s="44"/>
      <c r="XAL90" s="44"/>
      <c r="XAM90" s="44"/>
      <c r="XAN90" s="44"/>
      <c r="XAO90" s="44"/>
      <c r="XAP90" s="44"/>
      <c r="XAQ90" s="44"/>
      <c r="XAR90" s="44"/>
      <c r="XAS90" s="44"/>
      <c r="XAT90" s="44"/>
      <c r="XAU90" s="44"/>
      <c r="XAV90" s="44"/>
      <c r="XAW90" s="44"/>
      <c r="XAX90" s="44"/>
      <c r="XAY90" s="44"/>
      <c r="XAZ90" s="44"/>
      <c r="XBA90" s="44"/>
      <c r="XBB90" s="44"/>
      <c r="XBC90" s="44"/>
      <c r="XBD90" s="44"/>
      <c r="XBE90" s="44"/>
      <c r="XBF90" s="44"/>
      <c r="XBG90" s="44"/>
      <c r="XBH90" s="44"/>
      <c r="XBI90" s="44"/>
      <c r="XBJ90" s="44"/>
      <c r="XBK90" s="44"/>
      <c r="XBL90" s="44"/>
      <c r="XBM90" s="44"/>
      <c r="XBN90" s="44"/>
      <c r="XBO90" s="44"/>
      <c r="XBP90" s="44"/>
      <c r="XBQ90" s="44"/>
      <c r="XBR90" s="44"/>
      <c r="XBS90" s="44"/>
      <c r="XBT90" s="44"/>
      <c r="XBU90" s="44"/>
      <c r="XBV90" s="44"/>
      <c r="XBW90" s="44"/>
      <c r="XBX90" s="44"/>
      <c r="XBY90" s="44"/>
      <c r="XBZ90" s="44"/>
      <c r="XCA90" s="44"/>
      <c r="XCB90" s="44"/>
      <c r="XCC90" s="44"/>
      <c r="XCD90" s="44"/>
      <c r="XCE90" s="44"/>
      <c r="XCF90" s="44"/>
      <c r="XCG90" s="44"/>
      <c r="XCH90" s="44"/>
      <c r="XCI90" s="44"/>
      <c r="XCJ90" s="44"/>
      <c r="XCK90" s="44"/>
      <c r="XCL90" s="44"/>
      <c r="XCM90" s="44"/>
      <c r="XCN90" s="44"/>
      <c r="XCO90" s="44"/>
      <c r="XCP90" s="44"/>
      <c r="XCQ90" s="44"/>
      <c r="XCR90" s="44"/>
      <c r="XCS90" s="44"/>
      <c r="XCT90" s="44"/>
      <c r="XCU90" s="44"/>
      <c r="XCV90" s="44"/>
      <c r="XCW90" s="44"/>
      <c r="XCX90" s="44"/>
      <c r="XCY90" s="44"/>
      <c r="XCZ90" s="44"/>
      <c r="XDA90" s="44"/>
      <c r="XDB90" s="44"/>
      <c r="XDC90" s="44"/>
      <c r="XDD90" s="44"/>
      <c r="XDE90" s="44"/>
      <c r="XDF90" s="44"/>
      <c r="XDG90" s="44"/>
      <c r="XDH90" s="44"/>
      <c r="XDI90" s="44"/>
      <c r="XDJ90" s="44"/>
      <c r="XDK90" s="44"/>
      <c r="XDL90" s="44"/>
      <c r="XDM90" s="44"/>
      <c r="XDN90" s="44"/>
      <c r="XDO90" s="44"/>
      <c r="XDP90" s="44"/>
      <c r="XDQ90" s="44"/>
      <c r="XDR90" s="44"/>
      <c r="XDS90" s="44"/>
      <c r="XDT90" s="44"/>
      <c r="XDU90" s="44"/>
      <c r="XDV90" s="44"/>
      <c r="XDW90" s="44"/>
      <c r="XDX90" s="44"/>
      <c r="XDY90" s="44"/>
      <c r="XDZ90" s="44"/>
      <c r="XEA90" s="44"/>
      <c r="XEB90" s="44"/>
      <c r="XEC90" s="44"/>
      <c r="XED90" s="44"/>
      <c r="XEE90" s="44"/>
      <c r="XEF90" s="44"/>
      <c r="XEG90" s="44"/>
      <c r="XEH90" s="44"/>
      <c r="XEI90" s="44"/>
      <c r="XEJ90" s="44"/>
      <c r="XEK90" s="44"/>
      <c r="XEL90" s="44"/>
      <c r="XEM90" s="44"/>
      <c r="XEN90" s="44"/>
      <c r="XEO90" s="44"/>
      <c r="XEP90" s="44"/>
      <c r="XEQ90" s="44"/>
      <c r="XER90" s="44"/>
      <c r="XES90" s="44"/>
      <c r="XET90" s="44"/>
      <c r="XEU90" s="44"/>
      <c r="XEV90" s="44"/>
      <c r="XEW90" s="44"/>
      <c r="XEX90" s="44"/>
      <c r="XEY90" s="44"/>
      <c r="XEZ90" s="44"/>
      <c r="XFA90" s="44"/>
    </row>
    <row r="91" spans="1:16381" s="229" customFormat="1" ht="127.5" customHeight="1">
      <c r="A91" s="290" t="s">
        <v>2133</v>
      </c>
      <c r="B91" s="253" t="s">
        <v>41</v>
      </c>
      <c r="C91" s="253" t="s">
        <v>241</v>
      </c>
      <c r="D91" s="253" t="s">
        <v>242</v>
      </c>
      <c r="E91" s="253"/>
      <c r="F91" s="253" t="s">
        <v>243</v>
      </c>
      <c r="G91" s="296"/>
      <c r="H91" s="253" t="s">
        <v>2134</v>
      </c>
      <c r="I91" s="232"/>
      <c r="J91" s="296" t="s">
        <v>2125</v>
      </c>
      <c r="K91" s="297">
        <v>100</v>
      </c>
      <c r="L91" s="232">
        <v>710000000</v>
      </c>
      <c r="M91" s="232" t="s">
        <v>1476</v>
      </c>
      <c r="N91" s="250" t="s">
        <v>194</v>
      </c>
      <c r="O91" s="38" t="s">
        <v>59</v>
      </c>
      <c r="P91" s="253"/>
      <c r="Q91" s="253" t="s">
        <v>269</v>
      </c>
      <c r="R91" s="253" t="s">
        <v>181</v>
      </c>
      <c r="S91" s="25"/>
      <c r="T91" s="25" t="s">
        <v>244</v>
      </c>
      <c r="U91" s="25"/>
      <c r="V91" s="301">
        <v>1600000</v>
      </c>
      <c r="W91" s="301">
        <v>1600000</v>
      </c>
      <c r="X91" s="302">
        <f t="shared" si="1"/>
        <v>1792000.0000000002</v>
      </c>
      <c r="Y91" s="245"/>
      <c r="Z91" s="25">
        <v>2017</v>
      </c>
      <c r="AA91" s="25"/>
      <c r="AB91" s="38" t="s">
        <v>112</v>
      </c>
      <c r="AC91" s="253"/>
      <c r="AD91" s="25" t="s">
        <v>245</v>
      </c>
      <c r="AE91" s="25" t="s">
        <v>246</v>
      </c>
      <c r="AF91" s="25" t="s">
        <v>273</v>
      </c>
      <c r="AG91" s="38"/>
      <c r="AH91" s="108"/>
      <c r="AI91" s="108"/>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c r="GP91" s="44"/>
      <c r="GQ91" s="44"/>
      <c r="GR91" s="44"/>
      <c r="GS91" s="44"/>
      <c r="GT91" s="44"/>
      <c r="GU91" s="44"/>
      <c r="GV91" s="44"/>
      <c r="GW91" s="44"/>
      <c r="GX91" s="44"/>
      <c r="GY91" s="44"/>
      <c r="GZ91" s="44"/>
      <c r="HA91" s="44"/>
      <c r="HB91" s="44"/>
      <c r="HC91" s="44"/>
      <c r="HD91" s="44"/>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44"/>
      <c r="JI91" s="44"/>
      <c r="JJ91" s="44"/>
      <c r="JK91" s="44"/>
      <c r="JL91" s="44"/>
      <c r="JM91" s="44"/>
      <c r="JN91" s="44"/>
      <c r="JO91" s="44"/>
      <c r="JP91" s="44"/>
      <c r="JQ91" s="44"/>
      <c r="JR91" s="44"/>
      <c r="JS91" s="44"/>
      <c r="JT91" s="44"/>
      <c r="JU91" s="44"/>
      <c r="JV91" s="44"/>
      <c r="JW91" s="44"/>
      <c r="JX91" s="44"/>
      <c r="JY91" s="44"/>
      <c r="JZ91" s="44"/>
      <c r="KA91" s="44"/>
      <c r="KB91" s="44"/>
      <c r="KC91" s="44"/>
      <c r="KD91" s="44"/>
      <c r="KE91" s="44"/>
      <c r="KF91" s="44"/>
      <c r="KG91" s="44"/>
      <c r="KH91" s="44"/>
      <c r="KI91" s="44"/>
      <c r="KJ91" s="44"/>
      <c r="KK91" s="44"/>
      <c r="KL91" s="44"/>
      <c r="KM91" s="44"/>
      <c r="KN91" s="44"/>
      <c r="KO91" s="44"/>
      <c r="KP91" s="44"/>
      <c r="KQ91" s="44"/>
      <c r="KR91" s="44"/>
      <c r="KS91" s="44"/>
      <c r="KT91" s="44"/>
      <c r="KU91" s="44"/>
      <c r="KV91" s="44"/>
      <c r="KW91" s="44"/>
      <c r="KX91" s="44"/>
      <c r="KY91" s="44"/>
      <c r="KZ91" s="44"/>
      <c r="LA91" s="44"/>
      <c r="LB91" s="44"/>
      <c r="LC91" s="44"/>
      <c r="LD91" s="44"/>
      <c r="LE91" s="44"/>
      <c r="LF91" s="44"/>
      <c r="LG91" s="44"/>
      <c r="LH91" s="44"/>
      <c r="LI91" s="44"/>
      <c r="LJ91" s="44"/>
      <c r="LK91" s="44"/>
      <c r="LL91" s="44"/>
      <c r="LM91" s="44"/>
      <c r="LN91" s="44"/>
      <c r="LO91" s="44"/>
      <c r="LP91" s="44"/>
      <c r="LQ91" s="44"/>
      <c r="LR91" s="44"/>
      <c r="LS91" s="44"/>
      <c r="LT91" s="44"/>
      <c r="LU91" s="44"/>
      <c r="LV91" s="44"/>
      <c r="LW91" s="44"/>
      <c r="LX91" s="44"/>
      <c r="LY91" s="44"/>
      <c r="LZ91" s="44"/>
      <c r="MA91" s="44"/>
      <c r="MB91" s="44"/>
      <c r="MC91" s="44"/>
      <c r="MD91" s="44"/>
      <c r="ME91" s="44"/>
      <c r="MF91" s="44"/>
      <c r="MG91" s="44"/>
      <c r="MH91" s="44"/>
      <c r="MI91" s="44"/>
      <c r="MJ91" s="44"/>
      <c r="MK91" s="44"/>
      <c r="ML91" s="44"/>
      <c r="MM91" s="44"/>
      <c r="MN91" s="44"/>
      <c r="MO91" s="44"/>
      <c r="MP91" s="44"/>
      <c r="MQ91" s="44"/>
      <c r="MR91" s="44"/>
      <c r="MS91" s="44"/>
      <c r="MT91" s="44"/>
      <c r="MU91" s="44"/>
      <c r="MV91" s="44"/>
      <c r="MW91" s="44"/>
      <c r="MX91" s="44"/>
      <c r="MY91" s="44"/>
      <c r="MZ91" s="44"/>
      <c r="NA91" s="44"/>
      <c r="NB91" s="44"/>
      <c r="NC91" s="44"/>
      <c r="ND91" s="44"/>
      <c r="NE91" s="44"/>
      <c r="NF91" s="44"/>
      <c r="NG91" s="44"/>
      <c r="NH91" s="44"/>
      <c r="NI91" s="44"/>
      <c r="NJ91" s="44"/>
      <c r="NK91" s="44"/>
      <c r="NL91" s="44"/>
      <c r="NM91" s="44"/>
      <c r="NN91" s="44"/>
      <c r="NO91" s="44"/>
      <c r="NP91" s="44"/>
      <c r="NQ91" s="44"/>
      <c r="NR91" s="44"/>
      <c r="NS91" s="44"/>
      <c r="NT91" s="44"/>
      <c r="NU91" s="44"/>
      <c r="NV91" s="44"/>
      <c r="NW91" s="44"/>
      <c r="NX91" s="44"/>
      <c r="NY91" s="44"/>
      <c r="NZ91" s="44"/>
      <c r="OA91" s="44"/>
      <c r="OB91" s="44"/>
      <c r="OC91" s="44"/>
      <c r="OD91" s="44"/>
      <c r="OE91" s="44"/>
      <c r="OF91" s="44"/>
      <c r="OG91" s="44"/>
      <c r="OH91" s="44"/>
      <c r="OI91" s="44"/>
      <c r="OJ91" s="44"/>
      <c r="OK91" s="44"/>
      <c r="OL91" s="44"/>
      <c r="OM91" s="44"/>
      <c r="ON91" s="44"/>
      <c r="OO91" s="44"/>
      <c r="OP91" s="44"/>
      <c r="OQ91" s="44"/>
      <c r="OR91" s="44"/>
      <c r="OS91" s="44"/>
      <c r="OT91" s="44"/>
      <c r="OU91" s="44"/>
      <c r="OV91" s="44"/>
      <c r="OW91" s="44"/>
      <c r="OX91" s="44"/>
      <c r="OY91" s="44"/>
      <c r="OZ91" s="44"/>
      <c r="PA91" s="44"/>
      <c r="PB91" s="44"/>
      <c r="PC91" s="44"/>
      <c r="PD91" s="44"/>
      <c r="PE91" s="44"/>
      <c r="PF91" s="44"/>
      <c r="PG91" s="44"/>
      <c r="PH91" s="44"/>
      <c r="PI91" s="44"/>
      <c r="PJ91" s="44"/>
      <c r="PK91" s="44"/>
      <c r="PL91" s="44"/>
      <c r="PM91" s="44"/>
      <c r="PN91" s="44"/>
      <c r="PO91" s="44"/>
      <c r="PP91" s="44"/>
      <c r="PQ91" s="44"/>
      <c r="PR91" s="44"/>
      <c r="PS91" s="44"/>
      <c r="PT91" s="44"/>
      <c r="PU91" s="44"/>
      <c r="PV91" s="44"/>
      <c r="PW91" s="44"/>
      <c r="PX91" s="44"/>
      <c r="PY91" s="44"/>
      <c r="PZ91" s="44"/>
      <c r="QA91" s="44"/>
      <c r="QB91" s="44"/>
      <c r="QC91" s="44"/>
      <c r="QD91" s="44"/>
      <c r="QE91" s="44"/>
      <c r="QF91" s="44"/>
      <c r="QG91" s="44"/>
      <c r="QH91" s="44"/>
      <c r="QI91" s="44"/>
      <c r="QJ91" s="44"/>
      <c r="QK91" s="44"/>
      <c r="QL91" s="44"/>
      <c r="QM91" s="44"/>
      <c r="QN91" s="44"/>
      <c r="QO91" s="44"/>
      <c r="QP91" s="44"/>
      <c r="QQ91" s="44"/>
      <c r="QR91" s="44"/>
      <c r="QS91" s="44"/>
      <c r="QT91" s="44"/>
      <c r="QU91" s="44"/>
      <c r="QV91" s="44"/>
      <c r="QW91" s="44"/>
      <c r="QX91" s="44"/>
      <c r="QY91" s="44"/>
      <c r="QZ91" s="44"/>
      <c r="RA91" s="44"/>
      <c r="RB91" s="44"/>
      <c r="RC91" s="44"/>
      <c r="RD91" s="44"/>
      <c r="RE91" s="44"/>
      <c r="RF91" s="44"/>
      <c r="RG91" s="44"/>
      <c r="RH91" s="44"/>
      <c r="RI91" s="44"/>
      <c r="RJ91" s="44"/>
      <c r="RK91" s="44"/>
      <c r="RL91" s="44"/>
      <c r="RM91" s="44"/>
      <c r="RN91" s="44"/>
      <c r="RO91" s="44"/>
      <c r="RP91" s="44"/>
      <c r="RQ91" s="44"/>
      <c r="RR91" s="44"/>
      <c r="RS91" s="44"/>
      <c r="RT91" s="44"/>
      <c r="RU91" s="44"/>
      <c r="RV91" s="44"/>
      <c r="RW91" s="44"/>
      <c r="RX91" s="44"/>
      <c r="RY91" s="44"/>
      <c r="RZ91" s="44"/>
      <c r="SA91" s="44"/>
      <c r="SB91" s="44"/>
      <c r="SC91" s="44"/>
      <c r="SD91" s="44"/>
      <c r="SE91" s="44"/>
      <c r="SF91" s="44"/>
      <c r="SG91" s="44"/>
      <c r="SH91" s="44"/>
      <c r="SI91" s="44"/>
      <c r="SJ91" s="44"/>
      <c r="SK91" s="44"/>
      <c r="SL91" s="44"/>
      <c r="SM91" s="44"/>
      <c r="SN91" s="44"/>
      <c r="SO91" s="44"/>
      <c r="SP91" s="44"/>
      <c r="SQ91" s="44"/>
      <c r="SR91" s="44"/>
      <c r="SS91" s="44"/>
      <c r="ST91" s="44"/>
      <c r="SU91" s="44"/>
      <c r="SV91" s="44"/>
      <c r="SW91" s="44"/>
      <c r="SX91" s="44"/>
      <c r="SY91" s="44"/>
      <c r="SZ91" s="44"/>
      <c r="TA91" s="44"/>
      <c r="TB91" s="44"/>
      <c r="TC91" s="44"/>
      <c r="TD91" s="44"/>
      <c r="TE91" s="44"/>
      <c r="TF91" s="44"/>
      <c r="TG91" s="44"/>
      <c r="TH91" s="44"/>
      <c r="TI91" s="44"/>
      <c r="TJ91" s="44"/>
      <c r="TK91" s="44"/>
      <c r="TL91" s="44"/>
      <c r="TM91" s="44"/>
      <c r="TN91" s="44"/>
      <c r="TO91" s="44"/>
      <c r="TP91" s="44"/>
      <c r="TQ91" s="44"/>
      <c r="TR91" s="44"/>
      <c r="TS91" s="44"/>
      <c r="TT91" s="44"/>
      <c r="TU91" s="44"/>
      <c r="TV91" s="44"/>
      <c r="TW91" s="44"/>
      <c r="TX91" s="44"/>
      <c r="TY91" s="44"/>
      <c r="TZ91" s="44"/>
      <c r="UA91" s="44"/>
      <c r="UB91" s="44"/>
      <c r="UC91" s="44"/>
      <c r="UD91" s="44"/>
      <c r="UE91" s="44"/>
      <c r="UF91" s="44"/>
      <c r="UG91" s="44"/>
      <c r="UH91" s="44"/>
      <c r="UI91" s="44"/>
      <c r="UJ91" s="44"/>
      <c r="UK91" s="44"/>
      <c r="UL91" s="44"/>
      <c r="UM91" s="44"/>
      <c r="UN91" s="44"/>
      <c r="UO91" s="44"/>
      <c r="UP91" s="44"/>
      <c r="UQ91" s="44"/>
      <c r="UR91" s="44"/>
      <c r="US91" s="44"/>
      <c r="UT91" s="44"/>
      <c r="UU91" s="44"/>
      <c r="UV91" s="44"/>
      <c r="UW91" s="44"/>
      <c r="UX91" s="44"/>
      <c r="UY91" s="44"/>
      <c r="UZ91" s="44"/>
      <c r="VA91" s="44"/>
      <c r="VB91" s="44"/>
      <c r="VC91" s="44"/>
      <c r="VD91" s="44"/>
      <c r="VE91" s="44"/>
      <c r="VF91" s="44"/>
      <c r="VG91" s="44"/>
      <c r="VH91" s="44"/>
      <c r="VI91" s="44"/>
      <c r="VJ91" s="44"/>
      <c r="VK91" s="44"/>
      <c r="VL91" s="44"/>
      <c r="VM91" s="44"/>
      <c r="VN91" s="44"/>
      <c r="VO91" s="44"/>
      <c r="VP91" s="44"/>
      <c r="VQ91" s="44"/>
      <c r="VR91" s="44"/>
      <c r="VS91" s="44"/>
      <c r="VT91" s="44"/>
      <c r="VU91" s="44"/>
      <c r="VV91" s="44"/>
      <c r="VW91" s="44"/>
      <c r="VX91" s="44"/>
      <c r="VY91" s="44"/>
      <c r="VZ91" s="44"/>
      <c r="WA91" s="44"/>
      <c r="WB91" s="44"/>
      <c r="WC91" s="44"/>
      <c r="WD91" s="44"/>
      <c r="WE91" s="44"/>
      <c r="WF91" s="44"/>
      <c r="WG91" s="44"/>
      <c r="WH91" s="44"/>
      <c r="WI91" s="44"/>
      <c r="WJ91" s="44"/>
      <c r="WK91" s="44"/>
      <c r="WL91" s="44"/>
      <c r="WM91" s="44"/>
      <c r="WN91" s="44"/>
      <c r="WO91" s="44"/>
      <c r="WP91" s="44"/>
      <c r="WQ91" s="44"/>
      <c r="WR91" s="44"/>
      <c r="WS91" s="44"/>
      <c r="WT91" s="44"/>
      <c r="WU91" s="44"/>
      <c r="WV91" s="44"/>
      <c r="WW91" s="44"/>
      <c r="WX91" s="44"/>
      <c r="WY91" s="44"/>
      <c r="WZ91" s="44"/>
      <c r="XA91" s="44"/>
      <c r="XB91" s="44"/>
      <c r="XC91" s="44"/>
      <c r="XD91" s="44"/>
      <c r="XE91" s="44"/>
      <c r="XF91" s="44"/>
      <c r="XG91" s="44"/>
      <c r="XH91" s="44"/>
      <c r="XI91" s="44"/>
      <c r="XJ91" s="44"/>
      <c r="XK91" s="44"/>
      <c r="XL91" s="44"/>
      <c r="XM91" s="44"/>
      <c r="XN91" s="44"/>
      <c r="XO91" s="44"/>
      <c r="XP91" s="44"/>
      <c r="XQ91" s="44"/>
      <c r="XR91" s="44"/>
      <c r="XS91" s="44"/>
      <c r="XT91" s="44"/>
      <c r="XU91" s="44"/>
      <c r="XV91" s="44"/>
      <c r="XW91" s="44"/>
      <c r="XX91" s="44"/>
      <c r="XY91" s="44"/>
      <c r="XZ91" s="44"/>
      <c r="YA91" s="44"/>
      <c r="YB91" s="44"/>
      <c r="YC91" s="44"/>
      <c r="YD91" s="44"/>
      <c r="YE91" s="44"/>
      <c r="YF91" s="44"/>
      <c r="YG91" s="44"/>
      <c r="YH91" s="44"/>
      <c r="YI91" s="44"/>
      <c r="YJ91" s="44"/>
      <c r="YK91" s="44"/>
      <c r="YL91" s="44"/>
      <c r="YM91" s="44"/>
      <c r="YN91" s="44"/>
      <c r="YO91" s="44"/>
      <c r="YP91" s="44"/>
      <c r="YQ91" s="44"/>
      <c r="YR91" s="44"/>
      <c r="YS91" s="44"/>
      <c r="YT91" s="44"/>
      <c r="YU91" s="44"/>
      <c r="YV91" s="44"/>
      <c r="YW91" s="44"/>
      <c r="YX91" s="44"/>
      <c r="YY91" s="44"/>
      <c r="YZ91" s="44"/>
      <c r="ZA91" s="44"/>
      <c r="ZB91" s="44"/>
      <c r="ZC91" s="44"/>
      <c r="ZD91" s="44"/>
      <c r="ZE91" s="44"/>
      <c r="ZF91" s="44"/>
      <c r="ZG91" s="44"/>
      <c r="ZH91" s="44"/>
      <c r="ZI91" s="44"/>
      <c r="ZJ91" s="44"/>
      <c r="ZK91" s="44"/>
      <c r="ZL91" s="44"/>
      <c r="ZM91" s="44"/>
      <c r="ZN91" s="44"/>
      <c r="ZO91" s="44"/>
      <c r="ZP91" s="44"/>
      <c r="ZQ91" s="44"/>
      <c r="ZR91" s="44"/>
      <c r="ZS91" s="44"/>
      <c r="ZT91" s="44"/>
      <c r="ZU91" s="44"/>
      <c r="ZV91" s="44"/>
      <c r="ZW91" s="44"/>
      <c r="ZX91" s="44"/>
      <c r="ZY91" s="44"/>
      <c r="ZZ91" s="44"/>
      <c r="AAA91" s="44"/>
      <c r="AAB91" s="44"/>
      <c r="AAC91" s="44"/>
      <c r="AAD91" s="44"/>
      <c r="AAE91" s="44"/>
      <c r="AAF91" s="44"/>
      <c r="AAG91" s="44"/>
      <c r="AAH91" s="44"/>
      <c r="AAI91" s="44"/>
      <c r="AAJ91" s="44"/>
      <c r="AAK91" s="44"/>
      <c r="AAL91" s="44"/>
      <c r="AAM91" s="44"/>
      <c r="AAN91" s="44"/>
      <c r="AAO91" s="44"/>
      <c r="AAP91" s="44"/>
      <c r="AAQ91" s="44"/>
      <c r="AAR91" s="44"/>
      <c r="AAS91" s="44"/>
      <c r="AAT91" s="44"/>
      <c r="AAU91" s="44"/>
      <c r="AAV91" s="44"/>
      <c r="AAW91" s="44"/>
      <c r="AAX91" s="44"/>
      <c r="AAY91" s="44"/>
      <c r="AAZ91" s="44"/>
      <c r="ABA91" s="44"/>
      <c r="ABB91" s="44"/>
      <c r="ABC91" s="44"/>
      <c r="ABD91" s="44"/>
      <c r="ABE91" s="44"/>
      <c r="ABF91" s="44"/>
      <c r="ABG91" s="44"/>
      <c r="ABH91" s="44"/>
      <c r="ABI91" s="44"/>
      <c r="ABJ91" s="44"/>
      <c r="ABK91" s="44"/>
      <c r="ABL91" s="44"/>
      <c r="ABM91" s="44"/>
      <c r="ABN91" s="44"/>
      <c r="ABO91" s="44"/>
      <c r="ABP91" s="44"/>
      <c r="ABQ91" s="44"/>
      <c r="ABR91" s="44"/>
      <c r="ABS91" s="44"/>
      <c r="ABT91" s="44"/>
      <c r="ABU91" s="44"/>
      <c r="ABV91" s="44"/>
      <c r="ABW91" s="44"/>
      <c r="ABX91" s="44"/>
      <c r="ABY91" s="44"/>
      <c r="ABZ91" s="44"/>
      <c r="ACA91" s="44"/>
      <c r="ACB91" s="44"/>
      <c r="ACC91" s="44"/>
      <c r="ACD91" s="44"/>
      <c r="ACE91" s="44"/>
      <c r="ACF91" s="44"/>
      <c r="ACG91" s="44"/>
      <c r="ACH91" s="44"/>
      <c r="ACI91" s="44"/>
      <c r="ACJ91" s="44"/>
      <c r="ACK91" s="44"/>
      <c r="ACL91" s="44"/>
      <c r="ACM91" s="44"/>
      <c r="ACN91" s="44"/>
      <c r="ACO91" s="44"/>
      <c r="ACP91" s="44"/>
      <c r="ACQ91" s="44"/>
      <c r="ACR91" s="44"/>
      <c r="ACS91" s="44"/>
      <c r="ACT91" s="44"/>
      <c r="ACU91" s="44"/>
      <c r="ACV91" s="44"/>
      <c r="ACW91" s="44"/>
      <c r="ACX91" s="44"/>
      <c r="ACY91" s="44"/>
      <c r="ACZ91" s="44"/>
      <c r="ADA91" s="44"/>
      <c r="ADB91" s="44"/>
      <c r="ADC91" s="44"/>
      <c r="ADD91" s="44"/>
      <c r="ADE91" s="44"/>
      <c r="ADF91" s="44"/>
      <c r="ADG91" s="44"/>
      <c r="ADH91" s="44"/>
      <c r="ADI91" s="44"/>
      <c r="ADJ91" s="44"/>
      <c r="ADK91" s="44"/>
      <c r="ADL91" s="44"/>
      <c r="ADM91" s="44"/>
      <c r="ADN91" s="44"/>
      <c r="ADO91" s="44"/>
      <c r="ADP91" s="44"/>
      <c r="ADQ91" s="44"/>
      <c r="ADR91" s="44"/>
      <c r="ADS91" s="44"/>
      <c r="ADT91" s="44"/>
      <c r="ADU91" s="44"/>
      <c r="ADV91" s="44"/>
      <c r="ADW91" s="44"/>
      <c r="ADX91" s="44"/>
      <c r="ADY91" s="44"/>
      <c r="ADZ91" s="44"/>
      <c r="AEA91" s="44"/>
      <c r="AEB91" s="44"/>
      <c r="AEC91" s="44"/>
      <c r="AED91" s="44"/>
      <c r="AEE91" s="44"/>
      <c r="AEF91" s="44"/>
      <c r="AEG91" s="44"/>
      <c r="AEH91" s="44"/>
      <c r="AEI91" s="44"/>
      <c r="AEJ91" s="44"/>
      <c r="AEK91" s="44"/>
      <c r="AEL91" s="44"/>
      <c r="AEM91" s="44"/>
      <c r="AEN91" s="44"/>
      <c r="AEO91" s="44"/>
      <c r="AEP91" s="44"/>
      <c r="AEQ91" s="44"/>
      <c r="AER91" s="44"/>
      <c r="AES91" s="44"/>
      <c r="AET91" s="44"/>
      <c r="AEU91" s="44"/>
      <c r="AEV91" s="44"/>
      <c r="AEW91" s="44"/>
      <c r="AEX91" s="44"/>
      <c r="AEY91" s="44"/>
      <c r="AEZ91" s="44"/>
      <c r="AFA91" s="44"/>
      <c r="AFB91" s="44"/>
      <c r="AFC91" s="44"/>
      <c r="AFD91" s="44"/>
      <c r="AFE91" s="44"/>
      <c r="AFF91" s="44"/>
      <c r="AFG91" s="44"/>
      <c r="AFH91" s="44"/>
      <c r="AFI91" s="44"/>
      <c r="AFJ91" s="44"/>
      <c r="AFK91" s="44"/>
      <c r="AFL91" s="44"/>
      <c r="AFM91" s="44"/>
      <c r="AFN91" s="44"/>
      <c r="AFO91" s="44"/>
      <c r="AFP91" s="44"/>
      <c r="AFQ91" s="44"/>
      <c r="AFR91" s="44"/>
      <c r="AFS91" s="44"/>
      <c r="AFT91" s="44"/>
      <c r="AFU91" s="44"/>
      <c r="AFV91" s="44"/>
      <c r="AFW91" s="44"/>
      <c r="AFX91" s="44"/>
      <c r="AFY91" s="44"/>
      <c r="AFZ91" s="44"/>
      <c r="AGA91" s="44"/>
      <c r="AGB91" s="44"/>
      <c r="AGC91" s="44"/>
      <c r="AGD91" s="44"/>
      <c r="AGE91" s="44"/>
      <c r="AGF91" s="44"/>
      <c r="AGG91" s="44"/>
      <c r="AGH91" s="44"/>
      <c r="AGI91" s="44"/>
      <c r="AGJ91" s="44"/>
      <c r="AGK91" s="44"/>
      <c r="AGL91" s="44"/>
      <c r="AGM91" s="44"/>
      <c r="AGN91" s="44"/>
      <c r="AGO91" s="44"/>
      <c r="AGP91" s="44"/>
      <c r="AGQ91" s="44"/>
      <c r="AGR91" s="44"/>
      <c r="AGS91" s="44"/>
      <c r="AGT91" s="44"/>
      <c r="AGU91" s="44"/>
      <c r="AGV91" s="44"/>
      <c r="AGW91" s="44"/>
      <c r="AGX91" s="44"/>
      <c r="AGY91" s="44"/>
      <c r="AGZ91" s="44"/>
      <c r="AHA91" s="44"/>
      <c r="AHB91" s="44"/>
      <c r="AHC91" s="44"/>
      <c r="AHD91" s="44"/>
      <c r="AHE91" s="44"/>
      <c r="AHF91" s="44"/>
      <c r="AHG91" s="44"/>
      <c r="AHH91" s="44"/>
      <c r="AHI91" s="44"/>
      <c r="AHJ91" s="44"/>
      <c r="AHK91" s="44"/>
      <c r="AHL91" s="44"/>
      <c r="AHM91" s="44"/>
      <c r="AHN91" s="44"/>
      <c r="AHO91" s="44"/>
      <c r="AHP91" s="44"/>
      <c r="AHQ91" s="44"/>
      <c r="AHR91" s="44"/>
      <c r="AHS91" s="44"/>
      <c r="AHT91" s="44"/>
      <c r="AHU91" s="44"/>
      <c r="AHV91" s="44"/>
      <c r="AHW91" s="44"/>
      <c r="AHX91" s="44"/>
      <c r="AHY91" s="44"/>
      <c r="AHZ91" s="44"/>
      <c r="AIA91" s="44"/>
      <c r="AIB91" s="44"/>
      <c r="AIC91" s="44"/>
      <c r="AID91" s="44"/>
      <c r="AIE91" s="44"/>
      <c r="AIF91" s="44"/>
      <c r="AIG91" s="44"/>
      <c r="AIH91" s="44"/>
      <c r="AII91" s="44"/>
      <c r="AIJ91" s="44"/>
      <c r="AIK91" s="44"/>
      <c r="AIL91" s="44"/>
      <c r="AIM91" s="44"/>
      <c r="AIN91" s="44"/>
      <c r="AIO91" s="44"/>
      <c r="AIP91" s="44"/>
      <c r="AIQ91" s="44"/>
      <c r="AIR91" s="44"/>
      <c r="AIS91" s="44"/>
      <c r="AIT91" s="44"/>
      <c r="AIU91" s="44"/>
      <c r="AIV91" s="44"/>
      <c r="AIW91" s="44"/>
      <c r="AIX91" s="44"/>
      <c r="AIY91" s="44"/>
      <c r="AIZ91" s="44"/>
      <c r="AJA91" s="44"/>
      <c r="AJB91" s="44"/>
      <c r="AJC91" s="44"/>
      <c r="AJD91" s="44"/>
      <c r="AJE91" s="44"/>
      <c r="AJF91" s="44"/>
      <c r="AJG91" s="44"/>
      <c r="AJH91" s="44"/>
      <c r="AJI91" s="44"/>
      <c r="AJJ91" s="44"/>
      <c r="AJK91" s="44"/>
      <c r="AJL91" s="44"/>
      <c r="AJM91" s="44"/>
      <c r="AJN91" s="44"/>
      <c r="AJO91" s="44"/>
      <c r="AJP91" s="44"/>
      <c r="AJQ91" s="44"/>
      <c r="AJR91" s="44"/>
      <c r="AJS91" s="44"/>
      <c r="AJT91" s="44"/>
      <c r="AJU91" s="44"/>
      <c r="AJV91" s="44"/>
      <c r="AJW91" s="44"/>
      <c r="AJX91" s="44"/>
      <c r="AJY91" s="44"/>
      <c r="AJZ91" s="44"/>
      <c r="AKA91" s="44"/>
      <c r="AKB91" s="44"/>
      <c r="AKC91" s="44"/>
      <c r="AKD91" s="44"/>
      <c r="AKE91" s="44"/>
      <c r="AKF91" s="44"/>
      <c r="AKG91" s="44"/>
      <c r="AKH91" s="44"/>
      <c r="AKI91" s="44"/>
      <c r="AKJ91" s="44"/>
      <c r="AKK91" s="44"/>
      <c r="AKL91" s="44"/>
      <c r="AKM91" s="44"/>
      <c r="AKN91" s="44"/>
      <c r="AKO91" s="44"/>
      <c r="AKP91" s="44"/>
      <c r="AKQ91" s="44"/>
      <c r="AKR91" s="44"/>
      <c r="AKS91" s="44"/>
      <c r="AKT91" s="44"/>
      <c r="AKU91" s="44"/>
      <c r="AKV91" s="44"/>
      <c r="AKW91" s="44"/>
      <c r="AKX91" s="44"/>
      <c r="AKY91" s="44"/>
      <c r="AKZ91" s="44"/>
      <c r="ALA91" s="44"/>
      <c r="ALB91" s="44"/>
      <c r="ALC91" s="44"/>
      <c r="ALD91" s="44"/>
      <c r="ALE91" s="44"/>
      <c r="ALF91" s="44"/>
      <c r="ALG91" s="44"/>
      <c r="ALH91" s="44"/>
      <c r="ALI91" s="44"/>
      <c r="ALJ91" s="44"/>
      <c r="ALK91" s="44"/>
      <c r="ALL91" s="44"/>
      <c r="ALM91" s="44"/>
      <c r="ALN91" s="44"/>
      <c r="ALO91" s="44"/>
      <c r="ALP91" s="44"/>
      <c r="ALQ91" s="44"/>
      <c r="ALR91" s="44"/>
      <c r="ALS91" s="44"/>
      <c r="ALT91" s="44"/>
      <c r="ALU91" s="44"/>
      <c r="ALV91" s="44"/>
      <c r="ALW91" s="44"/>
      <c r="ALX91" s="44"/>
      <c r="ALY91" s="44"/>
      <c r="ALZ91" s="44"/>
      <c r="AMA91" s="44"/>
      <c r="AMB91" s="44"/>
      <c r="AMC91" s="44"/>
      <c r="AMD91" s="44"/>
      <c r="AME91" s="44"/>
      <c r="AMF91" s="44"/>
      <c r="AMG91" s="44"/>
      <c r="AMH91" s="44"/>
      <c r="AMI91" s="44"/>
      <c r="AMJ91" s="44"/>
      <c r="AMK91" s="44"/>
      <c r="AML91" s="44"/>
      <c r="AMM91" s="44"/>
      <c r="AMN91" s="44"/>
      <c r="AMO91" s="44"/>
      <c r="AMP91" s="44"/>
      <c r="AMQ91" s="44"/>
      <c r="AMR91" s="44"/>
      <c r="AMS91" s="44"/>
      <c r="AMT91" s="44"/>
      <c r="AMU91" s="44"/>
      <c r="AMV91" s="44"/>
      <c r="AMW91" s="44"/>
      <c r="AMX91" s="44"/>
      <c r="AMY91" s="44"/>
      <c r="AMZ91" s="44"/>
      <c r="ANA91" s="44"/>
      <c r="ANB91" s="44"/>
      <c r="ANC91" s="44"/>
      <c r="AND91" s="44"/>
      <c r="ANE91" s="44"/>
      <c r="ANF91" s="44"/>
      <c r="ANG91" s="44"/>
      <c r="ANH91" s="44"/>
      <c r="ANI91" s="44"/>
      <c r="ANJ91" s="44"/>
      <c r="ANK91" s="44"/>
      <c r="ANL91" s="44"/>
      <c r="ANM91" s="44"/>
      <c r="ANN91" s="44"/>
      <c r="ANO91" s="44"/>
      <c r="ANP91" s="44"/>
      <c r="ANQ91" s="44"/>
      <c r="ANR91" s="44"/>
      <c r="ANS91" s="44"/>
      <c r="ANT91" s="44"/>
      <c r="ANU91" s="44"/>
      <c r="ANV91" s="44"/>
      <c r="ANW91" s="44"/>
      <c r="ANX91" s="44"/>
      <c r="ANY91" s="44"/>
      <c r="ANZ91" s="44"/>
      <c r="AOA91" s="44"/>
      <c r="AOB91" s="44"/>
      <c r="AOC91" s="44"/>
      <c r="AOD91" s="44"/>
      <c r="AOE91" s="44"/>
      <c r="AOF91" s="44"/>
      <c r="AOG91" s="44"/>
      <c r="AOH91" s="44"/>
      <c r="AOI91" s="44"/>
      <c r="AOJ91" s="44"/>
      <c r="AOK91" s="44"/>
      <c r="AOL91" s="44"/>
      <c r="AOM91" s="44"/>
      <c r="AON91" s="44"/>
      <c r="AOO91" s="44"/>
      <c r="AOP91" s="44"/>
      <c r="AOQ91" s="44"/>
      <c r="AOR91" s="44"/>
      <c r="AOS91" s="44"/>
      <c r="AOT91" s="44"/>
      <c r="AOU91" s="44"/>
      <c r="AOV91" s="44"/>
      <c r="AOW91" s="44"/>
      <c r="AOX91" s="44"/>
      <c r="AOY91" s="44"/>
      <c r="AOZ91" s="44"/>
      <c r="APA91" s="44"/>
      <c r="APB91" s="44"/>
      <c r="APC91" s="44"/>
      <c r="APD91" s="44"/>
      <c r="APE91" s="44"/>
      <c r="APF91" s="44"/>
      <c r="APG91" s="44"/>
      <c r="APH91" s="44"/>
      <c r="API91" s="44"/>
      <c r="APJ91" s="44"/>
      <c r="APK91" s="44"/>
      <c r="APL91" s="44"/>
      <c r="APM91" s="44"/>
      <c r="APN91" s="44"/>
      <c r="APO91" s="44"/>
      <c r="APP91" s="44"/>
      <c r="APQ91" s="44"/>
      <c r="APR91" s="44"/>
      <c r="APS91" s="44"/>
      <c r="APT91" s="44"/>
      <c r="APU91" s="44"/>
      <c r="APV91" s="44"/>
      <c r="APW91" s="44"/>
      <c r="APX91" s="44"/>
      <c r="APY91" s="44"/>
      <c r="APZ91" s="44"/>
      <c r="AQA91" s="44"/>
      <c r="AQB91" s="44"/>
      <c r="AQC91" s="44"/>
      <c r="AQD91" s="44"/>
      <c r="AQE91" s="44"/>
      <c r="AQF91" s="44"/>
      <c r="AQG91" s="44"/>
      <c r="AQH91" s="44"/>
      <c r="AQI91" s="44"/>
      <c r="AQJ91" s="44"/>
      <c r="AQK91" s="44"/>
      <c r="AQL91" s="44"/>
      <c r="AQM91" s="44"/>
      <c r="AQN91" s="44"/>
      <c r="AQO91" s="44"/>
      <c r="AQP91" s="44"/>
      <c r="AQQ91" s="44"/>
      <c r="AQR91" s="44"/>
      <c r="AQS91" s="44"/>
      <c r="AQT91" s="44"/>
      <c r="AQU91" s="44"/>
      <c r="AQV91" s="44"/>
      <c r="AQW91" s="44"/>
      <c r="AQX91" s="44"/>
      <c r="AQY91" s="44"/>
      <c r="AQZ91" s="44"/>
      <c r="ARA91" s="44"/>
      <c r="ARB91" s="44"/>
      <c r="ARC91" s="44"/>
      <c r="ARD91" s="44"/>
      <c r="ARE91" s="44"/>
      <c r="ARF91" s="44"/>
      <c r="ARG91" s="44"/>
      <c r="ARH91" s="44"/>
      <c r="ARI91" s="44"/>
      <c r="ARJ91" s="44"/>
      <c r="ARK91" s="44"/>
      <c r="ARL91" s="44"/>
      <c r="ARM91" s="44"/>
      <c r="ARN91" s="44"/>
      <c r="ARO91" s="44"/>
      <c r="ARP91" s="44"/>
      <c r="ARQ91" s="44"/>
      <c r="ARR91" s="44"/>
      <c r="ARS91" s="44"/>
      <c r="ART91" s="44"/>
      <c r="ARU91" s="44"/>
      <c r="ARV91" s="44"/>
      <c r="ARW91" s="44"/>
      <c r="ARX91" s="44"/>
      <c r="ARY91" s="44"/>
      <c r="ARZ91" s="44"/>
      <c r="ASA91" s="44"/>
      <c r="ASB91" s="44"/>
      <c r="ASC91" s="44"/>
      <c r="ASD91" s="44"/>
      <c r="ASE91" s="44"/>
      <c r="ASF91" s="44"/>
      <c r="ASG91" s="44"/>
      <c r="ASH91" s="44"/>
      <c r="ASI91" s="44"/>
      <c r="ASJ91" s="44"/>
      <c r="ASK91" s="44"/>
      <c r="ASL91" s="44"/>
      <c r="ASM91" s="44"/>
      <c r="ASN91" s="44"/>
      <c r="ASO91" s="44"/>
      <c r="ASP91" s="44"/>
      <c r="ASQ91" s="44"/>
      <c r="ASR91" s="44"/>
      <c r="ASS91" s="44"/>
      <c r="AST91" s="44"/>
      <c r="ASU91" s="44"/>
      <c r="ASV91" s="44"/>
      <c r="ASW91" s="44"/>
      <c r="ASX91" s="44"/>
      <c r="ASY91" s="44"/>
      <c r="ASZ91" s="44"/>
      <c r="ATA91" s="44"/>
      <c r="ATB91" s="44"/>
      <c r="ATC91" s="44"/>
      <c r="ATD91" s="44"/>
      <c r="ATE91" s="44"/>
      <c r="ATF91" s="44"/>
      <c r="ATG91" s="44"/>
      <c r="ATH91" s="44"/>
      <c r="ATI91" s="44"/>
      <c r="ATJ91" s="44"/>
      <c r="ATK91" s="44"/>
      <c r="ATL91" s="44"/>
      <c r="ATM91" s="44"/>
      <c r="ATN91" s="44"/>
      <c r="ATO91" s="44"/>
      <c r="ATP91" s="44"/>
      <c r="ATQ91" s="44"/>
      <c r="ATR91" s="44"/>
      <c r="ATS91" s="44"/>
      <c r="ATT91" s="44"/>
      <c r="ATU91" s="44"/>
      <c r="ATV91" s="44"/>
      <c r="ATW91" s="44"/>
      <c r="ATX91" s="44"/>
      <c r="ATY91" s="44"/>
      <c r="ATZ91" s="44"/>
      <c r="AUA91" s="44"/>
      <c r="AUB91" s="44"/>
      <c r="AUC91" s="44"/>
      <c r="AUD91" s="44"/>
      <c r="AUE91" s="44"/>
      <c r="AUF91" s="44"/>
      <c r="AUG91" s="44"/>
      <c r="AUH91" s="44"/>
      <c r="AUI91" s="44"/>
      <c r="AUJ91" s="44"/>
      <c r="AUK91" s="44"/>
      <c r="AUL91" s="44"/>
      <c r="AUM91" s="44"/>
      <c r="AUN91" s="44"/>
      <c r="AUO91" s="44"/>
      <c r="AUP91" s="44"/>
      <c r="AUQ91" s="44"/>
      <c r="AUR91" s="44"/>
      <c r="AUS91" s="44"/>
      <c r="AUT91" s="44"/>
      <c r="AUU91" s="44"/>
      <c r="AUV91" s="44"/>
      <c r="AUW91" s="44"/>
      <c r="AUX91" s="44"/>
      <c r="AUY91" s="44"/>
      <c r="AUZ91" s="44"/>
      <c r="AVA91" s="44"/>
      <c r="AVB91" s="44"/>
      <c r="AVC91" s="44"/>
      <c r="AVD91" s="44"/>
      <c r="AVE91" s="44"/>
      <c r="AVF91" s="44"/>
      <c r="AVG91" s="44"/>
      <c r="AVH91" s="44"/>
      <c r="AVI91" s="44"/>
      <c r="AVJ91" s="44"/>
      <c r="AVK91" s="44"/>
      <c r="AVL91" s="44"/>
      <c r="AVM91" s="44"/>
      <c r="AVN91" s="44"/>
      <c r="AVO91" s="44"/>
      <c r="AVP91" s="44"/>
      <c r="AVQ91" s="44"/>
      <c r="AVR91" s="44"/>
      <c r="AVS91" s="44"/>
      <c r="AVT91" s="44"/>
      <c r="AVU91" s="44"/>
      <c r="AVV91" s="44"/>
      <c r="AVW91" s="44"/>
      <c r="AVX91" s="44"/>
      <c r="AVY91" s="44"/>
      <c r="AVZ91" s="44"/>
      <c r="AWA91" s="44"/>
      <c r="AWB91" s="44"/>
      <c r="AWC91" s="44"/>
      <c r="AWD91" s="44"/>
      <c r="AWE91" s="44"/>
      <c r="AWF91" s="44"/>
      <c r="AWG91" s="44"/>
      <c r="AWH91" s="44"/>
      <c r="AWI91" s="44"/>
      <c r="AWJ91" s="44"/>
      <c r="AWK91" s="44"/>
      <c r="AWL91" s="44"/>
      <c r="AWM91" s="44"/>
      <c r="AWN91" s="44"/>
      <c r="AWO91" s="44"/>
      <c r="AWP91" s="44"/>
      <c r="AWQ91" s="44"/>
      <c r="AWR91" s="44"/>
      <c r="AWS91" s="44"/>
      <c r="AWT91" s="44"/>
      <c r="AWU91" s="44"/>
      <c r="AWV91" s="44"/>
      <c r="AWW91" s="44"/>
      <c r="AWX91" s="44"/>
      <c r="AWY91" s="44"/>
      <c r="AWZ91" s="44"/>
      <c r="AXA91" s="44"/>
      <c r="AXB91" s="44"/>
      <c r="AXC91" s="44"/>
      <c r="AXD91" s="44"/>
      <c r="AXE91" s="44"/>
      <c r="AXF91" s="44"/>
      <c r="AXG91" s="44"/>
      <c r="AXH91" s="44"/>
      <c r="AXI91" s="44"/>
      <c r="AXJ91" s="44"/>
      <c r="AXK91" s="44"/>
      <c r="AXL91" s="44"/>
      <c r="AXM91" s="44"/>
      <c r="AXN91" s="44"/>
      <c r="AXO91" s="44"/>
      <c r="AXP91" s="44"/>
      <c r="AXQ91" s="44"/>
      <c r="AXR91" s="44"/>
      <c r="AXS91" s="44"/>
      <c r="AXT91" s="44"/>
      <c r="AXU91" s="44"/>
      <c r="AXV91" s="44"/>
      <c r="AXW91" s="44"/>
      <c r="AXX91" s="44"/>
      <c r="AXY91" s="44"/>
      <c r="AXZ91" s="44"/>
      <c r="AYA91" s="44"/>
      <c r="AYB91" s="44"/>
      <c r="AYC91" s="44"/>
      <c r="AYD91" s="44"/>
      <c r="AYE91" s="44"/>
      <c r="AYF91" s="44"/>
      <c r="AYG91" s="44"/>
      <c r="AYH91" s="44"/>
      <c r="AYI91" s="44"/>
      <c r="AYJ91" s="44"/>
      <c r="AYK91" s="44"/>
      <c r="AYL91" s="44"/>
      <c r="AYM91" s="44"/>
      <c r="AYN91" s="44"/>
      <c r="AYO91" s="44"/>
      <c r="AYP91" s="44"/>
      <c r="AYQ91" s="44"/>
      <c r="AYR91" s="44"/>
      <c r="AYS91" s="44"/>
      <c r="AYT91" s="44"/>
      <c r="AYU91" s="44"/>
      <c r="AYV91" s="44"/>
      <c r="AYW91" s="44"/>
      <c r="AYX91" s="44"/>
      <c r="AYY91" s="44"/>
      <c r="AYZ91" s="44"/>
      <c r="AZA91" s="44"/>
      <c r="AZB91" s="44"/>
      <c r="AZC91" s="44"/>
      <c r="AZD91" s="44"/>
      <c r="AZE91" s="44"/>
      <c r="AZF91" s="44"/>
      <c r="AZG91" s="44"/>
      <c r="AZH91" s="44"/>
      <c r="AZI91" s="44"/>
      <c r="AZJ91" s="44"/>
      <c r="AZK91" s="44"/>
      <c r="AZL91" s="44"/>
      <c r="AZM91" s="44"/>
      <c r="AZN91" s="44"/>
      <c r="AZO91" s="44"/>
      <c r="AZP91" s="44"/>
      <c r="AZQ91" s="44"/>
      <c r="AZR91" s="44"/>
      <c r="AZS91" s="44"/>
      <c r="AZT91" s="44"/>
      <c r="AZU91" s="44"/>
      <c r="AZV91" s="44"/>
      <c r="AZW91" s="44"/>
      <c r="AZX91" s="44"/>
      <c r="AZY91" s="44"/>
      <c r="AZZ91" s="44"/>
      <c r="BAA91" s="44"/>
      <c r="BAB91" s="44"/>
      <c r="BAC91" s="44"/>
      <c r="BAD91" s="44"/>
      <c r="BAE91" s="44"/>
      <c r="BAF91" s="44"/>
      <c r="BAG91" s="44"/>
      <c r="BAH91" s="44"/>
      <c r="BAI91" s="44"/>
      <c r="BAJ91" s="44"/>
      <c r="BAK91" s="44"/>
      <c r="BAL91" s="44"/>
      <c r="BAM91" s="44"/>
      <c r="BAN91" s="44"/>
      <c r="BAO91" s="44"/>
      <c r="BAP91" s="44"/>
      <c r="BAQ91" s="44"/>
      <c r="BAR91" s="44"/>
      <c r="BAS91" s="44"/>
      <c r="BAT91" s="44"/>
      <c r="BAU91" s="44"/>
      <c r="BAV91" s="44"/>
      <c r="BAW91" s="44"/>
      <c r="BAX91" s="44"/>
      <c r="BAY91" s="44"/>
      <c r="BAZ91" s="44"/>
      <c r="BBA91" s="44"/>
      <c r="BBB91" s="44"/>
      <c r="BBC91" s="44"/>
      <c r="BBD91" s="44"/>
      <c r="BBE91" s="44"/>
      <c r="BBF91" s="44"/>
      <c r="BBG91" s="44"/>
      <c r="BBH91" s="44"/>
      <c r="BBI91" s="44"/>
      <c r="BBJ91" s="44"/>
      <c r="BBK91" s="44"/>
      <c r="BBL91" s="44"/>
      <c r="BBM91" s="44"/>
      <c r="BBN91" s="44"/>
      <c r="BBO91" s="44"/>
      <c r="BBP91" s="44"/>
      <c r="BBQ91" s="44"/>
      <c r="BBR91" s="44"/>
      <c r="BBS91" s="44"/>
      <c r="BBT91" s="44"/>
      <c r="BBU91" s="44"/>
      <c r="BBV91" s="44"/>
      <c r="BBW91" s="44"/>
      <c r="BBX91" s="44"/>
      <c r="BBY91" s="44"/>
      <c r="BBZ91" s="44"/>
      <c r="BCA91" s="44"/>
      <c r="BCB91" s="44"/>
      <c r="BCC91" s="44"/>
      <c r="BCD91" s="44"/>
      <c r="BCE91" s="44"/>
      <c r="BCF91" s="44"/>
      <c r="BCG91" s="44"/>
      <c r="BCH91" s="44"/>
      <c r="BCI91" s="44"/>
      <c r="BCJ91" s="44"/>
      <c r="BCK91" s="44"/>
      <c r="BCL91" s="44"/>
      <c r="BCM91" s="44"/>
      <c r="BCN91" s="44"/>
      <c r="BCO91" s="44"/>
      <c r="BCP91" s="44"/>
      <c r="BCQ91" s="44"/>
      <c r="BCR91" s="44"/>
      <c r="BCS91" s="44"/>
      <c r="BCT91" s="44"/>
      <c r="BCU91" s="44"/>
      <c r="BCV91" s="44"/>
      <c r="BCW91" s="44"/>
      <c r="BCX91" s="44"/>
      <c r="BCY91" s="44"/>
      <c r="BCZ91" s="44"/>
      <c r="BDA91" s="44"/>
      <c r="BDB91" s="44"/>
      <c r="BDC91" s="44"/>
      <c r="BDD91" s="44"/>
      <c r="BDE91" s="44"/>
      <c r="BDF91" s="44"/>
      <c r="BDG91" s="44"/>
      <c r="BDH91" s="44"/>
      <c r="BDI91" s="44"/>
      <c r="BDJ91" s="44"/>
      <c r="BDK91" s="44"/>
      <c r="BDL91" s="44"/>
      <c r="BDM91" s="44"/>
      <c r="BDN91" s="44"/>
      <c r="BDO91" s="44"/>
      <c r="BDP91" s="44"/>
      <c r="BDQ91" s="44"/>
      <c r="BDR91" s="44"/>
      <c r="BDS91" s="44"/>
      <c r="BDT91" s="44"/>
      <c r="BDU91" s="44"/>
      <c r="BDV91" s="44"/>
      <c r="BDW91" s="44"/>
      <c r="BDX91" s="44"/>
      <c r="BDY91" s="44"/>
      <c r="BDZ91" s="44"/>
      <c r="BEA91" s="44"/>
      <c r="BEB91" s="44"/>
      <c r="BEC91" s="44"/>
      <c r="BED91" s="44"/>
      <c r="BEE91" s="44"/>
      <c r="BEF91" s="44"/>
      <c r="BEG91" s="44"/>
      <c r="BEH91" s="44"/>
      <c r="BEI91" s="44"/>
      <c r="BEJ91" s="44"/>
      <c r="BEK91" s="44"/>
      <c r="BEL91" s="44"/>
      <c r="BEM91" s="44"/>
      <c r="BEN91" s="44"/>
      <c r="BEO91" s="44"/>
      <c r="BEP91" s="44"/>
      <c r="BEQ91" s="44"/>
      <c r="BER91" s="44"/>
      <c r="BES91" s="44"/>
      <c r="BET91" s="44"/>
      <c r="BEU91" s="44"/>
      <c r="BEV91" s="44"/>
      <c r="BEW91" s="44"/>
      <c r="BEX91" s="44"/>
      <c r="BEY91" s="44"/>
      <c r="BEZ91" s="44"/>
      <c r="BFA91" s="44"/>
      <c r="BFB91" s="44"/>
      <c r="BFC91" s="44"/>
      <c r="BFD91" s="44"/>
      <c r="BFE91" s="44"/>
      <c r="BFF91" s="44"/>
      <c r="BFG91" s="44"/>
      <c r="BFH91" s="44"/>
      <c r="BFI91" s="44"/>
      <c r="BFJ91" s="44"/>
      <c r="BFK91" s="44"/>
      <c r="BFL91" s="44"/>
      <c r="BFM91" s="44"/>
      <c r="BFN91" s="44"/>
      <c r="BFO91" s="44"/>
      <c r="BFP91" s="44"/>
      <c r="BFQ91" s="44"/>
      <c r="BFR91" s="44"/>
      <c r="BFS91" s="44"/>
      <c r="BFT91" s="44"/>
      <c r="BFU91" s="44"/>
      <c r="BFV91" s="44"/>
      <c r="BFW91" s="44"/>
      <c r="BFX91" s="44"/>
      <c r="BFY91" s="44"/>
      <c r="BFZ91" s="44"/>
      <c r="BGA91" s="44"/>
      <c r="BGB91" s="44"/>
      <c r="BGC91" s="44"/>
      <c r="BGD91" s="44"/>
      <c r="BGE91" s="44"/>
      <c r="BGF91" s="44"/>
      <c r="BGG91" s="44"/>
      <c r="BGH91" s="44"/>
      <c r="BGI91" s="44"/>
      <c r="BGJ91" s="44"/>
      <c r="BGK91" s="44"/>
      <c r="BGL91" s="44"/>
      <c r="BGM91" s="44"/>
      <c r="BGN91" s="44"/>
      <c r="BGO91" s="44"/>
      <c r="BGP91" s="44"/>
      <c r="BGQ91" s="44"/>
      <c r="BGR91" s="44"/>
      <c r="BGS91" s="44"/>
      <c r="BGT91" s="44"/>
      <c r="BGU91" s="44"/>
      <c r="BGV91" s="44"/>
      <c r="BGW91" s="44"/>
      <c r="BGX91" s="44"/>
      <c r="BGY91" s="44"/>
      <c r="BGZ91" s="44"/>
      <c r="BHA91" s="44"/>
      <c r="BHB91" s="44"/>
      <c r="BHC91" s="44"/>
      <c r="BHD91" s="44"/>
      <c r="BHE91" s="44"/>
      <c r="BHF91" s="44"/>
      <c r="BHG91" s="44"/>
      <c r="BHH91" s="44"/>
      <c r="BHI91" s="44"/>
      <c r="BHJ91" s="44"/>
      <c r="BHK91" s="44"/>
      <c r="BHL91" s="44"/>
      <c r="BHM91" s="44"/>
      <c r="BHN91" s="44"/>
      <c r="BHO91" s="44"/>
      <c r="BHP91" s="44"/>
      <c r="BHQ91" s="44"/>
      <c r="BHR91" s="44"/>
      <c r="BHS91" s="44"/>
      <c r="BHT91" s="44"/>
      <c r="BHU91" s="44"/>
      <c r="BHV91" s="44"/>
      <c r="BHW91" s="44"/>
      <c r="BHX91" s="44"/>
      <c r="BHY91" s="44"/>
      <c r="BHZ91" s="44"/>
      <c r="BIA91" s="44"/>
      <c r="BIB91" s="44"/>
      <c r="BIC91" s="44"/>
      <c r="BID91" s="44"/>
      <c r="BIE91" s="44"/>
      <c r="BIF91" s="44"/>
      <c r="BIG91" s="44"/>
      <c r="BIH91" s="44"/>
      <c r="BII91" s="44"/>
      <c r="BIJ91" s="44"/>
      <c r="BIK91" s="44"/>
      <c r="BIL91" s="44"/>
      <c r="BIM91" s="44"/>
      <c r="BIN91" s="44"/>
      <c r="BIO91" s="44"/>
      <c r="BIP91" s="44"/>
      <c r="BIQ91" s="44"/>
      <c r="BIR91" s="44"/>
      <c r="BIS91" s="44"/>
      <c r="BIT91" s="44"/>
      <c r="BIU91" s="44"/>
      <c r="BIV91" s="44"/>
      <c r="BIW91" s="44"/>
      <c r="BIX91" s="44"/>
      <c r="BIY91" s="44"/>
      <c r="BIZ91" s="44"/>
      <c r="BJA91" s="44"/>
      <c r="BJB91" s="44"/>
      <c r="BJC91" s="44"/>
      <c r="BJD91" s="44"/>
      <c r="BJE91" s="44"/>
      <c r="BJF91" s="44"/>
      <c r="BJG91" s="44"/>
      <c r="BJH91" s="44"/>
      <c r="BJI91" s="44"/>
      <c r="BJJ91" s="44"/>
      <c r="BJK91" s="44"/>
      <c r="BJL91" s="44"/>
      <c r="BJM91" s="44"/>
      <c r="BJN91" s="44"/>
      <c r="BJO91" s="44"/>
      <c r="BJP91" s="44"/>
      <c r="BJQ91" s="44"/>
      <c r="BJR91" s="44"/>
      <c r="BJS91" s="44"/>
      <c r="BJT91" s="44"/>
      <c r="BJU91" s="44"/>
      <c r="BJV91" s="44"/>
      <c r="BJW91" s="44"/>
      <c r="BJX91" s="44"/>
      <c r="BJY91" s="44"/>
      <c r="BJZ91" s="44"/>
      <c r="BKA91" s="44"/>
      <c r="BKB91" s="44"/>
      <c r="BKC91" s="44"/>
      <c r="BKD91" s="44"/>
      <c r="BKE91" s="44"/>
      <c r="BKF91" s="44"/>
      <c r="BKG91" s="44"/>
      <c r="BKH91" s="44"/>
      <c r="BKI91" s="44"/>
      <c r="BKJ91" s="44"/>
      <c r="BKK91" s="44"/>
      <c r="BKL91" s="44"/>
      <c r="BKM91" s="44"/>
      <c r="BKN91" s="44"/>
      <c r="BKO91" s="44"/>
      <c r="BKP91" s="44"/>
      <c r="BKQ91" s="44"/>
      <c r="BKR91" s="44"/>
      <c r="BKS91" s="44"/>
      <c r="BKT91" s="44"/>
      <c r="BKU91" s="44"/>
      <c r="BKV91" s="44"/>
      <c r="BKW91" s="44"/>
      <c r="BKX91" s="44"/>
      <c r="BKY91" s="44"/>
      <c r="BKZ91" s="44"/>
      <c r="BLA91" s="44"/>
      <c r="BLB91" s="44"/>
      <c r="BLC91" s="44"/>
      <c r="BLD91" s="44"/>
      <c r="BLE91" s="44"/>
      <c r="BLF91" s="44"/>
      <c r="BLG91" s="44"/>
      <c r="BLH91" s="44"/>
      <c r="BLI91" s="44"/>
      <c r="BLJ91" s="44"/>
      <c r="BLK91" s="44"/>
      <c r="BLL91" s="44"/>
      <c r="BLM91" s="44"/>
      <c r="BLN91" s="44"/>
      <c r="BLO91" s="44"/>
      <c r="BLP91" s="44"/>
      <c r="BLQ91" s="44"/>
      <c r="BLR91" s="44"/>
      <c r="BLS91" s="44"/>
      <c r="BLT91" s="44"/>
      <c r="BLU91" s="44"/>
      <c r="BLV91" s="44"/>
      <c r="BLW91" s="44"/>
      <c r="BLX91" s="44"/>
      <c r="BLY91" s="44"/>
      <c r="BLZ91" s="44"/>
      <c r="BMA91" s="44"/>
      <c r="BMB91" s="44"/>
      <c r="BMC91" s="44"/>
      <c r="BMD91" s="44"/>
      <c r="BME91" s="44"/>
      <c r="BMF91" s="44"/>
      <c r="BMG91" s="44"/>
      <c r="BMH91" s="44"/>
      <c r="BMI91" s="44"/>
      <c r="BMJ91" s="44"/>
      <c r="BMK91" s="44"/>
      <c r="BML91" s="44"/>
      <c r="BMM91" s="44"/>
      <c r="BMN91" s="44"/>
      <c r="BMO91" s="44"/>
      <c r="BMP91" s="44"/>
      <c r="BMQ91" s="44"/>
      <c r="BMR91" s="44"/>
      <c r="BMS91" s="44"/>
      <c r="BMT91" s="44"/>
      <c r="BMU91" s="44"/>
      <c r="BMV91" s="44"/>
      <c r="BMW91" s="44"/>
      <c r="BMX91" s="44"/>
      <c r="BMY91" s="44"/>
      <c r="BMZ91" s="44"/>
      <c r="BNA91" s="44"/>
      <c r="BNB91" s="44"/>
      <c r="BNC91" s="44"/>
      <c r="BND91" s="44"/>
      <c r="BNE91" s="44"/>
      <c r="BNF91" s="44"/>
      <c r="BNG91" s="44"/>
      <c r="BNH91" s="44"/>
      <c r="BNI91" s="44"/>
      <c r="BNJ91" s="44"/>
      <c r="BNK91" s="44"/>
      <c r="BNL91" s="44"/>
      <c r="BNM91" s="44"/>
      <c r="BNN91" s="44"/>
      <c r="BNO91" s="44"/>
      <c r="BNP91" s="44"/>
      <c r="BNQ91" s="44"/>
      <c r="BNR91" s="44"/>
      <c r="BNS91" s="44"/>
      <c r="BNT91" s="44"/>
      <c r="BNU91" s="44"/>
      <c r="BNV91" s="44"/>
      <c r="BNW91" s="44"/>
      <c r="BNX91" s="44"/>
      <c r="BNY91" s="44"/>
      <c r="BNZ91" s="44"/>
      <c r="BOA91" s="44"/>
      <c r="BOB91" s="44"/>
      <c r="BOC91" s="44"/>
      <c r="BOD91" s="44"/>
      <c r="BOE91" s="44"/>
      <c r="BOF91" s="44"/>
      <c r="BOG91" s="44"/>
      <c r="BOH91" s="44"/>
      <c r="BOI91" s="44"/>
      <c r="BOJ91" s="44"/>
      <c r="BOK91" s="44"/>
      <c r="BOL91" s="44"/>
      <c r="BOM91" s="44"/>
      <c r="BON91" s="44"/>
      <c r="BOO91" s="44"/>
      <c r="BOP91" s="44"/>
      <c r="BOQ91" s="44"/>
      <c r="BOR91" s="44"/>
      <c r="BOS91" s="44"/>
      <c r="BOT91" s="44"/>
      <c r="BOU91" s="44"/>
      <c r="BOV91" s="44"/>
      <c r="BOW91" s="44"/>
      <c r="BOX91" s="44"/>
      <c r="BOY91" s="44"/>
      <c r="BOZ91" s="44"/>
      <c r="BPA91" s="44"/>
      <c r="BPB91" s="44"/>
      <c r="BPC91" s="44"/>
      <c r="BPD91" s="44"/>
      <c r="BPE91" s="44"/>
      <c r="BPF91" s="44"/>
      <c r="BPG91" s="44"/>
      <c r="BPH91" s="44"/>
      <c r="BPI91" s="44"/>
      <c r="BPJ91" s="44"/>
      <c r="BPK91" s="44"/>
      <c r="BPL91" s="44"/>
      <c r="BPM91" s="44"/>
      <c r="BPN91" s="44"/>
      <c r="BPO91" s="44"/>
      <c r="BPP91" s="44"/>
      <c r="BPQ91" s="44"/>
      <c r="BPR91" s="44"/>
      <c r="BPS91" s="44"/>
      <c r="BPT91" s="44"/>
      <c r="BPU91" s="44"/>
      <c r="BPV91" s="44"/>
      <c r="BPW91" s="44"/>
      <c r="BPX91" s="44"/>
      <c r="BPY91" s="44"/>
      <c r="BPZ91" s="44"/>
      <c r="BQA91" s="44"/>
      <c r="BQB91" s="44"/>
      <c r="BQC91" s="44"/>
      <c r="BQD91" s="44"/>
      <c r="BQE91" s="44"/>
      <c r="BQF91" s="44"/>
      <c r="BQG91" s="44"/>
      <c r="BQH91" s="44"/>
      <c r="BQI91" s="44"/>
      <c r="BQJ91" s="44"/>
      <c r="BQK91" s="44"/>
      <c r="BQL91" s="44"/>
      <c r="BQM91" s="44"/>
      <c r="BQN91" s="44"/>
      <c r="BQO91" s="44"/>
      <c r="BQP91" s="44"/>
      <c r="BQQ91" s="44"/>
      <c r="BQR91" s="44"/>
      <c r="BQS91" s="44"/>
      <c r="BQT91" s="44"/>
      <c r="BQU91" s="44"/>
      <c r="BQV91" s="44"/>
      <c r="BQW91" s="44"/>
      <c r="BQX91" s="44"/>
      <c r="BQY91" s="44"/>
      <c r="BQZ91" s="44"/>
      <c r="BRA91" s="44"/>
      <c r="BRB91" s="44"/>
      <c r="BRC91" s="44"/>
      <c r="BRD91" s="44"/>
      <c r="BRE91" s="44"/>
      <c r="BRF91" s="44"/>
      <c r="BRG91" s="44"/>
      <c r="BRH91" s="44"/>
      <c r="BRI91" s="44"/>
      <c r="BRJ91" s="44"/>
      <c r="BRK91" s="44"/>
      <c r="BRL91" s="44"/>
      <c r="BRM91" s="44"/>
      <c r="BRN91" s="44"/>
      <c r="BRO91" s="44"/>
      <c r="BRP91" s="44"/>
      <c r="BRQ91" s="44"/>
      <c r="BRR91" s="44"/>
      <c r="BRS91" s="44"/>
      <c r="BRT91" s="44"/>
      <c r="BRU91" s="44"/>
      <c r="BRV91" s="44"/>
      <c r="BRW91" s="44"/>
      <c r="BRX91" s="44"/>
      <c r="BRY91" s="44"/>
      <c r="BRZ91" s="44"/>
      <c r="BSA91" s="44"/>
      <c r="BSB91" s="44"/>
      <c r="BSC91" s="44"/>
      <c r="BSD91" s="44"/>
      <c r="BSE91" s="44"/>
      <c r="BSF91" s="44"/>
      <c r="BSG91" s="44"/>
      <c r="BSH91" s="44"/>
      <c r="BSI91" s="44"/>
      <c r="BSJ91" s="44"/>
      <c r="BSK91" s="44"/>
      <c r="BSL91" s="44"/>
      <c r="BSM91" s="44"/>
      <c r="BSN91" s="44"/>
      <c r="BSO91" s="44"/>
      <c r="BSP91" s="44"/>
      <c r="BSQ91" s="44"/>
      <c r="BSR91" s="44"/>
      <c r="BSS91" s="44"/>
      <c r="BST91" s="44"/>
      <c r="BSU91" s="44"/>
      <c r="BSV91" s="44"/>
      <c r="BSW91" s="44"/>
      <c r="BSX91" s="44"/>
      <c r="BSY91" s="44"/>
      <c r="BSZ91" s="44"/>
      <c r="BTA91" s="44"/>
      <c r="BTB91" s="44"/>
      <c r="BTC91" s="44"/>
      <c r="BTD91" s="44"/>
      <c r="BTE91" s="44"/>
      <c r="BTF91" s="44"/>
      <c r="BTG91" s="44"/>
      <c r="BTH91" s="44"/>
      <c r="BTI91" s="44"/>
      <c r="BTJ91" s="44"/>
      <c r="BTK91" s="44"/>
      <c r="BTL91" s="44"/>
      <c r="BTM91" s="44"/>
      <c r="BTN91" s="44"/>
      <c r="BTO91" s="44"/>
      <c r="BTP91" s="44"/>
      <c r="BTQ91" s="44"/>
      <c r="BTR91" s="44"/>
      <c r="BTS91" s="44"/>
      <c r="BTT91" s="44"/>
      <c r="BTU91" s="44"/>
      <c r="BTV91" s="44"/>
      <c r="BTW91" s="44"/>
      <c r="BTX91" s="44"/>
      <c r="BTY91" s="44"/>
      <c r="BTZ91" s="44"/>
      <c r="BUA91" s="44"/>
      <c r="BUB91" s="44"/>
      <c r="BUC91" s="44"/>
      <c r="BUD91" s="44"/>
      <c r="BUE91" s="44"/>
      <c r="BUF91" s="44"/>
      <c r="BUG91" s="44"/>
      <c r="BUH91" s="44"/>
      <c r="BUI91" s="44"/>
      <c r="BUJ91" s="44"/>
      <c r="BUK91" s="44"/>
      <c r="BUL91" s="44"/>
      <c r="BUM91" s="44"/>
      <c r="BUN91" s="44"/>
      <c r="BUO91" s="44"/>
      <c r="BUP91" s="44"/>
      <c r="BUQ91" s="44"/>
      <c r="BUR91" s="44"/>
      <c r="BUS91" s="44"/>
      <c r="BUT91" s="44"/>
      <c r="BUU91" s="44"/>
      <c r="BUV91" s="44"/>
      <c r="BUW91" s="44"/>
      <c r="BUX91" s="44"/>
      <c r="BUY91" s="44"/>
      <c r="BUZ91" s="44"/>
      <c r="BVA91" s="44"/>
      <c r="BVB91" s="44"/>
      <c r="BVC91" s="44"/>
      <c r="BVD91" s="44"/>
      <c r="BVE91" s="44"/>
      <c r="BVF91" s="44"/>
      <c r="BVG91" s="44"/>
      <c r="BVH91" s="44"/>
      <c r="BVI91" s="44"/>
      <c r="BVJ91" s="44"/>
      <c r="BVK91" s="44"/>
      <c r="BVL91" s="44"/>
      <c r="BVM91" s="44"/>
      <c r="BVN91" s="44"/>
      <c r="BVO91" s="44"/>
      <c r="BVP91" s="44"/>
      <c r="BVQ91" s="44"/>
      <c r="BVR91" s="44"/>
      <c r="BVS91" s="44"/>
      <c r="BVT91" s="44"/>
      <c r="BVU91" s="44"/>
      <c r="BVV91" s="44"/>
      <c r="BVW91" s="44"/>
      <c r="BVX91" s="44"/>
      <c r="BVY91" s="44"/>
      <c r="BVZ91" s="44"/>
      <c r="BWA91" s="44"/>
      <c r="BWB91" s="44"/>
      <c r="BWC91" s="44"/>
      <c r="BWD91" s="44"/>
      <c r="BWE91" s="44"/>
      <c r="BWF91" s="44"/>
      <c r="BWG91" s="44"/>
      <c r="BWH91" s="44"/>
      <c r="BWI91" s="44"/>
      <c r="BWJ91" s="44"/>
      <c r="BWK91" s="44"/>
      <c r="BWL91" s="44"/>
      <c r="BWM91" s="44"/>
      <c r="BWN91" s="44"/>
      <c r="BWO91" s="44"/>
      <c r="BWP91" s="44"/>
      <c r="BWQ91" s="44"/>
      <c r="BWR91" s="44"/>
      <c r="BWS91" s="44"/>
      <c r="BWT91" s="44"/>
      <c r="BWU91" s="44"/>
      <c r="BWV91" s="44"/>
      <c r="BWW91" s="44"/>
      <c r="BWX91" s="44"/>
      <c r="BWY91" s="44"/>
      <c r="BWZ91" s="44"/>
      <c r="BXA91" s="44"/>
      <c r="BXB91" s="44"/>
      <c r="BXC91" s="44"/>
      <c r="BXD91" s="44"/>
      <c r="BXE91" s="44"/>
      <c r="BXF91" s="44"/>
      <c r="BXG91" s="44"/>
      <c r="BXH91" s="44"/>
      <c r="BXI91" s="44"/>
      <c r="BXJ91" s="44"/>
      <c r="BXK91" s="44"/>
      <c r="BXL91" s="44"/>
      <c r="BXM91" s="44"/>
      <c r="BXN91" s="44"/>
      <c r="BXO91" s="44"/>
      <c r="BXP91" s="44"/>
      <c r="BXQ91" s="44"/>
      <c r="BXR91" s="44"/>
      <c r="BXS91" s="44"/>
      <c r="BXT91" s="44"/>
      <c r="BXU91" s="44"/>
      <c r="BXV91" s="44"/>
      <c r="BXW91" s="44"/>
      <c r="BXX91" s="44"/>
      <c r="BXY91" s="44"/>
      <c r="BXZ91" s="44"/>
      <c r="BYA91" s="44"/>
      <c r="BYB91" s="44"/>
      <c r="BYC91" s="44"/>
      <c r="BYD91" s="44"/>
      <c r="BYE91" s="44"/>
      <c r="BYF91" s="44"/>
      <c r="BYG91" s="44"/>
      <c r="BYH91" s="44"/>
      <c r="BYI91" s="44"/>
      <c r="BYJ91" s="44"/>
      <c r="BYK91" s="44"/>
      <c r="BYL91" s="44"/>
      <c r="BYM91" s="44"/>
      <c r="BYN91" s="44"/>
      <c r="BYO91" s="44"/>
      <c r="BYP91" s="44"/>
      <c r="BYQ91" s="44"/>
      <c r="BYR91" s="44"/>
      <c r="BYS91" s="44"/>
      <c r="BYT91" s="44"/>
      <c r="BYU91" s="44"/>
      <c r="BYV91" s="44"/>
      <c r="BYW91" s="44"/>
      <c r="BYX91" s="44"/>
      <c r="BYY91" s="44"/>
      <c r="BYZ91" s="44"/>
      <c r="BZA91" s="44"/>
      <c r="BZB91" s="44"/>
      <c r="BZC91" s="44"/>
      <c r="BZD91" s="44"/>
      <c r="BZE91" s="44"/>
      <c r="BZF91" s="44"/>
      <c r="BZG91" s="44"/>
      <c r="BZH91" s="44"/>
      <c r="BZI91" s="44"/>
      <c r="BZJ91" s="44"/>
      <c r="BZK91" s="44"/>
      <c r="BZL91" s="44"/>
      <c r="BZM91" s="44"/>
      <c r="BZN91" s="44"/>
      <c r="BZO91" s="44"/>
      <c r="BZP91" s="44"/>
      <c r="BZQ91" s="44"/>
      <c r="BZR91" s="44"/>
      <c r="BZS91" s="44"/>
      <c r="BZT91" s="44"/>
      <c r="BZU91" s="44"/>
      <c r="BZV91" s="44"/>
      <c r="BZW91" s="44"/>
      <c r="BZX91" s="44"/>
      <c r="BZY91" s="44"/>
      <c r="BZZ91" s="44"/>
      <c r="CAA91" s="44"/>
      <c r="CAB91" s="44"/>
      <c r="CAC91" s="44"/>
      <c r="CAD91" s="44"/>
      <c r="CAE91" s="44"/>
      <c r="CAF91" s="44"/>
      <c r="CAG91" s="44"/>
      <c r="CAH91" s="44"/>
      <c r="CAI91" s="44"/>
      <c r="CAJ91" s="44"/>
      <c r="CAK91" s="44"/>
      <c r="CAL91" s="44"/>
      <c r="CAM91" s="44"/>
      <c r="CAN91" s="44"/>
      <c r="CAO91" s="44"/>
      <c r="CAP91" s="44"/>
      <c r="CAQ91" s="44"/>
      <c r="CAR91" s="44"/>
      <c r="CAS91" s="44"/>
      <c r="CAT91" s="44"/>
      <c r="CAU91" s="44"/>
      <c r="CAV91" s="44"/>
      <c r="CAW91" s="44"/>
      <c r="CAX91" s="44"/>
      <c r="CAY91" s="44"/>
      <c r="CAZ91" s="44"/>
      <c r="CBA91" s="44"/>
      <c r="CBB91" s="44"/>
      <c r="CBC91" s="44"/>
      <c r="CBD91" s="44"/>
      <c r="CBE91" s="44"/>
      <c r="CBF91" s="44"/>
      <c r="CBG91" s="44"/>
      <c r="CBH91" s="44"/>
      <c r="CBI91" s="44"/>
      <c r="CBJ91" s="44"/>
      <c r="CBK91" s="44"/>
      <c r="CBL91" s="44"/>
      <c r="CBM91" s="44"/>
      <c r="CBN91" s="44"/>
      <c r="CBO91" s="44"/>
      <c r="CBP91" s="44"/>
      <c r="CBQ91" s="44"/>
      <c r="CBR91" s="44"/>
      <c r="CBS91" s="44"/>
      <c r="CBT91" s="44"/>
      <c r="CBU91" s="44"/>
      <c r="CBV91" s="44"/>
      <c r="CBW91" s="44"/>
      <c r="CBX91" s="44"/>
      <c r="CBY91" s="44"/>
      <c r="CBZ91" s="44"/>
      <c r="CCA91" s="44"/>
      <c r="CCB91" s="44"/>
      <c r="CCC91" s="44"/>
      <c r="CCD91" s="44"/>
      <c r="CCE91" s="44"/>
      <c r="CCF91" s="44"/>
      <c r="CCG91" s="44"/>
      <c r="CCH91" s="44"/>
      <c r="CCI91" s="44"/>
      <c r="CCJ91" s="44"/>
      <c r="CCK91" s="44"/>
      <c r="CCL91" s="44"/>
      <c r="CCM91" s="44"/>
      <c r="CCN91" s="44"/>
      <c r="CCO91" s="44"/>
      <c r="CCP91" s="44"/>
      <c r="CCQ91" s="44"/>
      <c r="CCR91" s="44"/>
      <c r="CCS91" s="44"/>
      <c r="CCT91" s="44"/>
      <c r="CCU91" s="44"/>
      <c r="CCV91" s="44"/>
      <c r="CCW91" s="44"/>
      <c r="CCX91" s="44"/>
      <c r="CCY91" s="44"/>
      <c r="CCZ91" s="44"/>
      <c r="CDA91" s="44"/>
      <c r="CDB91" s="44"/>
      <c r="CDC91" s="44"/>
      <c r="CDD91" s="44"/>
      <c r="CDE91" s="44"/>
      <c r="CDF91" s="44"/>
      <c r="CDG91" s="44"/>
      <c r="CDH91" s="44"/>
      <c r="CDI91" s="44"/>
      <c r="CDJ91" s="44"/>
      <c r="CDK91" s="44"/>
      <c r="CDL91" s="44"/>
      <c r="CDM91" s="44"/>
      <c r="CDN91" s="44"/>
      <c r="CDO91" s="44"/>
      <c r="CDP91" s="44"/>
      <c r="CDQ91" s="44"/>
      <c r="CDR91" s="44"/>
      <c r="CDS91" s="44"/>
      <c r="CDT91" s="44"/>
      <c r="CDU91" s="44"/>
      <c r="CDV91" s="44"/>
      <c r="CDW91" s="44"/>
      <c r="CDX91" s="44"/>
      <c r="CDY91" s="44"/>
      <c r="CDZ91" s="44"/>
      <c r="CEA91" s="44"/>
      <c r="CEB91" s="44"/>
      <c r="CEC91" s="44"/>
      <c r="CED91" s="44"/>
      <c r="CEE91" s="44"/>
      <c r="CEF91" s="44"/>
      <c r="CEG91" s="44"/>
      <c r="CEH91" s="44"/>
      <c r="CEI91" s="44"/>
      <c r="CEJ91" s="44"/>
      <c r="CEK91" s="44"/>
      <c r="CEL91" s="44"/>
      <c r="CEM91" s="44"/>
      <c r="CEN91" s="44"/>
      <c r="CEO91" s="44"/>
      <c r="CEP91" s="44"/>
      <c r="CEQ91" s="44"/>
      <c r="CER91" s="44"/>
      <c r="CES91" s="44"/>
      <c r="CET91" s="44"/>
      <c r="CEU91" s="44"/>
      <c r="CEV91" s="44"/>
      <c r="CEW91" s="44"/>
      <c r="CEX91" s="44"/>
      <c r="CEY91" s="44"/>
      <c r="CEZ91" s="44"/>
      <c r="CFA91" s="44"/>
      <c r="CFB91" s="44"/>
      <c r="CFC91" s="44"/>
      <c r="CFD91" s="44"/>
      <c r="CFE91" s="44"/>
      <c r="CFF91" s="44"/>
      <c r="CFG91" s="44"/>
      <c r="CFH91" s="44"/>
      <c r="CFI91" s="44"/>
      <c r="CFJ91" s="44"/>
      <c r="CFK91" s="44"/>
      <c r="CFL91" s="44"/>
      <c r="CFM91" s="44"/>
      <c r="CFN91" s="44"/>
      <c r="CFO91" s="44"/>
      <c r="CFP91" s="44"/>
      <c r="CFQ91" s="44"/>
      <c r="CFR91" s="44"/>
      <c r="CFS91" s="44"/>
      <c r="CFT91" s="44"/>
      <c r="CFU91" s="44"/>
      <c r="CFV91" s="44"/>
      <c r="CFW91" s="44"/>
      <c r="CFX91" s="44"/>
      <c r="CFY91" s="44"/>
      <c r="CFZ91" s="44"/>
      <c r="CGA91" s="44"/>
      <c r="CGB91" s="44"/>
      <c r="CGC91" s="44"/>
      <c r="CGD91" s="44"/>
      <c r="CGE91" s="44"/>
      <c r="CGF91" s="44"/>
      <c r="CGG91" s="44"/>
      <c r="CGH91" s="44"/>
      <c r="CGI91" s="44"/>
      <c r="CGJ91" s="44"/>
      <c r="CGK91" s="44"/>
      <c r="CGL91" s="44"/>
      <c r="CGM91" s="44"/>
      <c r="CGN91" s="44"/>
      <c r="CGO91" s="44"/>
      <c r="CGP91" s="44"/>
      <c r="CGQ91" s="44"/>
      <c r="CGR91" s="44"/>
      <c r="CGS91" s="44"/>
      <c r="CGT91" s="44"/>
      <c r="CGU91" s="44"/>
      <c r="CGV91" s="44"/>
      <c r="CGW91" s="44"/>
      <c r="CGX91" s="44"/>
      <c r="CGY91" s="44"/>
      <c r="CGZ91" s="44"/>
      <c r="CHA91" s="44"/>
      <c r="CHB91" s="44"/>
      <c r="CHC91" s="44"/>
      <c r="CHD91" s="44"/>
      <c r="CHE91" s="44"/>
      <c r="CHF91" s="44"/>
      <c r="CHG91" s="44"/>
      <c r="CHH91" s="44"/>
      <c r="CHI91" s="44"/>
      <c r="CHJ91" s="44"/>
      <c r="CHK91" s="44"/>
      <c r="CHL91" s="44"/>
      <c r="CHM91" s="44"/>
      <c r="CHN91" s="44"/>
      <c r="CHO91" s="44"/>
      <c r="CHP91" s="44"/>
      <c r="CHQ91" s="44"/>
      <c r="CHR91" s="44"/>
      <c r="CHS91" s="44"/>
      <c r="CHT91" s="44"/>
      <c r="CHU91" s="44"/>
      <c r="CHV91" s="44"/>
      <c r="CHW91" s="44"/>
      <c r="CHX91" s="44"/>
      <c r="CHY91" s="44"/>
      <c r="CHZ91" s="44"/>
      <c r="CIA91" s="44"/>
      <c r="CIB91" s="44"/>
      <c r="CIC91" s="44"/>
      <c r="CID91" s="44"/>
      <c r="CIE91" s="44"/>
      <c r="CIF91" s="44"/>
      <c r="CIG91" s="44"/>
      <c r="CIH91" s="44"/>
      <c r="CII91" s="44"/>
      <c r="CIJ91" s="44"/>
      <c r="CIK91" s="44"/>
      <c r="CIL91" s="44"/>
      <c r="CIM91" s="44"/>
      <c r="CIN91" s="44"/>
      <c r="CIO91" s="44"/>
      <c r="CIP91" s="44"/>
      <c r="CIQ91" s="44"/>
      <c r="CIR91" s="44"/>
      <c r="CIS91" s="44"/>
      <c r="CIT91" s="44"/>
      <c r="CIU91" s="44"/>
      <c r="CIV91" s="44"/>
      <c r="CIW91" s="44"/>
      <c r="CIX91" s="44"/>
      <c r="CIY91" s="44"/>
      <c r="CIZ91" s="44"/>
      <c r="CJA91" s="44"/>
      <c r="CJB91" s="44"/>
      <c r="CJC91" s="44"/>
      <c r="CJD91" s="44"/>
      <c r="CJE91" s="44"/>
      <c r="CJF91" s="44"/>
      <c r="CJG91" s="44"/>
      <c r="CJH91" s="44"/>
      <c r="CJI91" s="44"/>
      <c r="CJJ91" s="44"/>
      <c r="CJK91" s="44"/>
      <c r="CJL91" s="44"/>
      <c r="CJM91" s="44"/>
      <c r="CJN91" s="44"/>
      <c r="CJO91" s="44"/>
      <c r="CJP91" s="44"/>
      <c r="CJQ91" s="44"/>
      <c r="CJR91" s="44"/>
      <c r="CJS91" s="44"/>
      <c r="CJT91" s="44"/>
      <c r="CJU91" s="44"/>
      <c r="CJV91" s="44"/>
      <c r="CJW91" s="44"/>
      <c r="CJX91" s="44"/>
      <c r="CJY91" s="44"/>
      <c r="CJZ91" s="44"/>
      <c r="CKA91" s="44"/>
      <c r="CKB91" s="44"/>
      <c r="CKC91" s="44"/>
      <c r="CKD91" s="44"/>
      <c r="CKE91" s="44"/>
      <c r="CKF91" s="44"/>
      <c r="CKG91" s="44"/>
      <c r="CKH91" s="44"/>
      <c r="CKI91" s="44"/>
      <c r="CKJ91" s="44"/>
      <c r="CKK91" s="44"/>
      <c r="CKL91" s="44"/>
      <c r="CKM91" s="44"/>
      <c r="CKN91" s="44"/>
      <c r="CKO91" s="44"/>
      <c r="CKP91" s="44"/>
      <c r="CKQ91" s="44"/>
      <c r="CKR91" s="44"/>
      <c r="CKS91" s="44"/>
      <c r="CKT91" s="44"/>
      <c r="CKU91" s="44"/>
      <c r="CKV91" s="44"/>
      <c r="CKW91" s="44"/>
      <c r="CKX91" s="44"/>
      <c r="CKY91" s="44"/>
      <c r="CKZ91" s="44"/>
      <c r="CLA91" s="44"/>
      <c r="CLB91" s="44"/>
      <c r="CLC91" s="44"/>
      <c r="CLD91" s="44"/>
      <c r="CLE91" s="44"/>
      <c r="CLF91" s="44"/>
      <c r="CLG91" s="44"/>
      <c r="CLH91" s="44"/>
      <c r="CLI91" s="44"/>
      <c r="CLJ91" s="44"/>
      <c r="CLK91" s="44"/>
      <c r="CLL91" s="44"/>
      <c r="CLM91" s="44"/>
      <c r="CLN91" s="44"/>
      <c r="CLO91" s="44"/>
      <c r="CLP91" s="44"/>
      <c r="CLQ91" s="44"/>
      <c r="CLR91" s="44"/>
      <c r="CLS91" s="44"/>
      <c r="CLT91" s="44"/>
      <c r="CLU91" s="44"/>
      <c r="CLV91" s="44"/>
      <c r="CLW91" s="44"/>
      <c r="CLX91" s="44"/>
      <c r="CLY91" s="44"/>
      <c r="CLZ91" s="44"/>
      <c r="CMA91" s="44"/>
      <c r="CMB91" s="44"/>
      <c r="CMC91" s="44"/>
      <c r="CMD91" s="44"/>
      <c r="CME91" s="44"/>
      <c r="CMF91" s="44"/>
      <c r="CMG91" s="44"/>
      <c r="CMH91" s="44"/>
      <c r="CMI91" s="44"/>
      <c r="CMJ91" s="44"/>
      <c r="CMK91" s="44"/>
      <c r="CML91" s="44"/>
      <c r="CMM91" s="44"/>
      <c r="CMN91" s="44"/>
      <c r="CMO91" s="44"/>
      <c r="CMP91" s="44"/>
      <c r="CMQ91" s="44"/>
      <c r="CMR91" s="44"/>
      <c r="CMS91" s="44"/>
      <c r="CMT91" s="44"/>
      <c r="CMU91" s="44"/>
      <c r="CMV91" s="44"/>
      <c r="CMW91" s="44"/>
      <c r="CMX91" s="44"/>
      <c r="CMY91" s="44"/>
      <c r="CMZ91" s="44"/>
      <c r="CNA91" s="44"/>
      <c r="CNB91" s="44"/>
      <c r="CNC91" s="44"/>
      <c r="CND91" s="44"/>
      <c r="CNE91" s="44"/>
      <c r="CNF91" s="44"/>
      <c r="CNG91" s="44"/>
      <c r="CNH91" s="44"/>
      <c r="CNI91" s="44"/>
      <c r="CNJ91" s="44"/>
      <c r="CNK91" s="44"/>
      <c r="CNL91" s="44"/>
      <c r="CNM91" s="44"/>
      <c r="CNN91" s="44"/>
      <c r="CNO91" s="44"/>
      <c r="CNP91" s="44"/>
      <c r="CNQ91" s="44"/>
      <c r="CNR91" s="44"/>
      <c r="CNS91" s="44"/>
      <c r="CNT91" s="44"/>
      <c r="CNU91" s="44"/>
      <c r="CNV91" s="44"/>
      <c r="CNW91" s="44"/>
      <c r="CNX91" s="44"/>
      <c r="CNY91" s="44"/>
      <c r="CNZ91" s="44"/>
      <c r="COA91" s="44"/>
      <c r="COB91" s="44"/>
      <c r="COC91" s="44"/>
      <c r="COD91" s="44"/>
      <c r="COE91" s="44"/>
      <c r="COF91" s="44"/>
      <c r="COG91" s="44"/>
      <c r="COH91" s="44"/>
      <c r="COI91" s="44"/>
      <c r="COJ91" s="44"/>
      <c r="COK91" s="44"/>
      <c r="COL91" s="44"/>
      <c r="COM91" s="44"/>
      <c r="CON91" s="44"/>
      <c r="COO91" s="44"/>
      <c r="COP91" s="44"/>
      <c r="COQ91" s="44"/>
      <c r="COR91" s="44"/>
      <c r="COS91" s="44"/>
      <c r="COT91" s="44"/>
      <c r="COU91" s="44"/>
      <c r="COV91" s="44"/>
      <c r="COW91" s="44"/>
      <c r="COX91" s="44"/>
      <c r="COY91" s="44"/>
      <c r="COZ91" s="44"/>
      <c r="CPA91" s="44"/>
      <c r="CPB91" s="44"/>
      <c r="CPC91" s="44"/>
      <c r="CPD91" s="44"/>
      <c r="CPE91" s="44"/>
      <c r="CPF91" s="44"/>
      <c r="CPG91" s="44"/>
      <c r="CPH91" s="44"/>
      <c r="CPI91" s="44"/>
      <c r="CPJ91" s="44"/>
      <c r="CPK91" s="44"/>
      <c r="CPL91" s="44"/>
      <c r="CPM91" s="44"/>
      <c r="CPN91" s="44"/>
      <c r="CPO91" s="44"/>
      <c r="CPP91" s="44"/>
      <c r="CPQ91" s="44"/>
      <c r="CPR91" s="44"/>
      <c r="CPS91" s="44"/>
      <c r="CPT91" s="44"/>
      <c r="CPU91" s="44"/>
      <c r="CPV91" s="44"/>
      <c r="CPW91" s="44"/>
      <c r="CPX91" s="44"/>
      <c r="CPY91" s="44"/>
      <c r="CPZ91" s="44"/>
      <c r="CQA91" s="44"/>
      <c r="CQB91" s="44"/>
      <c r="CQC91" s="44"/>
      <c r="CQD91" s="44"/>
      <c r="CQE91" s="44"/>
      <c r="CQF91" s="44"/>
      <c r="CQG91" s="44"/>
      <c r="CQH91" s="44"/>
      <c r="CQI91" s="44"/>
      <c r="CQJ91" s="44"/>
      <c r="CQK91" s="44"/>
      <c r="CQL91" s="44"/>
      <c r="CQM91" s="44"/>
      <c r="CQN91" s="44"/>
      <c r="CQO91" s="44"/>
      <c r="CQP91" s="44"/>
      <c r="CQQ91" s="44"/>
      <c r="CQR91" s="44"/>
      <c r="CQS91" s="44"/>
      <c r="CQT91" s="44"/>
      <c r="CQU91" s="44"/>
      <c r="CQV91" s="44"/>
      <c r="CQW91" s="44"/>
      <c r="CQX91" s="44"/>
      <c r="CQY91" s="44"/>
      <c r="CQZ91" s="44"/>
      <c r="CRA91" s="44"/>
      <c r="CRB91" s="44"/>
      <c r="CRC91" s="44"/>
      <c r="CRD91" s="44"/>
      <c r="CRE91" s="44"/>
      <c r="CRF91" s="44"/>
      <c r="CRG91" s="44"/>
      <c r="CRH91" s="44"/>
      <c r="CRI91" s="44"/>
      <c r="CRJ91" s="44"/>
      <c r="CRK91" s="44"/>
      <c r="CRL91" s="44"/>
      <c r="CRM91" s="44"/>
      <c r="CRN91" s="44"/>
      <c r="CRO91" s="44"/>
      <c r="CRP91" s="44"/>
      <c r="CRQ91" s="44"/>
      <c r="CRR91" s="44"/>
      <c r="CRS91" s="44"/>
      <c r="CRT91" s="44"/>
      <c r="CRU91" s="44"/>
      <c r="CRV91" s="44"/>
      <c r="CRW91" s="44"/>
      <c r="CRX91" s="44"/>
      <c r="CRY91" s="44"/>
      <c r="CRZ91" s="44"/>
      <c r="CSA91" s="44"/>
      <c r="CSB91" s="44"/>
      <c r="CSC91" s="44"/>
      <c r="CSD91" s="44"/>
      <c r="CSE91" s="44"/>
      <c r="CSF91" s="44"/>
      <c r="CSG91" s="44"/>
      <c r="CSH91" s="44"/>
      <c r="CSI91" s="44"/>
      <c r="CSJ91" s="44"/>
      <c r="CSK91" s="44"/>
      <c r="CSL91" s="44"/>
      <c r="CSM91" s="44"/>
      <c r="CSN91" s="44"/>
      <c r="CSO91" s="44"/>
      <c r="CSP91" s="44"/>
      <c r="CSQ91" s="44"/>
      <c r="CSR91" s="44"/>
      <c r="CSS91" s="44"/>
      <c r="CST91" s="44"/>
      <c r="CSU91" s="44"/>
      <c r="CSV91" s="44"/>
      <c r="CSW91" s="44"/>
      <c r="CSX91" s="44"/>
      <c r="CSY91" s="44"/>
      <c r="CSZ91" s="44"/>
      <c r="CTA91" s="44"/>
      <c r="CTB91" s="44"/>
      <c r="CTC91" s="44"/>
      <c r="CTD91" s="44"/>
      <c r="CTE91" s="44"/>
      <c r="CTF91" s="44"/>
      <c r="CTG91" s="44"/>
      <c r="CTH91" s="44"/>
      <c r="CTI91" s="44"/>
      <c r="CTJ91" s="44"/>
      <c r="CTK91" s="44"/>
      <c r="CTL91" s="44"/>
      <c r="CTM91" s="44"/>
      <c r="CTN91" s="44"/>
      <c r="CTO91" s="44"/>
      <c r="CTP91" s="44"/>
      <c r="CTQ91" s="44"/>
      <c r="CTR91" s="44"/>
      <c r="CTS91" s="44"/>
      <c r="CTT91" s="44"/>
      <c r="CTU91" s="44"/>
      <c r="CTV91" s="44"/>
      <c r="CTW91" s="44"/>
      <c r="CTX91" s="44"/>
      <c r="CTY91" s="44"/>
      <c r="CTZ91" s="44"/>
      <c r="CUA91" s="44"/>
      <c r="CUB91" s="44"/>
      <c r="CUC91" s="44"/>
      <c r="CUD91" s="44"/>
      <c r="CUE91" s="44"/>
      <c r="CUF91" s="44"/>
      <c r="CUG91" s="44"/>
      <c r="CUH91" s="44"/>
      <c r="CUI91" s="44"/>
      <c r="CUJ91" s="44"/>
      <c r="CUK91" s="44"/>
      <c r="CUL91" s="44"/>
      <c r="CUM91" s="44"/>
      <c r="CUN91" s="44"/>
      <c r="CUO91" s="44"/>
      <c r="CUP91" s="44"/>
      <c r="CUQ91" s="44"/>
      <c r="CUR91" s="44"/>
      <c r="CUS91" s="44"/>
      <c r="CUT91" s="44"/>
      <c r="CUU91" s="44"/>
      <c r="CUV91" s="44"/>
      <c r="CUW91" s="44"/>
      <c r="CUX91" s="44"/>
      <c r="CUY91" s="44"/>
      <c r="CUZ91" s="44"/>
      <c r="CVA91" s="44"/>
      <c r="CVB91" s="44"/>
      <c r="CVC91" s="44"/>
      <c r="CVD91" s="44"/>
      <c r="CVE91" s="44"/>
      <c r="CVF91" s="44"/>
      <c r="CVG91" s="44"/>
      <c r="CVH91" s="44"/>
      <c r="CVI91" s="44"/>
      <c r="CVJ91" s="44"/>
      <c r="CVK91" s="44"/>
      <c r="CVL91" s="44"/>
      <c r="CVM91" s="44"/>
      <c r="CVN91" s="44"/>
      <c r="CVO91" s="44"/>
      <c r="CVP91" s="44"/>
      <c r="CVQ91" s="44"/>
      <c r="CVR91" s="44"/>
      <c r="CVS91" s="44"/>
      <c r="CVT91" s="44"/>
      <c r="CVU91" s="44"/>
      <c r="CVV91" s="44"/>
      <c r="CVW91" s="44"/>
      <c r="CVX91" s="44"/>
      <c r="CVY91" s="44"/>
      <c r="CVZ91" s="44"/>
      <c r="CWA91" s="44"/>
      <c r="CWB91" s="44"/>
      <c r="CWC91" s="44"/>
      <c r="CWD91" s="44"/>
      <c r="CWE91" s="44"/>
      <c r="CWF91" s="44"/>
      <c r="CWG91" s="44"/>
      <c r="CWH91" s="44"/>
      <c r="CWI91" s="44"/>
      <c r="CWJ91" s="44"/>
      <c r="CWK91" s="44"/>
      <c r="CWL91" s="44"/>
      <c r="CWM91" s="44"/>
      <c r="CWN91" s="44"/>
      <c r="CWO91" s="44"/>
      <c r="CWP91" s="44"/>
      <c r="CWQ91" s="44"/>
      <c r="CWR91" s="44"/>
      <c r="CWS91" s="44"/>
      <c r="CWT91" s="44"/>
      <c r="CWU91" s="44"/>
      <c r="CWV91" s="44"/>
      <c r="CWW91" s="44"/>
      <c r="CWX91" s="44"/>
      <c r="CWY91" s="44"/>
      <c r="CWZ91" s="44"/>
      <c r="CXA91" s="44"/>
      <c r="CXB91" s="44"/>
      <c r="CXC91" s="44"/>
      <c r="CXD91" s="44"/>
      <c r="CXE91" s="44"/>
      <c r="CXF91" s="44"/>
      <c r="CXG91" s="44"/>
      <c r="CXH91" s="44"/>
      <c r="CXI91" s="44"/>
      <c r="CXJ91" s="44"/>
      <c r="CXK91" s="44"/>
      <c r="CXL91" s="44"/>
      <c r="CXM91" s="44"/>
      <c r="CXN91" s="44"/>
      <c r="CXO91" s="44"/>
      <c r="CXP91" s="44"/>
      <c r="CXQ91" s="44"/>
      <c r="CXR91" s="44"/>
      <c r="CXS91" s="44"/>
      <c r="CXT91" s="44"/>
      <c r="CXU91" s="44"/>
      <c r="CXV91" s="44"/>
      <c r="CXW91" s="44"/>
      <c r="CXX91" s="44"/>
      <c r="CXY91" s="44"/>
      <c r="CXZ91" s="44"/>
      <c r="CYA91" s="44"/>
      <c r="CYB91" s="44"/>
      <c r="CYC91" s="44"/>
      <c r="CYD91" s="44"/>
      <c r="CYE91" s="44"/>
      <c r="CYF91" s="44"/>
      <c r="CYG91" s="44"/>
      <c r="CYH91" s="44"/>
      <c r="CYI91" s="44"/>
      <c r="CYJ91" s="44"/>
      <c r="CYK91" s="44"/>
      <c r="CYL91" s="44"/>
      <c r="CYM91" s="44"/>
      <c r="CYN91" s="44"/>
      <c r="CYO91" s="44"/>
      <c r="CYP91" s="44"/>
      <c r="CYQ91" s="44"/>
      <c r="CYR91" s="44"/>
      <c r="CYS91" s="44"/>
      <c r="CYT91" s="44"/>
      <c r="CYU91" s="44"/>
      <c r="CYV91" s="44"/>
      <c r="CYW91" s="44"/>
      <c r="CYX91" s="44"/>
      <c r="CYY91" s="44"/>
      <c r="CYZ91" s="44"/>
      <c r="CZA91" s="44"/>
      <c r="CZB91" s="44"/>
      <c r="CZC91" s="44"/>
      <c r="CZD91" s="44"/>
      <c r="CZE91" s="44"/>
      <c r="CZF91" s="44"/>
      <c r="CZG91" s="44"/>
      <c r="CZH91" s="44"/>
      <c r="CZI91" s="44"/>
      <c r="CZJ91" s="44"/>
      <c r="CZK91" s="44"/>
      <c r="CZL91" s="44"/>
      <c r="CZM91" s="44"/>
      <c r="CZN91" s="44"/>
      <c r="CZO91" s="44"/>
      <c r="CZP91" s="44"/>
      <c r="CZQ91" s="44"/>
      <c r="CZR91" s="44"/>
      <c r="CZS91" s="44"/>
      <c r="CZT91" s="44"/>
      <c r="CZU91" s="44"/>
      <c r="CZV91" s="44"/>
      <c r="CZW91" s="44"/>
      <c r="CZX91" s="44"/>
      <c r="CZY91" s="44"/>
      <c r="CZZ91" s="44"/>
      <c r="DAA91" s="44"/>
      <c r="DAB91" s="44"/>
      <c r="DAC91" s="44"/>
      <c r="DAD91" s="44"/>
      <c r="DAE91" s="44"/>
      <c r="DAF91" s="44"/>
      <c r="DAG91" s="44"/>
      <c r="DAH91" s="44"/>
      <c r="DAI91" s="44"/>
      <c r="DAJ91" s="44"/>
      <c r="DAK91" s="44"/>
      <c r="DAL91" s="44"/>
      <c r="DAM91" s="44"/>
      <c r="DAN91" s="44"/>
      <c r="DAO91" s="44"/>
      <c r="DAP91" s="44"/>
      <c r="DAQ91" s="44"/>
      <c r="DAR91" s="44"/>
      <c r="DAS91" s="44"/>
      <c r="DAT91" s="44"/>
      <c r="DAU91" s="44"/>
      <c r="DAV91" s="44"/>
      <c r="DAW91" s="44"/>
      <c r="DAX91" s="44"/>
      <c r="DAY91" s="44"/>
      <c r="DAZ91" s="44"/>
      <c r="DBA91" s="44"/>
      <c r="DBB91" s="44"/>
      <c r="DBC91" s="44"/>
      <c r="DBD91" s="44"/>
      <c r="DBE91" s="44"/>
      <c r="DBF91" s="44"/>
      <c r="DBG91" s="44"/>
      <c r="DBH91" s="44"/>
      <c r="DBI91" s="44"/>
      <c r="DBJ91" s="44"/>
      <c r="DBK91" s="44"/>
      <c r="DBL91" s="44"/>
      <c r="DBM91" s="44"/>
      <c r="DBN91" s="44"/>
      <c r="DBO91" s="44"/>
      <c r="DBP91" s="44"/>
      <c r="DBQ91" s="44"/>
      <c r="DBR91" s="44"/>
      <c r="DBS91" s="44"/>
      <c r="DBT91" s="44"/>
      <c r="DBU91" s="44"/>
      <c r="DBV91" s="44"/>
      <c r="DBW91" s="44"/>
      <c r="DBX91" s="44"/>
      <c r="DBY91" s="44"/>
      <c r="DBZ91" s="44"/>
      <c r="DCA91" s="44"/>
      <c r="DCB91" s="44"/>
      <c r="DCC91" s="44"/>
      <c r="DCD91" s="44"/>
      <c r="DCE91" s="44"/>
      <c r="DCF91" s="44"/>
      <c r="DCG91" s="44"/>
      <c r="DCH91" s="44"/>
      <c r="DCI91" s="44"/>
      <c r="DCJ91" s="44"/>
      <c r="DCK91" s="44"/>
      <c r="DCL91" s="44"/>
      <c r="DCM91" s="44"/>
      <c r="DCN91" s="44"/>
      <c r="DCO91" s="44"/>
      <c r="DCP91" s="44"/>
      <c r="DCQ91" s="44"/>
      <c r="DCR91" s="44"/>
      <c r="DCS91" s="44"/>
      <c r="DCT91" s="44"/>
      <c r="DCU91" s="44"/>
      <c r="DCV91" s="44"/>
      <c r="DCW91" s="44"/>
      <c r="DCX91" s="44"/>
      <c r="DCY91" s="44"/>
      <c r="DCZ91" s="44"/>
      <c r="DDA91" s="44"/>
      <c r="DDB91" s="44"/>
      <c r="DDC91" s="44"/>
      <c r="DDD91" s="44"/>
      <c r="DDE91" s="44"/>
      <c r="DDF91" s="44"/>
      <c r="DDG91" s="44"/>
      <c r="DDH91" s="44"/>
      <c r="DDI91" s="44"/>
      <c r="DDJ91" s="44"/>
      <c r="DDK91" s="44"/>
      <c r="DDL91" s="44"/>
      <c r="DDM91" s="44"/>
      <c r="DDN91" s="44"/>
      <c r="DDO91" s="44"/>
      <c r="DDP91" s="44"/>
      <c r="DDQ91" s="44"/>
      <c r="DDR91" s="44"/>
      <c r="DDS91" s="44"/>
      <c r="DDT91" s="44"/>
      <c r="DDU91" s="44"/>
      <c r="DDV91" s="44"/>
      <c r="DDW91" s="44"/>
      <c r="DDX91" s="44"/>
      <c r="DDY91" s="44"/>
      <c r="DDZ91" s="44"/>
      <c r="DEA91" s="44"/>
      <c r="DEB91" s="44"/>
      <c r="DEC91" s="44"/>
      <c r="DED91" s="44"/>
      <c r="DEE91" s="44"/>
      <c r="DEF91" s="44"/>
      <c r="DEG91" s="44"/>
      <c r="DEH91" s="44"/>
      <c r="DEI91" s="44"/>
      <c r="DEJ91" s="44"/>
      <c r="DEK91" s="44"/>
      <c r="DEL91" s="44"/>
      <c r="DEM91" s="44"/>
      <c r="DEN91" s="44"/>
      <c r="DEO91" s="44"/>
      <c r="DEP91" s="44"/>
      <c r="DEQ91" s="44"/>
      <c r="DER91" s="44"/>
      <c r="DES91" s="44"/>
      <c r="DET91" s="44"/>
      <c r="DEU91" s="44"/>
      <c r="DEV91" s="44"/>
      <c r="DEW91" s="44"/>
      <c r="DEX91" s="44"/>
      <c r="DEY91" s="44"/>
      <c r="DEZ91" s="44"/>
      <c r="DFA91" s="44"/>
      <c r="DFB91" s="44"/>
      <c r="DFC91" s="44"/>
      <c r="DFD91" s="44"/>
      <c r="DFE91" s="44"/>
      <c r="DFF91" s="44"/>
      <c r="DFG91" s="44"/>
      <c r="DFH91" s="44"/>
      <c r="DFI91" s="44"/>
      <c r="DFJ91" s="44"/>
      <c r="DFK91" s="44"/>
      <c r="DFL91" s="44"/>
      <c r="DFM91" s="44"/>
      <c r="DFN91" s="44"/>
      <c r="DFO91" s="44"/>
      <c r="DFP91" s="44"/>
      <c r="DFQ91" s="44"/>
      <c r="DFR91" s="44"/>
      <c r="DFS91" s="44"/>
      <c r="DFT91" s="44"/>
      <c r="DFU91" s="44"/>
      <c r="DFV91" s="44"/>
      <c r="DFW91" s="44"/>
      <c r="DFX91" s="44"/>
      <c r="DFY91" s="44"/>
      <c r="DFZ91" s="44"/>
      <c r="DGA91" s="44"/>
      <c r="DGB91" s="44"/>
      <c r="DGC91" s="44"/>
      <c r="DGD91" s="44"/>
      <c r="DGE91" s="44"/>
      <c r="DGF91" s="44"/>
      <c r="DGG91" s="44"/>
      <c r="DGH91" s="44"/>
      <c r="DGI91" s="44"/>
      <c r="DGJ91" s="44"/>
      <c r="DGK91" s="44"/>
      <c r="DGL91" s="44"/>
      <c r="DGM91" s="44"/>
      <c r="DGN91" s="44"/>
      <c r="DGO91" s="44"/>
      <c r="DGP91" s="44"/>
      <c r="DGQ91" s="44"/>
      <c r="DGR91" s="44"/>
      <c r="DGS91" s="44"/>
      <c r="DGT91" s="44"/>
      <c r="DGU91" s="44"/>
      <c r="DGV91" s="44"/>
      <c r="DGW91" s="44"/>
      <c r="DGX91" s="44"/>
      <c r="DGY91" s="44"/>
      <c r="DGZ91" s="44"/>
      <c r="DHA91" s="44"/>
      <c r="DHB91" s="44"/>
      <c r="DHC91" s="44"/>
      <c r="DHD91" s="44"/>
      <c r="DHE91" s="44"/>
      <c r="DHF91" s="44"/>
      <c r="DHG91" s="44"/>
      <c r="DHH91" s="44"/>
      <c r="DHI91" s="44"/>
      <c r="DHJ91" s="44"/>
      <c r="DHK91" s="44"/>
      <c r="DHL91" s="44"/>
      <c r="DHM91" s="44"/>
      <c r="DHN91" s="44"/>
      <c r="DHO91" s="44"/>
      <c r="DHP91" s="44"/>
      <c r="DHQ91" s="44"/>
      <c r="DHR91" s="44"/>
      <c r="DHS91" s="44"/>
      <c r="DHT91" s="44"/>
      <c r="DHU91" s="44"/>
      <c r="DHV91" s="44"/>
      <c r="DHW91" s="44"/>
      <c r="DHX91" s="44"/>
      <c r="DHY91" s="44"/>
      <c r="DHZ91" s="44"/>
      <c r="DIA91" s="44"/>
      <c r="DIB91" s="44"/>
      <c r="DIC91" s="44"/>
      <c r="DID91" s="44"/>
      <c r="DIE91" s="44"/>
      <c r="DIF91" s="44"/>
      <c r="DIG91" s="44"/>
      <c r="DIH91" s="44"/>
      <c r="DII91" s="44"/>
      <c r="DIJ91" s="44"/>
      <c r="DIK91" s="44"/>
      <c r="DIL91" s="44"/>
      <c r="DIM91" s="44"/>
      <c r="DIN91" s="44"/>
      <c r="DIO91" s="44"/>
      <c r="DIP91" s="44"/>
      <c r="DIQ91" s="44"/>
      <c r="DIR91" s="44"/>
      <c r="DIS91" s="44"/>
      <c r="DIT91" s="44"/>
      <c r="DIU91" s="44"/>
      <c r="DIV91" s="44"/>
      <c r="DIW91" s="44"/>
      <c r="DIX91" s="44"/>
      <c r="DIY91" s="44"/>
      <c r="DIZ91" s="44"/>
      <c r="DJA91" s="44"/>
      <c r="DJB91" s="44"/>
      <c r="DJC91" s="44"/>
      <c r="DJD91" s="44"/>
      <c r="DJE91" s="44"/>
      <c r="DJF91" s="44"/>
      <c r="DJG91" s="44"/>
      <c r="DJH91" s="44"/>
      <c r="DJI91" s="44"/>
      <c r="DJJ91" s="44"/>
      <c r="DJK91" s="44"/>
      <c r="DJL91" s="44"/>
      <c r="DJM91" s="44"/>
      <c r="DJN91" s="44"/>
      <c r="DJO91" s="44"/>
      <c r="DJP91" s="44"/>
      <c r="DJQ91" s="44"/>
      <c r="DJR91" s="44"/>
      <c r="DJS91" s="44"/>
      <c r="DJT91" s="44"/>
      <c r="DJU91" s="44"/>
      <c r="DJV91" s="44"/>
      <c r="DJW91" s="44"/>
      <c r="DJX91" s="44"/>
      <c r="DJY91" s="44"/>
      <c r="DJZ91" s="44"/>
      <c r="DKA91" s="44"/>
      <c r="DKB91" s="44"/>
      <c r="DKC91" s="44"/>
      <c r="DKD91" s="44"/>
      <c r="DKE91" s="44"/>
      <c r="DKF91" s="44"/>
      <c r="DKG91" s="44"/>
      <c r="DKH91" s="44"/>
      <c r="DKI91" s="44"/>
      <c r="DKJ91" s="44"/>
      <c r="DKK91" s="44"/>
      <c r="DKL91" s="44"/>
      <c r="DKM91" s="44"/>
      <c r="DKN91" s="44"/>
      <c r="DKO91" s="44"/>
      <c r="DKP91" s="44"/>
      <c r="DKQ91" s="44"/>
      <c r="DKR91" s="44"/>
      <c r="DKS91" s="44"/>
      <c r="DKT91" s="44"/>
      <c r="DKU91" s="44"/>
      <c r="DKV91" s="44"/>
      <c r="DKW91" s="44"/>
      <c r="DKX91" s="44"/>
      <c r="DKY91" s="44"/>
      <c r="DKZ91" s="44"/>
      <c r="DLA91" s="44"/>
      <c r="DLB91" s="44"/>
      <c r="DLC91" s="44"/>
      <c r="DLD91" s="44"/>
      <c r="DLE91" s="44"/>
      <c r="DLF91" s="44"/>
      <c r="DLG91" s="44"/>
      <c r="DLH91" s="44"/>
      <c r="DLI91" s="44"/>
      <c r="DLJ91" s="44"/>
      <c r="DLK91" s="44"/>
      <c r="DLL91" s="44"/>
      <c r="DLM91" s="44"/>
      <c r="DLN91" s="44"/>
      <c r="DLO91" s="44"/>
      <c r="DLP91" s="44"/>
      <c r="DLQ91" s="44"/>
      <c r="DLR91" s="44"/>
      <c r="DLS91" s="44"/>
      <c r="DLT91" s="44"/>
      <c r="DLU91" s="44"/>
      <c r="DLV91" s="44"/>
      <c r="DLW91" s="44"/>
      <c r="DLX91" s="44"/>
      <c r="DLY91" s="44"/>
      <c r="DLZ91" s="44"/>
      <c r="DMA91" s="44"/>
      <c r="DMB91" s="44"/>
      <c r="DMC91" s="44"/>
      <c r="DMD91" s="44"/>
      <c r="DME91" s="44"/>
      <c r="DMF91" s="44"/>
      <c r="DMG91" s="44"/>
      <c r="DMH91" s="44"/>
      <c r="DMI91" s="44"/>
      <c r="DMJ91" s="44"/>
      <c r="DMK91" s="44"/>
      <c r="DML91" s="44"/>
      <c r="DMM91" s="44"/>
      <c r="DMN91" s="44"/>
      <c r="DMO91" s="44"/>
      <c r="DMP91" s="44"/>
      <c r="DMQ91" s="44"/>
      <c r="DMR91" s="44"/>
      <c r="DMS91" s="44"/>
      <c r="DMT91" s="44"/>
      <c r="DMU91" s="44"/>
      <c r="DMV91" s="44"/>
      <c r="DMW91" s="44"/>
      <c r="DMX91" s="44"/>
      <c r="DMY91" s="44"/>
      <c r="DMZ91" s="44"/>
      <c r="DNA91" s="44"/>
      <c r="DNB91" s="44"/>
      <c r="DNC91" s="44"/>
      <c r="DND91" s="44"/>
      <c r="DNE91" s="44"/>
      <c r="DNF91" s="44"/>
      <c r="DNG91" s="44"/>
      <c r="DNH91" s="44"/>
      <c r="DNI91" s="44"/>
      <c r="DNJ91" s="44"/>
      <c r="DNK91" s="44"/>
      <c r="DNL91" s="44"/>
      <c r="DNM91" s="44"/>
      <c r="DNN91" s="44"/>
      <c r="DNO91" s="44"/>
      <c r="DNP91" s="44"/>
      <c r="DNQ91" s="44"/>
      <c r="DNR91" s="44"/>
      <c r="DNS91" s="44"/>
      <c r="DNT91" s="44"/>
      <c r="DNU91" s="44"/>
      <c r="DNV91" s="44"/>
      <c r="DNW91" s="44"/>
      <c r="DNX91" s="44"/>
      <c r="DNY91" s="44"/>
      <c r="DNZ91" s="44"/>
      <c r="DOA91" s="44"/>
      <c r="DOB91" s="44"/>
      <c r="DOC91" s="44"/>
      <c r="DOD91" s="44"/>
      <c r="DOE91" s="44"/>
      <c r="DOF91" s="44"/>
      <c r="DOG91" s="44"/>
      <c r="DOH91" s="44"/>
      <c r="DOI91" s="44"/>
      <c r="DOJ91" s="44"/>
      <c r="DOK91" s="44"/>
      <c r="DOL91" s="44"/>
      <c r="DOM91" s="44"/>
      <c r="DON91" s="44"/>
      <c r="DOO91" s="44"/>
      <c r="DOP91" s="44"/>
      <c r="DOQ91" s="44"/>
      <c r="DOR91" s="44"/>
      <c r="DOS91" s="44"/>
      <c r="DOT91" s="44"/>
      <c r="DOU91" s="44"/>
      <c r="DOV91" s="44"/>
      <c r="DOW91" s="44"/>
      <c r="DOX91" s="44"/>
      <c r="DOY91" s="44"/>
      <c r="DOZ91" s="44"/>
      <c r="DPA91" s="44"/>
      <c r="DPB91" s="44"/>
      <c r="DPC91" s="44"/>
      <c r="DPD91" s="44"/>
      <c r="DPE91" s="44"/>
      <c r="DPF91" s="44"/>
      <c r="DPG91" s="44"/>
      <c r="DPH91" s="44"/>
      <c r="DPI91" s="44"/>
      <c r="DPJ91" s="44"/>
      <c r="DPK91" s="44"/>
      <c r="DPL91" s="44"/>
      <c r="DPM91" s="44"/>
      <c r="DPN91" s="44"/>
      <c r="DPO91" s="44"/>
      <c r="DPP91" s="44"/>
      <c r="DPQ91" s="44"/>
      <c r="DPR91" s="44"/>
      <c r="DPS91" s="44"/>
      <c r="DPT91" s="44"/>
      <c r="DPU91" s="44"/>
      <c r="DPV91" s="44"/>
      <c r="DPW91" s="44"/>
      <c r="DPX91" s="44"/>
      <c r="DPY91" s="44"/>
      <c r="DPZ91" s="44"/>
      <c r="DQA91" s="44"/>
      <c r="DQB91" s="44"/>
      <c r="DQC91" s="44"/>
      <c r="DQD91" s="44"/>
      <c r="DQE91" s="44"/>
      <c r="DQF91" s="44"/>
      <c r="DQG91" s="44"/>
      <c r="DQH91" s="44"/>
      <c r="DQI91" s="44"/>
      <c r="DQJ91" s="44"/>
      <c r="DQK91" s="44"/>
      <c r="DQL91" s="44"/>
      <c r="DQM91" s="44"/>
      <c r="DQN91" s="44"/>
      <c r="DQO91" s="44"/>
      <c r="DQP91" s="44"/>
      <c r="DQQ91" s="44"/>
      <c r="DQR91" s="44"/>
      <c r="DQS91" s="44"/>
      <c r="DQT91" s="44"/>
      <c r="DQU91" s="44"/>
      <c r="DQV91" s="44"/>
      <c r="DQW91" s="44"/>
      <c r="DQX91" s="44"/>
      <c r="DQY91" s="44"/>
      <c r="DQZ91" s="44"/>
      <c r="DRA91" s="44"/>
      <c r="DRB91" s="44"/>
      <c r="DRC91" s="44"/>
      <c r="DRD91" s="44"/>
      <c r="DRE91" s="44"/>
      <c r="DRF91" s="44"/>
      <c r="DRG91" s="44"/>
      <c r="DRH91" s="44"/>
      <c r="DRI91" s="44"/>
      <c r="DRJ91" s="44"/>
      <c r="DRK91" s="44"/>
      <c r="DRL91" s="44"/>
      <c r="DRM91" s="44"/>
      <c r="DRN91" s="44"/>
      <c r="DRO91" s="44"/>
      <c r="DRP91" s="44"/>
      <c r="DRQ91" s="44"/>
      <c r="DRR91" s="44"/>
      <c r="DRS91" s="44"/>
      <c r="DRT91" s="44"/>
      <c r="DRU91" s="44"/>
      <c r="DRV91" s="44"/>
      <c r="DRW91" s="44"/>
      <c r="DRX91" s="44"/>
      <c r="DRY91" s="44"/>
      <c r="DRZ91" s="44"/>
      <c r="DSA91" s="44"/>
      <c r="DSB91" s="44"/>
      <c r="DSC91" s="44"/>
      <c r="DSD91" s="44"/>
      <c r="DSE91" s="44"/>
      <c r="DSF91" s="44"/>
      <c r="DSG91" s="44"/>
      <c r="DSH91" s="44"/>
      <c r="DSI91" s="44"/>
      <c r="DSJ91" s="44"/>
      <c r="DSK91" s="44"/>
      <c r="DSL91" s="44"/>
      <c r="DSM91" s="44"/>
      <c r="DSN91" s="44"/>
      <c r="DSO91" s="44"/>
      <c r="DSP91" s="44"/>
      <c r="DSQ91" s="44"/>
      <c r="DSR91" s="44"/>
      <c r="DSS91" s="44"/>
      <c r="DST91" s="44"/>
      <c r="DSU91" s="44"/>
      <c r="DSV91" s="44"/>
      <c r="DSW91" s="44"/>
      <c r="DSX91" s="44"/>
      <c r="DSY91" s="44"/>
      <c r="DSZ91" s="44"/>
      <c r="DTA91" s="44"/>
      <c r="DTB91" s="44"/>
      <c r="DTC91" s="44"/>
      <c r="DTD91" s="44"/>
      <c r="DTE91" s="44"/>
      <c r="DTF91" s="44"/>
      <c r="DTG91" s="44"/>
      <c r="DTH91" s="44"/>
      <c r="DTI91" s="44"/>
      <c r="DTJ91" s="44"/>
      <c r="DTK91" s="44"/>
      <c r="DTL91" s="44"/>
      <c r="DTM91" s="44"/>
      <c r="DTN91" s="44"/>
      <c r="DTO91" s="44"/>
      <c r="DTP91" s="44"/>
      <c r="DTQ91" s="44"/>
      <c r="DTR91" s="44"/>
      <c r="DTS91" s="44"/>
      <c r="DTT91" s="44"/>
      <c r="DTU91" s="44"/>
      <c r="DTV91" s="44"/>
      <c r="DTW91" s="44"/>
      <c r="DTX91" s="44"/>
      <c r="DTY91" s="44"/>
      <c r="DTZ91" s="44"/>
      <c r="DUA91" s="44"/>
      <c r="DUB91" s="44"/>
      <c r="DUC91" s="44"/>
      <c r="DUD91" s="44"/>
      <c r="DUE91" s="44"/>
      <c r="DUF91" s="44"/>
      <c r="DUG91" s="44"/>
      <c r="DUH91" s="44"/>
      <c r="DUI91" s="44"/>
      <c r="DUJ91" s="44"/>
      <c r="DUK91" s="44"/>
      <c r="DUL91" s="44"/>
      <c r="DUM91" s="44"/>
      <c r="DUN91" s="44"/>
      <c r="DUO91" s="44"/>
      <c r="DUP91" s="44"/>
      <c r="DUQ91" s="44"/>
      <c r="DUR91" s="44"/>
      <c r="DUS91" s="44"/>
      <c r="DUT91" s="44"/>
      <c r="DUU91" s="44"/>
      <c r="DUV91" s="44"/>
      <c r="DUW91" s="44"/>
      <c r="DUX91" s="44"/>
      <c r="DUY91" s="44"/>
      <c r="DUZ91" s="44"/>
      <c r="DVA91" s="44"/>
      <c r="DVB91" s="44"/>
      <c r="DVC91" s="44"/>
      <c r="DVD91" s="44"/>
      <c r="DVE91" s="44"/>
      <c r="DVF91" s="44"/>
      <c r="DVG91" s="44"/>
      <c r="DVH91" s="44"/>
      <c r="DVI91" s="44"/>
      <c r="DVJ91" s="44"/>
      <c r="DVK91" s="44"/>
      <c r="DVL91" s="44"/>
      <c r="DVM91" s="44"/>
      <c r="DVN91" s="44"/>
      <c r="DVO91" s="44"/>
      <c r="DVP91" s="44"/>
      <c r="DVQ91" s="44"/>
      <c r="DVR91" s="44"/>
      <c r="DVS91" s="44"/>
      <c r="DVT91" s="44"/>
      <c r="DVU91" s="44"/>
      <c r="DVV91" s="44"/>
      <c r="DVW91" s="44"/>
      <c r="DVX91" s="44"/>
      <c r="DVY91" s="44"/>
      <c r="DVZ91" s="44"/>
      <c r="DWA91" s="44"/>
      <c r="DWB91" s="44"/>
      <c r="DWC91" s="44"/>
      <c r="DWD91" s="44"/>
      <c r="DWE91" s="44"/>
      <c r="DWF91" s="44"/>
      <c r="DWG91" s="44"/>
      <c r="DWH91" s="44"/>
      <c r="DWI91" s="44"/>
      <c r="DWJ91" s="44"/>
      <c r="DWK91" s="44"/>
      <c r="DWL91" s="44"/>
      <c r="DWM91" s="44"/>
      <c r="DWN91" s="44"/>
      <c r="DWO91" s="44"/>
      <c r="DWP91" s="44"/>
      <c r="DWQ91" s="44"/>
      <c r="DWR91" s="44"/>
      <c r="DWS91" s="44"/>
      <c r="DWT91" s="44"/>
      <c r="DWU91" s="44"/>
      <c r="DWV91" s="44"/>
      <c r="DWW91" s="44"/>
      <c r="DWX91" s="44"/>
      <c r="DWY91" s="44"/>
      <c r="DWZ91" s="44"/>
      <c r="DXA91" s="44"/>
      <c r="DXB91" s="44"/>
      <c r="DXC91" s="44"/>
      <c r="DXD91" s="44"/>
      <c r="DXE91" s="44"/>
      <c r="DXF91" s="44"/>
      <c r="DXG91" s="44"/>
      <c r="DXH91" s="44"/>
      <c r="DXI91" s="44"/>
      <c r="DXJ91" s="44"/>
      <c r="DXK91" s="44"/>
      <c r="DXL91" s="44"/>
      <c r="DXM91" s="44"/>
      <c r="DXN91" s="44"/>
      <c r="DXO91" s="44"/>
      <c r="DXP91" s="44"/>
      <c r="DXQ91" s="44"/>
      <c r="DXR91" s="44"/>
      <c r="DXS91" s="44"/>
      <c r="DXT91" s="44"/>
      <c r="DXU91" s="44"/>
      <c r="DXV91" s="44"/>
      <c r="DXW91" s="44"/>
      <c r="DXX91" s="44"/>
      <c r="DXY91" s="44"/>
      <c r="DXZ91" s="44"/>
      <c r="DYA91" s="44"/>
      <c r="DYB91" s="44"/>
      <c r="DYC91" s="44"/>
      <c r="DYD91" s="44"/>
      <c r="DYE91" s="44"/>
      <c r="DYF91" s="44"/>
      <c r="DYG91" s="44"/>
      <c r="DYH91" s="44"/>
      <c r="DYI91" s="44"/>
      <c r="DYJ91" s="44"/>
      <c r="DYK91" s="44"/>
      <c r="DYL91" s="44"/>
      <c r="DYM91" s="44"/>
      <c r="DYN91" s="44"/>
      <c r="DYO91" s="44"/>
      <c r="DYP91" s="44"/>
      <c r="DYQ91" s="44"/>
      <c r="DYR91" s="44"/>
      <c r="DYS91" s="44"/>
      <c r="DYT91" s="44"/>
      <c r="DYU91" s="44"/>
      <c r="DYV91" s="44"/>
      <c r="DYW91" s="44"/>
      <c r="DYX91" s="44"/>
      <c r="DYY91" s="44"/>
      <c r="DYZ91" s="44"/>
      <c r="DZA91" s="44"/>
      <c r="DZB91" s="44"/>
      <c r="DZC91" s="44"/>
      <c r="DZD91" s="44"/>
      <c r="DZE91" s="44"/>
      <c r="DZF91" s="44"/>
      <c r="DZG91" s="44"/>
      <c r="DZH91" s="44"/>
      <c r="DZI91" s="44"/>
      <c r="DZJ91" s="44"/>
      <c r="DZK91" s="44"/>
      <c r="DZL91" s="44"/>
      <c r="DZM91" s="44"/>
      <c r="DZN91" s="44"/>
      <c r="DZO91" s="44"/>
      <c r="DZP91" s="44"/>
      <c r="DZQ91" s="44"/>
      <c r="DZR91" s="44"/>
      <c r="DZS91" s="44"/>
      <c r="DZT91" s="44"/>
      <c r="DZU91" s="44"/>
      <c r="DZV91" s="44"/>
      <c r="DZW91" s="44"/>
      <c r="DZX91" s="44"/>
      <c r="DZY91" s="44"/>
      <c r="DZZ91" s="44"/>
      <c r="EAA91" s="44"/>
      <c r="EAB91" s="44"/>
      <c r="EAC91" s="44"/>
      <c r="EAD91" s="44"/>
      <c r="EAE91" s="44"/>
      <c r="EAF91" s="44"/>
      <c r="EAG91" s="44"/>
      <c r="EAH91" s="44"/>
      <c r="EAI91" s="44"/>
      <c r="EAJ91" s="44"/>
      <c r="EAK91" s="44"/>
      <c r="EAL91" s="44"/>
      <c r="EAM91" s="44"/>
      <c r="EAN91" s="44"/>
      <c r="EAO91" s="44"/>
      <c r="EAP91" s="44"/>
      <c r="EAQ91" s="44"/>
      <c r="EAR91" s="44"/>
      <c r="EAS91" s="44"/>
      <c r="EAT91" s="44"/>
      <c r="EAU91" s="44"/>
      <c r="EAV91" s="44"/>
      <c r="EAW91" s="44"/>
      <c r="EAX91" s="44"/>
      <c r="EAY91" s="44"/>
      <c r="EAZ91" s="44"/>
      <c r="EBA91" s="44"/>
      <c r="EBB91" s="44"/>
      <c r="EBC91" s="44"/>
      <c r="EBD91" s="44"/>
      <c r="EBE91" s="44"/>
      <c r="EBF91" s="44"/>
      <c r="EBG91" s="44"/>
      <c r="EBH91" s="44"/>
      <c r="EBI91" s="44"/>
      <c r="EBJ91" s="44"/>
      <c r="EBK91" s="44"/>
      <c r="EBL91" s="44"/>
      <c r="EBM91" s="44"/>
      <c r="EBN91" s="44"/>
      <c r="EBO91" s="44"/>
      <c r="EBP91" s="44"/>
      <c r="EBQ91" s="44"/>
      <c r="EBR91" s="44"/>
      <c r="EBS91" s="44"/>
      <c r="EBT91" s="44"/>
      <c r="EBU91" s="44"/>
      <c r="EBV91" s="44"/>
      <c r="EBW91" s="44"/>
      <c r="EBX91" s="44"/>
      <c r="EBY91" s="44"/>
      <c r="EBZ91" s="44"/>
      <c r="ECA91" s="44"/>
      <c r="ECB91" s="44"/>
      <c r="ECC91" s="44"/>
      <c r="ECD91" s="44"/>
      <c r="ECE91" s="44"/>
      <c r="ECF91" s="44"/>
      <c r="ECG91" s="44"/>
      <c r="ECH91" s="44"/>
      <c r="ECI91" s="44"/>
      <c r="ECJ91" s="44"/>
      <c r="ECK91" s="44"/>
      <c r="ECL91" s="44"/>
      <c r="ECM91" s="44"/>
      <c r="ECN91" s="44"/>
      <c r="ECO91" s="44"/>
      <c r="ECP91" s="44"/>
      <c r="ECQ91" s="44"/>
      <c r="ECR91" s="44"/>
      <c r="ECS91" s="44"/>
      <c r="ECT91" s="44"/>
      <c r="ECU91" s="44"/>
      <c r="ECV91" s="44"/>
      <c r="ECW91" s="44"/>
      <c r="ECX91" s="44"/>
      <c r="ECY91" s="44"/>
      <c r="ECZ91" s="44"/>
      <c r="EDA91" s="44"/>
      <c r="EDB91" s="44"/>
      <c r="EDC91" s="44"/>
      <c r="EDD91" s="44"/>
      <c r="EDE91" s="44"/>
      <c r="EDF91" s="44"/>
      <c r="EDG91" s="44"/>
      <c r="EDH91" s="44"/>
      <c r="EDI91" s="44"/>
      <c r="EDJ91" s="44"/>
      <c r="EDK91" s="44"/>
      <c r="EDL91" s="44"/>
      <c r="EDM91" s="44"/>
      <c r="EDN91" s="44"/>
      <c r="EDO91" s="44"/>
      <c r="EDP91" s="44"/>
      <c r="EDQ91" s="44"/>
      <c r="EDR91" s="44"/>
      <c r="EDS91" s="44"/>
      <c r="EDT91" s="44"/>
      <c r="EDU91" s="44"/>
      <c r="EDV91" s="44"/>
      <c r="EDW91" s="44"/>
      <c r="EDX91" s="44"/>
      <c r="EDY91" s="44"/>
      <c r="EDZ91" s="44"/>
      <c r="EEA91" s="44"/>
      <c r="EEB91" s="44"/>
      <c r="EEC91" s="44"/>
      <c r="EED91" s="44"/>
      <c r="EEE91" s="44"/>
      <c r="EEF91" s="44"/>
      <c r="EEG91" s="44"/>
      <c r="EEH91" s="44"/>
      <c r="EEI91" s="44"/>
      <c r="EEJ91" s="44"/>
      <c r="EEK91" s="44"/>
      <c r="EEL91" s="44"/>
      <c r="EEM91" s="44"/>
      <c r="EEN91" s="44"/>
      <c r="EEO91" s="44"/>
      <c r="EEP91" s="44"/>
      <c r="EEQ91" s="44"/>
      <c r="EER91" s="44"/>
      <c r="EES91" s="44"/>
      <c r="EET91" s="44"/>
      <c r="EEU91" s="44"/>
      <c r="EEV91" s="44"/>
      <c r="EEW91" s="44"/>
      <c r="EEX91" s="44"/>
      <c r="EEY91" s="44"/>
      <c r="EEZ91" s="44"/>
      <c r="EFA91" s="44"/>
      <c r="EFB91" s="44"/>
      <c r="EFC91" s="44"/>
      <c r="EFD91" s="44"/>
      <c r="EFE91" s="44"/>
      <c r="EFF91" s="44"/>
      <c r="EFG91" s="44"/>
      <c r="EFH91" s="44"/>
      <c r="EFI91" s="44"/>
      <c r="EFJ91" s="44"/>
      <c r="EFK91" s="44"/>
      <c r="EFL91" s="44"/>
      <c r="EFM91" s="44"/>
      <c r="EFN91" s="44"/>
      <c r="EFO91" s="44"/>
      <c r="EFP91" s="44"/>
      <c r="EFQ91" s="44"/>
      <c r="EFR91" s="44"/>
      <c r="EFS91" s="44"/>
      <c r="EFT91" s="44"/>
      <c r="EFU91" s="44"/>
      <c r="EFV91" s="44"/>
      <c r="EFW91" s="44"/>
      <c r="EFX91" s="44"/>
      <c r="EFY91" s="44"/>
      <c r="EFZ91" s="44"/>
      <c r="EGA91" s="44"/>
      <c r="EGB91" s="44"/>
      <c r="EGC91" s="44"/>
      <c r="EGD91" s="44"/>
      <c r="EGE91" s="44"/>
      <c r="EGF91" s="44"/>
      <c r="EGG91" s="44"/>
      <c r="EGH91" s="44"/>
      <c r="EGI91" s="44"/>
      <c r="EGJ91" s="44"/>
      <c r="EGK91" s="44"/>
      <c r="EGL91" s="44"/>
      <c r="EGM91" s="44"/>
      <c r="EGN91" s="44"/>
      <c r="EGO91" s="44"/>
      <c r="EGP91" s="44"/>
      <c r="EGQ91" s="44"/>
      <c r="EGR91" s="44"/>
      <c r="EGS91" s="44"/>
      <c r="EGT91" s="44"/>
      <c r="EGU91" s="44"/>
      <c r="EGV91" s="44"/>
      <c r="EGW91" s="44"/>
      <c r="EGX91" s="44"/>
      <c r="EGY91" s="44"/>
      <c r="EGZ91" s="44"/>
      <c r="EHA91" s="44"/>
      <c r="EHB91" s="44"/>
      <c r="EHC91" s="44"/>
      <c r="EHD91" s="44"/>
      <c r="EHE91" s="44"/>
      <c r="EHF91" s="44"/>
      <c r="EHG91" s="44"/>
      <c r="EHH91" s="44"/>
      <c r="EHI91" s="44"/>
      <c r="EHJ91" s="44"/>
      <c r="EHK91" s="44"/>
      <c r="EHL91" s="44"/>
      <c r="EHM91" s="44"/>
      <c r="EHN91" s="44"/>
      <c r="EHO91" s="44"/>
      <c r="EHP91" s="44"/>
      <c r="EHQ91" s="44"/>
      <c r="EHR91" s="44"/>
      <c r="EHS91" s="44"/>
      <c r="EHT91" s="44"/>
      <c r="EHU91" s="44"/>
      <c r="EHV91" s="44"/>
      <c r="EHW91" s="44"/>
      <c r="EHX91" s="44"/>
      <c r="EHY91" s="44"/>
      <c r="EHZ91" s="44"/>
      <c r="EIA91" s="44"/>
      <c r="EIB91" s="44"/>
      <c r="EIC91" s="44"/>
      <c r="EID91" s="44"/>
      <c r="EIE91" s="44"/>
      <c r="EIF91" s="44"/>
      <c r="EIG91" s="44"/>
      <c r="EIH91" s="44"/>
      <c r="EII91" s="44"/>
      <c r="EIJ91" s="44"/>
      <c r="EIK91" s="44"/>
      <c r="EIL91" s="44"/>
      <c r="EIM91" s="44"/>
      <c r="EIN91" s="44"/>
      <c r="EIO91" s="44"/>
      <c r="EIP91" s="44"/>
      <c r="EIQ91" s="44"/>
      <c r="EIR91" s="44"/>
      <c r="EIS91" s="44"/>
      <c r="EIT91" s="44"/>
      <c r="EIU91" s="44"/>
      <c r="EIV91" s="44"/>
      <c r="EIW91" s="44"/>
      <c r="EIX91" s="44"/>
      <c r="EIY91" s="44"/>
      <c r="EIZ91" s="44"/>
      <c r="EJA91" s="44"/>
      <c r="EJB91" s="44"/>
      <c r="EJC91" s="44"/>
      <c r="EJD91" s="44"/>
      <c r="EJE91" s="44"/>
      <c r="EJF91" s="44"/>
      <c r="EJG91" s="44"/>
      <c r="EJH91" s="44"/>
      <c r="EJI91" s="44"/>
      <c r="EJJ91" s="44"/>
      <c r="EJK91" s="44"/>
      <c r="EJL91" s="44"/>
      <c r="EJM91" s="44"/>
      <c r="EJN91" s="44"/>
      <c r="EJO91" s="44"/>
      <c r="EJP91" s="44"/>
      <c r="EJQ91" s="44"/>
      <c r="EJR91" s="44"/>
      <c r="EJS91" s="44"/>
      <c r="EJT91" s="44"/>
      <c r="EJU91" s="44"/>
      <c r="EJV91" s="44"/>
      <c r="EJW91" s="44"/>
      <c r="EJX91" s="44"/>
      <c r="EJY91" s="44"/>
      <c r="EJZ91" s="44"/>
      <c r="EKA91" s="44"/>
      <c r="EKB91" s="44"/>
      <c r="EKC91" s="44"/>
      <c r="EKD91" s="44"/>
      <c r="EKE91" s="44"/>
      <c r="EKF91" s="44"/>
      <c r="EKG91" s="44"/>
      <c r="EKH91" s="44"/>
      <c r="EKI91" s="44"/>
      <c r="EKJ91" s="44"/>
      <c r="EKK91" s="44"/>
      <c r="EKL91" s="44"/>
      <c r="EKM91" s="44"/>
      <c r="EKN91" s="44"/>
      <c r="EKO91" s="44"/>
      <c r="EKP91" s="44"/>
      <c r="EKQ91" s="44"/>
      <c r="EKR91" s="44"/>
      <c r="EKS91" s="44"/>
      <c r="EKT91" s="44"/>
      <c r="EKU91" s="44"/>
      <c r="EKV91" s="44"/>
      <c r="EKW91" s="44"/>
      <c r="EKX91" s="44"/>
      <c r="EKY91" s="44"/>
      <c r="EKZ91" s="44"/>
      <c r="ELA91" s="44"/>
      <c r="ELB91" s="44"/>
      <c r="ELC91" s="44"/>
      <c r="ELD91" s="44"/>
      <c r="ELE91" s="44"/>
      <c r="ELF91" s="44"/>
      <c r="ELG91" s="44"/>
      <c r="ELH91" s="44"/>
      <c r="ELI91" s="44"/>
      <c r="ELJ91" s="44"/>
      <c r="ELK91" s="44"/>
      <c r="ELL91" s="44"/>
      <c r="ELM91" s="44"/>
      <c r="ELN91" s="44"/>
      <c r="ELO91" s="44"/>
      <c r="ELP91" s="44"/>
      <c r="ELQ91" s="44"/>
      <c r="ELR91" s="44"/>
      <c r="ELS91" s="44"/>
      <c r="ELT91" s="44"/>
      <c r="ELU91" s="44"/>
      <c r="ELV91" s="44"/>
      <c r="ELW91" s="44"/>
      <c r="ELX91" s="44"/>
      <c r="ELY91" s="44"/>
      <c r="ELZ91" s="44"/>
      <c r="EMA91" s="44"/>
      <c r="EMB91" s="44"/>
      <c r="EMC91" s="44"/>
      <c r="EMD91" s="44"/>
      <c r="EME91" s="44"/>
      <c r="EMF91" s="44"/>
      <c r="EMG91" s="44"/>
      <c r="EMH91" s="44"/>
      <c r="EMI91" s="44"/>
      <c r="EMJ91" s="44"/>
      <c r="EMK91" s="44"/>
      <c r="EML91" s="44"/>
      <c r="EMM91" s="44"/>
      <c r="EMN91" s="44"/>
      <c r="EMO91" s="44"/>
      <c r="EMP91" s="44"/>
      <c r="EMQ91" s="44"/>
      <c r="EMR91" s="44"/>
      <c r="EMS91" s="44"/>
      <c r="EMT91" s="44"/>
      <c r="EMU91" s="44"/>
      <c r="EMV91" s="44"/>
      <c r="EMW91" s="44"/>
      <c r="EMX91" s="44"/>
      <c r="EMY91" s="44"/>
      <c r="EMZ91" s="44"/>
      <c r="ENA91" s="44"/>
      <c r="ENB91" s="44"/>
      <c r="ENC91" s="44"/>
      <c r="END91" s="44"/>
      <c r="ENE91" s="44"/>
      <c r="ENF91" s="44"/>
      <c r="ENG91" s="44"/>
      <c r="ENH91" s="44"/>
      <c r="ENI91" s="44"/>
      <c r="ENJ91" s="44"/>
      <c r="ENK91" s="44"/>
      <c r="ENL91" s="44"/>
      <c r="ENM91" s="44"/>
      <c r="ENN91" s="44"/>
      <c r="ENO91" s="44"/>
      <c r="ENP91" s="44"/>
      <c r="ENQ91" s="44"/>
      <c r="ENR91" s="44"/>
      <c r="ENS91" s="44"/>
      <c r="ENT91" s="44"/>
      <c r="ENU91" s="44"/>
      <c r="ENV91" s="44"/>
      <c r="ENW91" s="44"/>
      <c r="ENX91" s="44"/>
      <c r="ENY91" s="44"/>
      <c r="ENZ91" s="44"/>
      <c r="EOA91" s="44"/>
      <c r="EOB91" s="44"/>
      <c r="EOC91" s="44"/>
      <c r="EOD91" s="44"/>
      <c r="EOE91" s="44"/>
      <c r="EOF91" s="44"/>
      <c r="EOG91" s="44"/>
      <c r="EOH91" s="44"/>
      <c r="EOI91" s="44"/>
      <c r="EOJ91" s="44"/>
      <c r="EOK91" s="44"/>
      <c r="EOL91" s="44"/>
      <c r="EOM91" s="44"/>
      <c r="EON91" s="44"/>
      <c r="EOO91" s="44"/>
      <c r="EOP91" s="44"/>
      <c r="EOQ91" s="44"/>
      <c r="EOR91" s="44"/>
      <c r="EOS91" s="44"/>
      <c r="EOT91" s="44"/>
      <c r="EOU91" s="44"/>
      <c r="EOV91" s="44"/>
      <c r="EOW91" s="44"/>
      <c r="EOX91" s="44"/>
      <c r="EOY91" s="44"/>
      <c r="EOZ91" s="44"/>
      <c r="EPA91" s="44"/>
      <c r="EPB91" s="44"/>
      <c r="EPC91" s="44"/>
      <c r="EPD91" s="44"/>
      <c r="EPE91" s="44"/>
      <c r="EPF91" s="44"/>
      <c r="EPG91" s="44"/>
      <c r="EPH91" s="44"/>
      <c r="EPI91" s="44"/>
      <c r="EPJ91" s="44"/>
      <c r="EPK91" s="44"/>
      <c r="EPL91" s="44"/>
      <c r="EPM91" s="44"/>
      <c r="EPN91" s="44"/>
      <c r="EPO91" s="44"/>
      <c r="EPP91" s="44"/>
      <c r="EPQ91" s="44"/>
      <c r="EPR91" s="44"/>
      <c r="EPS91" s="44"/>
      <c r="EPT91" s="44"/>
      <c r="EPU91" s="44"/>
      <c r="EPV91" s="44"/>
      <c r="EPW91" s="44"/>
      <c r="EPX91" s="44"/>
      <c r="EPY91" s="44"/>
      <c r="EPZ91" s="44"/>
      <c r="EQA91" s="44"/>
      <c r="EQB91" s="44"/>
      <c r="EQC91" s="44"/>
      <c r="EQD91" s="44"/>
      <c r="EQE91" s="44"/>
      <c r="EQF91" s="44"/>
      <c r="EQG91" s="44"/>
      <c r="EQH91" s="44"/>
      <c r="EQI91" s="44"/>
      <c r="EQJ91" s="44"/>
      <c r="EQK91" s="44"/>
      <c r="EQL91" s="44"/>
      <c r="EQM91" s="44"/>
      <c r="EQN91" s="44"/>
      <c r="EQO91" s="44"/>
      <c r="EQP91" s="44"/>
      <c r="EQQ91" s="44"/>
      <c r="EQR91" s="44"/>
      <c r="EQS91" s="44"/>
      <c r="EQT91" s="44"/>
      <c r="EQU91" s="44"/>
      <c r="EQV91" s="44"/>
      <c r="EQW91" s="44"/>
      <c r="EQX91" s="44"/>
      <c r="EQY91" s="44"/>
      <c r="EQZ91" s="44"/>
      <c r="ERA91" s="44"/>
      <c r="ERB91" s="44"/>
      <c r="ERC91" s="44"/>
      <c r="ERD91" s="44"/>
      <c r="ERE91" s="44"/>
      <c r="ERF91" s="44"/>
      <c r="ERG91" s="44"/>
      <c r="ERH91" s="44"/>
      <c r="ERI91" s="44"/>
      <c r="ERJ91" s="44"/>
      <c r="ERK91" s="44"/>
      <c r="ERL91" s="44"/>
      <c r="ERM91" s="44"/>
      <c r="ERN91" s="44"/>
      <c r="ERO91" s="44"/>
      <c r="ERP91" s="44"/>
      <c r="ERQ91" s="44"/>
      <c r="ERR91" s="44"/>
      <c r="ERS91" s="44"/>
      <c r="ERT91" s="44"/>
      <c r="ERU91" s="44"/>
      <c r="ERV91" s="44"/>
      <c r="ERW91" s="44"/>
      <c r="ERX91" s="44"/>
      <c r="ERY91" s="44"/>
      <c r="ERZ91" s="44"/>
      <c r="ESA91" s="44"/>
      <c r="ESB91" s="44"/>
      <c r="ESC91" s="44"/>
      <c r="ESD91" s="44"/>
      <c r="ESE91" s="44"/>
      <c r="ESF91" s="44"/>
      <c r="ESG91" s="44"/>
      <c r="ESH91" s="44"/>
      <c r="ESI91" s="44"/>
      <c r="ESJ91" s="44"/>
      <c r="ESK91" s="44"/>
      <c r="ESL91" s="44"/>
      <c r="ESM91" s="44"/>
      <c r="ESN91" s="44"/>
      <c r="ESO91" s="44"/>
      <c r="ESP91" s="44"/>
      <c r="ESQ91" s="44"/>
      <c r="ESR91" s="44"/>
      <c r="ESS91" s="44"/>
      <c r="EST91" s="44"/>
      <c r="ESU91" s="44"/>
      <c r="ESV91" s="44"/>
      <c r="ESW91" s="44"/>
      <c r="ESX91" s="44"/>
      <c r="ESY91" s="44"/>
      <c r="ESZ91" s="44"/>
      <c r="ETA91" s="44"/>
      <c r="ETB91" s="44"/>
      <c r="ETC91" s="44"/>
      <c r="ETD91" s="44"/>
      <c r="ETE91" s="44"/>
      <c r="ETF91" s="44"/>
      <c r="ETG91" s="44"/>
      <c r="ETH91" s="44"/>
      <c r="ETI91" s="44"/>
      <c r="ETJ91" s="44"/>
      <c r="ETK91" s="44"/>
      <c r="ETL91" s="44"/>
      <c r="ETM91" s="44"/>
      <c r="ETN91" s="44"/>
      <c r="ETO91" s="44"/>
      <c r="ETP91" s="44"/>
      <c r="ETQ91" s="44"/>
      <c r="ETR91" s="44"/>
      <c r="ETS91" s="44"/>
      <c r="ETT91" s="44"/>
      <c r="ETU91" s="44"/>
      <c r="ETV91" s="44"/>
      <c r="ETW91" s="44"/>
      <c r="ETX91" s="44"/>
      <c r="ETY91" s="44"/>
      <c r="ETZ91" s="44"/>
      <c r="EUA91" s="44"/>
      <c r="EUB91" s="44"/>
      <c r="EUC91" s="44"/>
      <c r="EUD91" s="44"/>
      <c r="EUE91" s="44"/>
      <c r="EUF91" s="44"/>
      <c r="EUG91" s="44"/>
      <c r="EUH91" s="44"/>
      <c r="EUI91" s="44"/>
      <c r="EUJ91" s="44"/>
      <c r="EUK91" s="44"/>
      <c r="EUL91" s="44"/>
      <c r="EUM91" s="44"/>
      <c r="EUN91" s="44"/>
      <c r="EUO91" s="44"/>
      <c r="EUP91" s="44"/>
      <c r="EUQ91" s="44"/>
      <c r="EUR91" s="44"/>
      <c r="EUS91" s="44"/>
      <c r="EUT91" s="44"/>
      <c r="EUU91" s="44"/>
      <c r="EUV91" s="44"/>
      <c r="EUW91" s="44"/>
      <c r="EUX91" s="44"/>
      <c r="EUY91" s="44"/>
      <c r="EUZ91" s="44"/>
      <c r="EVA91" s="44"/>
      <c r="EVB91" s="44"/>
      <c r="EVC91" s="44"/>
      <c r="EVD91" s="44"/>
      <c r="EVE91" s="44"/>
      <c r="EVF91" s="44"/>
      <c r="EVG91" s="44"/>
      <c r="EVH91" s="44"/>
      <c r="EVI91" s="44"/>
      <c r="EVJ91" s="44"/>
      <c r="EVK91" s="44"/>
      <c r="EVL91" s="44"/>
      <c r="EVM91" s="44"/>
      <c r="EVN91" s="44"/>
      <c r="EVO91" s="44"/>
      <c r="EVP91" s="44"/>
      <c r="EVQ91" s="44"/>
      <c r="EVR91" s="44"/>
      <c r="EVS91" s="44"/>
      <c r="EVT91" s="44"/>
      <c r="EVU91" s="44"/>
      <c r="EVV91" s="44"/>
      <c r="EVW91" s="44"/>
      <c r="EVX91" s="44"/>
      <c r="EVY91" s="44"/>
      <c r="EVZ91" s="44"/>
      <c r="EWA91" s="44"/>
      <c r="EWB91" s="44"/>
      <c r="EWC91" s="44"/>
      <c r="EWD91" s="44"/>
      <c r="EWE91" s="44"/>
      <c r="EWF91" s="44"/>
      <c r="EWG91" s="44"/>
      <c r="EWH91" s="44"/>
      <c r="EWI91" s="44"/>
      <c r="EWJ91" s="44"/>
      <c r="EWK91" s="44"/>
      <c r="EWL91" s="44"/>
      <c r="EWM91" s="44"/>
      <c r="EWN91" s="44"/>
      <c r="EWO91" s="44"/>
      <c r="EWP91" s="44"/>
      <c r="EWQ91" s="44"/>
      <c r="EWR91" s="44"/>
      <c r="EWS91" s="44"/>
      <c r="EWT91" s="44"/>
      <c r="EWU91" s="44"/>
      <c r="EWV91" s="44"/>
      <c r="EWW91" s="44"/>
      <c r="EWX91" s="44"/>
      <c r="EWY91" s="44"/>
      <c r="EWZ91" s="44"/>
      <c r="EXA91" s="44"/>
      <c r="EXB91" s="44"/>
      <c r="EXC91" s="44"/>
      <c r="EXD91" s="44"/>
      <c r="EXE91" s="44"/>
      <c r="EXF91" s="44"/>
      <c r="EXG91" s="44"/>
      <c r="EXH91" s="44"/>
      <c r="EXI91" s="44"/>
      <c r="EXJ91" s="44"/>
      <c r="EXK91" s="44"/>
      <c r="EXL91" s="44"/>
      <c r="EXM91" s="44"/>
      <c r="EXN91" s="44"/>
      <c r="EXO91" s="44"/>
      <c r="EXP91" s="44"/>
      <c r="EXQ91" s="44"/>
      <c r="EXR91" s="44"/>
      <c r="EXS91" s="44"/>
      <c r="EXT91" s="44"/>
      <c r="EXU91" s="44"/>
      <c r="EXV91" s="44"/>
      <c r="EXW91" s="44"/>
      <c r="EXX91" s="44"/>
      <c r="EXY91" s="44"/>
      <c r="EXZ91" s="44"/>
      <c r="EYA91" s="44"/>
      <c r="EYB91" s="44"/>
      <c r="EYC91" s="44"/>
      <c r="EYD91" s="44"/>
      <c r="EYE91" s="44"/>
      <c r="EYF91" s="44"/>
      <c r="EYG91" s="44"/>
      <c r="EYH91" s="44"/>
      <c r="EYI91" s="44"/>
      <c r="EYJ91" s="44"/>
      <c r="EYK91" s="44"/>
      <c r="EYL91" s="44"/>
      <c r="EYM91" s="44"/>
      <c r="EYN91" s="44"/>
      <c r="EYO91" s="44"/>
      <c r="EYP91" s="44"/>
      <c r="EYQ91" s="44"/>
      <c r="EYR91" s="44"/>
      <c r="EYS91" s="44"/>
      <c r="EYT91" s="44"/>
      <c r="EYU91" s="44"/>
      <c r="EYV91" s="44"/>
      <c r="EYW91" s="44"/>
      <c r="EYX91" s="44"/>
      <c r="EYY91" s="44"/>
      <c r="EYZ91" s="44"/>
      <c r="EZA91" s="44"/>
      <c r="EZB91" s="44"/>
      <c r="EZC91" s="44"/>
      <c r="EZD91" s="44"/>
      <c r="EZE91" s="44"/>
      <c r="EZF91" s="44"/>
      <c r="EZG91" s="44"/>
      <c r="EZH91" s="44"/>
      <c r="EZI91" s="44"/>
      <c r="EZJ91" s="44"/>
      <c r="EZK91" s="44"/>
      <c r="EZL91" s="44"/>
      <c r="EZM91" s="44"/>
      <c r="EZN91" s="44"/>
      <c r="EZO91" s="44"/>
      <c r="EZP91" s="44"/>
      <c r="EZQ91" s="44"/>
      <c r="EZR91" s="44"/>
      <c r="EZS91" s="44"/>
      <c r="EZT91" s="44"/>
      <c r="EZU91" s="44"/>
      <c r="EZV91" s="44"/>
      <c r="EZW91" s="44"/>
      <c r="EZX91" s="44"/>
      <c r="EZY91" s="44"/>
      <c r="EZZ91" s="44"/>
      <c r="FAA91" s="44"/>
      <c r="FAB91" s="44"/>
      <c r="FAC91" s="44"/>
      <c r="FAD91" s="44"/>
      <c r="FAE91" s="44"/>
      <c r="FAF91" s="44"/>
      <c r="FAG91" s="44"/>
      <c r="FAH91" s="44"/>
      <c r="FAI91" s="44"/>
      <c r="FAJ91" s="44"/>
      <c r="FAK91" s="44"/>
      <c r="FAL91" s="44"/>
      <c r="FAM91" s="44"/>
      <c r="FAN91" s="44"/>
      <c r="FAO91" s="44"/>
      <c r="FAP91" s="44"/>
      <c r="FAQ91" s="44"/>
      <c r="FAR91" s="44"/>
      <c r="FAS91" s="44"/>
      <c r="FAT91" s="44"/>
      <c r="FAU91" s="44"/>
      <c r="FAV91" s="44"/>
      <c r="FAW91" s="44"/>
      <c r="FAX91" s="44"/>
      <c r="FAY91" s="44"/>
      <c r="FAZ91" s="44"/>
      <c r="FBA91" s="44"/>
      <c r="FBB91" s="44"/>
      <c r="FBC91" s="44"/>
      <c r="FBD91" s="44"/>
      <c r="FBE91" s="44"/>
      <c r="FBF91" s="44"/>
      <c r="FBG91" s="44"/>
      <c r="FBH91" s="44"/>
      <c r="FBI91" s="44"/>
      <c r="FBJ91" s="44"/>
      <c r="FBK91" s="44"/>
      <c r="FBL91" s="44"/>
      <c r="FBM91" s="44"/>
      <c r="FBN91" s="44"/>
      <c r="FBO91" s="44"/>
      <c r="FBP91" s="44"/>
      <c r="FBQ91" s="44"/>
      <c r="FBR91" s="44"/>
      <c r="FBS91" s="44"/>
      <c r="FBT91" s="44"/>
      <c r="FBU91" s="44"/>
      <c r="FBV91" s="44"/>
      <c r="FBW91" s="44"/>
      <c r="FBX91" s="44"/>
      <c r="FBY91" s="44"/>
      <c r="FBZ91" s="44"/>
      <c r="FCA91" s="44"/>
      <c r="FCB91" s="44"/>
      <c r="FCC91" s="44"/>
      <c r="FCD91" s="44"/>
      <c r="FCE91" s="44"/>
      <c r="FCF91" s="44"/>
      <c r="FCG91" s="44"/>
      <c r="FCH91" s="44"/>
      <c r="FCI91" s="44"/>
      <c r="FCJ91" s="44"/>
      <c r="FCK91" s="44"/>
      <c r="FCL91" s="44"/>
      <c r="FCM91" s="44"/>
      <c r="FCN91" s="44"/>
      <c r="FCO91" s="44"/>
      <c r="FCP91" s="44"/>
      <c r="FCQ91" s="44"/>
      <c r="FCR91" s="44"/>
      <c r="FCS91" s="44"/>
      <c r="FCT91" s="44"/>
      <c r="FCU91" s="44"/>
      <c r="FCV91" s="44"/>
      <c r="FCW91" s="44"/>
      <c r="FCX91" s="44"/>
      <c r="FCY91" s="44"/>
      <c r="FCZ91" s="44"/>
      <c r="FDA91" s="44"/>
      <c r="FDB91" s="44"/>
      <c r="FDC91" s="44"/>
      <c r="FDD91" s="44"/>
      <c r="FDE91" s="44"/>
      <c r="FDF91" s="44"/>
      <c r="FDG91" s="44"/>
      <c r="FDH91" s="44"/>
      <c r="FDI91" s="44"/>
      <c r="FDJ91" s="44"/>
      <c r="FDK91" s="44"/>
      <c r="FDL91" s="44"/>
      <c r="FDM91" s="44"/>
      <c r="FDN91" s="44"/>
      <c r="FDO91" s="44"/>
      <c r="FDP91" s="44"/>
      <c r="FDQ91" s="44"/>
      <c r="FDR91" s="44"/>
      <c r="FDS91" s="44"/>
      <c r="FDT91" s="44"/>
      <c r="FDU91" s="44"/>
      <c r="FDV91" s="44"/>
      <c r="FDW91" s="44"/>
      <c r="FDX91" s="44"/>
      <c r="FDY91" s="44"/>
      <c r="FDZ91" s="44"/>
      <c r="FEA91" s="44"/>
      <c r="FEB91" s="44"/>
      <c r="FEC91" s="44"/>
      <c r="FED91" s="44"/>
      <c r="FEE91" s="44"/>
      <c r="FEF91" s="44"/>
      <c r="FEG91" s="44"/>
      <c r="FEH91" s="44"/>
      <c r="FEI91" s="44"/>
      <c r="FEJ91" s="44"/>
      <c r="FEK91" s="44"/>
      <c r="FEL91" s="44"/>
      <c r="FEM91" s="44"/>
      <c r="FEN91" s="44"/>
      <c r="FEO91" s="44"/>
      <c r="FEP91" s="44"/>
      <c r="FEQ91" s="44"/>
      <c r="FER91" s="44"/>
      <c r="FES91" s="44"/>
      <c r="FET91" s="44"/>
      <c r="FEU91" s="44"/>
      <c r="FEV91" s="44"/>
      <c r="FEW91" s="44"/>
      <c r="FEX91" s="44"/>
      <c r="FEY91" s="44"/>
      <c r="FEZ91" s="44"/>
      <c r="FFA91" s="44"/>
      <c r="FFB91" s="44"/>
      <c r="FFC91" s="44"/>
      <c r="FFD91" s="44"/>
      <c r="FFE91" s="44"/>
      <c r="FFF91" s="44"/>
      <c r="FFG91" s="44"/>
      <c r="FFH91" s="44"/>
      <c r="FFI91" s="44"/>
      <c r="FFJ91" s="44"/>
      <c r="FFK91" s="44"/>
      <c r="FFL91" s="44"/>
      <c r="FFM91" s="44"/>
      <c r="FFN91" s="44"/>
      <c r="FFO91" s="44"/>
      <c r="FFP91" s="44"/>
      <c r="FFQ91" s="44"/>
      <c r="FFR91" s="44"/>
      <c r="FFS91" s="44"/>
      <c r="FFT91" s="44"/>
      <c r="FFU91" s="44"/>
      <c r="FFV91" s="44"/>
      <c r="FFW91" s="44"/>
      <c r="FFX91" s="44"/>
      <c r="FFY91" s="44"/>
      <c r="FFZ91" s="44"/>
      <c r="FGA91" s="44"/>
      <c r="FGB91" s="44"/>
      <c r="FGC91" s="44"/>
      <c r="FGD91" s="44"/>
      <c r="FGE91" s="44"/>
      <c r="FGF91" s="44"/>
      <c r="FGG91" s="44"/>
      <c r="FGH91" s="44"/>
      <c r="FGI91" s="44"/>
      <c r="FGJ91" s="44"/>
      <c r="FGK91" s="44"/>
      <c r="FGL91" s="44"/>
      <c r="FGM91" s="44"/>
      <c r="FGN91" s="44"/>
      <c r="FGO91" s="44"/>
      <c r="FGP91" s="44"/>
      <c r="FGQ91" s="44"/>
      <c r="FGR91" s="44"/>
      <c r="FGS91" s="44"/>
      <c r="FGT91" s="44"/>
      <c r="FGU91" s="44"/>
      <c r="FGV91" s="44"/>
      <c r="FGW91" s="44"/>
      <c r="FGX91" s="44"/>
      <c r="FGY91" s="44"/>
      <c r="FGZ91" s="44"/>
      <c r="FHA91" s="44"/>
      <c r="FHB91" s="44"/>
      <c r="FHC91" s="44"/>
      <c r="FHD91" s="44"/>
      <c r="FHE91" s="44"/>
      <c r="FHF91" s="44"/>
      <c r="FHG91" s="44"/>
      <c r="FHH91" s="44"/>
      <c r="FHI91" s="44"/>
      <c r="FHJ91" s="44"/>
      <c r="FHK91" s="44"/>
      <c r="FHL91" s="44"/>
      <c r="FHM91" s="44"/>
      <c r="FHN91" s="44"/>
      <c r="FHO91" s="44"/>
      <c r="FHP91" s="44"/>
      <c r="FHQ91" s="44"/>
      <c r="FHR91" s="44"/>
      <c r="FHS91" s="44"/>
      <c r="FHT91" s="44"/>
      <c r="FHU91" s="44"/>
      <c r="FHV91" s="44"/>
      <c r="FHW91" s="44"/>
      <c r="FHX91" s="44"/>
      <c r="FHY91" s="44"/>
      <c r="FHZ91" s="44"/>
      <c r="FIA91" s="44"/>
      <c r="FIB91" s="44"/>
      <c r="FIC91" s="44"/>
      <c r="FID91" s="44"/>
      <c r="FIE91" s="44"/>
      <c r="FIF91" s="44"/>
      <c r="FIG91" s="44"/>
      <c r="FIH91" s="44"/>
      <c r="FII91" s="44"/>
      <c r="FIJ91" s="44"/>
      <c r="FIK91" s="44"/>
      <c r="FIL91" s="44"/>
      <c r="FIM91" s="44"/>
      <c r="FIN91" s="44"/>
      <c r="FIO91" s="44"/>
      <c r="FIP91" s="44"/>
      <c r="FIQ91" s="44"/>
      <c r="FIR91" s="44"/>
      <c r="FIS91" s="44"/>
      <c r="FIT91" s="44"/>
      <c r="FIU91" s="44"/>
      <c r="FIV91" s="44"/>
      <c r="FIW91" s="44"/>
      <c r="FIX91" s="44"/>
      <c r="FIY91" s="44"/>
      <c r="FIZ91" s="44"/>
      <c r="FJA91" s="44"/>
      <c r="FJB91" s="44"/>
      <c r="FJC91" s="44"/>
      <c r="FJD91" s="44"/>
      <c r="FJE91" s="44"/>
      <c r="FJF91" s="44"/>
      <c r="FJG91" s="44"/>
      <c r="FJH91" s="44"/>
      <c r="FJI91" s="44"/>
      <c r="FJJ91" s="44"/>
      <c r="FJK91" s="44"/>
      <c r="FJL91" s="44"/>
      <c r="FJM91" s="44"/>
      <c r="FJN91" s="44"/>
      <c r="FJO91" s="44"/>
      <c r="FJP91" s="44"/>
      <c r="FJQ91" s="44"/>
      <c r="FJR91" s="44"/>
      <c r="FJS91" s="44"/>
      <c r="FJT91" s="44"/>
      <c r="FJU91" s="44"/>
      <c r="FJV91" s="44"/>
      <c r="FJW91" s="44"/>
      <c r="FJX91" s="44"/>
      <c r="FJY91" s="44"/>
      <c r="FJZ91" s="44"/>
      <c r="FKA91" s="44"/>
      <c r="FKB91" s="44"/>
      <c r="FKC91" s="44"/>
      <c r="FKD91" s="44"/>
      <c r="FKE91" s="44"/>
      <c r="FKF91" s="44"/>
      <c r="FKG91" s="44"/>
      <c r="FKH91" s="44"/>
      <c r="FKI91" s="44"/>
      <c r="FKJ91" s="44"/>
      <c r="FKK91" s="44"/>
      <c r="FKL91" s="44"/>
      <c r="FKM91" s="44"/>
      <c r="FKN91" s="44"/>
      <c r="FKO91" s="44"/>
      <c r="FKP91" s="44"/>
      <c r="FKQ91" s="44"/>
      <c r="FKR91" s="44"/>
      <c r="FKS91" s="44"/>
      <c r="FKT91" s="44"/>
      <c r="FKU91" s="44"/>
      <c r="FKV91" s="44"/>
      <c r="FKW91" s="44"/>
      <c r="FKX91" s="44"/>
      <c r="FKY91" s="44"/>
      <c r="FKZ91" s="44"/>
      <c r="FLA91" s="44"/>
      <c r="FLB91" s="44"/>
      <c r="FLC91" s="44"/>
      <c r="FLD91" s="44"/>
      <c r="FLE91" s="44"/>
      <c r="FLF91" s="44"/>
      <c r="FLG91" s="44"/>
      <c r="FLH91" s="44"/>
      <c r="FLI91" s="44"/>
      <c r="FLJ91" s="44"/>
      <c r="FLK91" s="44"/>
      <c r="FLL91" s="44"/>
      <c r="FLM91" s="44"/>
      <c r="FLN91" s="44"/>
      <c r="FLO91" s="44"/>
      <c r="FLP91" s="44"/>
      <c r="FLQ91" s="44"/>
      <c r="FLR91" s="44"/>
      <c r="FLS91" s="44"/>
      <c r="FLT91" s="44"/>
      <c r="FLU91" s="44"/>
      <c r="FLV91" s="44"/>
      <c r="FLW91" s="44"/>
      <c r="FLX91" s="44"/>
      <c r="FLY91" s="44"/>
      <c r="FLZ91" s="44"/>
      <c r="FMA91" s="44"/>
      <c r="FMB91" s="44"/>
      <c r="FMC91" s="44"/>
      <c r="FMD91" s="44"/>
      <c r="FME91" s="44"/>
      <c r="FMF91" s="44"/>
      <c r="FMG91" s="44"/>
      <c r="FMH91" s="44"/>
      <c r="FMI91" s="44"/>
      <c r="FMJ91" s="44"/>
      <c r="FMK91" s="44"/>
      <c r="FML91" s="44"/>
      <c r="FMM91" s="44"/>
      <c r="FMN91" s="44"/>
      <c r="FMO91" s="44"/>
      <c r="FMP91" s="44"/>
      <c r="FMQ91" s="44"/>
      <c r="FMR91" s="44"/>
      <c r="FMS91" s="44"/>
      <c r="FMT91" s="44"/>
      <c r="FMU91" s="44"/>
      <c r="FMV91" s="44"/>
      <c r="FMW91" s="44"/>
      <c r="FMX91" s="44"/>
      <c r="FMY91" s="44"/>
      <c r="FMZ91" s="44"/>
      <c r="FNA91" s="44"/>
      <c r="FNB91" s="44"/>
      <c r="FNC91" s="44"/>
      <c r="FND91" s="44"/>
      <c r="FNE91" s="44"/>
      <c r="FNF91" s="44"/>
      <c r="FNG91" s="44"/>
      <c r="FNH91" s="44"/>
      <c r="FNI91" s="44"/>
      <c r="FNJ91" s="44"/>
      <c r="FNK91" s="44"/>
      <c r="FNL91" s="44"/>
      <c r="FNM91" s="44"/>
      <c r="FNN91" s="44"/>
      <c r="FNO91" s="44"/>
      <c r="FNP91" s="44"/>
      <c r="FNQ91" s="44"/>
      <c r="FNR91" s="44"/>
      <c r="FNS91" s="44"/>
      <c r="FNT91" s="44"/>
      <c r="FNU91" s="44"/>
      <c r="FNV91" s="44"/>
      <c r="FNW91" s="44"/>
      <c r="FNX91" s="44"/>
      <c r="FNY91" s="44"/>
      <c r="FNZ91" s="44"/>
      <c r="FOA91" s="44"/>
      <c r="FOB91" s="44"/>
      <c r="FOC91" s="44"/>
      <c r="FOD91" s="44"/>
      <c r="FOE91" s="44"/>
      <c r="FOF91" s="44"/>
      <c r="FOG91" s="44"/>
      <c r="FOH91" s="44"/>
      <c r="FOI91" s="44"/>
      <c r="FOJ91" s="44"/>
      <c r="FOK91" s="44"/>
      <c r="FOL91" s="44"/>
      <c r="FOM91" s="44"/>
      <c r="FON91" s="44"/>
      <c r="FOO91" s="44"/>
      <c r="FOP91" s="44"/>
      <c r="FOQ91" s="44"/>
      <c r="FOR91" s="44"/>
      <c r="FOS91" s="44"/>
      <c r="FOT91" s="44"/>
      <c r="FOU91" s="44"/>
      <c r="FOV91" s="44"/>
      <c r="FOW91" s="44"/>
      <c r="FOX91" s="44"/>
      <c r="FOY91" s="44"/>
      <c r="FOZ91" s="44"/>
      <c r="FPA91" s="44"/>
      <c r="FPB91" s="44"/>
      <c r="FPC91" s="44"/>
      <c r="FPD91" s="44"/>
      <c r="FPE91" s="44"/>
      <c r="FPF91" s="44"/>
      <c r="FPG91" s="44"/>
      <c r="FPH91" s="44"/>
      <c r="FPI91" s="44"/>
      <c r="FPJ91" s="44"/>
      <c r="FPK91" s="44"/>
      <c r="FPL91" s="44"/>
      <c r="FPM91" s="44"/>
      <c r="FPN91" s="44"/>
      <c r="FPO91" s="44"/>
      <c r="FPP91" s="44"/>
      <c r="FPQ91" s="44"/>
      <c r="FPR91" s="44"/>
      <c r="FPS91" s="44"/>
      <c r="FPT91" s="44"/>
      <c r="FPU91" s="44"/>
      <c r="FPV91" s="44"/>
      <c r="FPW91" s="44"/>
      <c r="FPX91" s="44"/>
      <c r="FPY91" s="44"/>
      <c r="FPZ91" s="44"/>
      <c r="FQA91" s="44"/>
      <c r="FQB91" s="44"/>
      <c r="FQC91" s="44"/>
      <c r="FQD91" s="44"/>
      <c r="FQE91" s="44"/>
      <c r="FQF91" s="44"/>
      <c r="FQG91" s="44"/>
      <c r="FQH91" s="44"/>
      <c r="FQI91" s="44"/>
      <c r="FQJ91" s="44"/>
      <c r="FQK91" s="44"/>
      <c r="FQL91" s="44"/>
      <c r="FQM91" s="44"/>
      <c r="FQN91" s="44"/>
      <c r="FQO91" s="44"/>
      <c r="FQP91" s="44"/>
      <c r="FQQ91" s="44"/>
      <c r="FQR91" s="44"/>
      <c r="FQS91" s="44"/>
      <c r="FQT91" s="44"/>
      <c r="FQU91" s="44"/>
      <c r="FQV91" s="44"/>
      <c r="FQW91" s="44"/>
      <c r="FQX91" s="44"/>
      <c r="FQY91" s="44"/>
      <c r="FQZ91" s="44"/>
      <c r="FRA91" s="44"/>
      <c r="FRB91" s="44"/>
      <c r="FRC91" s="44"/>
      <c r="FRD91" s="44"/>
      <c r="FRE91" s="44"/>
      <c r="FRF91" s="44"/>
      <c r="FRG91" s="44"/>
      <c r="FRH91" s="44"/>
      <c r="FRI91" s="44"/>
      <c r="FRJ91" s="44"/>
      <c r="FRK91" s="44"/>
      <c r="FRL91" s="44"/>
      <c r="FRM91" s="44"/>
      <c r="FRN91" s="44"/>
      <c r="FRO91" s="44"/>
      <c r="FRP91" s="44"/>
      <c r="FRQ91" s="44"/>
      <c r="FRR91" s="44"/>
      <c r="FRS91" s="44"/>
      <c r="FRT91" s="44"/>
      <c r="FRU91" s="44"/>
      <c r="FRV91" s="44"/>
      <c r="FRW91" s="44"/>
      <c r="FRX91" s="44"/>
      <c r="FRY91" s="44"/>
      <c r="FRZ91" s="44"/>
      <c r="FSA91" s="44"/>
      <c r="FSB91" s="44"/>
      <c r="FSC91" s="44"/>
      <c r="FSD91" s="44"/>
      <c r="FSE91" s="44"/>
      <c r="FSF91" s="44"/>
      <c r="FSG91" s="44"/>
      <c r="FSH91" s="44"/>
      <c r="FSI91" s="44"/>
      <c r="FSJ91" s="44"/>
      <c r="FSK91" s="44"/>
      <c r="FSL91" s="44"/>
      <c r="FSM91" s="44"/>
      <c r="FSN91" s="44"/>
      <c r="FSO91" s="44"/>
      <c r="FSP91" s="44"/>
      <c r="FSQ91" s="44"/>
      <c r="FSR91" s="44"/>
      <c r="FSS91" s="44"/>
      <c r="FST91" s="44"/>
      <c r="FSU91" s="44"/>
      <c r="FSV91" s="44"/>
      <c r="FSW91" s="44"/>
      <c r="FSX91" s="44"/>
      <c r="FSY91" s="44"/>
      <c r="FSZ91" s="44"/>
      <c r="FTA91" s="44"/>
      <c r="FTB91" s="44"/>
      <c r="FTC91" s="44"/>
      <c r="FTD91" s="44"/>
      <c r="FTE91" s="44"/>
      <c r="FTF91" s="44"/>
      <c r="FTG91" s="44"/>
      <c r="FTH91" s="44"/>
      <c r="FTI91" s="44"/>
      <c r="FTJ91" s="44"/>
      <c r="FTK91" s="44"/>
      <c r="FTL91" s="44"/>
      <c r="FTM91" s="44"/>
      <c r="FTN91" s="44"/>
      <c r="FTO91" s="44"/>
      <c r="FTP91" s="44"/>
      <c r="FTQ91" s="44"/>
      <c r="FTR91" s="44"/>
      <c r="FTS91" s="44"/>
      <c r="FTT91" s="44"/>
      <c r="FTU91" s="44"/>
      <c r="FTV91" s="44"/>
      <c r="FTW91" s="44"/>
      <c r="FTX91" s="44"/>
      <c r="FTY91" s="44"/>
      <c r="FTZ91" s="44"/>
      <c r="FUA91" s="44"/>
      <c r="FUB91" s="44"/>
      <c r="FUC91" s="44"/>
      <c r="FUD91" s="44"/>
      <c r="FUE91" s="44"/>
      <c r="FUF91" s="44"/>
      <c r="FUG91" s="44"/>
      <c r="FUH91" s="44"/>
      <c r="FUI91" s="44"/>
      <c r="FUJ91" s="44"/>
      <c r="FUK91" s="44"/>
      <c r="FUL91" s="44"/>
      <c r="FUM91" s="44"/>
      <c r="FUN91" s="44"/>
      <c r="FUO91" s="44"/>
      <c r="FUP91" s="44"/>
      <c r="FUQ91" s="44"/>
      <c r="FUR91" s="44"/>
      <c r="FUS91" s="44"/>
      <c r="FUT91" s="44"/>
      <c r="FUU91" s="44"/>
      <c r="FUV91" s="44"/>
      <c r="FUW91" s="44"/>
      <c r="FUX91" s="44"/>
      <c r="FUY91" s="44"/>
      <c r="FUZ91" s="44"/>
      <c r="FVA91" s="44"/>
      <c r="FVB91" s="44"/>
      <c r="FVC91" s="44"/>
      <c r="FVD91" s="44"/>
      <c r="FVE91" s="44"/>
      <c r="FVF91" s="44"/>
      <c r="FVG91" s="44"/>
      <c r="FVH91" s="44"/>
      <c r="FVI91" s="44"/>
      <c r="FVJ91" s="44"/>
      <c r="FVK91" s="44"/>
      <c r="FVL91" s="44"/>
      <c r="FVM91" s="44"/>
      <c r="FVN91" s="44"/>
      <c r="FVO91" s="44"/>
      <c r="FVP91" s="44"/>
      <c r="FVQ91" s="44"/>
      <c r="FVR91" s="44"/>
      <c r="FVS91" s="44"/>
      <c r="FVT91" s="44"/>
      <c r="FVU91" s="44"/>
      <c r="FVV91" s="44"/>
      <c r="FVW91" s="44"/>
      <c r="FVX91" s="44"/>
      <c r="FVY91" s="44"/>
      <c r="FVZ91" s="44"/>
      <c r="FWA91" s="44"/>
      <c r="FWB91" s="44"/>
      <c r="FWC91" s="44"/>
      <c r="FWD91" s="44"/>
      <c r="FWE91" s="44"/>
      <c r="FWF91" s="44"/>
      <c r="FWG91" s="44"/>
      <c r="FWH91" s="44"/>
      <c r="FWI91" s="44"/>
      <c r="FWJ91" s="44"/>
      <c r="FWK91" s="44"/>
      <c r="FWL91" s="44"/>
      <c r="FWM91" s="44"/>
      <c r="FWN91" s="44"/>
      <c r="FWO91" s="44"/>
      <c r="FWP91" s="44"/>
      <c r="FWQ91" s="44"/>
      <c r="FWR91" s="44"/>
      <c r="FWS91" s="44"/>
      <c r="FWT91" s="44"/>
      <c r="FWU91" s="44"/>
      <c r="FWV91" s="44"/>
      <c r="FWW91" s="44"/>
      <c r="FWX91" s="44"/>
      <c r="FWY91" s="44"/>
      <c r="FWZ91" s="44"/>
      <c r="FXA91" s="44"/>
      <c r="FXB91" s="44"/>
      <c r="FXC91" s="44"/>
      <c r="FXD91" s="44"/>
      <c r="FXE91" s="44"/>
      <c r="FXF91" s="44"/>
      <c r="FXG91" s="44"/>
      <c r="FXH91" s="44"/>
      <c r="FXI91" s="44"/>
      <c r="FXJ91" s="44"/>
      <c r="FXK91" s="44"/>
      <c r="FXL91" s="44"/>
      <c r="FXM91" s="44"/>
      <c r="FXN91" s="44"/>
      <c r="FXO91" s="44"/>
      <c r="FXP91" s="44"/>
      <c r="FXQ91" s="44"/>
      <c r="FXR91" s="44"/>
      <c r="FXS91" s="44"/>
      <c r="FXT91" s="44"/>
      <c r="FXU91" s="44"/>
      <c r="FXV91" s="44"/>
      <c r="FXW91" s="44"/>
      <c r="FXX91" s="44"/>
      <c r="FXY91" s="44"/>
      <c r="FXZ91" s="44"/>
      <c r="FYA91" s="44"/>
      <c r="FYB91" s="44"/>
      <c r="FYC91" s="44"/>
      <c r="FYD91" s="44"/>
      <c r="FYE91" s="44"/>
      <c r="FYF91" s="44"/>
      <c r="FYG91" s="44"/>
      <c r="FYH91" s="44"/>
      <c r="FYI91" s="44"/>
      <c r="FYJ91" s="44"/>
      <c r="FYK91" s="44"/>
      <c r="FYL91" s="44"/>
      <c r="FYM91" s="44"/>
      <c r="FYN91" s="44"/>
      <c r="FYO91" s="44"/>
      <c r="FYP91" s="44"/>
      <c r="FYQ91" s="44"/>
      <c r="FYR91" s="44"/>
      <c r="FYS91" s="44"/>
      <c r="FYT91" s="44"/>
      <c r="FYU91" s="44"/>
      <c r="FYV91" s="44"/>
      <c r="FYW91" s="44"/>
      <c r="FYX91" s="44"/>
      <c r="FYY91" s="44"/>
      <c r="FYZ91" s="44"/>
      <c r="FZA91" s="44"/>
      <c r="FZB91" s="44"/>
      <c r="FZC91" s="44"/>
      <c r="FZD91" s="44"/>
      <c r="FZE91" s="44"/>
      <c r="FZF91" s="44"/>
      <c r="FZG91" s="44"/>
      <c r="FZH91" s="44"/>
      <c r="FZI91" s="44"/>
      <c r="FZJ91" s="44"/>
      <c r="FZK91" s="44"/>
      <c r="FZL91" s="44"/>
      <c r="FZM91" s="44"/>
      <c r="FZN91" s="44"/>
      <c r="FZO91" s="44"/>
      <c r="FZP91" s="44"/>
      <c r="FZQ91" s="44"/>
      <c r="FZR91" s="44"/>
      <c r="FZS91" s="44"/>
      <c r="FZT91" s="44"/>
      <c r="FZU91" s="44"/>
      <c r="FZV91" s="44"/>
      <c r="FZW91" s="44"/>
      <c r="FZX91" s="44"/>
      <c r="FZY91" s="44"/>
      <c r="FZZ91" s="44"/>
      <c r="GAA91" s="44"/>
      <c r="GAB91" s="44"/>
      <c r="GAC91" s="44"/>
      <c r="GAD91" s="44"/>
      <c r="GAE91" s="44"/>
      <c r="GAF91" s="44"/>
      <c r="GAG91" s="44"/>
      <c r="GAH91" s="44"/>
      <c r="GAI91" s="44"/>
      <c r="GAJ91" s="44"/>
      <c r="GAK91" s="44"/>
      <c r="GAL91" s="44"/>
      <c r="GAM91" s="44"/>
      <c r="GAN91" s="44"/>
      <c r="GAO91" s="44"/>
      <c r="GAP91" s="44"/>
      <c r="GAQ91" s="44"/>
      <c r="GAR91" s="44"/>
      <c r="GAS91" s="44"/>
      <c r="GAT91" s="44"/>
      <c r="GAU91" s="44"/>
      <c r="GAV91" s="44"/>
      <c r="GAW91" s="44"/>
      <c r="GAX91" s="44"/>
      <c r="GAY91" s="44"/>
      <c r="GAZ91" s="44"/>
      <c r="GBA91" s="44"/>
      <c r="GBB91" s="44"/>
      <c r="GBC91" s="44"/>
      <c r="GBD91" s="44"/>
      <c r="GBE91" s="44"/>
      <c r="GBF91" s="44"/>
      <c r="GBG91" s="44"/>
      <c r="GBH91" s="44"/>
      <c r="GBI91" s="44"/>
      <c r="GBJ91" s="44"/>
      <c r="GBK91" s="44"/>
      <c r="GBL91" s="44"/>
      <c r="GBM91" s="44"/>
      <c r="GBN91" s="44"/>
      <c r="GBO91" s="44"/>
      <c r="GBP91" s="44"/>
      <c r="GBQ91" s="44"/>
      <c r="GBR91" s="44"/>
      <c r="GBS91" s="44"/>
      <c r="GBT91" s="44"/>
      <c r="GBU91" s="44"/>
      <c r="GBV91" s="44"/>
      <c r="GBW91" s="44"/>
      <c r="GBX91" s="44"/>
      <c r="GBY91" s="44"/>
      <c r="GBZ91" s="44"/>
      <c r="GCA91" s="44"/>
      <c r="GCB91" s="44"/>
      <c r="GCC91" s="44"/>
      <c r="GCD91" s="44"/>
      <c r="GCE91" s="44"/>
      <c r="GCF91" s="44"/>
      <c r="GCG91" s="44"/>
      <c r="GCH91" s="44"/>
      <c r="GCI91" s="44"/>
      <c r="GCJ91" s="44"/>
      <c r="GCK91" s="44"/>
      <c r="GCL91" s="44"/>
      <c r="GCM91" s="44"/>
      <c r="GCN91" s="44"/>
      <c r="GCO91" s="44"/>
      <c r="GCP91" s="44"/>
      <c r="GCQ91" s="44"/>
      <c r="GCR91" s="44"/>
      <c r="GCS91" s="44"/>
      <c r="GCT91" s="44"/>
      <c r="GCU91" s="44"/>
      <c r="GCV91" s="44"/>
      <c r="GCW91" s="44"/>
      <c r="GCX91" s="44"/>
      <c r="GCY91" s="44"/>
      <c r="GCZ91" s="44"/>
      <c r="GDA91" s="44"/>
      <c r="GDB91" s="44"/>
      <c r="GDC91" s="44"/>
      <c r="GDD91" s="44"/>
      <c r="GDE91" s="44"/>
      <c r="GDF91" s="44"/>
      <c r="GDG91" s="44"/>
      <c r="GDH91" s="44"/>
      <c r="GDI91" s="44"/>
      <c r="GDJ91" s="44"/>
      <c r="GDK91" s="44"/>
      <c r="GDL91" s="44"/>
      <c r="GDM91" s="44"/>
      <c r="GDN91" s="44"/>
      <c r="GDO91" s="44"/>
      <c r="GDP91" s="44"/>
      <c r="GDQ91" s="44"/>
      <c r="GDR91" s="44"/>
      <c r="GDS91" s="44"/>
      <c r="GDT91" s="44"/>
      <c r="GDU91" s="44"/>
      <c r="GDV91" s="44"/>
      <c r="GDW91" s="44"/>
      <c r="GDX91" s="44"/>
      <c r="GDY91" s="44"/>
      <c r="GDZ91" s="44"/>
      <c r="GEA91" s="44"/>
      <c r="GEB91" s="44"/>
      <c r="GEC91" s="44"/>
      <c r="GED91" s="44"/>
      <c r="GEE91" s="44"/>
      <c r="GEF91" s="44"/>
      <c r="GEG91" s="44"/>
      <c r="GEH91" s="44"/>
      <c r="GEI91" s="44"/>
      <c r="GEJ91" s="44"/>
      <c r="GEK91" s="44"/>
      <c r="GEL91" s="44"/>
      <c r="GEM91" s="44"/>
      <c r="GEN91" s="44"/>
      <c r="GEO91" s="44"/>
      <c r="GEP91" s="44"/>
      <c r="GEQ91" s="44"/>
      <c r="GER91" s="44"/>
      <c r="GES91" s="44"/>
      <c r="GET91" s="44"/>
      <c r="GEU91" s="44"/>
      <c r="GEV91" s="44"/>
      <c r="GEW91" s="44"/>
      <c r="GEX91" s="44"/>
      <c r="GEY91" s="44"/>
      <c r="GEZ91" s="44"/>
      <c r="GFA91" s="44"/>
      <c r="GFB91" s="44"/>
      <c r="GFC91" s="44"/>
      <c r="GFD91" s="44"/>
      <c r="GFE91" s="44"/>
      <c r="GFF91" s="44"/>
      <c r="GFG91" s="44"/>
      <c r="GFH91" s="44"/>
      <c r="GFI91" s="44"/>
      <c r="GFJ91" s="44"/>
      <c r="GFK91" s="44"/>
      <c r="GFL91" s="44"/>
      <c r="GFM91" s="44"/>
      <c r="GFN91" s="44"/>
      <c r="GFO91" s="44"/>
      <c r="GFP91" s="44"/>
      <c r="GFQ91" s="44"/>
      <c r="GFR91" s="44"/>
      <c r="GFS91" s="44"/>
      <c r="GFT91" s="44"/>
      <c r="GFU91" s="44"/>
      <c r="GFV91" s="44"/>
      <c r="GFW91" s="44"/>
      <c r="GFX91" s="44"/>
      <c r="GFY91" s="44"/>
      <c r="GFZ91" s="44"/>
      <c r="GGA91" s="44"/>
      <c r="GGB91" s="44"/>
      <c r="GGC91" s="44"/>
      <c r="GGD91" s="44"/>
      <c r="GGE91" s="44"/>
      <c r="GGF91" s="44"/>
      <c r="GGG91" s="44"/>
      <c r="GGH91" s="44"/>
      <c r="GGI91" s="44"/>
      <c r="GGJ91" s="44"/>
      <c r="GGK91" s="44"/>
      <c r="GGL91" s="44"/>
      <c r="GGM91" s="44"/>
      <c r="GGN91" s="44"/>
      <c r="GGO91" s="44"/>
      <c r="GGP91" s="44"/>
      <c r="GGQ91" s="44"/>
      <c r="GGR91" s="44"/>
      <c r="GGS91" s="44"/>
      <c r="GGT91" s="44"/>
      <c r="GGU91" s="44"/>
      <c r="GGV91" s="44"/>
      <c r="GGW91" s="44"/>
      <c r="GGX91" s="44"/>
      <c r="GGY91" s="44"/>
      <c r="GGZ91" s="44"/>
      <c r="GHA91" s="44"/>
      <c r="GHB91" s="44"/>
      <c r="GHC91" s="44"/>
      <c r="GHD91" s="44"/>
      <c r="GHE91" s="44"/>
      <c r="GHF91" s="44"/>
      <c r="GHG91" s="44"/>
      <c r="GHH91" s="44"/>
      <c r="GHI91" s="44"/>
      <c r="GHJ91" s="44"/>
      <c r="GHK91" s="44"/>
      <c r="GHL91" s="44"/>
      <c r="GHM91" s="44"/>
      <c r="GHN91" s="44"/>
      <c r="GHO91" s="44"/>
      <c r="GHP91" s="44"/>
      <c r="GHQ91" s="44"/>
      <c r="GHR91" s="44"/>
      <c r="GHS91" s="44"/>
      <c r="GHT91" s="44"/>
      <c r="GHU91" s="44"/>
      <c r="GHV91" s="44"/>
      <c r="GHW91" s="44"/>
      <c r="GHX91" s="44"/>
      <c r="GHY91" s="44"/>
      <c r="GHZ91" s="44"/>
      <c r="GIA91" s="44"/>
      <c r="GIB91" s="44"/>
      <c r="GIC91" s="44"/>
      <c r="GID91" s="44"/>
      <c r="GIE91" s="44"/>
      <c r="GIF91" s="44"/>
      <c r="GIG91" s="44"/>
      <c r="GIH91" s="44"/>
      <c r="GII91" s="44"/>
      <c r="GIJ91" s="44"/>
      <c r="GIK91" s="44"/>
      <c r="GIL91" s="44"/>
      <c r="GIM91" s="44"/>
      <c r="GIN91" s="44"/>
      <c r="GIO91" s="44"/>
      <c r="GIP91" s="44"/>
      <c r="GIQ91" s="44"/>
      <c r="GIR91" s="44"/>
      <c r="GIS91" s="44"/>
      <c r="GIT91" s="44"/>
      <c r="GIU91" s="44"/>
      <c r="GIV91" s="44"/>
      <c r="GIW91" s="44"/>
      <c r="GIX91" s="44"/>
      <c r="GIY91" s="44"/>
      <c r="GIZ91" s="44"/>
      <c r="GJA91" s="44"/>
      <c r="GJB91" s="44"/>
      <c r="GJC91" s="44"/>
      <c r="GJD91" s="44"/>
      <c r="GJE91" s="44"/>
      <c r="GJF91" s="44"/>
      <c r="GJG91" s="44"/>
      <c r="GJH91" s="44"/>
      <c r="GJI91" s="44"/>
      <c r="GJJ91" s="44"/>
      <c r="GJK91" s="44"/>
      <c r="GJL91" s="44"/>
      <c r="GJM91" s="44"/>
      <c r="GJN91" s="44"/>
      <c r="GJO91" s="44"/>
      <c r="GJP91" s="44"/>
      <c r="GJQ91" s="44"/>
      <c r="GJR91" s="44"/>
      <c r="GJS91" s="44"/>
      <c r="GJT91" s="44"/>
      <c r="GJU91" s="44"/>
      <c r="GJV91" s="44"/>
      <c r="GJW91" s="44"/>
      <c r="GJX91" s="44"/>
      <c r="GJY91" s="44"/>
      <c r="GJZ91" s="44"/>
      <c r="GKA91" s="44"/>
      <c r="GKB91" s="44"/>
      <c r="GKC91" s="44"/>
      <c r="GKD91" s="44"/>
      <c r="GKE91" s="44"/>
      <c r="GKF91" s="44"/>
      <c r="GKG91" s="44"/>
      <c r="GKH91" s="44"/>
      <c r="GKI91" s="44"/>
      <c r="GKJ91" s="44"/>
      <c r="GKK91" s="44"/>
      <c r="GKL91" s="44"/>
      <c r="GKM91" s="44"/>
      <c r="GKN91" s="44"/>
      <c r="GKO91" s="44"/>
      <c r="GKP91" s="44"/>
      <c r="GKQ91" s="44"/>
      <c r="GKR91" s="44"/>
      <c r="GKS91" s="44"/>
      <c r="GKT91" s="44"/>
      <c r="GKU91" s="44"/>
      <c r="GKV91" s="44"/>
      <c r="GKW91" s="44"/>
      <c r="GKX91" s="44"/>
      <c r="GKY91" s="44"/>
      <c r="GKZ91" s="44"/>
      <c r="GLA91" s="44"/>
      <c r="GLB91" s="44"/>
      <c r="GLC91" s="44"/>
      <c r="GLD91" s="44"/>
      <c r="GLE91" s="44"/>
      <c r="GLF91" s="44"/>
      <c r="GLG91" s="44"/>
      <c r="GLH91" s="44"/>
      <c r="GLI91" s="44"/>
      <c r="GLJ91" s="44"/>
      <c r="GLK91" s="44"/>
      <c r="GLL91" s="44"/>
      <c r="GLM91" s="44"/>
      <c r="GLN91" s="44"/>
      <c r="GLO91" s="44"/>
      <c r="GLP91" s="44"/>
      <c r="GLQ91" s="44"/>
      <c r="GLR91" s="44"/>
      <c r="GLS91" s="44"/>
      <c r="GLT91" s="44"/>
      <c r="GLU91" s="44"/>
      <c r="GLV91" s="44"/>
      <c r="GLW91" s="44"/>
      <c r="GLX91" s="44"/>
      <c r="GLY91" s="44"/>
      <c r="GLZ91" s="44"/>
      <c r="GMA91" s="44"/>
      <c r="GMB91" s="44"/>
      <c r="GMC91" s="44"/>
      <c r="GMD91" s="44"/>
      <c r="GME91" s="44"/>
      <c r="GMF91" s="44"/>
      <c r="GMG91" s="44"/>
      <c r="GMH91" s="44"/>
      <c r="GMI91" s="44"/>
      <c r="GMJ91" s="44"/>
      <c r="GMK91" s="44"/>
      <c r="GML91" s="44"/>
      <c r="GMM91" s="44"/>
      <c r="GMN91" s="44"/>
      <c r="GMO91" s="44"/>
      <c r="GMP91" s="44"/>
      <c r="GMQ91" s="44"/>
      <c r="GMR91" s="44"/>
      <c r="GMS91" s="44"/>
      <c r="GMT91" s="44"/>
      <c r="GMU91" s="44"/>
      <c r="GMV91" s="44"/>
      <c r="GMW91" s="44"/>
      <c r="GMX91" s="44"/>
      <c r="GMY91" s="44"/>
      <c r="GMZ91" s="44"/>
      <c r="GNA91" s="44"/>
      <c r="GNB91" s="44"/>
      <c r="GNC91" s="44"/>
      <c r="GND91" s="44"/>
      <c r="GNE91" s="44"/>
      <c r="GNF91" s="44"/>
      <c r="GNG91" s="44"/>
      <c r="GNH91" s="44"/>
      <c r="GNI91" s="44"/>
      <c r="GNJ91" s="44"/>
      <c r="GNK91" s="44"/>
      <c r="GNL91" s="44"/>
      <c r="GNM91" s="44"/>
      <c r="GNN91" s="44"/>
      <c r="GNO91" s="44"/>
      <c r="GNP91" s="44"/>
      <c r="GNQ91" s="44"/>
      <c r="GNR91" s="44"/>
      <c r="GNS91" s="44"/>
      <c r="GNT91" s="44"/>
      <c r="GNU91" s="44"/>
      <c r="GNV91" s="44"/>
      <c r="GNW91" s="44"/>
      <c r="GNX91" s="44"/>
      <c r="GNY91" s="44"/>
      <c r="GNZ91" s="44"/>
      <c r="GOA91" s="44"/>
      <c r="GOB91" s="44"/>
      <c r="GOC91" s="44"/>
      <c r="GOD91" s="44"/>
      <c r="GOE91" s="44"/>
      <c r="GOF91" s="44"/>
      <c r="GOG91" s="44"/>
      <c r="GOH91" s="44"/>
      <c r="GOI91" s="44"/>
      <c r="GOJ91" s="44"/>
      <c r="GOK91" s="44"/>
      <c r="GOL91" s="44"/>
      <c r="GOM91" s="44"/>
      <c r="GON91" s="44"/>
      <c r="GOO91" s="44"/>
      <c r="GOP91" s="44"/>
      <c r="GOQ91" s="44"/>
      <c r="GOR91" s="44"/>
      <c r="GOS91" s="44"/>
      <c r="GOT91" s="44"/>
      <c r="GOU91" s="44"/>
      <c r="GOV91" s="44"/>
      <c r="GOW91" s="44"/>
      <c r="GOX91" s="44"/>
      <c r="GOY91" s="44"/>
      <c r="GOZ91" s="44"/>
      <c r="GPA91" s="44"/>
      <c r="GPB91" s="44"/>
      <c r="GPC91" s="44"/>
      <c r="GPD91" s="44"/>
      <c r="GPE91" s="44"/>
      <c r="GPF91" s="44"/>
      <c r="GPG91" s="44"/>
      <c r="GPH91" s="44"/>
      <c r="GPI91" s="44"/>
      <c r="GPJ91" s="44"/>
      <c r="GPK91" s="44"/>
      <c r="GPL91" s="44"/>
      <c r="GPM91" s="44"/>
      <c r="GPN91" s="44"/>
      <c r="GPO91" s="44"/>
      <c r="GPP91" s="44"/>
      <c r="GPQ91" s="44"/>
      <c r="GPR91" s="44"/>
      <c r="GPS91" s="44"/>
      <c r="GPT91" s="44"/>
      <c r="GPU91" s="44"/>
      <c r="GPV91" s="44"/>
      <c r="GPW91" s="44"/>
      <c r="GPX91" s="44"/>
      <c r="GPY91" s="44"/>
      <c r="GPZ91" s="44"/>
      <c r="GQA91" s="44"/>
      <c r="GQB91" s="44"/>
      <c r="GQC91" s="44"/>
      <c r="GQD91" s="44"/>
      <c r="GQE91" s="44"/>
      <c r="GQF91" s="44"/>
      <c r="GQG91" s="44"/>
      <c r="GQH91" s="44"/>
      <c r="GQI91" s="44"/>
      <c r="GQJ91" s="44"/>
      <c r="GQK91" s="44"/>
      <c r="GQL91" s="44"/>
      <c r="GQM91" s="44"/>
      <c r="GQN91" s="44"/>
      <c r="GQO91" s="44"/>
      <c r="GQP91" s="44"/>
      <c r="GQQ91" s="44"/>
      <c r="GQR91" s="44"/>
      <c r="GQS91" s="44"/>
      <c r="GQT91" s="44"/>
      <c r="GQU91" s="44"/>
      <c r="GQV91" s="44"/>
      <c r="GQW91" s="44"/>
      <c r="GQX91" s="44"/>
      <c r="GQY91" s="44"/>
      <c r="GQZ91" s="44"/>
      <c r="GRA91" s="44"/>
      <c r="GRB91" s="44"/>
      <c r="GRC91" s="44"/>
      <c r="GRD91" s="44"/>
      <c r="GRE91" s="44"/>
      <c r="GRF91" s="44"/>
      <c r="GRG91" s="44"/>
      <c r="GRH91" s="44"/>
      <c r="GRI91" s="44"/>
      <c r="GRJ91" s="44"/>
      <c r="GRK91" s="44"/>
      <c r="GRL91" s="44"/>
      <c r="GRM91" s="44"/>
      <c r="GRN91" s="44"/>
      <c r="GRO91" s="44"/>
      <c r="GRP91" s="44"/>
      <c r="GRQ91" s="44"/>
      <c r="GRR91" s="44"/>
      <c r="GRS91" s="44"/>
      <c r="GRT91" s="44"/>
      <c r="GRU91" s="44"/>
      <c r="GRV91" s="44"/>
      <c r="GRW91" s="44"/>
      <c r="GRX91" s="44"/>
      <c r="GRY91" s="44"/>
      <c r="GRZ91" s="44"/>
      <c r="GSA91" s="44"/>
      <c r="GSB91" s="44"/>
      <c r="GSC91" s="44"/>
      <c r="GSD91" s="44"/>
      <c r="GSE91" s="44"/>
      <c r="GSF91" s="44"/>
      <c r="GSG91" s="44"/>
      <c r="GSH91" s="44"/>
      <c r="GSI91" s="44"/>
      <c r="GSJ91" s="44"/>
      <c r="GSK91" s="44"/>
      <c r="GSL91" s="44"/>
      <c r="GSM91" s="44"/>
      <c r="GSN91" s="44"/>
      <c r="GSO91" s="44"/>
      <c r="GSP91" s="44"/>
      <c r="GSQ91" s="44"/>
      <c r="GSR91" s="44"/>
      <c r="GSS91" s="44"/>
      <c r="GST91" s="44"/>
      <c r="GSU91" s="44"/>
      <c r="GSV91" s="44"/>
      <c r="GSW91" s="44"/>
      <c r="GSX91" s="44"/>
      <c r="GSY91" s="44"/>
      <c r="GSZ91" s="44"/>
      <c r="GTA91" s="44"/>
      <c r="GTB91" s="44"/>
      <c r="GTC91" s="44"/>
      <c r="GTD91" s="44"/>
      <c r="GTE91" s="44"/>
      <c r="GTF91" s="44"/>
      <c r="GTG91" s="44"/>
      <c r="GTH91" s="44"/>
      <c r="GTI91" s="44"/>
      <c r="GTJ91" s="44"/>
      <c r="GTK91" s="44"/>
      <c r="GTL91" s="44"/>
      <c r="GTM91" s="44"/>
      <c r="GTN91" s="44"/>
      <c r="GTO91" s="44"/>
      <c r="GTP91" s="44"/>
      <c r="GTQ91" s="44"/>
      <c r="GTR91" s="44"/>
      <c r="GTS91" s="44"/>
      <c r="GTT91" s="44"/>
      <c r="GTU91" s="44"/>
      <c r="GTV91" s="44"/>
      <c r="GTW91" s="44"/>
      <c r="GTX91" s="44"/>
      <c r="GTY91" s="44"/>
      <c r="GTZ91" s="44"/>
      <c r="GUA91" s="44"/>
      <c r="GUB91" s="44"/>
      <c r="GUC91" s="44"/>
      <c r="GUD91" s="44"/>
      <c r="GUE91" s="44"/>
      <c r="GUF91" s="44"/>
      <c r="GUG91" s="44"/>
      <c r="GUH91" s="44"/>
      <c r="GUI91" s="44"/>
      <c r="GUJ91" s="44"/>
      <c r="GUK91" s="44"/>
      <c r="GUL91" s="44"/>
      <c r="GUM91" s="44"/>
      <c r="GUN91" s="44"/>
      <c r="GUO91" s="44"/>
      <c r="GUP91" s="44"/>
      <c r="GUQ91" s="44"/>
      <c r="GUR91" s="44"/>
      <c r="GUS91" s="44"/>
      <c r="GUT91" s="44"/>
      <c r="GUU91" s="44"/>
      <c r="GUV91" s="44"/>
      <c r="GUW91" s="44"/>
      <c r="GUX91" s="44"/>
      <c r="GUY91" s="44"/>
      <c r="GUZ91" s="44"/>
      <c r="GVA91" s="44"/>
      <c r="GVB91" s="44"/>
      <c r="GVC91" s="44"/>
      <c r="GVD91" s="44"/>
      <c r="GVE91" s="44"/>
      <c r="GVF91" s="44"/>
      <c r="GVG91" s="44"/>
      <c r="GVH91" s="44"/>
      <c r="GVI91" s="44"/>
      <c r="GVJ91" s="44"/>
      <c r="GVK91" s="44"/>
      <c r="GVL91" s="44"/>
      <c r="GVM91" s="44"/>
      <c r="GVN91" s="44"/>
      <c r="GVO91" s="44"/>
      <c r="GVP91" s="44"/>
      <c r="GVQ91" s="44"/>
      <c r="GVR91" s="44"/>
      <c r="GVS91" s="44"/>
      <c r="GVT91" s="44"/>
      <c r="GVU91" s="44"/>
      <c r="GVV91" s="44"/>
      <c r="GVW91" s="44"/>
      <c r="GVX91" s="44"/>
      <c r="GVY91" s="44"/>
      <c r="GVZ91" s="44"/>
      <c r="GWA91" s="44"/>
      <c r="GWB91" s="44"/>
      <c r="GWC91" s="44"/>
      <c r="GWD91" s="44"/>
      <c r="GWE91" s="44"/>
      <c r="GWF91" s="44"/>
      <c r="GWG91" s="44"/>
      <c r="GWH91" s="44"/>
      <c r="GWI91" s="44"/>
      <c r="GWJ91" s="44"/>
      <c r="GWK91" s="44"/>
      <c r="GWL91" s="44"/>
      <c r="GWM91" s="44"/>
      <c r="GWN91" s="44"/>
      <c r="GWO91" s="44"/>
      <c r="GWP91" s="44"/>
      <c r="GWQ91" s="44"/>
      <c r="GWR91" s="44"/>
      <c r="GWS91" s="44"/>
      <c r="GWT91" s="44"/>
      <c r="GWU91" s="44"/>
      <c r="GWV91" s="44"/>
      <c r="GWW91" s="44"/>
      <c r="GWX91" s="44"/>
      <c r="GWY91" s="44"/>
      <c r="GWZ91" s="44"/>
      <c r="GXA91" s="44"/>
      <c r="GXB91" s="44"/>
      <c r="GXC91" s="44"/>
      <c r="GXD91" s="44"/>
      <c r="GXE91" s="44"/>
      <c r="GXF91" s="44"/>
      <c r="GXG91" s="44"/>
      <c r="GXH91" s="44"/>
      <c r="GXI91" s="44"/>
      <c r="GXJ91" s="44"/>
      <c r="GXK91" s="44"/>
      <c r="GXL91" s="44"/>
      <c r="GXM91" s="44"/>
      <c r="GXN91" s="44"/>
      <c r="GXO91" s="44"/>
      <c r="GXP91" s="44"/>
      <c r="GXQ91" s="44"/>
      <c r="GXR91" s="44"/>
      <c r="GXS91" s="44"/>
      <c r="GXT91" s="44"/>
      <c r="GXU91" s="44"/>
      <c r="GXV91" s="44"/>
      <c r="GXW91" s="44"/>
      <c r="GXX91" s="44"/>
      <c r="GXY91" s="44"/>
      <c r="GXZ91" s="44"/>
      <c r="GYA91" s="44"/>
      <c r="GYB91" s="44"/>
      <c r="GYC91" s="44"/>
      <c r="GYD91" s="44"/>
      <c r="GYE91" s="44"/>
      <c r="GYF91" s="44"/>
      <c r="GYG91" s="44"/>
      <c r="GYH91" s="44"/>
      <c r="GYI91" s="44"/>
      <c r="GYJ91" s="44"/>
      <c r="GYK91" s="44"/>
      <c r="GYL91" s="44"/>
      <c r="GYM91" s="44"/>
      <c r="GYN91" s="44"/>
      <c r="GYO91" s="44"/>
      <c r="GYP91" s="44"/>
      <c r="GYQ91" s="44"/>
      <c r="GYR91" s="44"/>
      <c r="GYS91" s="44"/>
      <c r="GYT91" s="44"/>
      <c r="GYU91" s="44"/>
      <c r="GYV91" s="44"/>
      <c r="GYW91" s="44"/>
      <c r="GYX91" s="44"/>
      <c r="GYY91" s="44"/>
      <c r="GYZ91" s="44"/>
      <c r="GZA91" s="44"/>
      <c r="GZB91" s="44"/>
      <c r="GZC91" s="44"/>
      <c r="GZD91" s="44"/>
      <c r="GZE91" s="44"/>
      <c r="GZF91" s="44"/>
      <c r="GZG91" s="44"/>
      <c r="GZH91" s="44"/>
      <c r="GZI91" s="44"/>
      <c r="GZJ91" s="44"/>
      <c r="GZK91" s="44"/>
      <c r="GZL91" s="44"/>
      <c r="GZM91" s="44"/>
      <c r="GZN91" s="44"/>
      <c r="GZO91" s="44"/>
      <c r="GZP91" s="44"/>
      <c r="GZQ91" s="44"/>
      <c r="GZR91" s="44"/>
      <c r="GZS91" s="44"/>
      <c r="GZT91" s="44"/>
      <c r="GZU91" s="44"/>
      <c r="GZV91" s="44"/>
      <c r="GZW91" s="44"/>
      <c r="GZX91" s="44"/>
      <c r="GZY91" s="44"/>
      <c r="GZZ91" s="44"/>
      <c r="HAA91" s="44"/>
      <c r="HAB91" s="44"/>
      <c r="HAC91" s="44"/>
      <c r="HAD91" s="44"/>
      <c r="HAE91" s="44"/>
      <c r="HAF91" s="44"/>
      <c r="HAG91" s="44"/>
      <c r="HAH91" s="44"/>
      <c r="HAI91" s="44"/>
      <c r="HAJ91" s="44"/>
      <c r="HAK91" s="44"/>
      <c r="HAL91" s="44"/>
      <c r="HAM91" s="44"/>
      <c r="HAN91" s="44"/>
      <c r="HAO91" s="44"/>
      <c r="HAP91" s="44"/>
      <c r="HAQ91" s="44"/>
      <c r="HAR91" s="44"/>
      <c r="HAS91" s="44"/>
      <c r="HAT91" s="44"/>
      <c r="HAU91" s="44"/>
      <c r="HAV91" s="44"/>
      <c r="HAW91" s="44"/>
      <c r="HAX91" s="44"/>
      <c r="HAY91" s="44"/>
      <c r="HAZ91" s="44"/>
      <c r="HBA91" s="44"/>
      <c r="HBB91" s="44"/>
      <c r="HBC91" s="44"/>
      <c r="HBD91" s="44"/>
      <c r="HBE91" s="44"/>
      <c r="HBF91" s="44"/>
      <c r="HBG91" s="44"/>
      <c r="HBH91" s="44"/>
      <c r="HBI91" s="44"/>
      <c r="HBJ91" s="44"/>
      <c r="HBK91" s="44"/>
      <c r="HBL91" s="44"/>
      <c r="HBM91" s="44"/>
      <c r="HBN91" s="44"/>
      <c r="HBO91" s="44"/>
      <c r="HBP91" s="44"/>
      <c r="HBQ91" s="44"/>
      <c r="HBR91" s="44"/>
      <c r="HBS91" s="44"/>
      <c r="HBT91" s="44"/>
      <c r="HBU91" s="44"/>
      <c r="HBV91" s="44"/>
      <c r="HBW91" s="44"/>
      <c r="HBX91" s="44"/>
      <c r="HBY91" s="44"/>
      <c r="HBZ91" s="44"/>
      <c r="HCA91" s="44"/>
      <c r="HCB91" s="44"/>
      <c r="HCC91" s="44"/>
      <c r="HCD91" s="44"/>
      <c r="HCE91" s="44"/>
      <c r="HCF91" s="44"/>
      <c r="HCG91" s="44"/>
      <c r="HCH91" s="44"/>
      <c r="HCI91" s="44"/>
      <c r="HCJ91" s="44"/>
      <c r="HCK91" s="44"/>
      <c r="HCL91" s="44"/>
      <c r="HCM91" s="44"/>
      <c r="HCN91" s="44"/>
      <c r="HCO91" s="44"/>
      <c r="HCP91" s="44"/>
      <c r="HCQ91" s="44"/>
      <c r="HCR91" s="44"/>
      <c r="HCS91" s="44"/>
      <c r="HCT91" s="44"/>
      <c r="HCU91" s="44"/>
      <c r="HCV91" s="44"/>
      <c r="HCW91" s="44"/>
      <c r="HCX91" s="44"/>
      <c r="HCY91" s="44"/>
      <c r="HCZ91" s="44"/>
      <c r="HDA91" s="44"/>
      <c r="HDB91" s="44"/>
      <c r="HDC91" s="44"/>
      <c r="HDD91" s="44"/>
      <c r="HDE91" s="44"/>
      <c r="HDF91" s="44"/>
      <c r="HDG91" s="44"/>
      <c r="HDH91" s="44"/>
      <c r="HDI91" s="44"/>
      <c r="HDJ91" s="44"/>
      <c r="HDK91" s="44"/>
      <c r="HDL91" s="44"/>
      <c r="HDM91" s="44"/>
      <c r="HDN91" s="44"/>
      <c r="HDO91" s="44"/>
      <c r="HDP91" s="44"/>
      <c r="HDQ91" s="44"/>
      <c r="HDR91" s="44"/>
      <c r="HDS91" s="44"/>
      <c r="HDT91" s="44"/>
      <c r="HDU91" s="44"/>
      <c r="HDV91" s="44"/>
      <c r="HDW91" s="44"/>
      <c r="HDX91" s="44"/>
      <c r="HDY91" s="44"/>
      <c r="HDZ91" s="44"/>
      <c r="HEA91" s="44"/>
      <c r="HEB91" s="44"/>
      <c r="HEC91" s="44"/>
      <c r="HED91" s="44"/>
      <c r="HEE91" s="44"/>
      <c r="HEF91" s="44"/>
      <c r="HEG91" s="44"/>
      <c r="HEH91" s="44"/>
      <c r="HEI91" s="44"/>
      <c r="HEJ91" s="44"/>
      <c r="HEK91" s="44"/>
      <c r="HEL91" s="44"/>
      <c r="HEM91" s="44"/>
      <c r="HEN91" s="44"/>
      <c r="HEO91" s="44"/>
      <c r="HEP91" s="44"/>
      <c r="HEQ91" s="44"/>
      <c r="HER91" s="44"/>
      <c r="HES91" s="44"/>
      <c r="HET91" s="44"/>
      <c r="HEU91" s="44"/>
      <c r="HEV91" s="44"/>
      <c r="HEW91" s="44"/>
      <c r="HEX91" s="44"/>
      <c r="HEY91" s="44"/>
      <c r="HEZ91" s="44"/>
      <c r="HFA91" s="44"/>
      <c r="HFB91" s="44"/>
      <c r="HFC91" s="44"/>
      <c r="HFD91" s="44"/>
      <c r="HFE91" s="44"/>
      <c r="HFF91" s="44"/>
      <c r="HFG91" s="44"/>
      <c r="HFH91" s="44"/>
      <c r="HFI91" s="44"/>
      <c r="HFJ91" s="44"/>
      <c r="HFK91" s="44"/>
      <c r="HFL91" s="44"/>
      <c r="HFM91" s="44"/>
      <c r="HFN91" s="44"/>
      <c r="HFO91" s="44"/>
      <c r="HFP91" s="44"/>
      <c r="HFQ91" s="44"/>
      <c r="HFR91" s="44"/>
      <c r="HFS91" s="44"/>
      <c r="HFT91" s="44"/>
      <c r="HFU91" s="44"/>
      <c r="HFV91" s="44"/>
      <c r="HFW91" s="44"/>
      <c r="HFX91" s="44"/>
      <c r="HFY91" s="44"/>
      <c r="HFZ91" s="44"/>
      <c r="HGA91" s="44"/>
      <c r="HGB91" s="44"/>
      <c r="HGC91" s="44"/>
      <c r="HGD91" s="44"/>
      <c r="HGE91" s="44"/>
      <c r="HGF91" s="44"/>
      <c r="HGG91" s="44"/>
      <c r="HGH91" s="44"/>
      <c r="HGI91" s="44"/>
      <c r="HGJ91" s="44"/>
      <c r="HGK91" s="44"/>
      <c r="HGL91" s="44"/>
      <c r="HGM91" s="44"/>
      <c r="HGN91" s="44"/>
      <c r="HGO91" s="44"/>
      <c r="HGP91" s="44"/>
      <c r="HGQ91" s="44"/>
      <c r="HGR91" s="44"/>
      <c r="HGS91" s="44"/>
      <c r="HGT91" s="44"/>
      <c r="HGU91" s="44"/>
      <c r="HGV91" s="44"/>
      <c r="HGW91" s="44"/>
      <c r="HGX91" s="44"/>
      <c r="HGY91" s="44"/>
      <c r="HGZ91" s="44"/>
      <c r="HHA91" s="44"/>
      <c r="HHB91" s="44"/>
      <c r="HHC91" s="44"/>
      <c r="HHD91" s="44"/>
      <c r="HHE91" s="44"/>
      <c r="HHF91" s="44"/>
      <c r="HHG91" s="44"/>
      <c r="HHH91" s="44"/>
      <c r="HHI91" s="44"/>
      <c r="HHJ91" s="44"/>
      <c r="HHK91" s="44"/>
      <c r="HHL91" s="44"/>
      <c r="HHM91" s="44"/>
      <c r="HHN91" s="44"/>
      <c r="HHO91" s="44"/>
      <c r="HHP91" s="44"/>
      <c r="HHQ91" s="44"/>
      <c r="HHR91" s="44"/>
      <c r="HHS91" s="44"/>
      <c r="HHT91" s="44"/>
      <c r="HHU91" s="44"/>
      <c r="HHV91" s="44"/>
      <c r="HHW91" s="44"/>
      <c r="HHX91" s="44"/>
      <c r="HHY91" s="44"/>
      <c r="HHZ91" s="44"/>
      <c r="HIA91" s="44"/>
      <c r="HIB91" s="44"/>
      <c r="HIC91" s="44"/>
      <c r="HID91" s="44"/>
      <c r="HIE91" s="44"/>
      <c r="HIF91" s="44"/>
      <c r="HIG91" s="44"/>
      <c r="HIH91" s="44"/>
      <c r="HII91" s="44"/>
      <c r="HIJ91" s="44"/>
      <c r="HIK91" s="44"/>
      <c r="HIL91" s="44"/>
      <c r="HIM91" s="44"/>
      <c r="HIN91" s="44"/>
      <c r="HIO91" s="44"/>
      <c r="HIP91" s="44"/>
      <c r="HIQ91" s="44"/>
      <c r="HIR91" s="44"/>
      <c r="HIS91" s="44"/>
      <c r="HIT91" s="44"/>
      <c r="HIU91" s="44"/>
      <c r="HIV91" s="44"/>
      <c r="HIW91" s="44"/>
      <c r="HIX91" s="44"/>
      <c r="HIY91" s="44"/>
      <c r="HIZ91" s="44"/>
      <c r="HJA91" s="44"/>
      <c r="HJB91" s="44"/>
      <c r="HJC91" s="44"/>
      <c r="HJD91" s="44"/>
      <c r="HJE91" s="44"/>
      <c r="HJF91" s="44"/>
      <c r="HJG91" s="44"/>
      <c r="HJH91" s="44"/>
      <c r="HJI91" s="44"/>
      <c r="HJJ91" s="44"/>
      <c r="HJK91" s="44"/>
      <c r="HJL91" s="44"/>
      <c r="HJM91" s="44"/>
      <c r="HJN91" s="44"/>
      <c r="HJO91" s="44"/>
      <c r="HJP91" s="44"/>
      <c r="HJQ91" s="44"/>
      <c r="HJR91" s="44"/>
      <c r="HJS91" s="44"/>
      <c r="HJT91" s="44"/>
      <c r="HJU91" s="44"/>
      <c r="HJV91" s="44"/>
      <c r="HJW91" s="44"/>
      <c r="HJX91" s="44"/>
      <c r="HJY91" s="44"/>
      <c r="HJZ91" s="44"/>
      <c r="HKA91" s="44"/>
      <c r="HKB91" s="44"/>
      <c r="HKC91" s="44"/>
      <c r="HKD91" s="44"/>
      <c r="HKE91" s="44"/>
      <c r="HKF91" s="44"/>
      <c r="HKG91" s="44"/>
      <c r="HKH91" s="44"/>
      <c r="HKI91" s="44"/>
      <c r="HKJ91" s="44"/>
      <c r="HKK91" s="44"/>
      <c r="HKL91" s="44"/>
      <c r="HKM91" s="44"/>
      <c r="HKN91" s="44"/>
      <c r="HKO91" s="44"/>
      <c r="HKP91" s="44"/>
      <c r="HKQ91" s="44"/>
      <c r="HKR91" s="44"/>
      <c r="HKS91" s="44"/>
      <c r="HKT91" s="44"/>
      <c r="HKU91" s="44"/>
      <c r="HKV91" s="44"/>
      <c r="HKW91" s="44"/>
      <c r="HKX91" s="44"/>
      <c r="HKY91" s="44"/>
      <c r="HKZ91" s="44"/>
      <c r="HLA91" s="44"/>
      <c r="HLB91" s="44"/>
      <c r="HLC91" s="44"/>
      <c r="HLD91" s="44"/>
      <c r="HLE91" s="44"/>
      <c r="HLF91" s="44"/>
      <c r="HLG91" s="44"/>
      <c r="HLH91" s="44"/>
      <c r="HLI91" s="44"/>
      <c r="HLJ91" s="44"/>
      <c r="HLK91" s="44"/>
      <c r="HLL91" s="44"/>
      <c r="HLM91" s="44"/>
      <c r="HLN91" s="44"/>
      <c r="HLO91" s="44"/>
      <c r="HLP91" s="44"/>
      <c r="HLQ91" s="44"/>
      <c r="HLR91" s="44"/>
      <c r="HLS91" s="44"/>
      <c r="HLT91" s="44"/>
      <c r="HLU91" s="44"/>
      <c r="HLV91" s="44"/>
      <c r="HLW91" s="44"/>
      <c r="HLX91" s="44"/>
      <c r="HLY91" s="44"/>
      <c r="HLZ91" s="44"/>
      <c r="HMA91" s="44"/>
      <c r="HMB91" s="44"/>
      <c r="HMC91" s="44"/>
      <c r="HMD91" s="44"/>
      <c r="HME91" s="44"/>
      <c r="HMF91" s="44"/>
      <c r="HMG91" s="44"/>
      <c r="HMH91" s="44"/>
      <c r="HMI91" s="44"/>
      <c r="HMJ91" s="44"/>
      <c r="HMK91" s="44"/>
      <c r="HML91" s="44"/>
      <c r="HMM91" s="44"/>
      <c r="HMN91" s="44"/>
      <c r="HMO91" s="44"/>
      <c r="HMP91" s="44"/>
      <c r="HMQ91" s="44"/>
      <c r="HMR91" s="44"/>
      <c r="HMS91" s="44"/>
      <c r="HMT91" s="44"/>
      <c r="HMU91" s="44"/>
      <c r="HMV91" s="44"/>
      <c r="HMW91" s="44"/>
      <c r="HMX91" s="44"/>
      <c r="HMY91" s="44"/>
      <c r="HMZ91" s="44"/>
      <c r="HNA91" s="44"/>
      <c r="HNB91" s="44"/>
      <c r="HNC91" s="44"/>
      <c r="HND91" s="44"/>
      <c r="HNE91" s="44"/>
      <c r="HNF91" s="44"/>
      <c r="HNG91" s="44"/>
      <c r="HNH91" s="44"/>
      <c r="HNI91" s="44"/>
      <c r="HNJ91" s="44"/>
      <c r="HNK91" s="44"/>
      <c r="HNL91" s="44"/>
      <c r="HNM91" s="44"/>
      <c r="HNN91" s="44"/>
      <c r="HNO91" s="44"/>
      <c r="HNP91" s="44"/>
      <c r="HNQ91" s="44"/>
      <c r="HNR91" s="44"/>
      <c r="HNS91" s="44"/>
      <c r="HNT91" s="44"/>
      <c r="HNU91" s="44"/>
      <c r="HNV91" s="44"/>
      <c r="HNW91" s="44"/>
      <c r="HNX91" s="44"/>
      <c r="HNY91" s="44"/>
      <c r="HNZ91" s="44"/>
      <c r="HOA91" s="44"/>
      <c r="HOB91" s="44"/>
      <c r="HOC91" s="44"/>
      <c r="HOD91" s="44"/>
      <c r="HOE91" s="44"/>
      <c r="HOF91" s="44"/>
      <c r="HOG91" s="44"/>
      <c r="HOH91" s="44"/>
      <c r="HOI91" s="44"/>
      <c r="HOJ91" s="44"/>
      <c r="HOK91" s="44"/>
      <c r="HOL91" s="44"/>
      <c r="HOM91" s="44"/>
      <c r="HON91" s="44"/>
      <c r="HOO91" s="44"/>
      <c r="HOP91" s="44"/>
      <c r="HOQ91" s="44"/>
      <c r="HOR91" s="44"/>
      <c r="HOS91" s="44"/>
      <c r="HOT91" s="44"/>
      <c r="HOU91" s="44"/>
      <c r="HOV91" s="44"/>
      <c r="HOW91" s="44"/>
      <c r="HOX91" s="44"/>
      <c r="HOY91" s="44"/>
      <c r="HOZ91" s="44"/>
      <c r="HPA91" s="44"/>
      <c r="HPB91" s="44"/>
      <c r="HPC91" s="44"/>
      <c r="HPD91" s="44"/>
      <c r="HPE91" s="44"/>
      <c r="HPF91" s="44"/>
      <c r="HPG91" s="44"/>
      <c r="HPH91" s="44"/>
      <c r="HPI91" s="44"/>
      <c r="HPJ91" s="44"/>
      <c r="HPK91" s="44"/>
      <c r="HPL91" s="44"/>
      <c r="HPM91" s="44"/>
      <c r="HPN91" s="44"/>
      <c r="HPO91" s="44"/>
      <c r="HPP91" s="44"/>
      <c r="HPQ91" s="44"/>
      <c r="HPR91" s="44"/>
      <c r="HPS91" s="44"/>
      <c r="HPT91" s="44"/>
      <c r="HPU91" s="44"/>
      <c r="HPV91" s="44"/>
      <c r="HPW91" s="44"/>
      <c r="HPX91" s="44"/>
      <c r="HPY91" s="44"/>
      <c r="HPZ91" s="44"/>
      <c r="HQA91" s="44"/>
      <c r="HQB91" s="44"/>
      <c r="HQC91" s="44"/>
      <c r="HQD91" s="44"/>
      <c r="HQE91" s="44"/>
      <c r="HQF91" s="44"/>
      <c r="HQG91" s="44"/>
      <c r="HQH91" s="44"/>
      <c r="HQI91" s="44"/>
      <c r="HQJ91" s="44"/>
      <c r="HQK91" s="44"/>
      <c r="HQL91" s="44"/>
      <c r="HQM91" s="44"/>
      <c r="HQN91" s="44"/>
      <c r="HQO91" s="44"/>
      <c r="HQP91" s="44"/>
      <c r="HQQ91" s="44"/>
      <c r="HQR91" s="44"/>
      <c r="HQS91" s="44"/>
      <c r="HQT91" s="44"/>
      <c r="HQU91" s="44"/>
      <c r="HQV91" s="44"/>
      <c r="HQW91" s="44"/>
      <c r="HQX91" s="44"/>
      <c r="HQY91" s="44"/>
      <c r="HQZ91" s="44"/>
      <c r="HRA91" s="44"/>
      <c r="HRB91" s="44"/>
      <c r="HRC91" s="44"/>
      <c r="HRD91" s="44"/>
      <c r="HRE91" s="44"/>
      <c r="HRF91" s="44"/>
      <c r="HRG91" s="44"/>
      <c r="HRH91" s="44"/>
      <c r="HRI91" s="44"/>
      <c r="HRJ91" s="44"/>
      <c r="HRK91" s="44"/>
      <c r="HRL91" s="44"/>
      <c r="HRM91" s="44"/>
      <c r="HRN91" s="44"/>
      <c r="HRO91" s="44"/>
      <c r="HRP91" s="44"/>
      <c r="HRQ91" s="44"/>
      <c r="HRR91" s="44"/>
      <c r="HRS91" s="44"/>
      <c r="HRT91" s="44"/>
      <c r="HRU91" s="44"/>
      <c r="HRV91" s="44"/>
      <c r="HRW91" s="44"/>
      <c r="HRX91" s="44"/>
      <c r="HRY91" s="44"/>
      <c r="HRZ91" s="44"/>
      <c r="HSA91" s="44"/>
      <c r="HSB91" s="44"/>
      <c r="HSC91" s="44"/>
      <c r="HSD91" s="44"/>
      <c r="HSE91" s="44"/>
      <c r="HSF91" s="44"/>
      <c r="HSG91" s="44"/>
      <c r="HSH91" s="44"/>
      <c r="HSI91" s="44"/>
      <c r="HSJ91" s="44"/>
      <c r="HSK91" s="44"/>
      <c r="HSL91" s="44"/>
      <c r="HSM91" s="44"/>
      <c r="HSN91" s="44"/>
      <c r="HSO91" s="44"/>
      <c r="HSP91" s="44"/>
      <c r="HSQ91" s="44"/>
      <c r="HSR91" s="44"/>
      <c r="HSS91" s="44"/>
      <c r="HST91" s="44"/>
      <c r="HSU91" s="44"/>
      <c r="HSV91" s="44"/>
      <c r="HSW91" s="44"/>
      <c r="HSX91" s="44"/>
      <c r="HSY91" s="44"/>
      <c r="HSZ91" s="44"/>
      <c r="HTA91" s="44"/>
      <c r="HTB91" s="44"/>
      <c r="HTC91" s="44"/>
      <c r="HTD91" s="44"/>
      <c r="HTE91" s="44"/>
      <c r="HTF91" s="44"/>
      <c r="HTG91" s="44"/>
      <c r="HTH91" s="44"/>
      <c r="HTI91" s="44"/>
      <c r="HTJ91" s="44"/>
      <c r="HTK91" s="44"/>
      <c r="HTL91" s="44"/>
      <c r="HTM91" s="44"/>
      <c r="HTN91" s="44"/>
      <c r="HTO91" s="44"/>
      <c r="HTP91" s="44"/>
      <c r="HTQ91" s="44"/>
      <c r="HTR91" s="44"/>
      <c r="HTS91" s="44"/>
      <c r="HTT91" s="44"/>
      <c r="HTU91" s="44"/>
      <c r="HTV91" s="44"/>
      <c r="HTW91" s="44"/>
      <c r="HTX91" s="44"/>
      <c r="HTY91" s="44"/>
      <c r="HTZ91" s="44"/>
      <c r="HUA91" s="44"/>
      <c r="HUB91" s="44"/>
      <c r="HUC91" s="44"/>
      <c r="HUD91" s="44"/>
      <c r="HUE91" s="44"/>
      <c r="HUF91" s="44"/>
      <c r="HUG91" s="44"/>
      <c r="HUH91" s="44"/>
      <c r="HUI91" s="44"/>
      <c r="HUJ91" s="44"/>
      <c r="HUK91" s="44"/>
      <c r="HUL91" s="44"/>
      <c r="HUM91" s="44"/>
      <c r="HUN91" s="44"/>
      <c r="HUO91" s="44"/>
      <c r="HUP91" s="44"/>
      <c r="HUQ91" s="44"/>
      <c r="HUR91" s="44"/>
      <c r="HUS91" s="44"/>
      <c r="HUT91" s="44"/>
      <c r="HUU91" s="44"/>
      <c r="HUV91" s="44"/>
      <c r="HUW91" s="44"/>
      <c r="HUX91" s="44"/>
      <c r="HUY91" s="44"/>
      <c r="HUZ91" s="44"/>
      <c r="HVA91" s="44"/>
      <c r="HVB91" s="44"/>
      <c r="HVC91" s="44"/>
      <c r="HVD91" s="44"/>
      <c r="HVE91" s="44"/>
      <c r="HVF91" s="44"/>
      <c r="HVG91" s="44"/>
      <c r="HVH91" s="44"/>
      <c r="HVI91" s="44"/>
      <c r="HVJ91" s="44"/>
      <c r="HVK91" s="44"/>
      <c r="HVL91" s="44"/>
      <c r="HVM91" s="44"/>
      <c r="HVN91" s="44"/>
      <c r="HVO91" s="44"/>
      <c r="HVP91" s="44"/>
      <c r="HVQ91" s="44"/>
      <c r="HVR91" s="44"/>
      <c r="HVS91" s="44"/>
      <c r="HVT91" s="44"/>
      <c r="HVU91" s="44"/>
      <c r="HVV91" s="44"/>
      <c r="HVW91" s="44"/>
      <c r="HVX91" s="44"/>
      <c r="HVY91" s="44"/>
      <c r="HVZ91" s="44"/>
      <c r="HWA91" s="44"/>
      <c r="HWB91" s="44"/>
      <c r="HWC91" s="44"/>
      <c r="HWD91" s="44"/>
      <c r="HWE91" s="44"/>
      <c r="HWF91" s="44"/>
      <c r="HWG91" s="44"/>
      <c r="HWH91" s="44"/>
      <c r="HWI91" s="44"/>
      <c r="HWJ91" s="44"/>
      <c r="HWK91" s="44"/>
      <c r="HWL91" s="44"/>
      <c r="HWM91" s="44"/>
      <c r="HWN91" s="44"/>
      <c r="HWO91" s="44"/>
      <c r="HWP91" s="44"/>
      <c r="HWQ91" s="44"/>
      <c r="HWR91" s="44"/>
      <c r="HWS91" s="44"/>
      <c r="HWT91" s="44"/>
      <c r="HWU91" s="44"/>
      <c r="HWV91" s="44"/>
      <c r="HWW91" s="44"/>
      <c r="HWX91" s="44"/>
      <c r="HWY91" s="44"/>
      <c r="HWZ91" s="44"/>
      <c r="HXA91" s="44"/>
      <c r="HXB91" s="44"/>
      <c r="HXC91" s="44"/>
      <c r="HXD91" s="44"/>
      <c r="HXE91" s="44"/>
      <c r="HXF91" s="44"/>
      <c r="HXG91" s="44"/>
      <c r="HXH91" s="44"/>
      <c r="HXI91" s="44"/>
      <c r="HXJ91" s="44"/>
      <c r="HXK91" s="44"/>
      <c r="HXL91" s="44"/>
      <c r="HXM91" s="44"/>
      <c r="HXN91" s="44"/>
      <c r="HXO91" s="44"/>
      <c r="HXP91" s="44"/>
      <c r="HXQ91" s="44"/>
      <c r="HXR91" s="44"/>
      <c r="HXS91" s="44"/>
      <c r="HXT91" s="44"/>
      <c r="HXU91" s="44"/>
      <c r="HXV91" s="44"/>
      <c r="HXW91" s="44"/>
      <c r="HXX91" s="44"/>
      <c r="HXY91" s="44"/>
      <c r="HXZ91" s="44"/>
      <c r="HYA91" s="44"/>
      <c r="HYB91" s="44"/>
      <c r="HYC91" s="44"/>
      <c r="HYD91" s="44"/>
      <c r="HYE91" s="44"/>
      <c r="HYF91" s="44"/>
      <c r="HYG91" s="44"/>
      <c r="HYH91" s="44"/>
      <c r="HYI91" s="44"/>
      <c r="HYJ91" s="44"/>
      <c r="HYK91" s="44"/>
      <c r="HYL91" s="44"/>
      <c r="HYM91" s="44"/>
      <c r="HYN91" s="44"/>
      <c r="HYO91" s="44"/>
      <c r="HYP91" s="44"/>
      <c r="HYQ91" s="44"/>
      <c r="HYR91" s="44"/>
      <c r="HYS91" s="44"/>
      <c r="HYT91" s="44"/>
      <c r="HYU91" s="44"/>
      <c r="HYV91" s="44"/>
      <c r="HYW91" s="44"/>
      <c r="HYX91" s="44"/>
      <c r="HYY91" s="44"/>
      <c r="HYZ91" s="44"/>
      <c r="HZA91" s="44"/>
      <c r="HZB91" s="44"/>
      <c r="HZC91" s="44"/>
      <c r="HZD91" s="44"/>
      <c r="HZE91" s="44"/>
      <c r="HZF91" s="44"/>
      <c r="HZG91" s="44"/>
      <c r="HZH91" s="44"/>
      <c r="HZI91" s="44"/>
      <c r="HZJ91" s="44"/>
      <c r="HZK91" s="44"/>
      <c r="HZL91" s="44"/>
      <c r="HZM91" s="44"/>
      <c r="HZN91" s="44"/>
      <c r="HZO91" s="44"/>
      <c r="HZP91" s="44"/>
      <c r="HZQ91" s="44"/>
      <c r="HZR91" s="44"/>
      <c r="HZS91" s="44"/>
      <c r="HZT91" s="44"/>
      <c r="HZU91" s="44"/>
      <c r="HZV91" s="44"/>
      <c r="HZW91" s="44"/>
      <c r="HZX91" s="44"/>
      <c r="HZY91" s="44"/>
      <c r="HZZ91" s="44"/>
      <c r="IAA91" s="44"/>
      <c r="IAB91" s="44"/>
      <c r="IAC91" s="44"/>
      <c r="IAD91" s="44"/>
      <c r="IAE91" s="44"/>
      <c r="IAF91" s="44"/>
      <c r="IAG91" s="44"/>
      <c r="IAH91" s="44"/>
      <c r="IAI91" s="44"/>
      <c r="IAJ91" s="44"/>
      <c r="IAK91" s="44"/>
      <c r="IAL91" s="44"/>
      <c r="IAM91" s="44"/>
      <c r="IAN91" s="44"/>
      <c r="IAO91" s="44"/>
      <c r="IAP91" s="44"/>
      <c r="IAQ91" s="44"/>
      <c r="IAR91" s="44"/>
      <c r="IAS91" s="44"/>
      <c r="IAT91" s="44"/>
      <c r="IAU91" s="44"/>
      <c r="IAV91" s="44"/>
      <c r="IAW91" s="44"/>
      <c r="IAX91" s="44"/>
      <c r="IAY91" s="44"/>
      <c r="IAZ91" s="44"/>
      <c r="IBA91" s="44"/>
      <c r="IBB91" s="44"/>
      <c r="IBC91" s="44"/>
      <c r="IBD91" s="44"/>
      <c r="IBE91" s="44"/>
      <c r="IBF91" s="44"/>
      <c r="IBG91" s="44"/>
      <c r="IBH91" s="44"/>
      <c r="IBI91" s="44"/>
      <c r="IBJ91" s="44"/>
      <c r="IBK91" s="44"/>
      <c r="IBL91" s="44"/>
      <c r="IBM91" s="44"/>
      <c r="IBN91" s="44"/>
      <c r="IBO91" s="44"/>
      <c r="IBP91" s="44"/>
      <c r="IBQ91" s="44"/>
      <c r="IBR91" s="44"/>
      <c r="IBS91" s="44"/>
      <c r="IBT91" s="44"/>
      <c r="IBU91" s="44"/>
      <c r="IBV91" s="44"/>
      <c r="IBW91" s="44"/>
      <c r="IBX91" s="44"/>
      <c r="IBY91" s="44"/>
      <c r="IBZ91" s="44"/>
      <c r="ICA91" s="44"/>
      <c r="ICB91" s="44"/>
      <c r="ICC91" s="44"/>
      <c r="ICD91" s="44"/>
      <c r="ICE91" s="44"/>
      <c r="ICF91" s="44"/>
      <c r="ICG91" s="44"/>
      <c r="ICH91" s="44"/>
      <c r="ICI91" s="44"/>
      <c r="ICJ91" s="44"/>
      <c r="ICK91" s="44"/>
      <c r="ICL91" s="44"/>
      <c r="ICM91" s="44"/>
      <c r="ICN91" s="44"/>
      <c r="ICO91" s="44"/>
      <c r="ICP91" s="44"/>
      <c r="ICQ91" s="44"/>
      <c r="ICR91" s="44"/>
      <c r="ICS91" s="44"/>
      <c r="ICT91" s="44"/>
      <c r="ICU91" s="44"/>
      <c r="ICV91" s="44"/>
      <c r="ICW91" s="44"/>
      <c r="ICX91" s="44"/>
      <c r="ICY91" s="44"/>
      <c r="ICZ91" s="44"/>
      <c r="IDA91" s="44"/>
      <c r="IDB91" s="44"/>
      <c r="IDC91" s="44"/>
      <c r="IDD91" s="44"/>
      <c r="IDE91" s="44"/>
      <c r="IDF91" s="44"/>
      <c r="IDG91" s="44"/>
      <c r="IDH91" s="44"/>
      <c r="IDI91" s="44"/>
      <c r="IDJ91" s="44"/>
      <c r="IDK91" s="44"/>
      <c r="IDL91" s="44"/>
      <c r="IDM91" s="44"/>
      <c r="IDN91" s="44"/>
      <c r="IDO91" s="44"/>
      <c r="IDP91" s="44"/>
      <c r="IDQ91" s="44"/>
      <c r="IDR91" s="44"/>
      <c r="IDS91" s="44"/>
      <c r="IDT91" s="44"/>
      <c r="IDU91" s="44"/>
      <c r="IDV91" s="44"/>
      <c r="IDW91" s="44"/>
      <c r="IDX91" s="44"/>
      <c r="IDY91" s="44"/>
      <c r="IDZ91" s="44"/>
      <c r="IEA91" s="44"/>
      <c r="IEB91" s="44"/>
      <c r="IEC91" s="44"/>
      <c r="IED91" s="44"/>
      <c r="IEE91" s="44"/>
      <c r="IEF91" s="44"/>
      <c r="IEG91" s="44"/>
      <c r="IEH91" s="44"/>
      <c r="IEI91" s="44"/>
      <c r="IEJ91" s="44"/>
      <c r="IEK91" s="44"/>
      <c r="IEL91" s="44"/>
      <c r="IEM91" s="44"/>
      <c r="IEN91" s="44"/>
      <c r="IEO91" s="44"/>
      <c r="IEP91" s="44"/>
      <c r="IEQ91" s="44"/>
      <c r="IER91" s="44"/>
      <c r="IES91" s="44"/>
      <c r="IET91" s="44"/>
      <c r="IEU91" s="44"/>
      <c r="IEV91" s="44"/>
      <c r="IEW91" s="44"/>
      <c r="IEX91" s="44"/>
      <c r="IEY91" s="44"/>
      <c r="IEZ91" s="44"/>
      <c r="IFA91" s="44"/>
      <c r="IFB91" s="44"/>
      <c r="IFC91" s="44"/>
      <c r="IFD91" s="44"/>
      <c r="IFE91" s="44"/>
      <c r="IFF91" s="44"/>
      <c r="IFG91" s="44"/>
      <c r="IFH91" s="44"/>
      <c r="IFI91" s="44"/>
      <c r="IFJ91" s="44"/>
      <c r="IFK91" s="44"/>
      <c r="IFL91" s="44"/>
      <c r="IFM91" s="44"/>
      <c r="IFN91" s="44"/>
      <c r="IFO91" s="44"/>
      <c r="IFP91" s="44"/>
      <c r="IFQ91" s="44"/>
      <c r="IFR91" s="44"/>
      <c r="IFS91" s="44"/>
      <c r="IFT91" s="44"/>
      <c r="IFU91" s="44"/>
      <c r="IFV91" s="44"/>
      <c r="IFW91" s="44"/>
      <c r="IFX91" s="44"/>
      <c r="IFY91" s="44"/>
      <c r="IFZ91" s="44"/>
      <c r="IGA91" s="44"/>
      <c r="IGB91" s="44"/>
      <c r="IGC91" s="44"/>
      <c r="IGD91" s="44"/>
      <c r="IGE91" s="44"/>
      <c r="IGF91" s="44"/>
      <c r="IGG91" s="44"/>
      <c r="IGH91" s="44"/>
      <c r="IGI91" s="44"/>
      <c r="IGJ91" s="44"/>
      <c r="IGK91" s="44"/>
      <c r="IGL91" s="44"/>
      <c r="IGM91" s="44"/>
      <c r="IGN91" s="44"/>
      <c r="IGO91" s="44"/>
      <c r="IGP91" s="44"/>
      <c r="IGQ91" s="44"/>
      <c r="IGR91" s="44"/>
      <c r="IGS91" s="44"/>
      <c r="IGT91" s="44"/>
      <c r="IGU91" s="44"/>
      <c r="IGV91" s="44"/>
      <c r="IGW91" s="44"/>
      <c r="IGX91" s="44"/>
      <c r="IGY91" s="44"/>
      <c r="IGZ91" s="44"/>
      <c r="IHA91" s="44"/>
      <c r="IHB91" s="44"/>
      <c r="IHC91" s="44"/>
      <c r="IHD91" s="44"/>
      <c r="IHE91" s="44"/>
      <c r="IHF91" s="44"/>
      <c r="IHG91" s="44"/>
      <c r="IHH91" s="44"/>
      <c r="IHI91" s="44"/>
      <c r="IHJ91" s="44"/>
      <c r="IHK91" s="44"/>
      <c r="IHL91" s="44"/>
      <c r="IHM91" s="44"/>
      <c r="IHN91" s="44"/>
      <c r="IHO91" s="44"/>
      <c r="IHP91" s="44"/>
      <c r="IHQ91" s="44"/>
      <c r="IHR91" s="44"/>
      <c r="IHS91" s="44"/>
      <c r="IHT91" s="44"/>
      <c r="IHU91" s="44"/>
      <c r="IHV91" s="44"/>
      <c r="IHW91" s="44"/>
      <c r="IHX91" s="44"/>
      <c r="IHY91" s="44"/>
      <c r="IHZ91" s="44"/>
      <c r="IIA91" s="44"/>
      <c r="IIB91" s="44"/>
      <c r="IIC91" s="44"/>
      <c r="IID91" s="44"/>
      <c r="IIE91" s="44"/>
      <c r="IIF91" s="44"/>
      <c r="IIG91" s="44"/>
      <c r="IIH91" s="44"/>
      <c r="III91" s="44"/>
      <c r="IIJ91" s="44"/>
      <c r="IIK91" s="44"/>
      <c r="IIL91" s="44"/>
      <c r="IIM91" s="44"/>
      <c r="IIN91" s="44"/>
      <c r="IIO91" s="44"/>
      <c r="IIP91" s="44"/>
      <c r="IIQ91" s="44"/>
      <c r="IIR91" s="44"/>
      <c r="IIS91" s="44"/>
      <c r="IIT91" s="44"/>
      <c r="IIU91" s="44"/>
      <c r="IIV91" s="44"/>
      <c r="IIW91" s="44"/>
      <c r="IIX91" s="44"/>
      <c r="IIY91" s="44"/>
      <c r="IIZ91" s="44"/>
      <c r="IJA91" s="44"/>
      <c r="IJB91" s="44"/>
      <c r="IJC91" s="44"/>
      <c r="IJD91" s="44"/>
      <c r="IJE91" s="44"/>
      <c r="IJF91" s="44"/>
      <c r="IJG91" s="44"/>
      <c r="IJH91" s="44"/>
      <c r="IJI91" s="44"/>
      <c r="IJJ91" s="44"/>
      <c r="IJK91" s="44"/>
      <c r="IJL91" s="44"/>
      <c r="IJM91" s="44"/>
      <c r="IJN91" s="44"/>
      <c r="IJO91" s="44"/>
      <c r="IJP91" s="44"/>
      <c r="IJQ91" s="44"/>
      <c r="IJR91" s="44"/>
      <c r="IJS91" s="44"/>
      <c r="IJT91" s="44"/>
      <c r="IJU91" s="44"/>
      <c r="IJV91" s="44"/>
      <c r="IJW91" s="44"/>
      <c r="IJX91" s="44"/>
      <c r="IJY91" s="44"/>
      <c r="IJZ91" s="44"/>
      <c r="IKA91" s="44"/>
      <c r="IKB91" s="44"/>
      <c r="IKC91" s="44"/>
      <c r="IKD91" s="44"/>
      <c r="IKE91" s="44"/>
      <c r="IKF91" s="44"/>
      <c r="IKG91" s="44"/>
      <c r="IKH91" s="44"/>
      <c r="IKI91" s="44"/>
      <c r="IKJ91" s="44"/>
      <c r="IKK91" s="44"/>
      <c r="IKL91" s="44"/>
      <c r="IKM91" s="44"/>
      <c r="IKN91" s="44"/>
      <c r="IKO91" s="44"/>
      <c r="IKP91" s="44"/>
      <c r="IKQ91" s="44"/>
      <c r="IKR91" s="44"/>
      <c r="IKS91" s="44"/>
      <c r="IKT91" s="44"/>
      <c r="IKU91" s="44"/>
      <c r="IKV91" s="44"/>
      <c r="IKW91" s="44"/>
      <c r="IKX91" s="44"/>
      <c r="IKY91" s="44"/>
      <c r="IKZ91" s="44"/>
      <c r="ILA91" s="44"/>
      <c r="ILB91" s="44"/>
      <c r="ILC91" s="44"/>
      <c r="ILD91" s="44"/>
      <c r="ILE91" s="44"/>
      <c r="ILF91" s="44"/>
      <c r="ILG91" s="44"/>
      <c r="ILH91" s="44"/>
      <c r="ILI91" s="44"/>
      <c r="ILJ91" s="44"/>
      <c r="ILK91" s="44"/>
      <c r="ILL91" s="44"/>
      <c r="ILM91" s="44"/>
      <c r="ILN91" s="44"/>
      <c r="ILO91" s="44"/>
      <c r="ILP91" s="44"/>
      <c r="ILQ91" s="44"/>
      <c r="ILR91" s="44"/>
      <c r="ILS91" s="44"/>
      <c r="ILT91" s="44"/>
      <c r="ILU91" s="44"/>
      <c r="ILV91" s="44"/>
      <c r="ILW91" s="44"/>
      <c r="ILX91" s="44"/>
      <c r="ILY91" s="44"/>
      <c r="ILZ91" s="44"/>
      <c r="IMA91" s="44"/>
      <c r="IMB91" s="44"/>
      <c r="IMC91" s="44"/>
      <c r="IMD91" s="44"/>
      <c r="IME91" s="44"/>
      <c r="IMF91" s="44"/>
      <c r="IMG91" s="44"/>
      <c r="IMH91" s="44"/>
      <c r="IMI91" s="44"/>
      <c r="IMJ91" s="44"/>
      <c r="IMK91" s="44"/>
      <c r="IML91" s="44"/>
      <c r="IMM91" s="44"/>
      <c r="IMN91" s="44"/>
      <c r="IMO91" s="44"/>
      <c r="IMP91" s="44"/>
      <c r="IMQ91" s="44"/>
      <c r="IMR91" s="44"/>
      <c r="IMS91" s="44"/>
      <c r="IMT91" s="44"/>
      <c r="IMU91" s="44"/>
      <c r="IMV91" s="44"/>
      <c r="IMW91" s="44"/>
      <c r="IMX91" s="44"/>
      <c r="IMY91" s="44"/>
      <c r="IMZ91" s="44"/>
      <c r="INA91" s="44"/>
      <c r="INB91" s="44"/>
      <c r="INC91" s="44"/>
      <c r="IND91" s="44"/>
      <c r="INE91" s="44"/>
      <c r="INF91" s="44"/>
      <c r="ING91" s="44"/>
      <c r="INH91" s="44"/>
      <c r="INI91" s="44"/>
      <c r="INJ91" s="44"/>
      <c r="INK91" s="44"/>
      <c r="INL91" s="44"/>
      <c r="INM91" s="44"/>
      <c r="INN91" s="44"/>
      <c r="INO91" s="44"/>
      <c r="INP91" s="44"/>
      <c r="INQ91" s="44"/>
      <c r="INR91" s="44"/>
      <c r="INS91" s="44"/>
      <c r="INT91" s="44"/>
      <c r="INU91" s="44"/>
      <c r="INV91" s="44"/>
      <c r="INW91" s="44"/>
      <c r="INX91" s="44"/>
      <c r="INY91" s="44"/>
      <c r="INZ91" s="44"/>
      <c r="IOA91" s="44"/>
      <c r="IOB91" s="44"/>
      <c r="IOC91" s="44"/>
      <c r="IOD91" s="44"/>
      <c r="IOE91" s="44"/>
      <c r="IOF91" s="44"/>
      <c r="IOG91" s="44"/>
      <c r="IOH91" s="44"/>
      <c r="IOI91" s="44"/>
      <c r="IOJ91" s="44"/>
      <c r="IOK91" s="44"/>
      <c r="IOL91" s="44"/>
      <c r="IOM91" s="44"/>
      <c r="ION91" s="44"/>
      <c r="IOO91" s="44"/>
      <c r="IOP91" s="44"/>
      <c r="IOQ91" s="44"/>
      <c r="IOR91" s="44"/>
      <c r="IOS91" s="44"/>
      <c r="IOT91" s="44"/>
      <c r="IOU91" s="44"/>
      <c r="IOV91" s="44"/>
      <c r="IOW91" s="44"/>
      <c r="IOX91" s="44"/>
      <c r="IOY91" s="44"/>
      <c r="IOZ91" s="44"/>
      <c r="IPA91" s="44"/>
      <c r="IPB91" s="44"/>
      <c r="IPC91" s="44"/>
      <c r="IPD91" s="44"/>
      <c r="IPE91" s="44"/>
      <c r="IPF91" s="44"/>
      <c r="IPG91" s="44"/>
      <c r="IPH91" s="44"/>
      <c r="IPI91" s="44"/>
      <c r="IPJ91" s="44"/>
      <c r="IPK91" s="44"/>
      <c r="IPL91" s="44"/>
      <c r="IPM91" s="44"/>
      <c r="IPN91" s="44"/>
      <c r="IPO91" s="44"/>
      <c r="IPP91" s="44"/>
      <c r="IPQ91" s="44"/>
      <c r="IPR91" s="44"/>
      <c r="IPS91" s="44"/>
      <c r="IPT91" s="44"/>
      <c r="IPU91" s="44"/>
      <c r="IPV91" s="44"/>
      <c r="IPW91" s="44"/>
      <c r="IPX91" s="44"/>
      <c r="IPY91" s="44"/>
      <c r="IPZ91" s="44"/>
      <c r="IQA91" s="44"/>
      <c r="IQB91" s="44"/>
      <c r="IQC91" s="44"/>
      <c r="IQD91" s="44"/>
      <c r="IQE91" s="44"/>
      <c r="IQF91" s="44"/>
      <c r="IQG91" s="44"/>
      <c r="IQH91" s="44"/>
      <c r="IQI91" s="44"/>
      <c r="IQJ91" s="44"/>
      <c r="IQK91" s="44"/>
      <c r="IQL91" s="44"/>
      <c r="IQM91" s="44"/>
      <c r="IQN91" s="44"/>
      <c r="IQO91" s="44"/>
      <c r="IQP91" s="44"/>
      <c r="IQQ91" s="44"/>
      <c r="IQR91" s="44"/>
      <c r="IQS91" s="44"/>
      <c r="IQT91" s="44"/>
      <c r="IQU91" s="44"/>
      <c r="IQV91" s="44"/>
      <c r="IQW91" s="44"/>
      <c r="IQX91" s="44"/>
      <c r="IQY91" s="44"/>
      <c r="IQZ91" s="44"/>
      <c r="IRA91" s="44"/>
      <c r="IRB91" s="44"/>
      <c r="IRC91" s="44"/>
      <c r="IRD91" s="44"/>
      <c r="IRE91" s="44"/>
      <c r="IRF91" s="44"/>
      <c r="IRG91" s="44"/>
      <c r="IRH91" s="44"/>
      <c r="IRI91" s="44"/>
      <c r="IRJ91" s="44"/>
      <c r="IRK91" s="44"/>
      <c r="IRL91" s="44"/>
      <c r="IRM91" s="44"/>
      <c r="IRN91" s="44"/>
      <c r="IRO91" s="44"/>
      <c r="IRP91" s="44"/>
      <c r="IRQ91" s="44"/>
      <c r="IRR91" s="44"/>
      <c r="IRS91" s="44"/>
      <c r="IRT91" s="44"/>
      <c r="IRU91" s="44"/>
      <c r="IRV91" s="44"/>
      <c r="IRW91" s="44"/>
      <c r="IRX91" s="44"/>
      <c r="IRY91" s="44"/>
      <c r="IRZ91" s="44"/>
      <c r="ISA91" s="44"/>
      <c r="ISB91" s="44"/>
      <c r="ISC91" s="44"/>
      <c r="ISD91" s="44"/>
      <c r="ISE91" s="44"/>
      <c r="ISF91" s="44"/>
      <c r="ISG91" s="44"/>
      <c r="ISH91" s="44"/>
      <c r="ISI91" s="44"/>
      <c r="ISJ91" s="44"/>
      <c r="ISK91" s="44"/>
      <c r="ISL91" s="44"/>
      <c r="ISM91" s="44"/>
      <c r="ISN91" s="44"/>
      <c r="ISO91" s="44"/>
      <c r="ISP91" s="44"/>
      <c r="ISQ91" s="44"/>
      <c r="ISR91" s="44"/>
      <c r="ISS91" s="44"/>
      <c r="IST91" s="44"/>
      <c r="ISU91" s="44"/>
      <c r="ISV91" s="44"/>
      <c r="ISW91" s="44"/>
      <c r="ISX91" s="44"/>
      <c r="ISY91" s="44"/>
      <c r="ISZ91" s="44"/>
      <c r="ITA91" s="44"/>
      <c r="ITB91" s="44"/>
      <c r="ITC91" s="44"/>
      <c r="ITD91" s="44"/>
      <c r="ITE91" s="44"/>
      <c r="ITF91" s="44"/>
      <c r="ITG91" s="44"/>
      <c r="ITH91" s="44"/>
      <c r="ITI91" s="44"/>
      <c r="ITJ91" s="44"/>
      <c r="ITK91" s="44"/>
      <c r="ITL91" s="44"/>
      <c r="ITM91" s="44"/>
      <c r="ITN91" s="44"/>
      <c r="ITO91" s="44"/>
      <c r="ITP91" s="44"/>
      <c r="ITQ91" s="44"/>
      <c r="ITR91" s="44"/>
      <c r="ITS91" s="44"/>
      <c r="ITT91" s="44"/>
      <c r="ITU91" s="44"/>
      <c r="ITV91" s="44"/>
      <c r="ITW91" s="44"/>
      <c r="ITX91" s="44"/>
      <c r="ITY91" s="44"/>
      <c r="ITZ91" s="44"/>
      <c r="IUA91" s="44"/>
      <c r="IUB91" s="44"/>
      <c r="IUC91" s="44"/>
      <c r="IUD91" s="44"/>
      <c r="IUE91" s="44"/>
      <c r="IUF91" s="44"/>
      <c r="IUG91" s="44"/>
      <c r="IUH91" s="44"/>
      <c r="IUI91" s="44"/>
      <c r="IUJ91" s="44"/>
      <c r="IUK91" s="44"/>
      <c r="IUL91" s="44"/>
      <c r="IUM91" s="44"/>
      <c r="IUN91" s="44"/>
      <c r="IUO91" s="44"/>
      <c r="IUP91" s="44"/>
      <c r="IUQ91" s="44"/>
      <c r="IUR91" s="44"/>
      <c r="IUS91" s="44"/>
      <c r="IUT91" s="44"/>
      <c r="IUU91" s="44"/>
      <c r="IUV91" s="44"/>
      <c r="IUW91" s="44"/>
      <c r="IUX91" s="44"/>
      <c r="IUY91" s="44"/>
      <c r="IUZ91" s="44"/>
      <c r="IVA91" s="44"/>
      <c r="IVB91" s="44"/>
      <c r="IVC91" s="44"/>
      <c r="IVD91" s="44"/>
      <c r="IVE91" s="44"/>
      <c r="IVF91" s="44"/>
      <c r="IVG91" s="44"/>
      <c r="IVH91" s="44"/>
      <c r="IVI91" s="44"/>
      <c r="IVJ91" s="44"/>
      <c r="IVK91" s="44"/>
      <c r="IVL91" s="44"/>
      <c r="IVM91" s="44"/>
      <c r="IVN91" s="44"/>
      <c r="IVO91" s="44"/>
      <c r="IVP91" s="44"/>
      <c r="IVQ91" s="44"/>
      <c r="IVR91" s="44"/>
      <c r="IVS91" s="44"/>
      <c r="IVT91" s="44"/>
      <c r="IVU91" s="44"/>
      <c r="IVV91" s="44"/>
      <c r="IVW91" s="44"/>
      <c r="IVX91" s="44"/>
      <c r="IVY91" s="44"/>
      <c r="IVZ91" s="44"/>
      <c r="IWA91" s="44"/>
      <c r="IWB91" s="44"/>
      <c r="IWC91" s="44"/>
      <c r="IWD91" s="44"/>
      <c r="IWE91" s="44"/>
      <c r="IWF91" s="44"/>
      <c r="IWG91" s="44"/>
      <c r="IWH91" s="44"/>
      <c r="IWI91" s="44"/>
      <c r="IWJ91" s="44"/>
      <c r="IWK91" s="44"/>
      <c r="IWL91" s="44"/>
      <c r="IWM91" s="44"/>
      <c r="IWN91" s="44"/>
      <c r="IWO91" s="44"/>
      <c r="IWP91" s="44"/>
      <c r="IWQ91" s="44"/>
      <c r="IWR91" s="44"/>
      <c r="IWS91" s="44"/>
      <c r="IWT91" s="44"/>
      <c r="IWU91" s="44"/>
      <c r="IWV91" s="44"/>
      <c r="IWW91" s="44"/>
      <c r="IWX91" s="44"/>
      <c r="IWY91" s="44"/>
      <c r="IWZ91" s="44"/>
      <c r="IXA91" s="44"/>
      <c r="IXB91" s="44"/>
      <c r="IXC91" s="44"/>
      <c r="IXD91" s="44"/>
      <c r="IXE91" s="44"/>
      <c r="IXF91" s="44"/>
      <c r="IXG91" s="44"/>
      <c r="IXH91" s="44"/>
      <c r="IXI91" s="44"/>
      <c r="IXJ91" s="44"/>
      <c r="IXK91" s="44"/>
      <c r="IXL91" s="44"/>
      <c r="IXM91" s="44"/>
      <c r="IXN91" s="44"/>
      <c r="IXO91" s="44"/>
      <c r="IXP91" s="44"/>
      <c r="IXQ91" s="44"/>
      <c r="IXR91" s="44"/>
      <c r="IXS91" s="44"/>
      <c r="IXT91" s="44"/>
      <c r="IXU91" s="44"/>
      <c r="IXV91" s="44"/>
      <c r="IXW91" s="44"/>
      <c r="IXX91" s="44"/>
      <c r="IXY91" s="44"/>
      <c r="IXZ91" s="44"/>
      <c r="IYA91" s="44"/>
      <c r="IYB91" s="44"/>
      <c r="IYC91" s="44"/>
      <c r="IYD91" s="44"/>
      <c r="IYE91" s="44"/>
      <c r="IYF91" s="44"/>
      <c r="IYG91" s="44"/>
      <c r="IYH91" s="44"/>
      <c r="IYI91" s="44"/>
      <c r="IYJ91" s="44"/>
      <c r="IYK91" s="44"/>
      <c r="IYL91" s="44"/>
      <c r="IYM91" s="44"/>
      <c r="IYN91" s="44"/>
      <c r="IYO91" s="44"/>
      <c r="IYP91" s="44"/>
      <c r="IYQ91" s="44"/>
      <c r="IYR91" s="44"/>
      <c r="IYS91" s="44"/>
      <c r="IYT91" s="44"/>
      <c r="IYU91" s="44"/>
      <c r="IYV91" s="44"/>
      <c r="IYW91" s="44"/>
      <c r="IYX91" s="44"/>
      <c r="IYY91" s="44"/>
      <c r="IYZ91" s="44"/>
      <c r="IZA91" s="44"/>
      <c r="IZB91" s="44"/>
      <c r="IZC91" s="44"/>
      <c r="IZD91" s="44"/>
      <c r="IZE91" s="44"/>
      <c r="IZF91" s="44"/>
      <c r="IZG91" s="44"/>
      <c r="IZH91" s="44"/>
      <c r="IZI91" s="44"/>
      <c r="IZJ91" s="44"/>
      <c r="IZK91" s="44"/>
      <c r="IZL91" s="44"/>
      <c r="IZM91" s="44"/>
      <c r="IZN91" s="44"/>
      <c r="IZO91" s="44"/>
      <c r="IZP91" s="44"/>
      <c r="IZQ91" s="44"/>
      <c r="IZR91" s="44"/>
      <c r="IZS91" s="44"/>
      <c r="IZT91" s="44"/>
      <c r="IZU91" s="44"/>
      <c r="IZV91" s="44"/>
      <c r="IZW91" s="44"/>
      <c r="IZX91" s="44"/>
      <c r="IZY91" s="44"/>
      <c r="IZZ91" s="44"/>
      <c r="JAA91" s="44"/>
      <c r="JAB91" s="44"/>
      <c r="JAC91" s="44"/>
      <c r="JAD91" s="44"/>
      <c r="JAE91" s="44"/>
      <c r="JAF91" s="44"/>
      <c r="JAG91" s="44"/>
      <c r="JAH91" s="44"/>
      <c r="JAI91" s="44"/>
      <c r="JAJ91" s="44"/>
      <c r="JAK91" s="44"/>
      <c r="JAL91" s="44"/>
      <c r="JAM91" s="44"/>
      <c r="JAN91" s="44"/>
      <c r="JAO91" s="44"/>
      <c r="JAP91" s="44"/>
      <c r="JAQ91" s="44"/>
      <c r="JAR91" s="44"/>
      <c r="JAS91" s="44"/>
      <c r="JAT91" s="44"/>
      <c r="JAU91" s="44"/>
      <c r="JAV91" s="44"/>
      <c r="JAW91" s="44"/>
      <c r="JAX91" s="44"/>
      <c r="JAY91" s="44"/>
      <c r="JAZ91" s="44"/>
      <c r="JBA91" s="44"/>
      <c r="JBB91" s="44"/>
      <c r="JBC91" s="44"/>
      <c r="JBD91" s="44"/>
      <c r="JBE91" s="44"/>
      <c r="JBF91" s="44"/>
      <c r="JBG91" s="44"/>
      <c r="JBH91" s="44"/>
      <c r="JBI91" s="44"/>
      <c r="JBJ91" s="44"/>
      <c r="JBK91" s="44"/>
      <c r="JBL91" s="44"/>
      <c r="JBM91" s="44"/>
      <c r="JBN91" s="44"/>
      <c r="JBO91" s="44"/>
      <c r="JBP91" s="44"/>
      <c r="JBQ91" s="44"/>
      <c r="JBR91" s="44"/>
      <c r="JBS91" s="44"/>
      <c r="JBT91" s="44"/>
      <c r="JBU91" s="44"/>
      <c r="JBV91" s="44"/>
      <c r="JBW91" s="44"/>
      <c r="JBX91" s="44"/>
      <c r="JBY91" s="44"/>
      <c r="JBZ91" s="44"/>
      <c r="JCA91" s="44"/>
      <c r="JCB91" s="44"/>
      <c r="JCC91" s="44"/>
      <c r="JCD91" s="44"/>
      <c r="JCE91" s="44"/>
      <c r="JCF91" s="44"/>
      <c r="JCG91" s="44"/>
      <c r="JCH91" s="44"/>
      <c r="JCI91" s="44"/>
      <c r="JCJ91" s="44"/>
      <c r="JCK91" s="44"/>
      <c r="JCL91" s="44"/>
      <c r="JCM91" s="44"/>
      <c r="JCN91" s="44"/>
      <c r="JCO91" s="44"/>
      <c r="JCP91" s="44"/>
      <c r="JCQ91" s="44"/>
      <c r="JCR91" s="44"/>
      <c r="JCS91" s="44"/>
      <c r="JCT91" s="44"/>
      <c r="JCU91" s="44"/>
      <c r="JCV91" s="44"/>
      <c r="JCW91" s="44"/>
      <c r="JCX91" s="44"/>
      <c r="JCY91" s="44"/>
      <c r="JCZ91" s="44"/>
      <c r="JDA91" s="44"/>
      <c r="JDB91" s="44"/>
      <c r="JDC91" s="44"/>
      <c r="JDD91" s="44"/>
      <c r="JDE91" s="44"/>
      <c r="JDF91" s="44"/>
      <c r="JDG91" s="44"/>
      <c r="JDH91" s="44"/>
      <c r="JDI91" s="44"/>
      <c r="JDJ91" s="44"/>
      <c r="JDK91" s="44"/>
      <c r="JDL91" s="44"/>
      <c r="JDM91" s="44"/>
      <c r="JDN91" s="44"/>
      <c r="JDO91" s="44"/>
      <c r="JDP91" s="44"/>
      <c r="JDQ91" s="44"/>
      <c r="JDR91" s="44"/>
      <c r="JDS91" s="44"/>
      <c r="JDT91" s="44"/>
      <c r="JDU91" s="44"/>
      <c r="JDV91" s="44"/>
      <c r="JDW91" s="44"/>
      <c r="JDX91" s="44"/>
      <c r="JDY91" s="44"/>
      <c r="JDZ91" s="44"/>
      <c r="JEA91" s="44"/>
      <c r="JEB91" s="44"/>
      <c r="JEC91" s="44"/>
      <c r="JED91" s="44"/>
      <c r="JEE91" s="44"/>
      <c r="JEF91" s="44"/>
      <c r="JEG91" s="44"/>
      <c r="JEH91" s="44"/>
      <c r="JEI91" s="44"/>
      <c r="JEJ91" s="44"/>
      <c r="JEK91" s="44"/>
      <c r="JEL91" s="44"/>
      <c r="JEM91" s="44"/>
      <c r="JEN91" s="44"/>
      <c r="JEO91" s="44"/>
      <c r="JEP91" s="44"/>
      <c r="JEQ91" s="44"/>
      <c r="JER91" s="44"/>
      <c r="JES91" s="44"/>
      <c r="JET91" s="44"/>
      <c r="JEU91" s="44"/>
      <c r="JEV91" s="44"/>
      <c r="JEW91" s="44"/>
      <c r="JEX91" s="44"/>
      <c r="JEY91" s="44"/>
      <c r="JEZ91" s="44"/>
      <c r="JFA91" s="44"/>
      <c r="JFB91" s="44"/>
      <c r="JFC91" s="44"/>
      <c r="JFD91" s="44"/>
      <c r="JFE91" s="44"/>
      <c r="JFF91" s="44"/>
      <c r="JFG91" s="44"/>
      <c r="JFH91" s="44"/>
      <c r="JFI91" s="44"/>
      <c r="JFJ91" s="44"/>
      <c r="JFK91" s="44"/>
      <c r="JFL91" s="44"/>
      <c r="JFM91" s="44"/>
      <c r="JFN91" s="44"/>
      <c r="JFO91" s="44"/>
      <c r="JFP91" s="44"/>
      <c r="JFQ91" s="44"/>
      <c r="JFR91" s="44"/>
      <c r="JFS91" s="44"/>
      <c r="JFT91" s="44"/>
      <c r="JFU91" s="44"/>
      <c r="JFV91" s="44"/>
      <c r="JFW91" s="44"/>
      <c r="JFX91" s="44"/>
      <c r="JFY91" s="44"/>
      <c r="JFZ91" s="44"/>
      <c r="JGA91" s="44"/>
      <c r="JGB91" s="44"/>
      <c r="JGC91" s="44"/>
      <c r="JGD91" s="44"/>
      <c r="JGE91" s="44"/>
      <c r="JGF91" s="44"/>
      <c r="JGG91" s="44"/>
      <c r="JGH91" s="44"/>
      <c r="JGI91" s="44"/>
      <c r="JGJ91" s="44"/>
      <c r="JGK91" s="44"/>
      <c r="JGL91" s="44"/>
      <c r="JGM91" s="44"/>
      <c r="JGN91" s="44"/>
      <c r="JGO91" s="44"/>
      <c r="JGP91" s="44"/>
      <c r="JGQ91" s="44"/>
      <c r="JGR91" s="44"/>
      <c r="JGS91" s="44"/>
      <c r="JGT91" s="44"/>
      <c r="JGU91" s="44"/>
      <c r="JGV91" s="44"/>
      <c r="JGW91" s="44"/>
      <c r="JGX91" s="44"/>
      <c r="JGY91" s="44"/>
      <c r="JGZ91" s="44"/>
      <c r="JHA91" s="44"/>
      <c r="JHB91" s="44"/>
      <c r="JHC91" s="44"/>
      <c r="JHD91" s="44"/>
      <c r="JHE91" s="44"/>
      <c r="JHF91" s="44"/>
      <c r="JHG91" s="44"/>
      <c r="JHH91" s="44"/>
      <c r="JHI91" s="44"/>
      <c r="JHJ91" s="44"/>
      <c r="JHK91" s="44"/>
      <c r="JHL91" s="44"/>
      <c r="JHM91" s="44"/>
      <c r="JHN91" s="44"/>
      <c r="JHO91" s="44"/>
      <c r="JHP91" s="44"/>
      <c r="JHQ91" s="44"/>
      <c r="JHR91" s="44"/>
      <c r="JHS91" s="44"/>
      <c r="JHT91" s="44"/>
      <c r="JHU91" s="44"/>
      <c r="JHV91" s="44"/>
      <c r="JHW91" s="44"/>
      <c r="JHX91" s="44"/>
      <c r="JHY91" s="44"/>
      <c r="JHZ91" s="44"/>
      <c r="JIA91" s="44"/>
      <c r="JIB91" s="44"/>
      <c r="JIC91" s="44"/>
      <c r="JID91" s="44"/>
      <c r="JIE91" s="44"/>
      <c r="JIF91" s="44"/>
      <c r="JIG91" s="44"/>
      <c r="JIH91" s="44"/>
      <c r="JII91" s="44"/>
      <c r="JIJ91" s="44"/>
      <c r="JIK91" s="44"/>
      <c r="JIL91" s="44"/>
      <c r="JIM91" s="44"/>
      <c r="JIN91" s="44"/>
      <c r="JIO91" s="44"/>
      <c r="JIP91" s="44"/>
      <c r="JIQ91" s="44"/>
      <c r="JIR91" s="44"/>
      <c r="JIS91" s="44"/>
      <c r="JIT91" s="44"/>
      <c r="JIU91" s="44"/>
      <c r="JIV91" s="44"/>
      <c r="JIW91" s="44"/>
      <c r="JIX91" s="44"/>
      <c r="JIY91" s="44"/>
      <c r="JIZ91" s="44"/>
      <c r="JJA91" s="44"/>
      <c r="JJB91" s="44"/>
      <c r="JJC91" s="44"/>
      <c r="JJD91" s="44"/>
      <c r="JJE91" s="44"/>
      <c r="JJF91" s="44"/>
      <c r="JJG91" s="44"/>
      <c r="JJH91" s="44"/>
      <c r="JJI91" s="44"/>
      <c r="JJJ91" s="44"/>
      <c r="JJK91" s="44"/>
      <c r="JJL91" s="44"/>
      <c r="JJM91" s="44"/>
      <c r="JJN91" s="44"/>
      <c r="JJO91" s="44"/>
      <c r="JJP91" s="44"/>
      <c r="JJQ91" s="44"/>
      <c r="JJR91" s="44"/>
      <c r="JJS91" s="44"/>
      <c r="JJT91" s="44"/>
      <c r="JJU91" s="44"/>
      <c r="JJV91" s="44"/>
      <c r="JJW91" s="44"/>
      <c r="JJX91" s="44"/>
      <c r="JJY91" s="44"/>
      <c r="JJZ91" s="44"/>
      <c r="JKA91" s="44"/>
      <c r="JKB91" s="44"/>
      <c r="JKC91" s="44"/>
      <c r="JKD91" s="44"/>
      <c r="JKE91" s="44"/>
      <c r="JKF91" s="44"/>
      <c r="JKG91" s="44"/>
      <c r="JKH91" s="44"/>
      <c r="JKI91" s="44"/>
      <c r="JKJ91" s="44"/>
      <c r="JKK91" s="44"/>
      <c r="JKL91" s="44"/>
      <c r="JKM91" s="44"/>
      <c r="JKN91" s="44"/>
      <c r="JKO91" s="44"/>
      <c r="JKP91" s="44"/>
      <c r="JKQ91" s="44"/>
      <c r="JKR91" s="44"/>
      <c r="JKS91" s="44"/>
      <c r="JKT91" s="44"/>
      <c r="JKU91" s="44"/>
      <c r="JKV91" s="44"/>
      <c r="JKW91" s="44"/>
      <c r="JKX91" s="44"/>
      <c r="JKY91" s="44"/>
      <c r="JKZ91" s="44"/>
      <c r="JLA91" s="44"/>
      <c r="JLB91" s="44"/>
      <c r="JLC91" s="44"/>
      <c r="JLD91" s="44"/>
      <c r="JLE91" s="44"/>
      <c r="JLF91" s="44"/>
      <c r="JLG91" s="44"/>
      <c r="JLH91" s="44"/>
      <c r="JLI91" s="44"/>
      <c r="JLJ91" s="44"/>
      <c r="JLK91" s="44"/>
      <c r="JLL91" s="44"/>
      <c r="JLM91" s="44"/>
      <c r="JLN91" s="44"/>
      <c r="JLO91" s="44"/>
      <c r="JLP91" s="44"/>
      <c r="JLQ91" s="44"/>
      <c r="JLR91" s="44"/>
      <c r="JLS91" s="44"/>
      <c r="JLT91" s="44"/>
      <c r="JLU91" s="44"/>
      <c r="JLV91" s="44"/>
      <c r="JLW91" s="44"/>
      <c r="JLX91" s="44"/>
      <c r="JLY91" s="44"/>
      <c r="JLZ91" s="44"/>
      <c r="JMA91" s="44"/>
      <c r="JMB91" s="44"/>
      <c r="JMC91" s="44"/>
      <c r="JMD91" s="44"/>
      <c r="JME91" s="44"/>
      <c r="JMF91" s="44"/>
      <c r="JMG91" s="44"/>
      <c r="JMH91" s="44"/>
      <c r="JMI91" s="44"/>
      <c r="JMJ91" s="44"/>
      <c r="JMK91" s="44"/>
      <c r="JML91" s="44"/>
      <c r="JMM91" s="44"/>
      <c r="JMN91" s="44"/>
      <c r="JMO91" s="44"/>
      <c r="JMP91" s="44"/>
      <c r="JMQ91" s="44"/>
      <c r="JMR91" s="44"/>
      <c r="JMS91" s="44"/>
      <c r="JMT91" s="44"/>
      <c r="JMU91" s="44"/>
      <c r="JMV91" s="44"/>
      <c r="JMW91" s="44"/>
      <c r="JMX91" s="44"/>
      <c r="JMY91" s="44"/>
      <c r="JMZ91" s="44"/>
      <c r="JNA91" s="44"/>
      <c r="JNB91" s="44"/>
      <c r="JNC91" s="44"/>
      <c r="JND91" s="44"/>
      <c r="JNE91" s="44"/>
      <c r="JNF91" s="44"/>
      <c r="JNG91" s="44"/>
      <c r="JNH91" s="44"/>
      <c r="JNI91" s="44"/>
      <c r="JNJ91" s="44"/>
      <c r="JNK91" s="44"/>
      <c r="JNL91" s="44"/>
      <c r="JNM91" s="44"/>
      <c r="JNN91" s="44"/>
      <c r="JNO91" s="44"/>
      <c r="JNP91" s="44"/>
      <c r="JNQ91" s="44"/>
      <c r="JNR91" s="44"/>
      <c r="JNS91" s="44"/>
      <c r="JNT91" s="44"/>
      <c r="JNU91" s="44"/>
      <c r="JNV91" s="44"/>
      <c r="JNW91" s="44"/>
      <c r="JNX91" s="44"/>
      <c r="JNY91" s="44"/>
      <c r="JNZ91" s="44"/>
      <c r="JOA91" s="44"/>
      <c r="JOB91" s="44"/>
      <c r="JOC91" s="44"/>
      <c r="JOD91" s="44"/>
      <c r="JOE91" s="44"/>
      <c r="JOF91" s="44"/>
      <c r="JOG91" s="44"/>
      <c r="JOH91" s="44"/>
      <c r="JOI91" s="44"/>
      <c r="JOJ91" s="44"/>
      <c r="JOK91" s="44"/>
      <c r="JOL91" s="44"/>
      <c r="JOM91" s="44"/>
      <c r="JON91" s="44"/>
      <c r="JOO91" s="44"/>
      <c r="JOP91" s="44"/>
      <c r="JOQ91" s="44"/>
      <c r="JOR91" s="44"/>
      <c r="JOS91" s="44"/>
      <c r="JOT91" s="44"/>
      <c r="JOU91" s="44"/>
      <c r="JOV91" s="44"/>
      <c r="JOW91" s="44"/>
      <c r="JOX91" s="44"/>
      <c r="JOY91" s="44"/>
      <c r="JOZ91" s="44"/>
      <c r="JPA91" s="44"/>
      <c r="JPB91" s="44"/>
      <c r="JPC91" s="44"/>
      <c r="JPD91" s="44"/>
      <c r="JPE91" s="44"/>
      <c r="JPF91" s="44"/>
      <c r="JPG91" s="44"/>
      <c r="JPH91" s="44"/>
      <c r="JPI91" s="44"/>
      <c r="JPJ91" s="44"/>
      <c r="JPK91" s="44"/>
      <c r="JPL91" s="44"/>
      <c r="JPM91" s="44"/>
      <c r="JPN91" s="44"/>
      <c r="JPO91" s="44"/>
      <c r="JPP91" s="44"/>
      <c r="JPQ91" s="44"/>
      <c r="JPR91" s="44"/>
      <c r="JPS91" s="44"/>
      <c r="JPT91" s="44"/>
      <c r="JPU91" s="44"/>
      <c r="JPV91" s="44"/>
      <c r="JPW91" s="44"/>
      <c r="JPX91" s="44"/>
      <c r="JPY91" s="44"/>
      <c r="JPZ91" s="44"/>
      <c r="JQA91" s="44"/>
      <c r="JQB91" s="44"/>
      <c r="JQC91" s="44"/>
      <c r="JQD91" s="44"/>
      <c r="JQE91" s="44"/>
      <c r="JQF91" s="44"/>
      <c r="JQG91" s="44"/>
      <c r="JQH91" s="44"/>
      <c r="JQI91" s="44"/>
      <c r="JQJ91" s="44"/>
      <c r="JQK91" s="44"/>
      <c r="JQL91" s="44"/>
      <c r="JQM91" s="44"/>
      <c r="JQN91" s="44"/>
      <c r="JQO91" s="44"/>
      <c r="JQP91" s="44"/>
      <c r="JQQ91" s="44"/>
      <c r="JQR91" s="44"/>
      <c r="JQS91" s="44"/>
      <c r="JQT91" s="44"/>
      <c r="JQU91" s="44"/>
      <c r="JQV91" s="44"/>
      <c r="JQW91" s="44"/>
      <c r="JQX91" s="44"/>
      <c r="JQY91" s="44"/>
      <c r="JQZ91" s="44"/>
      <c r="JRA91" s="44"/>
      <c r="JRB91" s="44"/>
      <c r="JRC91" s="44"/>
      <c r="JRD91" s="44"/>
      <c r="JRE91" s="44"/>
      <c r="JRF91" s="44"/>
      <c r="JRG91" s="44"/>
      <c r="JRH91" s="44"/>
      <c r="JRI91" s="44"/>
      <c r="JRJ91" s="44"/>
      <c r="JRK91" s="44"/>
      <c r="JRL91" s="44"/>
      <c r="JRM91" s="44"/>
      <c r="JRN91" s="44"/>
      <c r="JRO91" s="44"/>
      <c r="JRP91" s="44"/>
      <c r="JRQ91" s="44"/>
      <c r="JRR91" s="44"/>
      <c r="JRS91" s="44"/>
      <c r="JRT91" s="44"/>
      <c r="JRU91" s="44"/>
      <c r="JRV91" s="44"/>
      <c r="JRW91" s="44"/>
      <c r="JRX91" s="44"/>
      <c r="JRY91" s="44"/>
      <c r="JRZ91" s="44"/>
      <c r="JSA91" s="44"/>
      <c r="JSB91" s="44"/>
      <c r="JSC91" s="44"/>
      <c r="JSD91" s="44"/>
      <c r="JSE91" s="44"/>
      <c r="JSF91" s="44"/>
      <c r="JSG91" s="44"/>
      <c r="JSH91" s="44"/>
      <c r="JSI91" s="44"/>
      <c r="JSJ91" s="44"/>
      <c r="JSK91" s="44"/>
      <c r="JSL91" s="44"/>
      <c r="JSM91" s="44"/>
      <c r="JSN91" s="44"/>
      <c r="JSO91" s="44"/>
      <c r="JSP91" s="44"/>
      <c r="JSQ91" s="44"/>
      <c r="JSR91" s="44"/>
      <c r="JSS91" s="44"/>
      <c r="JST91" s="44"/>
      <c r="JSU91" s="44"/>
      <c r="JSV91" s="44"/>
      <c r="JSW91" s="44"/>
      <c r="JSX91" s="44"/>
      <c r="JSY91" s="44"/>
      <c r="JSZ91" s="44"/>
      <c r="JTA91" s="44"/>
      <c r="JTB91" s="44"/>
      <c r="JTC91" s="44"/>
      <c r="JTD91" s="44"/>
      <c r="JTE91" s="44"/>
      <c r="JTF91" s="44"/>
      <c r="JTG91" s="44"/>
      <c r="JTH91" s="44"/>
      <c r="JTI91" s="44"/>
      <c r="JTJ91" s="44"/>
      <c r="JTK91" s="44"/>
      <c r="JTL91" s="44"/>
      <c r="JTM91" s="44"/>
      <c r="JTN91" s="44"/>
      <c r="JTO91" s="44"/>
      <c r="JTP91" s="44"/>
      <c r="JTQ91" s="44"/>
      <c r="JTR91" s="44"/>
      <c r="JTS91" s="44"/>
      <c r="JTT91" s="44"/>
      <c r="JTU91" s="44"/>
      <c r="JTV91" s="44"/>
      <c r="JTW91" s="44"/>
      <c r="JTX91" s="44"/>
      <c r="JTY91" s="44"/>
      <c r="JTZ91" s="44"/>
      <c r="JUA91" s="44"/>
      <c r="JUB91" s="44"/>
      <c r="JUC91" s="44"/>
      <c r="JUD91" s="44"/>
      <c r="JUE91" s="44"/>
      <c r="JUF91" s="44"/>
      <c r="JUG91" s="44"/>
      <c r="JUH91" s="44"/>
      <c r="JUI91" s="44"/>
      <c r="JUJ91" s="44"/>
      <c r="JUK91" s="44"/>
      <c r="JUL91" s="44"/>
      <c r="JUM91" s="44"/>
      <c r="JUN91" s="44"/>
      <c r="JUO91" s="44"/>
      <c r="JUP91" s="44"/>
      <c r="JUQ91" s="44"/>
      <c r="JUR91" s="44"/>
      <c r="JUS91" s="44"/>
      <c r="JUT91" s="44"/>
      <c r="JUU91" s="44"/>
      <c r="JUV91" s="44"/>
      <c r="JUW91" s="44"/>
      <c r="JUX91" s="44"/>
      <c r="JUY91" s="44"/>
      <c r="JUZ91" s="44"/>
      <c r="JVA91" s="44"/>
      <c r="JVB91" s="44"/>
      <c r="JVC91" s="44"/>
      <c r="JVD91" s="44"/>
      <c r="JVE91" s="44"/>
      <c r="JVF91" s="44"/>
      <c r="JVG91" s="44"/>
      <c r="JVH91" s="44"/>
      <c r="JVI91" s="44"/>
      <c r="JVJ91" s="44"/>
      <c r="JVK91" s="44"/>
      <c r="JVL91" s="44"/>
      <c r="JVM91" s="44"/>
      <c r="JVN91" s="44"/>
      <c r="JVO91" s="44"/>
      <c r="JVP91" s="44"/>
      <c r="JVQ91" s="44"/>
      <c r="JVR91" s="44"/>
      <c r="JVS91" s="44"/>
      <c r="JVT91" s="44"/>
      <c r="JVU91" s="44"/>
      <c r="JVV91" s="44"/>
      <c r="JVW91" s="44"/>
      <c r="JVX91" s="44"/>
      <c r="JVY91" s="44"/>
      <c r="JVZ91" s="44"/>
      <c r="JWA91" s="44"/>
      <c r="JWB91" s="44"/>
      <c r="JWC91" s="44"/>
      <c r="JWD91" s="44"/>
      <c r="JWE91" s="44"/>
      <c r="JWF91" s="44"/>
      <c r="JWG91" s="44"/>
      <c r="JWH91" s="44"/>
      <c r="JWI91" s="44"/>
      <c r="JWJ91" s="44"/>
      <c r="JWK91" s="44"/>
      <c r="JWL91" s="44"/>
      <c r="JWM91" s="44"/>
      <c r="JWN91" s="44"/>
      <c r="JWO91" s="44"/>
      <c r="JWP91" s="44"/>
      <c r="JWQ91" s="44"/>
      <c r="JWR91" s="44"/>
      <c r="JWS91" s="44"/>
      <c r="JWT91" s="44"/>
      <c r="JWU91" s="44"/>
      <c r="JWV91" s="44"/>
      <c r="JWW91" s="44"/>
      <c r="JWX91" s="44"/>
      <c r="JWY91" s="44"/>
      <c r="JWZ91" s="44"/>
      <c r="JXA91" s="44"/>
      <c r="JXB91" s="44"/>
      <c r="JXC91" s="44"/>
      <c r="JXD91" s="44"/>
      <c r="JXE91" s="44"/>
      <c r="JXF91" s="44"/>
      <c r="JXG91" s="44"/>
      <c r="JXH91" s="44"/>
      <c r="JXI91" s="44"/>
      <c r="JXJ91" s="44"/>
      <c r="JXK91" s="44"/>
      <c r="JXL91" s="44"/>
      <c r="JXM91" s="44"/>
      <c r="JXN91" s="44"/>
      <c r="JXO91" s="44"/>
      <c r="JXP91" s="44"/>
      <c r="JXQ91" s="44"/>
      <c r="JXR91" s="44"/>
      <c r="JXS91" s="44"/>
      <c r="JXT91" s="44"/>
      <c r="JXU91" s="44"/>
      <c r="JXV91" s="44"/>
      <c r="JXW91" s="44"/>
      <c r="JXX91" s="44"/>
      <c r="JXY91" s="44"/>
      <c r="JXZ91" s="44"/>
      <c r="JYA91" s="44"/>
      <c r="JYB91" s="44"/>
      <c r="JYC91" s="44"/>
      <c r="JYD91" s="44"/>
      <c r="JYE91" s="44"/>
      <c r="JYF91" s="44"/>
      <c r="JYG91" s="44"/>
      <c r="JYH91" s="44"/>
      <c r="JYI91" s="44"/>
      <c r="JYJ91" s="44"/>
      <c r="JYK91" s="44"/>
      <c r="JYL91" s="44"/>
      <c r="JYM91" s="44"/>
      <c r="JYN91" s="44"/>
      <c r="JYO91" s="44"/>
      <c r="JYP91" s="44"/>
      <c r="JYQ91" s="44"/>
      <c r="JYR91" s="44"/>
      <c r="JYS91" s="44"/>
      <c r="JYT91" s="44"/>
      <c r="JYU91" s="44"/>
      <c r="JYV91" s="44"/>
      <c r="JYW91" s="44"/>
      <c r="JYX91" s="44"/>
      <c r="JYY91" s="44"/>
      <c r="JYZ91" s="44"/>
      <c r="JZA91" s="44"/>
      <c r="JZB91" s="44"/>
      <c r="JZC91" s="44"/>
      <c r="JZD91" s="44"/>
      <c r="JZE91" s="44"/>
      <c r="JZF91" s="44"/>
      <c r="JZG91" s="44"/>
      <c r="JZH91" s="44"/>
      <c r="JZI91" s="44"/>
      <c r="JZJ91" s="44"/>
      <c r="JZK91" s="44"/>
      <c r="JZL91" s="44"/>
      <c r="JZM91" s="44"/>
      <c r="JZN91" s="44"/>
      <c r="JZO91" s="44"/>
      <c r="JZP91" s="44"/>
      <c r="JZQ91" s="44"/>
      <c r="JZR91" s="44"/>
      <c r="JZS91" s="44"/>
      <c r="JZT91" s="44"/>
      <c r="JZU91" s="44"/>
      <c r="JZV91" s="44"/>
      <c r="JZW91" s="44"/>
      <c r="JZX91" s="44"/>
      <c r="JZY91" s="44"/>
      <c r="JZZ91" s="44"/>
      <c r="KAA91" s="44"/>
      <c r="KAB91" s="44"/>
      <c r="KAC91" s="44"/>
      <c r="KAD91" s="44"/>
      <c r="KAE91" s="44"/>
      <c r="KAF91" s="44"/>
      <c r="KAG91" s="44"/>
      <c r="KAH91" s="44"/>
      <c r="KAI91" s="44"/>
      <c r="KAJ91" s="44"/>
      <c r="KAK91" s="44"/>
      <c r="KAL91" s="44"/>
      <c r="KAM91" s="44"/>
      <c r="KAN91" s="44"/>
      <c r="KAO91" s="44"/>
      <c r="KAP91" s="44"/>
      <c r="KAQ91" s="44"/>
      <c r="KAR91" s="44"/>
      <c r="KAS91" s="44"/>
      <c r="KAT91" s="44"/>
      <c r="KAU91" s="44"/>
      <c r="KAV91" s="44"/>
      <c r="KAW91" s="44"/>
      <c r="KAX91" s="44"/>
      <c r="KAY91" s="44"/>
      <c r="KAZ91" s="44"/>
      <c r="KBA91" s="44"/>
      <c r="KBB91" s="44"/>
      <c r="KBC91" s="44"/>
      <c r="KBD91" s="44"/>
      <c r="KBE91" s="44"/>
      <c r="KBF91" s="44"/>
      <c r="KBG91" s="44"/>
      <c r="KBH91" s="44"/>
      <c r="KBI91" s="44"/>
      <c r="KBJ91" s="44"/>
      <c r="KBK91" s="44"/>
      <c r="KBL91" s="44"/>
      <c r="KBM91" s="44"/>
      <c r="KBN91" s="44"/>
      <c r="KBO91" s="44"/>
      <c r="KBP91" s="44"/>
      <c r="KBQ91" s="44"/>
      <c r="KBR91" s="44"/>
      <c r="KBS91" s="44"/>
      <c r="KBT91" s="44"/>
      <c r="KBU91" s="44"/>
      <c r="KBV91" s="44"/>
      <c r="KBW91" s="44"/>
      <c r="KBX91" s="44"/>
      <c r="KBY91" s="44"/>
      <c r="KBZ91" s="44"/>
      <c r="KCA91" s="44"/>
      <c r="KCB91" s="44"/>
      <c r="KCC91" s="44"/>
      <c r="KCD91" s="44"/>
      <c r="KCE91" s="44"/>
      <c r="KCF91" s="44"/>
      <c r="KCG91" s="44"/>
      <c r="KCH91" s="44"/>
      <c r="KCI91" s="44"/>
      <c r="KCJ91" s="44"/>
      <c r="KCK91" s="44"/>
      <c r="KCL91" s="44"/>
      <c r="KCM91" s="44"/>
      <c r="KCN91" s="44"/>
      <c r="KCO91" s="44"/>
      <c r="KCP91" s="44"/>
      <c r="KCQ91" s="44"/>
      <c r="KCR91" s="44"/>
      <c r="KCS91" s="44"/>
      <c r="KCT91" s="44"/>
      <c r="KCU91" s="44"/>
      <c r="KCV91" s="44"/>
      <c r="KCW91" s="44"/>
      <c r="KCX91" s="44"/>
      <c r="KCY91" s="44"/>
      <c r="KCZ91" s="44"/>
      <c r="KDA91" s="44"/>
      <c r="KDB91" s="44"/>
      <c r="KDC91" s="44"/>
      <c r="KDD91" s="44"/>
      <c r="KDE91" s="44"/>
      <c r="KDF91" s="44"/>
      <c r="KDG91" s="44"/>
      <c r="KDH91" s="44"/>
      <c r="KDI91" s="44"/>
      <c r="KDJ91" s="44"/>
      <c r="KDK91" s="44"/>
      <c r="KDL91" s="44"/>
      <c r="KDM91" s="44"/>
      <c r="KDN91" s="44"/>
      <c r="KDO91" s="44"/>
      <c r="KDP91" s="44"/>
      <c r="KDQ91" s="44"/>
      <c r="KDR91" s="44"/>
      <c r="KDS91" s="44"/>
      <c r="KDT91" s="44"/>
      <c r="KDU91" s="44"/>
      <c r="KDV91" s="44"/>
      <c r="KDW91" s="44"/>
      <c r="KDX91" s="44"/>
      <c r="KDY91" s="44"/>
      <c r="KDZ91" s="44"/>
      <c r="KEA91" s="44"/>
      <c r="KEB91" s="44"/>
      <c r="KEC91" s="44"/>
      <c r="KED91" s="44"/>
      <c r="KEE91" s="44"/>
      <c r="KEF91" s="44"/>
      <c r="KEG91" s="44"/>
      <c r="KEH91" s="44"/>
      <c r="KEI91" s="44"/>
      <c r="KEJ91" s="44"/>
      <c r="KEK91" s="44"/>
      <c r="KEL91" s="44"/>
      <c r="KEM91" s="44"/>
      <c r="KEN91" s="44"/>
      <c r="KEO91" s="44"/>
      <c r="KEP91" s="44"/>
      <c r="KEQ91" s="44"/>
      <c r="KER91" s="44"/>
      <c r="KES91" s="44"/>
      <c r="KET91" s="44"/>
      <c r="KEU91" s="44"/>
      <c r="KEV91" s="44"/>
      <c r="KEW91" s="44"/>
      <c r="KEX91" s="44"/>
      <c r="KEY91" s="44"/>
      <c r="KEZ91" s="44"/>
      <c r="KFA91" s="44"/>
      <c r="KFB91" s="44"/>
      <c r="KFC91" s="44"/>
      <c r="KFD91" s="44"/>
      <c r="KFE91" s="44"/>
      <c r="KFF91" s="44"/>
      <c r="KFG91" s="44"/>
      <c r="KFH91" s="44"/>
      <c r="KFI91" s="44"/>
      <c r="KFJ91" s="44"/>
      <c r="KFK91" s="44"/>
      <c r="KFL91" s="44"/>
      <c r="KFM91" s="44"/>
      <c r="KFN91" s="44"/>
      <c r="KFO91" s="44"/>
      <c r="KFP91" s="44"/>
      <c r="KFQ91" s="44"/>
      <c r="KFR91" s="44"/>
      <c r="KFS91" s="44"/>
      <c r="KFT91" s="44"/>
      <c r="KFU91" s="44"/>
      <c r="KFV91" s="44"/>
      <c r="KFW91" s="44"/>
      <c r="KFX91" s="44"/>
      <c r="KFY91" s="44"/>
      <c r="KFZ91" s="44"/>
      <c r="KGA91" s="44"/>
      <c r="KGB91" s="44"/>
      <c r="KGC91" s="44"/>
      <c r="KGD91" s="44"/>
      <c r="KGE91" s="44"/>
      <c r="KGF91" s="44"/>
      <c r="KGG91" s="44"/>
      <c r="KGH91" s="44"/>
      <c r="KGI91" s="44"/>
      <c r="KGJ91" s="44"/>
      <c r="KGK91" s="44"/>
      <c r="KGL91" s="44"/>
      <c r="KGM91" s="44"/>
      <c r="KGN91" s="44"/>
      <c r="KGO91" s="44"/>
      <c r="KGP91" s="44"/>
      <c r="KGQ91" s="44"/>
      <c r="KGR91" s="44"/>
      <c r="KGS91" s="44"/>
      <c r="KGT91" s="44"/>
      <c r="KGU91" s="44"/>
      <c r="KGV91" s="44"/>
      <c r="KGW91" s="44"/>
      <c r="KGX91" s="44"/>
      <c r="KGY91" s="44"/>
      <c r="KGZ91" s="44"/>
      <c r="KHA91" s="44"/>
      <c r="KHB91" s="44"/>
      <c r="KHC91" s="44"/>
      <c r="KHD91" s="44"/>
      <c r="KHE91" s="44"/>
      <c r="KHF91" s="44"/>
      <c r="KHG91" s="44"/>
      <c r="KHH91" s="44"/>
      <c r="KHI91" s="44"/>
      <c r="KHJ91" s="44"/>
      <c r="KHK91" s="44"/>
      <c r="KHL91" s="44"/>
      <c r="KHM91" s="44"/>
      <c r="KHN91" s="44"/>
      <c r="KHO91" s="44"/>
      <c r="KHP91" s="44"/>
      <c r="KHQ91" s="44"/>
      <c r="KHR91" s="44"/>
      <c r="KHS91" s="44"/>
      <c r="KHT91" s="44"/>
      <c r="KHU91" s="44"/>
      <c r="KHV91" s="44"/>
      <c r="KHW91" s="44"/>
      <c r="KHX91" s="44"/>
      <c r="KHY91" s="44"/>
      <c r="KHZ91" s="44"/>
      <c r="KIA91" s="44"/>
      <c r="KIB91" s="44"/>
      <c r="KIC91" s="44"/>
      <c r="KID91" s="44"/>
      <c r="KIE91" s="44"/>
      <c r="KIF91" s="44"/>
      <c r="KIG91" s="44"/>
      <c r="KIH91" s="44"/>
      <c r="KII91" s="44"/>
      <c r="KIJ91" s="44"/>
      <c r="KIK91" s="44"/>
      <c r="KIL91" s="44"/>
      <c r="KIM91" s="44"/>
      <c r="KIN91" s="44"/>
      <c r="KIO91" s="44"/>
      <c r="KIP91" s="44"/>
      <c r="KIQ91" s="44"/>
      <c r="KIR91" s="44"/>
      <c r="KIS91" s="44"/>
      <c r="KIT91" s="44"/>
      <c r="KIU91" s="44"/>
      <c r="KIV91" s="44"/>
      <c r="KIW91" s="44"/>
      <c r="KIX91" s="44"/>
      <c r="KIY91" s="44"/>
      <c r="KIZ91" s="44"/>
      <c r="KJA91" s="44"/>
      <c r="KJB91" s="44"/>
      <c r="KJC91" s="44"/>
      <c r="KJD91" s="44"/>
      <c r="KJE91" s="44"/>
      <c r="KJF91" s="44"/>
      <c r="KJG91" s="44"/>
      <c r="KJH91" s="44"/>
      <c r="KJI91" s="44"/>
      <c r="KJJ91" s="44"/>
      <c r="KJK91" s="44"/>
      <c r="KJL91" s="44"/>
      <c r="KJM91" s="44"/>
      <c r="KJN91" s="44"/>
      <c r="KJO91" s="44"/>
      <c r="KJP91" s="44"/>
      <c r="KJQ91" s="44"/>
      <c r="KJR91" s="44"/>
      <c r="KJS91" s="44"/>
      <c r="KJT91" s="44"/>
      <c r="KJU91" s="44"/>
      <c r="KJV91" s="44"/>
      <c r="KJW91" s="44"/>
      <c r="KJX91" s="44"/>
      <c r="KJY91" s="44"/>
      <c r="KJZ91" s="44"/>
      <c r="KKA91" s="44"/>
      <c r="KKB91" s="44"/>
      <c r="KKC91" s="44"/>
      <c r="KKD91" s="44"/>
      <c r="KKE91" s="44"/>
      <c r="KKF91" s="44"/>
      <c r="KKG91" s="44"/>
      <c r="KKH91" s="44"/>
      <c r="KKI91" s="44"/>
      <c r="KKJ91" s="44"/>
      <c r="KKK91" s="44"/>
      <c r="KKL91" s="44"/>
      <c r="KKM91" s="44"/>
      <c r="KKN91" s="44"/>
      <c r="KKO91" s="44"/>
      <c r="KKP91" s="44"/>
      <c r="KKQ91" s="44"/>
      <c r="KKR91" s="44"/>
      <c r="KKS91" s="44"/>
      <c r="KKT91" s="44"/>
      <c r="KKU91" s="44"/>
      <c r="KKV91" s="44"/>
      <c r="KKW91" s="44"/>
      <c r="KKX91" s="44"/>
      <c r="KKY91" s="44"/>
      <c r="KKZ91" s="44"/>
      <c r="KLA91" s="44"/>
      <c r="KLB91" s="44"/>
      <c r="KLC91" s="44"/>
      <c r="KLD91" s="44"/>
      <c r="KLE91" s="44"/>
      <c r="KLF91" s="44"/>
      <c r="KLG91" s="44"/>
      <c r="KLH91" s="44"/>
      <c r="KLI91" s="44"/>
      <c r="KLJ91" s="44"/>
      <c r="KLK91" s="44"/>
      <c r="KLL91" s="44"/>
      <c r="KLM91" s="44"/>
      <c r="KLN91" s="44"/>
      <c r="KLO91" s="44"/>
      <c r="KLP91" s="44"/>
      <c r="KLQ91" s="44"/>
      <c r="KLR91" s="44"/>
      <c r="KLS91" s="44"/>
      <c r="KLT91" s="44"/>
      <c r="KLU91" s="44"/>
      <c r="KLV91" s="44"/>
      <c r="KLW91" s="44"/>
      <c r="KLX91" s="44"/>
      <c r="KLY91" s="44"/>
      <c r="KLZ91" s="44"/>
      <c r="KMA91" s="44"/>
      <c r="KMB91" s="44"/>
      <c r="KMC91" s="44"/>
      <c r="KMD91" s="44"/>
      <c r="KME91" s="44"/>
      <c r="KMF91" s="44"/>
      <c r="KMG91" s="44"/>
      <c r="KMH91" s="44"/>
      <c r="KMI91" s="44"/>
      <c r="KMJ91" s="44"/>
      <c r="KMK91" s="44"/>
      <c r="KML91" s="44"/>
      <c r="KMM91" s="44"/>
      <c r="KMN91" s="44"/>
      <c r="KMO91" s="44"/>
      <c r="KMP91" s="44"/>
      <c r="KMQ91" s="44"/>
      <c r="KMR91" s="44"/>
      <c r="KMS91" s="44"/>
      <c r="KMT91" s="44"/>
      <c r="KMU91" s="44"/>
      <c r="KMV91" s="44"/>
      <c r="KMW91" s="44"/>
      <c r="KMX91" s="44"/>
      <c r="KMY91" s="44"/>
      <c r="KMZ91" s="44"/>
      <c r="KNA91" s="44"/>
      <c r="KNB91" s="44"/>
      <c r="KNC91" s="44"/>
      <c r="KND91" s="44"/>
      <c r="KNE91" s="44"/>
      <c r="KNF91" s="44"/>
      <c r="KNG91" s="44"/>
      <c r="KNH91" s="44"/>
      <c r="KNI91" s="44"/>
      <c r="KNJ91" s="44"/>
      <c r="KNK91" s="44"/>
      <c r="KNL91" s="44"/>
      <c r="KNM91" s="44"/>
      <c r="KNN91" s="44"/>
      <c r="KNO91" s="44"/>
      <c r="KNP91" s="44"/>
      <c r="KNQ91" s="44"/>
      <c r="KNR91" s="44"/>
      <c r="KNS91" s="44"/>
      <c r="KNT91" s="44"/>
      <c r="KNU91" s="44"/>
      <c r="KNV91" s="44"/>
      <c r="KNW91" s="44"/>
      <c r="KNX91" s="44"/>
      <c r="KNY91" s="44"/>
      <c r="KNZ91" s="44"/>
      <c r="KOA91" s="44"/>
      <c r="KOB91" s="44"/>
      <c r="KOC91" s="44"/>
      <c r="KOD91" s="44"/>
      <c r="KOE91" s="44"/>
      <c r="KOF91" s="44"/>
      <c r="KOG91" s="44"/>
      <c r="KOH91" s="44"/>
      <c r="KOI91" s="44"/>
      <c r="KOJ91" s="44"/>
      <c r="KOK91" s="44"/>
      <c r="KOL91" s="44"/>
      <c r="KOM91" s="44"/>
      <c r="KON91" s="44"/>
      <c r="KOO91" s="44"/>
      <c r="KOP91" s="44"/>
      <c r="KOQ91" s="44"/>
      <c r="KOR91" s="44"/>
      <c r="KOS91" s="44"/>
      <c r="KOT91" s="44"/>
      <c r="KOU91" s="44"/>
      <c r="KOV91" s="44"/>
      <c r="KOW91" s="44"/>
      <c r="KOX91" s="44"/>
      <c r="KOY91" s="44"/>
      <c r="KOZ91" s="44"/>
      <c r="KPA91" s="44"/>
      <c r="KPB91" s="44"/>
      <c r="KPC91" s="44"/>
      <c r="KPD91" s="44"/>
      <c r="KPE91" s="44"/>
      <c r="KPF91" s="44"/>
      <c r="KPG91" s="44"/>
      <c r="KPH91" s="44"/>
      <c r="KPI91" s="44"/>
      <c r="KPJ91" s="44"/>
      <c r="KPK91" s="44"/>
      <c r="KPL91" s="44"/>
      <c r="KPM91" s="44"/>
      <c r="KPN91" s="44"/>
      <c r="KPO91" s="44"/>
      <c r="KPP91" s="44"/>
      <c r="KPQ91" s="44"/>
      <c r="KPR91" s="44"/>
      <c r="KPS91" s="44"/>
      <c r="KPT91" s="44"/>
      <c r="KPU91" s="44"/>
      <c r="KPV91" s="44"/>
      <c r="KPW91" s="44"/>
      <c r="KPX91" s="44"/>
      <c r="KPY91" s="44"/>
      <c r="KPZ91" s="44"/>
      <c r="KQA91" s="44"/>
      <c r="KQB91" s="44"/>
      <c r="KQC91" s="44"/>
      <c r="KQD91" s="44"/>
      <c r="KQE91" s="44"/>
      <c r="KQF91" s="44"/>
      <c r="KQG91" s="44"/>
      <c r="KQH91" s="44"/>
      <c r="KQI91" s="44"/>
      <c r="KQJ91" s="44"/>
      <c r="KQK91" s="44"/>
      <c r="KQL91" s="44"/>
      <c r="KQM91" s="44"/>
      <c r="KQN91" s="44"/>
      <c r="KQO91" s="44"/>
      <c r="KQP91" s="44"/>
      <c r="KQQ91" s="44"/>
      <c r="KQR91" s="44"/>
      <c r="KQS91" s="44"/>
      <c r="KQT91" s="44"/>
      <c r="KQU91" s="44"/>
      <c r="KQV91" s="44"/>
      <c r="KQW91" s="44"/>
      <c r="KQX91" s="44"/>
      <c r="KQY91" s="44"/>
      <c r="KQZ91" s="44"/>
      <c r="KRA91" s="44"/>
      <c r="KRB91" s="44"/>
      <c r="KRC91" s="44"/>
      <c r="KRD91" s="44"/>
      <c r="KRE91" s="44"/>
      <c r="KRF91" s="44"/>
      <c r="KRG91" s="44"/>
      <c r="KRH91" s="44"/>
      <c r="KRI91" s="44"/>
      <c r="KRJ91" s="44"/>
      <c r="KRK91" s="44"/>
      <c r="KRL91" s="44"/>
      <c r="KRM91" s="44"/>
      <c r="KRN91" s="44"/>
      <c r="KRO91" s="44"/>
      <c r="KRP91" s="44"/>
      <c r="KRQ91" s="44"/>
      <c r="KRR91" s="44"/>
      <c r="KRS91" s="44"/>
      <c r="KRT91" s="44"/>
      <c r="KRU91" s="44"/>
      <c r="KRV91" s="44"/>
      <c r="KRW91" s="44"/>
      <c r="KRX91" s="44"/>
      <c r="KRY91" s="44"/>
      <c r="KRZ91" s="44"/>
      <c r="KSA91" s="44"/>
      <c r="KSB91" s="44"/>
      <c r="KSC91" s="44"/>
      <c r="KSD91" s="44"/>
      <c r="KSE91" s="44"/>
      <c r="KSF91" s="44"/>
      <c r="KSG91" s="44"/>
      <c r="KSH91" s="44"/>
      <c r="KSI91" s="44"/>
      <c r="KSJ91" s="44"/>
      <c r="KSK91" s="44"/>
      <c r="KSL91" s="44"/>
      <c r="KSM91" s="44"/>
      <c r="KSN91" s="44"/>
      <c r="KSO91" s="44"/>
      <c r="KSP91" s="44"/>
      <c r="KSQ91" s="44"/>
      <c r="KSR91" s="44"/>
      <c r="KSS91" s="44"/>
      <c r="KST91" s="44"/>
      <c r="KSU91" s="44"/>
      <c r="KSV91" s="44"/>
      <c r="KSW91" s="44"/>
      <c r="KSX91" s="44"/>
      <c r="KSY91" s="44"/>
      <c r="KSZ91" s="44"/>
      <c r="KTA91" s="44"/>
      <c r="KTB91" s="44"/>
      <c r="KTC91" s="44"/>
      <c r="KTD91" s="44"/>
      <c r="KTE91" s="44"/>
      <c r="KTF91" s="44"/>
      <c r="KTG91" s="44"/>
      <c r="KTH91" s="44"/>
      <c r="KTI91" s="44"/>
      <c r="KTJ91" s="44"/>
      <c r="KTK91" s="44"/>
      <c r="KTL91" s="44"/>
      <c r="KTM91" s="44"/>
      <c r="KTN91" s="44"/>
      <c r="KTO91" s="44"/>
      <c r="KTP91" s="44"/>
      <c r="KTQ91" s="44"/>
      <c r="KTR91" s="44"/>
      <c r="KTS91" s="44"/>
      <c r="KTT91" s="44"/>
      <c r="KTU91" s="44"/>
      <c r="KTV91" s="44"/>
      <c r="KTW91" s="44"/>
      <c r="KTX91" s="44"/>
      <c r="KTY91" s="44"/>
      <c r="KTZ91" s="44"/>
      <c r="KUA91" s="44"/>
      <c r="KUB91" s="44"/>
      <c r="KUC91" s="44"/>
      <c r="KUD91" s="44"/>
      <c r="KUE91" s="44"/>
      <c r="KUF91" s="44"/>
      <c r="KUG91" s="44"/>
      <c r="KUH91" s="44"/>
      <c r="KUI91" s="44"/>
      <c r="KUJ91" s="44"/>
      <c r="KUK91" s="44"/>
      <c r="KUL91" s="44"/>
      <c r="KUM91" s="44"/>
      <c r="KUN91" s="44"/>
      <c r="KUO91" s="44"/>
      <c r="KUP91" s="44"/>
      <c r="KUQ91" s="44"/>
      <c r="KUR91" s="44"/>
      <c r="KUS91" s="44"/>
      <c r="KUT91" s="44"/>
      <c r="KUU91" s="44"/>
      <c r="KUV91" s="44"/>
      <c r="KUW91" s="44"/>
      <c r="KUX91" s="44"/>
      <c r="KUY91" s="44"/>
      <c r="KUZ91" s="44"/>
      <c r="KVA91" s="44"/>
      <c r="KVB91" s="44"/>
      <c r="KVC91" s="44"/>
      <c r="KVD91" s="44"/>
      <c r="KVE91" s="44"/>
      <c r="KVF91" s="44"/>
      <c r="KVG91" s="44"/>
      <c r="KVH91" s="44"/>
      <c r="KVI91" s="44"/>
      <c r="KVJ91" s="44"/>
      <c r="KVK91" s="44"/>
      <c r="KVL91" s="44"/>
      <c r="KVM91" s="44"/>
      <c r="KVN91" s="44"/>
      <c r="KVO91" s="44"/>
      <c r="KVP91" s="44"/>
      <c r="KVQ91" s="44"/>
      <c r="KVR91" s="44"/>
      <c r="KVS91" s="44"/>
      <c r="KVT91" s="44"/>
      <c r="KVU91" s="44"/>
      <c r="KVV91" s="44"/>
      <c r="KVW91" s="44"/>
      <c r="KVX91" s="44"/>
      <c r="KVY91" s="44"/>
      <c r="KVZ91" s="44"/>
      <c r="KWA91" s="44"/>
      <c r="KWB91" s="44"/>
      <c r="KWC91" s="44"/>
      <c r="KWD91" s="44"/>
      <c r="KWE91" s="44"/>
      <c r="KWF91" s="44"/>
      <c r="KWG91" s="44"/>
      <c r="KWH91" s="44"/>
      <c r="KWI91" s="44"/>
      <c r="KWJ91" s="44"/>
      <c r="KWK91" s="44"/>
      <c r="KWL91" s="44"/>
      <c r="KWM91" s="44"/>
      <c r="KWN91" s="44"/>
      <c r="KWO91" s="44"/>
      <c r="KWP91" s="44"/>
      <c r="KWQ91" s="44"/>
      <c r="KWR91" s="44"/>
      <c r="KWS91" s="44"/>
      <c r="KWT91" s="44"/>
      <c r="KWU91" s="44"/>
      <c r="KWV91" s="44"/>
      <c r="KWW91" s="44"/>
      <c r="KWX91" s="44"/>
      <c r="KWY91" s="44"/>
      <c r="KWZ91" s="44"/>
      <c r="KXA91" s="44"/>
      <c r="KXB91" s="44"/>
      <c r="KXC91" s="44"/>
      <c r="KXD91" s="44"/>
      <c r="KXE91" s="44"/>
      <c r="KXF91" s="44"/>
      <c r="KXG91" s="44"/>
      <c r="KXH91" s="44"/>
      <c r="KXI91" s="44"/>
      <c r="KXJ91" s="44"/>
      <c r="KXK91" s="44"/>
      <c r="KXL91" s="44"/>
      <c r="KXM91" s="44"/>
      <c r="KXN91" s="44"/>
      <c r="KXO91" s="44"/>
      <c r="KXP91" s="44"/>
      <c r="KXQ91" s="44"/>
      <c r="KXR91" s="44"/>
      <c r="KXS91" s="44"/>
      <c r="KXT91" s="44"/>
      <c r="KXU91" s="44"/>
      <c r="KXV91" s="44"/>
      <c r="KXW91" s="44"/>
      <c r="KXX91" s="44"/>
      <c r="KXY91" s="44"/>
      <c r="KXZ91" s="44"/>
      <c r="KYA91" s="44"/>
      <c r="KYB91" s="44"/>
      <c r="KYC91" s="44"/>
      <c r="KYD91" s="44"/>
      <c r="KYE91" s="44"/>
      <c r="KYF91" s="44"/>
      <c r="KYG91" s="44"/>
      <c r="KYH91" s="44"/>
      <c r="KYI91" s="44"/>
      <c r="KYJ91" s="44"/>
      <c r="KYK91" s="44"/>
      <c r="KYL91" s="44"/>
      <c r="KYM91" s="44"/>
      <c r="KYN91" s="44"/>
      <c r="KYO91" s="44"/>
      <c r="KYP91" s="44"/>
      <c r="KYQ91" s="44"/>
      <c r="KYR91" s="44"/>
      <c r="KYS91" s="44"/>
      <c r="KYT91" s="44"/>
      <c r="KYU91" s="44"/>
      <c r="KYV91" s="44"/>
      <c r="KYW91" s="44"/>
      <c r="KYX91" s="44"/>
      <c r="KYY91" s="44"/>
      <c r="KYZ91" s="44"/>
      <c r="KZA91" s="44"/>
      <c r="KZB91" s="44"/>
      <c r="KZC91" s="44"/>
      <c r="KZD91" s="44"/>
      <c r="KZE91" s="44"/>
      <c r="KZF91" s="44"/>
      <c r="KZG91" s="44"/>
      <c r="KZH91" s="44"/>
      <c r="KZI91" s="44"/>
      <c r="KZJ91" s="44"/>
      <c r="KZK91" s="44"/>
      <c r="KZL91" s="44"/>
      <c r="KZM91" s="44"/>
      <c r="KZN91" s="44"/>
      <c r="KZO91" s="44"/>
      <c r="KZP91" s="44"/>
      <c r="KZQ91" s="44"/>
      <c r="KZR91" s="44"/>
      <c r="KZS91" s="44"/>
      <c r="KZT91" s="44"/>
      <c r="KZU91" s="44"/>
      <c r="KZV91" s="44"/>
      <c r="KZW91" s="44"/>
      <c r="KZX91" s="44"/>
      <c r="KZY91" s="44"/>
      <c r="KZZ91" s="44"/>
      <c r="LAA91" s="44"/>
      <c r="LAB91" s="44"/>
      <c r="LAC91" s="44"/>
      <c r="LAD91" s="44"/>
      <c r="LAE91" s="44"/>
      <c r="LAF91" s="44"/>
      <c r="LAG91" s="44"/>
      <c r="LAH91" s="44"/>
      <c r="LAI91" s="44"/>
      <c r="LAJ91" s="44"/>
      <c r="LAK91" s="44"/>
      <c r="LAL91" s="44"/>
      <c r="LAM91" s="44"/>
      <c r="LAN91" s="44"/>
      <c r="LAO91" s="44"/>
      <c r="LAP91" s="44"/>
      <c r="LAQ91" s="44"/>
      <c r="LAR91" s="44"/>
      <c r="LAS91" s="44"/>
      <c r="LAT91" s="44"/>
      <c r="LAU91" s="44"/>
      <c r="LAV91" s="44"/>
      <c r="LAW91" s="44"/>
      <c r="LAX91" s="44"/>
      <c r="LAY91" s="44"/>
      <c r="LAZ91" s="44"/>
      <c r="LBA91" s="44"/>
      <c r="LBB91" s="44"/>
      <c r="LBC91" s="44"/>
      <c r="LBD91" s="44"/>
      <c r="LBE91" s="44"/>
      <c r="LBF91" s="44"/>
      <c r="LBG91" s="44"/>
      <c r="LBH91" s="44"/>
      <c r="LBI91" s="44"/>
      <c r="LBJ91" s="44"/>
      <c r="LBK91" s="44"/>
      <c r="LBL91" s="44"/>
      <c r="LBM91" s="44"/>
      <c r="LBN91" s="44"/>
      <c r="LBO91" s="44"/>
      <c r="LBP91" s="44"/>
      <c r="LBQ91" s="44"/>
      <c r="LBR91" s="44"/>
      <c r="LBS91" s="44"/>
      <c r="LBT91" s="44"/>
      <c r="LBU91" s="44"/>
      <c r="LBV91" s="44"/>
      <c r="LBW91" s="44"/>
      <c r="LBX91" s="44"/>
      <c r="LBY91" s="44"/>
      <c r="LBZ91" s="44"/>
      <c r="LCA91" s="44"/>
      <c r="LCB91" s="44"/>
      <c r="LCC91" s="44"/>
      <c r="LCD91" s="44"/>
      <c r="LCE91" s="44"/>
      <c r="LCF91" s="44"/>
      <c r="LCG91" s="44"/>
      <c r="LCH91" s="44"/>
      <c r="LCI91" s="44"/>
      <c r="LCJ91" s="44"/>
      <c r="LCK91" s="44"/>
      <c r="LCL91" s="44"/>
      <c r="LCM91" s="44"/>
      <c r="LCN91" s="44"/>
      <c r="LCO91" s="44"/>
      <c r="LCP91" s="44"/>
      <c r="LCQ91" s="44"/>
      <c r="LCR91" s="44"/>
      <c r="LCS91" s="44"/>
      <c r="LCT91" s="44"/>
      <c r="LCU91" s="44"/>
      <c r="LCV91" s="44"/>
      <c r="LCW91" s="44"/>
      <c r="LCX91" s="44"/>
      <c r="LCY91" s="44"/>
      <c r="LCZ91" s="44"/>
      <c r="LDA91" s="44"/>
      <c r="LDB91" s="44"/>
      <c r="LDC91" s="44"/>
      <c r="LDD91" s="44"/>
      <c r="LDE91" s="44"/>
      <c r="LDF91" s="44"/>
      <c r="LDG91" s="44"/>
      <c r="LDH91" s="44"/>
      <c r="LDI91" s="44"/>
      <c r="LDJ91" s="44"/>
      <c r="LDK91" s="44"/>
      <c r="LDL91" s="44"/>
      <c r="LDM91" s="44"/>
      <c r="LDN91" s="44"/>
      <c r="LDO91" s="44"/>
      <c r="LDP91" s="44"/>
      <c r="LDQ91" s="44"/>
      <c r="LDR91" s="44"/>
      <c r="LDS91" s="44"/>
      <c r="LDT91" s="44"/>
      <c r="LDU91" s="44"/>
      <c r="LDV91" s="44"/>
      <c r="LDW91" s="44"/>
      <c r="LDX91" s="44"/>
      <c r="LDY91" s="44"/>
      <c r="LDZ91" s="44"/>
      <c r="LEA91" s="44"/>
      <c r="LEB91" s="44"/>
      <c r="LEC91" s="44"/>
      <c r="LED91" s="44"/>
      <c r="LEE91" s="44"/>
      <c r="LEF91" s="44"/>
      <c r="LEG91" s="44"/>
      <c r="LEH91" s="44"/>
      <c r="LEI91" s="44"/>
      <c r="LEJ91" s="44"/>
      <c r="LEK91" s="44"/>
      <c r="LEL91" s="44"/>
      <c r="LEM91" s="44"/>
      <c r="LEN91" s="44"/>
      <c r="LEO91" s="44"/>
      <c r="LEP91" s="44"/>
      <c r="LEQ91" s="44"/>
      <c r="LER91" s="44"/>
      <c r="LES91" s="44"/>
      <c r="LET91" s="44"/>
      <c r="LEU91" s="44"/>
      <c r="LEV91" s="44"/>
      <c r="LEW91" s="44"/>
      <c r="LEX91" s="44"/>
      <c r="LEY91" s="44"/>
      <c r="LEZ91" s="44"/>
      <c r="LFA91" s="44"/>
      <c r="LFB91" s="44"/>
      <c r="LFC91" s="44"/>
      <c r="LFD91" s="44"/>
      <c r="LFE91" s="44"/>
      <c r="LFF91" s="44"/>
      <c r="LFG91" s="44"/>
      <c r="LFH91" s="44"/>
      <c r="LFI91" s="44"/>
      <c r="LFJ91" s="44"/>
      <c r="LFK91" s="44"/>
      <c r="LFL91" s="44"/>
      <c r="LFM91" s="44"/>
      <c r="LFN91" s="44"/>
      <c r="LFO91" s="44"/>
      <c r="LFP91" s="44"/>
      <c r="LFQ91" s="44"/>
      <c r="LFR91" s="44"/>
      <c r="LFS91" s="44"/>
      <c r="LFT91" s="44"/>
      <c r="LFU91" s="44"/>
      <c r="LFV91" s="44"/>
      <c r="LFW91" s="44"/>
      <c r="LFX91" s="44"/>
      <c r="LFY91" s="44"/>
      <c r="LFZ91" s="44"/>
      <c r="LGA91" s="44"/>
      <c r="LGB91" s="44"/>
      <c r="LGC91" s="44"/>
      <c r="LGD91" s="44"/>
      <c r="LGE91" s="44"/>
      <c r="LGF91" s="44"/>
      <c r="LGG91" s="44"/>
      <c r="LGH91" s="44"/>
      <c r="LGI91" s="44"/>
      <c r="LGJ91" s="44"/>
      <c r="LGK91" s="44"/>
      <c r="LGL91" s="44"/>
      <c r="LGM91" s="44"/>
      <c r="LGN91" s="44"/>
      <c r="LGO91" s="44"/>
      <c r="LGP91" s="44"/>
      <c r="LGQ91" s="44"/>
      <c r="LGR91" s="44"/>
      <c r="LGS91" s="44"/>
      <c r="LGT91" s="44"/>
      <c r="LGU91" s="44"/>
      <c r="LGV91" s="44"/>
      <c r="LGW91" s="44"/>
      <c r="LGX91" s="44"/>
      <c r="LGY91" s="44"/>
      <c r="LGZ91" s="44"/>
      <c r="LHA91" s="44"/>
      <c r="LHB91" s="44"/>
      <c r="LHC91" s="44"/>
      <c r="LHD91" s="44"/>
      <c r="LHE91" s="44"/>
      <c r="LHF91" s="44"/>
      <c r="LHG91" s="44"/>
      <c r="LHH91" s="44"/>
      <c r="LHI91" s="44"/>
      <c r="LHJ91" s="44"/>
      <c r="LHK91" s="44"/>
      <c r="LHL91" s="44"/>
      <c r="LHM91" s="44"/>
      <c r="LHN91" s="44"/>
      <c r="LHO91" s="44"/>
      <c r="LHP91" s="44"/>
      <c r="LHQ91" s="44"/>
      <c r="LHR91" s="44"/>
      <c r="LHS91" s="44"/>
      <c r="LHT91" s="44"/>
      <c r="LHU91" s="44"/>
      <c r="LHV91" s="44"/>
      <c r="LHW91" s="44"/>
      <c r="LHX91" s="44"/>
      <c r="LHY91" s="44"/>
      <c r="LHZ91" s="44"/>
      <c r="LIA91" s="44"/>
      <c r="LIB91" s="44"/>
      <c r="LIC91" s="44"/>
      <c r="LID91" s="44"/>
      <c r="LIE91" s="44"/>
      <c r="LIF91" s="44"/>
      <c r="LIG91" s="44"/>
      <c r="LIH91" s="44"/>
      <c r="LII91" s="44"/>
      <c r="LIJ91" s="44"/>
      <c r="LIK91" s="44"/>
      <c r="LIL91" s="44"/>
      <c r="LIM91" s="44"/>
      <c r="LIN91" s="44"/>
      <c r="LIO91" s="44"/>
      <c r="LIP91" s="44"/>
      <c r="LIQ91" s="44"/>
      <c r="LIR91" s="44"/>
      <c r="LIS91" s="44"/>
      <c r="LIT91" s="44"/>
      <c r="LIU91" s="44"/>
      <c r="LIV91" s="44"/>
      <c r="LIW91" s="44"/>
      <c r="LIX91" s="44"/>
      <c r="LIY91" s="44"/>
      <c r="LIZ91" s="44"/>
      <c r="LJA91" s="44"/>
      <c r="LJB91" s="44"/>
      <c r="LJC91" s="44"/>
      <c r="LJD91" s="44"/>
      <c r="LJE91" s="44"/>
      <c r="LJF91" s="44"/>
      <c r="LJG91" s="44"/>
      <c r="LJH91" s="44"/>
      <c r="LJI91" s="44"/>
      <c r="LJJ91" s="44"/>
      <c r="LJK91" s="44"/>
      <c r="LJL91" s="44"/>
      <c r="LJM91" s="44"/>
      <c r="LJN91" s="44"/>
      <c r="LJO91" s="44"/>
      <c r="LJP91" s="44"/>
      <c r="LJQ91" s="44"/>
      <c r="LJR91" s="44"/>
      <c r="LJS91" s="44"/>
      <c r="LJT91" s="44"/>
      <c r="LJU91" s="44"/>
      <c r="LJV91" s="44"/>
      <c r="LJW91" s="44"/>
      <c r="LJX91" s="44"/>
      <c r="LJY91" s="44"/>
      <c r="LJZ91" s="44"/>
      <c r="LKA91" s="44"/>
      <c r="LKB91" s="44"/>
      <c r="LKC91" s="44"/>
      <c r="LKD91" s="44"/>
      <c r="LKE91" s="44"/>
      <c r="LKF91" s="44"/>
      <c r="LKG91" s="44"/>
      <c r="LKH91" s="44"/>
      <c r="LKI91" s="44"/>
      <c r="LKJ91" s="44"/>
      <c r="LKK91" s="44"/>
      <c r="LKL91" s="44"/>
      <c r="LKM91" s="44"/>
      <c r="LKN91" s="44"/>
      <c r="LKO91" s="44"/>
      <c r="LKP91" s="44"/>
      <c r="LKQ91" s="44"/>
      <c r="LKR91" s="44"/>
      <c r="LKS91" s="44"/>
      <c r="LKT91" s="44"/>
      <c r="LKU91" s="44"/>
      <c r="LKV91" s="44"/>
      <c r="LKW91" s="44"/>
      <c r="LKX91" s="44"/>
      <c r="LKY91" s="44"/>
      <c r="LKZ91" s="44"/>
      <c r="LLA91" s="44"/>
      <c r="LLB91" s="44"/>
      <c r="LLC91" s="44"/>
      <c r="LLD91" s="44"/>
      <c r="LLE91" s="44"/>
      <c r="LLF91" s="44"/>
      <c r="LLG91" s="44"/>
      <c r="LLH91" s="44"/>
      <c r="LLI91" s="44"/>
      <c r="LLJ91" s="44"/>
      <c r="LLK91" s="44"/>
      <c r="LLL91" s="44"/>
      <c r="LLM91" s="44"/>
      <c r="LLN91" s="44"/>
      <c r="LLO91" s="44"/>
      <c r="LLP91" s="44"/>
      <c r="LLQ91" s="44"/>
      <c r="LLR91" s="44"/>
      <c r="LLS91" s="44"/>
      <c r="LLT91" s="44"/>
      <c r="LLU91" s="44"/>
      <c r="LLV91" s="44"/>
      <c r="LLW91" s="44"/>
      <c r="LLX91" s="44"/>
      <c r="LLY91" s="44"/>
      <c r="LLZ91" s="44"/>
      <c r="LMA91" s="44"/>
      <c r="LMB91" s="44"/>
      <c r="LMC91" s="44"/>
      <c r="LMD91" s="44"/>
      <c r="LME91" s="44"/>
      <c r="LMF91" s="44"/>
      <c r="LMG91" s="44"/>
      <c r="LMH91" s="44"/>
      <c r="LMI91" s="44"/>
      <c r="LMJ91" s="44"/>
      <c r="LMK91" s="44"/>
      <c r="LML91" s="44"/>
      <c r="LMM91" s="44"/>
      <c r="LMN91" s="44"/>
      <c r="LMO91" s="44"/>
      <c r="LMP91" s="44"/>
      <c r="LMQ91" s="44"/>
      <c r="LMR91" s="44"/>
      <c r="LMS91" s="44"/>
      <c r="LMT91" s="44"/>
      <c r="LMU91" s="44"/>
      <c r="LMV91" s="44"/>
      <c r="LMW91" s="44"/>
      <c r="LMX91" s="44"/>
      <c r="LMY91" s="44"/>
      <c r="LMZ91" s="44"/>
      <c r="LNA91" s="44"/>
      <c r="LNB91" s="44"/>
      <c r="LNC91" s="44"/>
      <c r="LND91" s="44"/>
      <c r="LNE91" s="44"/>
      <c r="LNF91" s="44"/>
      <c r="LNG91" s="44"/>
      <c r="LNH91" s="44"/>
      <c r="LNI91" s="44"/>
      <c r="LNJ91" s="44"/>
      <c r="LNK91" s="44"/>
      <c r="LNL91" s="44"/>
      <c r="LNM91" s="44"/>
      <c r="LNN91" s="44"/>
      <c r="LNO91" s="44"/>
      <c r="LNP91" s="44"/>
      <c r="LNQ91" s="44"/>
      <c r="LNR91" s="44"/>
      <c r="LNS91" s="44"/>
      <c r="LNT91" s="44"/>
      <c r="LNU91" s="44"/>
      <c r="LNV91" s="44"/>
      <c r="LNW91" s="44"/>
      <c r="LNX91" s="44"/>
      <c r="LNY91" s="44"/>
      <c r="LNZ91" s="44"/>
      <c r="LOA91" s="44"/>
      <c r="LOB91" s="44"/>
      <c r="LOC91" s="44"/>
      <c r="LOD91" s="44"/>
      <c r="LOE91" s="44"/>
      <c r="LOF91" s="44"/>
      <c r="LOG91" s="44"/>
      <c r="LOH91" s="44"/>
      <c r="LOI91" s="44"/>
      <c r="LOJ91" s="44"/>
      <c r="LOK91" s="44"/>
      <c r="LOL91" s="44"/>
      <c r="LOM91" s="44"/>
      <c r="LON91" s="44"/>
      <c r="LOO91" s="44"/>
      <c r="LOP91" s="44"/>
      <c r="LOQ91" s="44"/>
      <c r="LOR91" s="44"/>
      <c r="LOS91" s="44"/>
      <c r="LOT91" s="44"/>
      <c r="LOU91" s="44"/>
      <c r="LOV91" s="44"/>
      <c r="LOW91" s="44"/>
      <c r="LOX91" s="44"/>
      <c r="LOY91" s="44"/>
      <c r="LOZ91" s="44"/>
      <c r="LPA91" s="44"/>
      <c r="LPB91" s="44"/>
      <c r="LPC91" s="44"/>
      <c r="LPD91" s="44"/>
      <c r="LPE91" s="44"/>
      <c r="LPF91" s="44"/>
      <c r="LPG91" s="44"/>
      <c r="LPH91" s="44"/>
      <c r="LPI91" s="44"/>
      <c r="LPJ91" s="44"/>
      <c r="LPK91" s="44"/>
      <c r="LPL91" s="44"/>
      <c r="LPM91" s="44"/>
      <c r="LPN91" s="44"/>
      <c r="LPO91" s="44"/>
      <c r="LPP91" s="44"/>
      <c r="LPQ91" s="44"/>
      <c r="LPR91" s="44"/>
      <c r="LPS91" s="44"/>
      <c r="LPT91" s="44"/>
      <c r="LPU91" s="44"/>
      <c r="LPV91" s="44"/>
      <c r="LPW91" s="44"/>
      <c r="LPX91" s="44"/>
      <c r="LPY91" s="44"/>
      <c r="LPZ91" s="44"/>
      <c r="LQA91" s="44"/>
      <c r="LQB91" s="44"/>
      <c r="LQC91" s="44"/>
      <c r="LQD91" s="44"/>
      <c r="LQE91" s="44"/>
      <c r="LQF91" s="44"/>
      <c r="LQG91" s="44"/>
      <c r="LQH91" s="44"/>
      <c r="LQI91" s="44"/>
      <c r="LQJ91" s="44"/>
      <c r="LQK91" s="44"/>
      <c r="LQL91" s="44"/>
      <c r="LQM91" s="44"/>
      <c r="LQN91" s="44"/>
      <c r="LQO91" s="44"/>
      <c r="LQP91" s="44"/>
      <c r="LQQ91" s="44"/>
      <c r="LQR91" s="44"/>
      <c r="LQS91" s="44"/>
      <c r="LQT91" s="44"/>
      <c r="LQU91" s="44"/>
      <c r="LQV91" s="44"/>
      <c r="LQW91" s="44"/>
      <c r="LQX91" s="44"/>
      <c r="LQY91" s="44"/>
      <c r="LQZ91" s="44"/>
      <c r="LRA91" s="44"/>
      <c r="LRB91" s="44"/>
      <c r="LRC91" s="44"/>
      <c r="LRD91" s="44"/>
      <c r="LRE91" s="44"/>
      <c r="LRF91" s="44"/>
      <c r="LRG91" s="44"/>
      <c r="LRH91" s="44"/>
      <c r="LRI91" s="44"/>
      <c r="LRJ91" s="44"/>
      <c r="LRK91" s="44"/>
      <c r="LRL91" s="44"/>
      <c r="LRM91" s="44"/>
      <c r="LRN91" s="44"/>
      <c r="LRO91" s="44"/>
      <c r="LRP91" s="44"/>
      <c r="LRQ91" s="44"/>
      <c r="LRR91" s="44"/>
      <c r="LRS91" s="44"/>
      <c r="LRT91" s="44"/>
      <c r="LRU91" s="44"/>
      <c r="LRV91" s="44"/>
      <c r="LRW91" s="44"/>
      <c r="LRX91" s="44"/>
      <c r="LRY91" s="44"/>
      <c r="LRZ91" s="44"/>
      <c r="LSA91" s="44"/>
      <c r="LSB91" s="44"/>
      <c r="LSC91" s="44"/>
      <c r="LSD91" s="44"/>
      <c r="LSE91" s="44"/>
      <c r="LSF91" s="44"/>
      <c r="LSG91" s="44"/>
      <c r="LSH91" s="44"/>
      <c r="LSI91" s="44"/>
      <c r="LSJ91" s="44"/>
      <c r="LSK91" s="44"/>
      <c r="LSL91" s="44"/>
      <c r="LSM91" s="44"/>
      <c r="LSN91" s="44"/>
      <c r="LSO91" s="44"/>
      <c r="LSP91" s="44"/>
      <c r="LSQ91" s="44"/>
      <c r="LSR91" s="44"/>
      <c r="LSS91" s="44"/>
      <c r="LST91" s="44"/>
      <c r="LSU91" s="44"/>
      <c r="LSV91" s="44"/>
      <c r="LSW91" s="44"/>
      <c r="LSX91" s="44"/>
      <c r="LSY91" s="44"/>
      <c r="LSZ91" s="44"/>
      <c r="LTA91" s="44"/>
      <c r="LTB91" s="44"/>
      <c r="LTC91" s="44"/>
      <c r="LTD91" s="44"/>
      <c r="LTE91" s="44"/>
      <c r="LTF91" s="44"/>
      <c r="LTG91" s="44"/>
      <c r="LTH91" s="44"/>
      <c r="LTI91" s="44"/>
      <c r="LTJ91" s="44"/>
      <c r="LTK91" s="44"/>
      <c r="LTL91" s="44"/>
      <c r="LTM91" s="44"/>
      <c r="LTN91" s="44"/>
      <c r="LTO91" s="44"/>
      <c r="LTP91" s="44"/>
      <c r="LTQ91" s="44"/>
      <c r="LTR91" s="44"/>
      <c r="LTS91" s="44"/>
      <c r="LTT91" s="44"/>
      <c r="LTU91" s="44"/>
      <c r="LTV91" s="44"/>
      <c r="LTW91" s="44"/>
      <c r="LTX91" s="44"/>
      <c r="LTY91" s="44"/>
      <c r="LTZ91" s="44"/>
      <c r="LUA91" s="44"/>
      <c r="LUB91" s="44"/>
      <c r="LUC91" s="44"/>
      <c r="LUD91" s="44"/>
      <c r="LUE91" s="44"/>
      <c r="LUF91" s="44"/>
      <c r="LUG91" s="44"/>
      <c r="LUH91" s="44"/>
      <c r="LUI91" s="44"/>
      <c r="LUJ91" s="44"/>
      <c r="LUK91" s="44"/>
      <c r="LUL91" s="44"/>
      <c r="LUM91" s="44"/>
      <c r="LUN91" s="44"/>
      <c r="LUO91" s="44"/>
      <c r="LUP91" s="44"/>
      <c r="LUQ91" s="44"/>
      <c r="LUR91" s="44"/>
      <c r="LUS91" s="44"/>
      <c r="LUT91" s="44"/>
      <c r="LUU91" s="44"/>
      <c r="LUV91" s="44"/>
      <c r="LUW91" s="44"/>
      <c r="LUX91" s="44"/>
      <c r="LUY91" s="44"/>
      <c r="LUZ91" s="44"/>
      <c r="LVA91" s="44"/>
      <c r="LVB91" s="44"/>
      <c r="LVC91" s="44"/>
      <c r="LVD91" s="44"/>
      <c r="LVE91" s="44"/>
      <c r="LVF91" s="44"/>
      <c r="LVG91" s="44"/>
      <c r="LVH91" s="44"/>
      <c r="LVI91" s="44"/>
      <c r="LVJ91" s="44"/>
      <c r="LVK91" s="44"/>
      <c r="LVL91" s="44"/>
      <c r="LVM91" s="44"/>
      <c r="LVN91" s="44"/>
      <c r="LVO91" s="44"/>
      <c r="LVP91" s="44"/>
      <c r="LVQ91" s="44"/>
      <c r="LVR91" s="44"/>
      <c r="LVS91" s="44"/>
      <c r="LVT91" s="44"/>
      <c r="LVU91" s="44"/>
      <c r="LVV91" s="44"/>
      <c r="LVW91" s="44"/>
      <c r="LVX91" s="44"/>
      <c r="LVY91" s="44"/>
      <c r="LVZ91" s="44"/>
      <c r="LWA91" s="44"/>
      <c r="LWB91" s="44"/>
      <c r="LWC91" s="44"/>
      <c r="LWD91" s="44"/>
      <c r="LWE91" s="44"/>
      <c r="LWF91" s="44"/>
      <c r="LWG91" s="44"/>
      <c r="LWH91" s="44"/>
      <c r="LWI91" s="44"/>
      <c r="LWJ91" s="44"/>
      <c r="LWK91" s="44"/>
      <c r="LWL91" s="44"/>
      <c r="LWM91" s="44"/>
      <c r="LWN91" s="44"/>
      <c r="LWO91" s="44"/>
      <c r="LWP91" s="44"/>
      <c r="LWQ91" s="44"/>
      <c r="LWR91" s="44"/>
      <c r="LWS91" s="44"/>
      <c r="LWT91" s="44"/>
      <c r="LWU91" s="44"/>
      <c r="LWV91" s="44"/>
      <c r="LWW91" s="44"/>
      <c r="LWX91" s="44"/>
      <c r="LWY91" s="44"/>
      <c r="LWZ91" s="44"/>
      <c r="LXA91" s="44"/>
      <c r="LXB91" s="44"/>
      <c r="LXC91" s="44"/>
      <c r="LXD91" s="44"/>
      <c r="LXE91" s="44"/>
      <c r="LXF91" s="44"/>
      <c r="LXG91" s="44"/>
      <c r="LXH91" s="44"/>
      <c r="LXI91" s="44"/>
      <c r="LXJ91" s="44"/>
      <c r="LXK91" s="44"/>
      <c r="LXL91" s="44"/>
      <c r="LXM91" s="44"/>
      <c r="LXN91" s="44"/>
      <c r="LXO91" s="44"/>
      <c r="LXP91" s="44"/>
      <c r="LXQ91" s="44"/>
      <c r="LXR91" s="44"/>
      <c r="LXS91" s="44"/>
      <c r="LXT91" s="44"/>
      <c r="LXU91" s="44"/>
      <c r="LXV91" s="44"/>
      <c r="LXW91" s="44"/>
      <c r="LXX91" s="44"/>
      <c r="LXY91" s="44"/>
      <c r="LXZ91" s="44"/>
      <c r="LYA91" s="44"/>
      <c r="LYB91" s="44"/>
      <c r="LYC91" s="44"/>
      <c r="LYD91" s="44"/>
      <c r="LYE91" s="44"/>
      <c r="LYF91" s="44"/>
      <c r="LYG91" s="44"/>
      <c r="LYH91" s="44"/>
      <c r="LYI91" s="44"/>
      <c r="LYJ91" s="44"/>
      <c r="LYK91" s="44"/>
      <c r="LYL91" s="44"/>
      <c r="LYM91" s="44"/>
      <c r="LYN91" s="44"/>
      <c r="LYO91" s="44"/>
      <c r="LYP91" s="44"/>
      <c r="LYQ91" s="44"/>
      <c r="LYR91" s="44"/>
      <c r="LYS91" s="44"/>
      <c r="LYT91" s="44"/>
      <c r="LYU91" s="44"/>
      <c r="LYV91" s="44"/>
      <c r="LYW91" s="44"/>
      <c r="LYX91" s="44"/>
      <c r="LYY91" s="44"/>
      <c r="LYZ91" s="44"/>
      <c r="LZA91" s="44"/>
      <c r="LZB91" s="44"/>
      <c r="LZC91" s="44"/>
      <c r="LZD91" s="44"/>
      <c r="LZE91" s="44"/>
      <c r="LZF91" s="44"/>
      <c r="LZG91" s="44"/>
      <c r="LZH91" s="44"/>
      <c r="LZI91" s="44"/>
      <c r="LZJ91" s="44"/>
      <c r="LZK91" s="44"/>
      <c r="LZL91" s="44"/>
      <c r="LZM91" s="44"/>
      <c r="LZN91" s="44"/>
      <c r="LZO91" s="44"/>
      <c r="LZP91" s="44"/>
      <c r="LZQ91" s="44"/>
      <c r="LZR91" s="44"/>
      <c r="LZS91" s="44"/>
      <c r="LZT91" s="44"/>
      <c r="LZU91" s="44"/>
      <c r="LZV91" s="44"/>
      <c r="LZW91" s="44"/>
      <c r="LZX91" s="44"/>
      <c r="LZY91" s="44"/>
      <c r="LZZ91" s="44"/>
      <c r="MAA91" s="44"/>
      <c r="MAB91" s="44"/>
      <c r="MAC91" s="44"/>
      <c r="MAD91" s="44"/>
      <c r="MAE91" s="44"/>
      <c r="MAF91" s="44"/>
      <c r="MAG91" s="44"/>
      <c r="MAH91" s="44"/>
      <c r="MAI91" s="44"/>
      <c r="MAJ91" s="44"/>
      <c r="MAK91" s="44"/>
      <c r="MAL91" s="44"/>
      <c r="MAM91" s="44"/>
      <c r="MAN91" s="44"/>
      <c r="MAO91" s="44"/>
      <c r="MAP91" s="44"/>
      <c r="MAQ91" s="44"/>
      <c r="MAR91" s="44"/>
      <c r="MAS91" s="44"/>
      <c r="MAT91" s="44"/>
      <c r="MAU91" s="44"/>
      <c r="MAV91" s="44"/>
      <c r="MAW91" s="44"/>
      <c r="MAX91" s="44"/>
      <c r="MAY91" s="44"/>
      <c r="MAZ91" s="44"/>
      <c r="MBA91" s="44"/>
      <c r="MBB91" s="44"/>
      <c r="MBC91" s="44"/>
      <c r="MBD91" s="44"/>
      <c r="MBE91" s="44"/>
      <c r="MBF91" s="44"/>
      <c r="MBG91" s="44"/>
      <c r="MBH91" s="44"/>
      <c r="MBI91" s="44"/>
      <c r="MBJ91" s="44"/>
      <c r="MBK91" s="44"/>
      <c r="MBL91" s="44"/>
      <c r="MBM91" s="44"/>
      <c r="MBN91" s="44"/>
      <c r="MBO91" s="44"/>
      <c r="MBP91" s="44"/>
      <c r="MBQ91" s="44"/>
      <c r="MBR91" s="44"/>
      <c r="MBS91" s="44"/>
      <c r="MBT91" s="44"/>
      <c r="MBU91" s="44"/>
      <c r="MBV91" s="44"/>
      <c r="MBW91" s="44"/>
      <c r="MBX91" s="44"/>
      <c r="MBY91" s="44"/>
      <c r="MBZ91" s="44"/>
      <c r="MCA91" s="44"/>
      <c r="MCB91" s="44"/>
      <c r="MCC91" s="44"/>
      <c r="MCD91" s="44"/>
      <c r="MCE91" s="44"/>
      <c r="MCF91" s="44"/>
      <c r="MCG91" s="44"/>
      <c r="MCH91" s="44"/>
      <c r="MCI91" s="44"/>
      <c r="MCJ91" s="44"/>
      <c r="MCK91" s="44"/>
      <c r="MCL91" s="44"/>
      <c r="MCM91" s="44"/>
      <c r="MCN91" s="44"/>
      <c r="MCO91" s="44"/>
      <c r="MCP91" s="44"/>
      <c r="MCQ91" s="44"/>
      <c r="MCR91" s="44"/>
      <c r="MCS91" s="44"/>
      <c r="MCT91" s="44"/>
      <c r="MCU91" s="44"/>
      <c r="MCV91" s="44"/>
      <c r="MCW91" s="44"/>
      <c r="MCX91" s="44"/>
      <c r="MCY91" s="44"/>
      <c r="MCZ91" s="44"/>
      <c r="MDA91" s="44"/>
      <c r="MDB91" s="44"/>
      <c r="MDC91" s="44"/>
      <c r="MDD91" s="44"/>
      <c r="MDE91" s="44"/>
      <c r="MDF91" s="44"/>
      <c r="MDG91" s="44"/>
      <c r="MDH91" s="44"/>
      <c r="MDI91" s="44"/>
      <c r="MDJ91" s="44"/>
      <c r="MDK91" s="44"/>
      <c r="MDL91" s="44"/>
      <c r="MDM91" s="44"/>
      <c r="MDN91" s="44"/>
      <c r="MDO91" s="44"/>
      <c r="MDP91" s="44"/>
      <c r="MDQ91" s="44"/>
      <c r="MDR91" s="44"/>
      <c r="MDS91" s="44"/>
      <c r="MDT91" s="44"/>
      <c r="MDU91" s="44"/>
      <c r="MDV91" s="44"/>
      <c r="MDW91" s="44"/>
      <c r="MDX91" s="44"/>
      <c r="MDY91" s="44"/>
      <c r="MDZ91" s="44"/>
      <c r="MEA91" s="44"/>
      <c r="MEB91" s="44"/>
      <c r="MEC91" s="44"/>
      <c r="MED91" s="44"/>
      <c r="MEE91" s="44"/>
      <c r="MEF91" s="44"/>
      <c r="MEG91" s="44"/>
      <c r="MEH91" s="44"/>
      <c r="MEI91" s="44"/>
      <c r="MEJ91" s="44"/>
      <c r="MEK91" s="44"/>
      <c r="MEL91" s="44"/>
      <c r="MEM91" s="44"/>
      <c r="MEN91" s="44"/>
      <c r="MEO91" s="44"/>
      <c r="MEP91" s="44"/>
      <c r="MEQ91" s="44"/>
      <c r="MER91" s="44"/>
      <c r="MES91" s="44"/>
      <c r="MET91" s="44"/>
      <c r="MEU91" s="44"/>
      <c r="MEV91" s="44"/>
      <c r="MEW91" s="44"/>
      <c r="MEX91" s="44"/>
      <c r="MEY91" s="44"/>
      <c r="MEZ91" s="44"/>
      <c r="MFA91" s="44"/>
      <c r="MFB91" s="44"/>
      <c r="MFC91" s="44"/>
      <c r="MFD91" s="44"/>
      <c r="MFE91" s="44"/>
      <c r="MFF91" s="44"/>
      <c r="MFG91" s="44"/>
      <c r="MFH91" s="44"/>
      <c r="MFI91" s="44"/>
      <c r="MFJ91" s="44"/>
      <c r="MFK91" s="44"/>
      <c r="MFL91" s="44"/>
      <c r="MFM91" s="44"/>
      <c r="MFN91" s="44"/>
      <c r="MFO91" s="44"/>
      <c r="MFP91" s="44"/>
      <c r="MFQ91" s="44"/>
      <c r="MFR91" s="44"/>
      <c r="MFS91" s="44"/>
      <c r="MFT91" s="44"/>
      <c r="MFU91" s="44"/>
      <c r="MFV91" s="44"/>
      <c r="MFW91" s="44"/>
      <c r="MFX91" s="44"/>
      <c r="MFY91" s="44"/>
      <c r="MFZ91" s="44"/>
      <c r="MGA91" s="44"/>
      <c r="MGB91" s="44"/>
      <c r="MGC91" s="44"/>
      <c r="MGD91" s="44"/>
      <c r="MGE91" s="44"/>
      <c r="MGF91" s="44"/>
      <c r="MGG91" s="44"/>
      <c r="MGH91" s="44"/>
      <c r="MGI91" s="44"/>
      <c r="MGJ91" s="44"/>
      <c r="MGK91" s="44"/>
      <c r="MGL91" s="44"/>
      <c r="MGM91" s="44"/>
      <c r="MGN91" s="44"/>
      <c r="MGO91" s="44"/>
      <c r="MGP91" s="44"/>
      <c r="MGQ91" s="44"/>
      <c r="MGR91" s="44"/>
      <c r="MGS91" s="44"/>
      <c r="MGT91" s="44"/>
      <c r="MGU91" s="44"/>
      <c r="MGV91" s="44"/>
      <c r="MGW91" s="44"/>
      <c r="MGX91" s="44"/>
      <c r="MGY91" s="44"/>
      <c r="MGZ91" s="44"/>
      <c r="MHA91" s="44"/>
      <c r="MHB91" s="44"/>
      <c r="MHC91" s="44"/>
      <c r="MHD91" s="44"/>
      <c r="MHE91" s="44"/>
      <c r="MHF91" s="44"/>
      <c r="MHG91" s="44"/>
      <c r="MHH91" s="44"/>
      <c r="MHI91" s="44"/>
      <c r="MHJ91" s="44"/>
      <c r="MHK91" s="44"/>
      <c r="MHL91" s="44"/>
      <c r="MHM91" s="44"/>
      <c r="MHN91" s="44"/>
      <c r="MHO91" s="44"/>
      <c r="MHP91" s="44"/>
      <c r="MHQ91" s="44"/>
      <c r="MHR91" s="44"/>
      <c r="MHS91" s="44"/>
      <c r="MHT91" s="44"/>
      <c r="MHU91" s="44"/>
      <c r="MHV91" s="44"/>
      <c r="MHW91" s="44"/>
      <c r="MHX91" s="44"/>
      <c r="MHY91" s="44"/>
      <c r="MHZ91" s="44"/>
      <c r="MIA91" s="44"/>
      <c r="MIB91" s="44"/>
      <c r="MIC91" s="44"/>
      <c r="MID91" s="44"/>
      <c r="MIE91" s="44"/>
      <c r="MIF91" s="44"/>
      <c r="MIG91" s="44"/>
      <c r="MIH91" s="44"/>
      <c r="MII91" s="44"/>
      <c r="MIJ91" s="44"/>
      <c r="MIK91" s="44"/>
      <c r="MIL91" s="44"/>
      <c r="MIM91" s="44"/>
      <c r="MIN91" s="44"/>
      <c r="MIO91" s="44"/>
      <c r="MIP91" s="44"/>
      <c r="MIQ91" s="44"/>
      <c r="MIR91" s="44"/>
      <c r="MIS91" s="44"/>
      <c r="MIT91" s="44"/>
      <c r="MIU91" s="44"/>
      <c r="MIV91" s="44"/>
      <c r="MIW91" s="44"/>
      <c r="MIX91" s="44"/>
      <c r="MIY91" s="44"/>
      <c r="MIZ91" s="44"/>
      <c r="MJA91" s="44"/>
      <c r="MJB91" s="44"/>
      <c r="MJC91" s="44"/>
      <c r="MJD91" s="44"/>
      <c r="MJE91" s="44"/>
      <c r="MJF91" s="44"/>
      <c r="MJG91" s="44"/>
      <c r="MJH91" s="44"/>
      <c r="MJI91" s="44"/>
      <c r="MJJ91" s="44"/>
      <c r="MJK91" s="44"/>
      <c r="MJL91" s="44"/>
      <c r="MJM91" s="44"/>
      <c r="MJN91" s="44"/>
      <c r="MJO91" s="44"/>
      <c r="MJP91" s="44"/>
      <c r="MJQ91" s="44"/>
      <c r="MJR91" s="44"/>
      <c r="MJS91" s="44"/>
      <c r="MJT91" s="44"/>
      <c r="MJU91" s="44"/>
      <c r="MJV91" s="44"/>
      <c r="MJW91" s="44"/>
      <c r="MJX91" s="44"/>
      <c r="MJY91" s="44"/>
      <c r="MJZ91" s="44"/>
      <c r="MKA91" s="44"/>
      <c r="MKB91" s="44"/>
      <c r="MKC91" s="44"/>
      <c r="MKD91" s="44"/>
      <c r="MKE91" s="44"/>
      <c r="MKF91" s="44"/>
      <c r="MKG91" s="44"/>
      <c r="MKH91" s="44"/>
      <c r="MKI91" s="44"/>
      <c r="MKJ91" s="44"/>
      <c r="MKK91" s="44"/>
      <c r="MKL91" s="44"/>
      <c r="MKM91" s="44"/>
      <c r="MKN91" s="44"/>
      <c r="MKO91" s="44"/>
      <c r="MKP91" s="44"/>
      <c r="MKQ91" s="44"/>
      <c r="MKR91" s="44"/>
      <c r="MKS91" s="44"/>
      <c r="MKT91" s="44"/>
      <c r="MKU91" s="44"/>
      <c r="MKV91" s="44"/>
      <c r="MKW91" s="44"/>
      <c r="MKX91" s="44"/>
      <c r="MKY91" s="44"/>
      <c r="MKZ91" s="44"/>
      <c r="MLA91" s="44"/>
      <c r="MLB91" s="44"/>
      <c r="MLC91" s="44"/>
      <c r="MLD91" s="44"/>
      <c r="MLE91" s="44"/>
      <c r="MLF91" s="44"/>
      <c r="MLG91" s="44"/>
      <c r="MLH91" s="44"/>
      <c r="MLI91" s="44"/>
      <c r="MLJ91" s="44"/>
      <c r="MLK91" s="44"/>
      <c r="MLL91" s="44"/>
      <c r="MLM91" s="44"/>
      <c r="MLN91" s="44"/>
      <c r="MLO91" s="44"/>
      <c r="MLP91" s="44"/>
      <c r="MLQ91" s="44"/>
      <c r="MLR91" s="44"/>
      <c r="MLS91" s="44"/>
      <c r="MLT91" s="44"/>
      <c r="MLU91" s="44"/>
      <c r="MLV91" s="44"/>
      <c r="MLW91" s="44"/>
      <c r="MLX91" s="44"/>
      <c r="MLY91" s="44"/>
      <c r="MLZ91" s="44"/>
      <c r="MMA91" s="44"/>
      <c r="MMB91" s="44"/>
      <c r="MMC91" s="44"/>
      <c r="MMD91" s="44"/>
      <c r="MME91" s="44"/>
      <c r="MMF91" s="44"/>
      <c r="MMG91" s="44"/>
      <c r="MMH91" s="44"/>
      <c r="MMI91" s="44"/>
      <c r="MMJ91" s="44"/>
      <c r="MMK91" s="44"/>
      <c r="MML91" s="44"/>
      <c r="MMM91" s="44"/>
      <c r="MMN91" s="44"/>
      <c r="MMO91" s="44"/>
      <c r="MMP91" s="44"/>
      <c r="MMQ91" s="44"/>
      <c r="MMR91" s="44"/>
      <c r="MMS91" s="44"/>
      <c r="MMT91" s="44"/>
      <c r="MMU91" s="44"/>
      <c r="MMV91" s="44"/>
      <c r="MMW91" s="44"/>
      <c r="MMX91" s="44"/>
      <c r="MMY91" s="44"/>
      <c r="MMZ91" s="44"/>
      <c r="MNA91" s="44"/>
      <c r="MNB91" s="44"/>
      <c r="MNC91" s="44"/>
      <c r="MND91" s="44"/>
      <c r="MNE91" s="44"/>
      <c r="MNF91" s="44"/>
      <c r="MNG91" s="44"/>
      <c r="MNH91" s="44"/>
      <c r="MNI91" s="44"/>
      <c r="MNJ91" s="44"/>
      <c r="MNK91" s="44"/>
      <c r="MNL91" s="44"/>
      <c r="MNM91" s="44"/>
      <c r="MNN91" s="44"/>
      <c r="MNO91" s="44"/>
      <c r="MNP91" s="44"/>
      <c r="MNQ91" s="44"/>
      <c r="MNR91" s="44"/>
      <c r="MNS91" s="44"/>
      <c r="MNT91" s="44"/>
      <c r="MNU91" s="44"/>
      <c r="MNV91" s="44"/>
      <c r="MNW91" s="44"/>
      <c r="MNX91" s="44"/>
      <c r="MNY91" s="44"/>
      <c r="MNZ91" s="44"/>
      <c r="MOA91" s="44"/>
      <c r="MOB91" s="44"/>
      <c r="MOC91" s="44"/>
      <c r="MOD91" s="44"/>
      <c r="MOE91" s="44"/>
      <c r="MOF91" s="44"/>
      <c r="MOG91" s="44"/>
      <c r="MOH91" s="44"/>
      <c r="MOI91" s="44"/>
      <c r="MOJ91" s="44"/>
      <c r="MOK91" s="44"/>
      <c r="MOL91" s="44"/>
      <c r="MOM91" s="44"/>
      <c r="MON91" s="44"/>
      <c r="MOO91" s="44"/>
      <c r="MOP91" s="44"/>
      <c r="MOQ91" s="44"/>
      <c r="MOR91" s="44"/>
      <c r="MOS91" s="44"/>
      <c r="MOT91" s="44"/>
      <c r="MOU91" s="44"/>
      <c r="MOV91" s="44"/>
      <c r="MOW91" s="44"/>
      <c r="MOX91" s="44"/>
      <c r="MOY91" s="44"/>
      <c r="MOZ91" s="44"/>
      <c r="MPA91" s="44"/>
      <c r="MPB91" s="44"/>
      <c r="MPC91" s="44"/>
      <c r="MPD91" s="44"/>
      <c r="MPE91" s="44"/>
      <c r="MPF91" s="44"/>
      <c r="MPG91" s="44"/>
      <c r="MPH91" s="44"/>
      <c r="MPI91" s="44"/>
      <c r="MPJ91" s="44"/>
      <c r="MPK91" s="44"/>
      <c r="MPL91" s="44"/>
      <c r="MPM91" s="44"/>
      <c r="MPN91" s="44"/>
      <c r="MPO91" s="44"/>
      <c r="MPP91" s="44"/>
      <c r="MPQ91" s="44"/>
      <c r="MPR91" s="44"/>
      <c r="MPS91" s="44"/>
      <c r="MPT91" s="44"/>
      <c r="MPU91" s="44"/>
      <c r="MPV91" s="44"/>
      <c r="MPW91" s="44"/>
      <c r="MPX91" s="44"/>
      <c r="MPY91" s="44"/>
      <c r="MPZ91" s="44"/>
      <c r="MQA91" s="44"/>
      <c r="MQB91" s="44"/>
      <c r="MQC91" s="44"/>
      <c r="MQD91" s="44"/>
      <c r="MQE91" s="44"/>
      <c r="MQF91" s="44"/>
      <c r="MQG91" s="44"/>
      <c r="MQH91" s="44"/>
      <c r="MQI91" s="44"/>
      <c r="MQJ91" s="44"/>
      <c r="MQK91" s="44"/>
      <c r="MQL91" s="44"/>
      <c r="MQM91" s="44"/>
      <c r="MQN91" s="44"/>
      <c r="MQO91" s="44"/>
      <c r="MQP91" s="44"/>
      <c r="MQQ91" s="44"/>
      <c r="MQR91" s="44"/>
      <c r="MQS91" s="44"/>
      <c r="MQT91" s="44"/>
      <c r="MQU91" s="44"/>
      <c r="MQV91" s="44"/>
      <c r="MQW91" s="44"/>
      <c r="MQX91" s="44"/>
      <c r="MQY91" s="44"/>
      <c r="MQZ91" s="44"/>
      <c r="MRA91" s="44"/>
      <c r="MRB91" s="44"/>
      <c r="MRC91" s="44"/>
      <c r="MRD91" s="44"/>
      <c r="MRE91" s="44"/>
      <c r="MRF91" s="44"/>
      <c r="MRG91" s="44"/>
      <c r="MRH91" s="44"/>
      <c r="MRI91" s="44"/>
      <c r="MRJ91" s="44"/>
      <c r="MRK91" s="44"/>
      <c r="MRL91" s="44"/>
      <c r="MRM91" s="44"/>
      <c r="MRN91" s="44"/>
      <c r="MRO91" s="44"/>
      <c r="MRP91" s="44"/>
      <c r="MRQ91" s="44"/>
      <c r="MRR91" s="44"/>
      <c r="MRS91" s="44"/>
      <c r="MRT91" s="44"/>
      <c r="MRU91" s="44"/>
      <c r="MRV91" s="44"/>
      <c r="MRW91" s="44"/>
      <c r="MRX91" s="44"/>
      <c r="MRY91" s="44"/>
      <c r="MRZ91" s="44"/>
      <c r="MSA91" s="44"/>
      <c r="MSB91" s="44"/>
      <c r="MSC91" s="44"/>
      <c r="MSD91" s="44"/>
      <c r="MSE91" s="44"/>
      <c r="MSF91" s="44"/>
      <c r="MSG91" s="44"/>
      <c r="MSH91" s="44"/>
      <c r="MSI91" s="44"/>
      <c r="MSJ91" s="44"/>
      <c r="MSK91" s="44"/>
      <c r="MSL91" s="44"/>
      <c r="MSM91" s="44"/>
      <c r="MSN91" s="44"/>
      <c r="MSO91" s="44"/>
      <c r="MSP91" s="44"/>
      <c r="MSQ91" s="44"/>
      <c r="MSR91" s="44"/>
      <c r="MSS91" s="44"/>
      <c r="MST91" s="44"/>
      <c r="MSU91" s="44"/>
      <c r="MSV91" s="44"/>
      <c r="MSW91" s="44"/>
      <c r="MSX91" s="44"/>
      <c r="MSY91" s="44"/>
      <c r="MSZ91" s="44"/>
      <c r="MTA91" s="44"/>
      <c r="MTB91" s="44"/>
      <c r="MTC91" s="44"/>
      <c r="MTD91" s="44"/>
      <c r="MTE91" s="44"/>
      <c r="MTF91" s="44"/>
      <c r="MTG91" s="44"/>
      <c r="MTH91" s="44"/>
      <c r="MTI91" s="44"/>
      <c r="MTJ91" s="44"/>
      <c r="MTK91" s="44"/>
      <c r="MTL91" s="44"/>
      <c r="MTM91" s="44"/>
      <c r="MTN91" s="44"/>
      <c r="MTO91" s="44"/>
      <c r="MTP91" s="44"/>
      <c r="MTQ91" s="44"/>
      <c r="MTR91" s="44"/>
      <c r="MTS91" s="44"/>
      <c r="MTT91" s="44"/>
      <c r="MTU91" s="44"/>
      <c r="MTV91" s="44"/>
      <c r="MTW91" s="44"/>
      <c r="MTX91" s="44"/>
      <c r="MTY91" s="44"/>
      <c r="MTZ91" s="44"/>
      <c r="MUA91" s="44"/>
      <c r="MUB91" s="44"/>
      <c r="MUC91" s="44"/>
      <c r="MUD91" s="44"/>
      <c r="MUE91" s="44"/>
      <c r="MUF91" s="44"/>
      <c r="MUG91" s="44"/>
      <c r="MUH91" s="44"/>
      <c r="MUI91" s="44"/>
      <c r="MUJ91" s="44"/>
      <c r="MUK91" s="44"/>
      <c r="MUL91" s="44"/>
      <c r="MUM91" s="44"/>
      <c r="MUN91" s="44"/>
      <c r="MUO91" s="44"/>
      <c r="MUP91" s="44"/>
      <c r="MUQ91" s="44"/>
      <c r="MUR91" s="44"/>
      <c r="MUS91" s="44"/>
      <c r="MUT91" s="44"/>
      <c r="MUU91" s="44"/>
      <c r="MUV91" s="44"/>
      <c r="MUW91" s="44"/>
      <c r="MUX91" s="44"/>
      <c r="MUY91" s="44"/>
      <c r="MUZ91" s="44"/>
      <c r="MVA91" s="44"/>
      <c r="MVB91" s="44"/>
      <c r="MVC91" s="44"/>
      <c r="MVD91" s="44"/>
      <c r="MVE91" s="44"/>
      <c r="MVF91" s="44"/>
      <c r="MVG91" s="44"/>
      <c r="MVH91" s="44"/>
      <c r="MVI91" s="44"/>
      <c r="MVJ91" s="44"/>
      <c r="MVK91" s="44"/>
      <c r="MVL91" s="44"/>
      <c r="MVM91" s="44"/>
      <c r="MVN91" s="44"/>
      <c r="MVO91" s="44"/>
      <c r="MVP91" s="44"/>
      <c r="MVQ91" s="44"/>
      <c r="MVR91" s="44"/>
      <c r="MVS91" s="44"/>
      <c r="MVT91" s="44"/>
      <c r="MVU91" s="44"/>
      <c r="MVV91" s="44"/>
      <c r="MVW91" s="44"/>
      <c r="MVX91" s="44"/>
      <c r="MVY91" s="44"/>
      <c r="MVZ91" s="44"/>
      <c r="MWA91" s="44"/>
      <c r="MWB91" s="44"/>
      <c r="MWC91" s="44"/>
      <c r="MWD91" s="44"/>
      <c r="MWE91" s="44"/>
      <c r="MWF91" s="44"/>
      <c r="MWG91" s="44"/>
      <c r="MWH91" s="44"/>
      <c r="MWI91" s="44"/>
      <c r="MWJ91" s="44"/>
      <c r="MWK91" s="44"/>
      <c r="MWL91" s="44"/>
      <c r="MWM91" s="44"/>
      <c r="MWN91" s="44"/>
      <c r="MWO91" s="44"/>
      <c r="MWP91" s="44"/>
      <c r="MWQ91" s="44"/>
      <c r="MWR91" s="44"/>
      <c r="MWS91" s="44"/>
      <c r="MWT91" s="44"/>
      <c r="MWU91" s="44"/>
      <c r="MWV91" s="44"/>
      <c r="MWW91" s="44"/>
      <c r="MWX91" s="44"/>
      <c r="MWY91" s="44"/>
      <c r="MWZ91" s="44"/>
      <c r="MXA91" s="44"/>
      <c r="MXB91" s="44"/>
      <c r="MXC91" s="44"/>
      <c r="MXD91" s="44"/>
      <c r="MXE91" s="44"/>
      <c r="MXF91" s="44"/>
      <c r="MXG91" s="44"/>
      <c r="MXH91" s="44"/>
      <c r="MXI91" s="44"/>
      <c r="MXJ91" s="44"/>
      <c r="MXK91" s="44"/>
      <c r="MXL91" s="44"/>
      <c r="MXM91" s="44"/>
      <c r="MXN91" s="44"/>
      <c r="MXO91" s="44"/>
      <c r="MXP91" s="44"/>
      <c r="MXQ91" s="44"/>
      <c r="MXR91" s="44"/>
      <c r="MXS91" s="44"/>
      <c r="MXT91" s="44"/>
      <c r="MXU91" s="44"/>
      <c r="MXV91" s="44"/>
      <c r="MXW91" s="44"/>
      <c r="MXX91" s="44"/>
      <c r="MXY91" s="44"/>
      <c r="MXZ91" s="44"/>
      <c r="MYA91" s="44"/>
      <c r="MYB91" s="44"/>
      <c r="MYC91" s="44"/>
      <c r="MYD91" s="44"/>
      <c r="MYE91" s="44"/>
      <c r="MYF91" s="44"/>
      <c r="MYG91" s="44"/>
      <c r="MYH91" s="44"/>
      <c r="MYI91" s="44"/>
      <c r="MYJ91" s="44"/>
      <c r="MYK91" s="44"/>
      <c r="MYL91" s="44"/>
      <c r="MYM91" s="44"/>
      <c r="MYN91" s="44"/>
      <c r="MYO91" s="44"/>
      <c r="MYP91" s="44"/>
      <c r="MYQ91" s="44"/>
      <c r="MYR91" s="44"/>
      <c r="MYS91" s="44"/>
      <c r="MYT91" s="44"/>
      <c r="MYU91" s="44"/>
      <c r="MYV91" s="44"/>
      <c r="MYW91" s="44"/>
      <c r="MYX91" s="44"/>
      <c r="MYY91" s="44"/>
      <c r="MYZ91" s="44"/>
      <c r="MZA91" s="44"/>
      <c r="MZB91" s="44"/>
      <c r="MZC91" s="44"/>
      <c r="MZD91" s="44"/>
      <c r="MZE91" s="44"/>
      <c r="MZF91" s="44"/>
      <c r="MZG91" s="44"/>
      <c r="MZH91" s="44"/>
      <c r="MZI91" s="44"/>
      <c r="MZJ91" s="44"/>
      <c r="MZK91" s="44"/>
      <c r="MZL91" s="44"/>
      <c r="MZM91" s="44"/>
      <c r="MZN91" s="44"/>
      <c r="MZO91" s="44"/>
      <c r="MZP91" s="44"/>
      <c r="MZQ91" s="44"/>
      <c r="MZR91" s="44"/>
      <c r="MZS91" s="44"/>
      <c r="MZT91" s="44"/>
      <c r="MZU91" s="44"/>
      <c r="MZV91" s="44"/>
      <c r="MZW91" s="44"/>
      <c r="MZX91" s="44"/>
      <c r="MZY91" s="44"/>
      <c r="MZZ91" s="44"/>
      <c r="NAA91" s="44"/>
      <c r="NAB91" s="44"/>
      <c r="NAC91" s="44"/>
      <c r="NAD91" s="44"/>
      <c r="NAE91" s="44"/>
      <c r="NAF91" s="44"/>
      <c r="NAG91" s="44"/>
      <c r="NAH91" s="44"/>
      <c r="NAI91" s="44"/>
      <c r="NAJ91" s="44"/>
      <c r="NAK91" s="44"/>
      <c r="NAL91" s="44"/>
      <c r="NAM91" s="44"/>
      <c r="NAN91" s="44"/>
      <c r="NAO91" s="44"/>
      <c r="NAP91" s="44"/>
      <c r="NAQ91" s="44"/>
      <c r="NAR91" s="44"/>
      <c r="NAS91" s="44"/>
      <c r="NAT91" s="44"/>
      <c r="NAU91" s="44"/>
      <c r="NAV91" s="44"/>
      <c r="NAW91" s="44"/>
      <c r="NAX91" s="44"/>
      <c r="NAY91" s="44"/>
      <c r="NAZ91" s="44"/>
      <c r="NBA91" s="44"/>
      <c r="NBB91" s="44"/>
      <c r="NBC91" s="44"/>
      <c r="NBD91" s="44"/>
      <c r="NBE91" s="44"/>
      <c r="NBF91" s="44"/>
      <c r="NBG91" s="44"/>
      <c r="NBH91" s="44"/>
      <c r="NBI91" s="44"/>
      <c r="NBJ91" s="44"/>
      <c r="NBK91" s="44"/>
      <c r="NBL91" s="44"/>
      <c r="NBM91" s="44"/>
      <c r="NBN91" s="44"/>
      <c r="NBO91" s="44"/>
      <c r="NBP91" s="44"/>
      <c r="NBQ91" s="44"/>
      <c r="NBR91" s="44"/>
      <c r="NBS91" s="44"/>
      <c r="NBT91" s="44"/>
      <c r="NBU91" s="44"/>
      <c r="NBV91" s="44"/>
      <c r="NBW91" s="44"/>
      <c r="NBX91" s="44"/>
      <c r="NBY91" s="44"/>
      <c r="NBZ91" s="44"/>
      <c r="NCA91" s="44"/>
      <c r="NCB91" s="44"/>
      <c r="NCC91" s="44"/>
      <c r="NCD91" s="44"/>
      <c r="NCE91" s="44"/>
      <c r="NCF91" s="44"/>
      <c r="NCG91" s="44"/>
      <c r="NCH91" s="44"/>
      <c r="NCI91" s="44"/>
      <c r="NCJ91" s="44"/>
      <c r="NCK91" s="44"/>
      <c r="NCL91" s="44"/>
      <c r="NCM91" s="44"/>
      <c r="NCN91" s="44"/>
      <c r="NCO91" s="44"/>
      <c r="NCP91" s="44"/>
      <c r="NCQ91" s="44"/>
      <c r="NCR91" s="44"/>
      <c r="NCS91" s="44"/>
      <c r="NCT91" s="44"/>
      <c r="NCU91" s="44"/>
      <c r="NCV91" s="44"/>
      <c r="NCW91" s="44"/>
      <c r="NCX91" s="44"/>
      <c r="NCY91" s="44"/>
      <c r="NCZ91" s="44"/>
      <c r="NDA91" s="44"/>
      <c r="NDB91" s="44"/>
      <c r="NDC91" s="44"/>
      <c r="NDD91" s="44"/>
      <c r="NDE91" s="44"/>
      <c r="NDF91" s="44"/>
      <c r="NDG91" s="44"/>
      <c r="NDH91" s="44"/>
      <c r="NDI91" s="44"/>
      <c r="NDJ91" s="44"/>
      <c r="NDK91" s="44"/>
      <c r="NDL91" s="44"/>
      <c r="NDM91" s="44"/>
      <c r="NDN91" s="44"/>
      <c r="NDO91" s="44"/>
      <c r="NDP91" s="44"/>
      <c r="NDQ91" s="44"/>
      <c r="NDR91" s="44"/>
      <c r="NDS91" s="44"/>
      <c r="NDT91" s="44"/>
      <c r="NDU91" s="44"/>
      <c r="NDV91" s="44"/>
      <c r="NDW91" s="44"/>
      <c r="NDX91" s="44"/>
      <c r="NDY91" s="44"/>
      <c r="NDZ91" s="44"/>
      <c r="NEA91" s="44"/>
      <c r="NEB91" s="44"/>
      <c r="NEC91" s="44"/>
      <c r="NED91" s="44"/>
      <c r="NEE91" s="44"/>
      <c r="NEF91" s="44"/>
      <c r="NEG91" s="44"/>
      <c r="NEH91" s="44"/>
      <c r="NEI91" s="44"/>
      <c r="NEJ91" s="44"/>
      <c r="NEK91" s="44"/>
      <c r="NEL91" s="44"/>
      <c r="NEM91" s="44"/>
      <c r="NEN91" s="44"/>
      <c r="NEO91" s="44"/>
      <c r="NEP91" s="44"/>
      <c r="NEQ91" s="44"/>
      <c r="NER91" s="44"/>
      <c r="NES91" s="44"/>
      <c r="NET91" s="44"/>
      <c r="NEU91" s="44"/>
      <c r="NEV91" s="44"/>
      <c r="NEW91" s="44"/>
      <c r="NEX91" s="44"/>
      <c r="NEY91" s="44"/>
      <c r="NEZ91" s="44"/>
      <c r="NFA91" s="44"/>
      <c r="NFB91" s="44"/>
      <c r="NFC91" s="44"/>
      <c r="NFD91" s="44"/>
      <c r="NFE91" s="44"/>
      <c r="NFF91" s="44"/>
      <c r="NFG91" s="44"/>
      <c r="NFH91" s="44"/>
      <c r="NFI91" s="44"/>
      <c r="NFJ91" s="44"/>
      <c r="NFK91" s="44"/>
      <c r="NFL91" s="44"/>
      <c r="NFM91" s="44"/>
      <c r="NFN91" s="44"/>
      <c r="NFO91" s="44"/>
      <c r="NFP91" s="44"/>
      <c r="NFQ91" s="44"/>
      <c r="NFR91" s="44"/>
      <c r="NFS91" s="44"/>
      <c r="NFT91" s="44"/>
      <c r="NFU91" s="44"/>
      <c r="NFV91" s="44"/>
      <c r="NFW91" s="44"/>
      <c r="NFX91" s="44"/>
      <c r="NFY91" s="44"/>
      <c r="NFZ91" s="44"/>
      <c r="NGA91" s="44"/>
      <c r="NGB91" s="44"/>
      <c r="NGC91" s="44"/>
      <c r="NGD91" s="44"/>
      <c r="NGE91" s="44"/>
      <c r="NGF91" s="44"/>
      <c r="NGG91" s="44"/>
      <c r="NGH91" s="44"/>
      <c r="NGI91" s="44"/>
      <c r="NGJ91" s="44"/>
      <c r="NGK91" s="44"/>
      <c r="NGL91" s="44"/>
      <c r="NGM91" s="44"/>
      <c r="NGN91" s="44"/>
      <c r="NGO91" s="44"/>
      <c r="NGP91" s="44"/>
      <c r="NGQ91" s="44"/>
      <c r="NGR91" s="44"/>
      <c r="NGS91" s="44"/>
      <c r="NGT91" s="44"/>
      <c r="NGU91" s="44"/>
      <c r="NGV91" s="44"/>
      <c r="NGW91" s="44"/>
      <c r="NGX91" s="44"/>
      <c r="NGY91" s="44"/>
      <c r="NGZ91" s="44"/>
      <c r="NHA91" s="44"/>
      <c r="NHB91" s="44"/>
      <c r="NHC91" s="44"/>
      <c r="NHD91" s="44"/>
      <c r="NHE91" s="44"/>
      <c r="NHF91" s="44"/>
      <c r="NHG91" s="44"/>
      <c r="NHH91" s="44"/>
      <c r="NHI91" s="44"/>
      <c r="NHJ91" s="44"/>
      <c r="NHK91" s="44"/>
      <c r="NHL91" s="44"/>
      <c r="NHM91" s="44"/>
      <c r="NHN91" s="44"/>
      <c r="NHO91" s="44"/>
      <c r="NHP91" s="44"/>
      <c r="NHQ91" s="44"/>
      <c r="NHR91" s="44"/>
      <c r="NHS91" s="44"/>
      <c r="NHT91" s="44"/>
      <c r="NHU91" s="44"/>
      <c r="NHV91" s="44"/>
      <c r="NHW91" s="44"/>
      <c r="NHX91" s="44"/>
      <c r="NHY91" s="44"/>
      <c r="NHZ91" s="44"/>
      <c r="NIA91" s="44"/>
      <c r="NIB91" s="44"/>
      <c r="NIC91" s="44"/>
      <c r="NID91" s="44"/>
      <c r="NIE91" s="44"/>
      <c r="NIF91" s="44"/>
      <c r="NIG91" s="44"/>
      <c r="NIH91" s="44"/>
      <c r="NII91" s="44"/>
      <c r="NIJ91" s="44"/>
      <c r="NIK91" s="44"/>
      <c r="NIL91" s="44"/>
      <c r="NIM91" s="44"/>
      <c r="NIN91" s="44"/>
      <c r="NIO91" s="44"/>
      <c r="NIP91" s="44"/>
      <c r="NIQ91" s="44"/>
      <c r="NIR91" s="44"/>
      <c r="NIS91" s="44"/>
      <c r="NIT91" s="44"/>
      <c r="NIU91" s="44"/>
      <c r="NIV91" s="44"/>
      <c r="NIW91" s="44"/>
      <c r="NIX91" s="44"/>
      <c r="NIY91" s="44"/>
      <c r="NIZ91" s="44"/>
      <c r="NJA91" s="44"/>
      <c r="NJB91" s="44"/>
      <c r="NJC91" s="44"/>
      <c r="NJD91" s="44"/>
      <c r="NJE91" s="44"/>
      <c r="NJF91" s="44"/>
      <c r="NJG91" s="44"/>
      <c r="NJH91" s="44"/>
      <c r="NJI91" s="44"/>
      <c r="NJJ91" s="44"/>
      <c r="NJK91" s="44"/>
      <c r="NJL91" s="44"/>
      <c r="NJM91" s="44"/>
      <c r="NJN91" s="44"/>
      <c r="NJO91" s="44"/>
      <c r="NJP91" s="44"/>
      <c r="NJQ91" s="44"/>
      <c r="NJR91" s="44"/>
      <c r="NJS91" s="44"/>
      <c r="NJT91" s="44"/>
      <c r="NJU91" s="44"/>
      <c r="NJV91" s="44"/>
      <c r="NJW91" s="44"/>
      <c r="NJX91" s="44"/>
      <c r="NJY91" s="44"/>
      <c r="NJZ91" s="44"/>
      <c r="NKA91" s="44"/>
      <c r="NKB91" s="44"/>
      <c r="NKC91" s="44"/>
      <c r="NKD91" s="44"/>
      <c r="NKE91" s="44"/>
      <c r="NKF91" s="44"/>
      <c r="NKG91" s="44"/>
      <c r="NKH91" s="44"/>
      <c r="NKI91" s="44"/>
      <c r="NKJ91" s="44"/>
      <c r="NKK91" s="44"/>
      <c r="NKL91" s="44"/>
      <c r="NKM91" s="44"/>
      <c r="NKN91" s="44"/>
      <c r="NKO91" s="44"/>
      <c r="NKP91" s="44"/>
      <c r="NKQ91" s="44"/>
      <c r="NKR91" s="44"/>
      <c r="NKS91" s="44"/>
      <c r="NKT91" s="44"/>
      <c r="NKU91" s="44"/>
      <c r="NKV91" s="44"/>
      <c r="NKW91" s="44"/>
      <c r="NKX91" s="44"/>
      <c r="NKY91" s="44"/>
      <c r="NKZ91" s="44"/>
      <c r="NLA91" s="44"/>
      <c r="NLB91" s="44"/>
      <c r="NLC91" s="44"/>
      <c r="NLD91" s="44"/>
      <c r="NLE91" s="44"/>
      <c r="NLF91" s="44"/>
      <c r="NLG91" s="44"/>
      <c r="NLH91" s="44"/>
      <c r="NLI91" s="44"/>
      <c r="NLJ91" s="44"/>
      <c r="NLK91" s="44"/>
      <c r="NLL91" s="44"/>
      <c r="NLM91" s="44"/>
      <c r="NLN91" s="44"/>
      <c r="NLO91" s="44"/>
      <c r="NLP91" s="44"/>
      <c r="NLQ91" s="44"/>
      <c r="NLR91" s="44"/>
      <c r="NLS91" s="44"/>
      <c r="NLT91" s="44"/>
      <c r="NLU91" s="44"/>
      <c r="NLV91" s="44"/>
      <c r="NLW91" s="44"/>
      <c r="NLX91" s="44"/>
      <c r="NLY91" s="44"/>
      <c r="NLZ91" s="44"/>
      <c r="NMA91" s="44"/>
      <c r="NMB91" s="44"/>
      <c r="NMC91" s="44"/>
      <c r="NMD91" s="44"/>
      <c r="NME91" s="44"/>
      <c r="NMF91" s="44"/>
      <c r="NMG91" s="44"/>
      <c r="NMH91" s="44"/>
      <c r="NMI91" s="44"/>
      <c r="NMJ91" s="44"/>
      <c r="NMK91" s="44"/>
      <c r="NML91" s="44"/>
      <c r="NMM91" s="44"/>
      <c r="NMN91" s="44"/>
      <c r="NMO91" s="44"/>
      <c r="NMP91" s="44"/>
      <c r="NMQ91" s="44"/>
      <c r="NMR91" s="44"/>
      <c r="NMS91" s="44"/>
      <c r="NMT91" s="44"/>
      <c r="NMU91" s="44"/>
      <c r="NMV91" s="44"/>
      <c r="NMW91" s="44"/>
      <c r="NMX91" s="44"/>
      <c r="NMY91" s="44"/>
      <c r="NMZ91" s="44"/>
      <c r="NNA91" s="44"/>
      <c r="NNB91" s="44"/>
      <c r="NNC91" s="44"/>
      <c r="NND91" s="44"/>
      <c r="NNE91" s="44"/>
      <c r="NNF91" s="44"/>
      <c r="NNG91" s="44"/>
      <c r="NNH91" s="44"/>
      <c r="NNI91" s="44"/>
      <c r="NNJ91" s="44"/>
      <c r="NNK91" s="44"/>
      <c r="NNL91" s="44"/>
      <c r="NNM91" s="44"/>
      <c r="NNN91" s="44"/>
      <c r="NNO91" s="44"/>
      <c r="NNP91" s="44"/>
      <c r="NNQ91" s="44"/>
      <c r="NNR91" s="44"/>
      <c r="NNS91" s="44"/>
      <c r="NNT91" s="44"/>
      <c r="NNU91" s="44"/>
      <c r="NNV91" s="44"/>
      <c r="NNW91" s="44"/>
      <c r="NNX91" s="44"/>
      <c r="NNY91" s="44"/>
      <c r="NNZ91" s="44"/>
      <c r="NOA91" s="44"/>
      <c r="NOB91" s="44"/>
      <c r="NOC91" s="44"/>
      <c r="NOD91" s="44"/>
      <c r="NOE91" s="44"/>
      <c r="NOF91" s="44"/>
      <c r="NOG91" s="44"/>
      <c r="NOH91" s="44"/>
      <c r="NOI91" s="44"/>
      <c r="NOJ91" s="44"/>
      <c r="NOK91" s="44"/>
      <c r="NOL91" s="44"/>
      <c r="NOM91" s="44"/>
      <c r="NON91" s="44"/>
      <c r="NOO91" s="44"/>
      <c r="NOP91" s="44"/>
      <c r="NOQ91" s="44"/>
      <c r="NOR91" s="44"/>
      <c r="NOS91" s="44"/>
      <c r="NOT91" s="44"/>
      <c r="NOU91" s="44"/>
      <c r="NOV91" s="44"/>
      <c r="NOW91" s="44"/>
      <c r="NOX91" s="44"/>
      <c r="NOY91" s="44"/>
      <c r="NOZ91" s="44"/>
      <c r="NPA91" s="44"/>
      <c r="NPB91" s="44"/>
      <c r="NPC91" s="44"/>
      <c r="NPD91" s="44"/>
      <c r="NPE91" s="44"/>
      <c r="NPF91" s="44"/>
      <c r="NPG91" s="44"/>
      <c r="NPH91" s="44"/>
      <c r="NPI91" s="44"/>
      <c r="NPJ91" s="44"/>
      <c r="NPK91" s="44"/>
      <c r="NPL91" s="44"/>
      <c r="NPM91" s="44"/>
      <c r="NPN91" s="44"/>
      <c r="NPO91" s="44"/>
      <c r="NPP91" s="44"/>
      <c r="NPQ91" s="44"/>
      <c r="NPR91" s="44"/>
      <c r="NPS91" s="44"/>
      <c r="NPT91" s="44"/>
      <c r="NPU91" s="44"/>
      <c r="NPV91" s="44"/>
      <c r="NPW91" s="44"/>
      <c r="NPX91" s="44"/>
      <c r="NPY91" s="44"/>
      <c r="NPZ91" s="44"/>
      <c r="NQA91" s="44"/>
      <c r="NQB91" s="44"/>
      <c r="NQC91" s="44"/>
      <c r="NQD91" s="44"/>
      <c r="NQE91" s="44"/>
      <c r="NQF91" s="44"/>
      <c r="NQG91" s="44"/>
      <c r="NQH91" s="44"/>
      <c r="NQI91" s="44"/>
      <c r="NQJ91" s="44"/>
      <c r="NQK91" s="44"/>
      <c r="NQL91" s="44"/>
      <c r="NQM91" s="44"/>
      <c r="NQN91" s="44"/>
      <c r="NQO91" s="44"/>
      <c r="NQP91" s="44"/>
      <c r="NQQ91" s="44"/>
      <c r="NQR91" s="44"/>
      <c r="NQS91" s="44"/>
      <c r="NQT91" s="44"/>
      <c r="NQU91" s="44"/>
      <c r="NQV91" s="44"/>
      <c r="NQW91" s="44"/>
      <c r="NQX91" s="44"/>
      <c r="NQY91" s="44"/>
      <c r="NQZ91" s="44"/>
      <c r="NRA91" s="44"/>
      <c r="NRB91" s="44"/>
      <c r="NRC91" s="44"/>
      <c r="NRD91" s="44"/>
      <c r="NRE91" s="44"/>
      <c r="NRF91" s="44"/>
      <c r="NRG91" s="44"/>
      <c r="NRH91" s="44"/>
      <c r="NRI91" s="44"/>
      <c r="NRJ91" s="44"/>
      <c r="NRK91" s="44"/>
      <c r="NRL91" s="44"/>
      <c r="NRM91" s="44"/>
      <c r="NRN91" s="44"/>
      <c r="NRO91" s="44"/>
      <c r="NRP91" s="44"/>
      <c r="NRQ91" s="44"/>
      <c r="NRR91" s="44"/>
      <c r="NRS91" s="44"/>
      <c r="NRT91" s="44"/>
      <c r="NRU91" s="44"/>
      <c r="NRV91" s="44"/>
      <c r="NRW91" s="44"/>
      <c r="NRX91" s="44"/>
      <c r="NRY91" s="44"/>
      <c r="NRZ91" s="44"/>
      <c r="NSA91" s="44"/>
      <c r="NSB91" s="44"/>
      <c r="NSC91" s="44"/>
      <c r="NSD91" s="44"/>
      <c r="NSE91" s="44"/>
      <c r="NSF91" s="44"/>
      <c r="NSG91" s="44"/>
      <c r="NSH91" s="44"/>
      <c r="NSI91" s="44"/>
      <c r="NSJ91" s="44"/>
      <c r="NSK91" s="44"/>
      <c r="NSL91" s="44"/>
      <c r="NSM91" s="44"/>
      <c r="NSN91" s="44"/>
      <c r="NSO91" s="44"/>
      <c r="NSP91" s="44"/>
      <c r="NSQ91" s="44"/>
      <c r="NSR91" s="44"/>
      <c r="NSS91" s="44"/>
      <c r="NST91" s="44"/>
      <c r="NSU91" s="44"/>
      <c r="NSV91" s="44"/>
      <c r="NSW91" s="44"/>
      <c r="NSX91" s="44"/>
      <c r="NSY91" s="44"/>
      <c r="NSZ91" s="44"/>
      <c r="NTA91" s="44"/>
      <c r="NTB91" s="44"/>
      <c r="NTC91" s="44"/>
      <c r="NTD91" s="44"/>
      <c r="NTE91" s="44"/>
      <c r="NTF91" s="44"/>
      <c r="NTG91" s="44"/>
      <c r="NTH91" s="44"/>
      <c r="NTI91" s="44"/>
      <c r="NTJ91" s="44"/>
      <c r="NTK91" s="44"/>
      <c r="NTL91" s="44"/>
      <c r="NTM91" s="44"/>
      <c r="NTN91" s="44"/>
      <c r="NTO91" s="44"/>
      <c r="NTP91" s="44"/>
      <c r="NTQ91" s="44"/>
      <c r="NTR91" s="44"/>
      <c r="NTS91" s="44"/>
      <c r="NTT91" s="44"/>
      <c r="NTU91" s="44"/>
      <c r="NTV91" s="44"/>
      <c r="NTW91" s="44"/>
      <c r="NTX91" s="44"/>
      <c r="NTY91" s="44"/>
      <c r="NTZ91" s="44"/>
      <c r="NUA91" s="44"/>
      <c r="NUB91" s="44"/>
      <c r="NUC91" s="44"/>
      <c r="NUD91" s="44"/>
      <c r="NUE91" s="44"/>
      <c r="NUF91" s="44"/>
      <c r="NUG91" s="44"/>
      <c r="NUH91" s="44"/>
      <c r="NUI91" s="44"/>
      <c r="NUJ91" s="44"/>
      <c r="NUK91" s="44"/>
      <c r="NUL91" s="44"/>
      <c r="NUM91" s="44"/>
      <c r="NUN91" s="44"/>
      <c r="NUO91" s="44"/>
      <c r="NUP91" s="44"/>
      <c r="NUQ91" s="44"/>
      <c r="NUR91" s="44"/>
      <c r="NUS91" s="44"/>
      <c r="NUT91" s="44"/>
      <c r="NUU91" s="44"/>
      <c r="NUV91" s="44"/>
      <c r="NUW91" s="44"/>
      <c r="NUX91" s="44"/>
      <c r="NUY91" s="44"/>
      <c r="NUZ91" s="44"/>
      <c r="NVA91" s="44"/>
      <c r="NVB91" s="44"/>
      <c r="NVC91" s="44"/>
      <c r="NVD91" s="44"/>
      <c r="NVE91" s="44"/>
      <c r="NVF91" s="44"/>
      <c r="NVG91" s="44"/>
      <c r="NVH91" s="44"/>
      <c r="NVI91" s="44"/>
      <c r="NVJ91" s="44"/>
      <c r="NVK91" s="44"/>
      <c r="NVL91" s="44"/>
      <c r="NVM91" s="44"/>
      <c r="NVN91" s="44"/>
      <c r="NVO91" s="44"/>
      <c r="NVP91" s="44"/>
      <c r="NVQ91" s="44"/>
      <c r="NVR91" s="44"/>
      <c r="NVS91" s="44"/>
      <c r="NVT91" s="44"/>
      <c r="NVU91" s="44"/>
      <c r="NVV91" s="44"/>
      <c r="NVW91" s="44"/>
      <c r="NVX91" s="44"/>
      <c r="NVY91" s="44"/>
      <c r="NVZ91" s="44"/>
      <c r="NWA91" s="44"/>
      <c r="NWB91" s="44"/>
      <c r="NWC91" s="44"/>
      <c r="NWD91" s="44"/>
      <c r="NWE91" s="44"/>
      <c r="NWF91" s="44"/>
      <c r="NWG91" s="44"/>
      <c r="NWH91" s="44"/>
      <c r="NWI91" s="44"/>
      <c r="NWJ91" s="44"/>
      <c r="NWK91" s="44"/>
      <c r="NWL91" s="44"/>
      <c r="NWM91" s="44"/>
      <c r="NWN91" s="44"/>
      <c r="NWO91" s="44"/>
      <c r="NWP91" s="44"/>
      <c r="NWQ91" s="44"/>
      <c r="NWR91" s="44"/>
      <c r="NWS91" s="44"/>
      <c r="NWT91" s="44"/>
      <c r="NWU91" s="44"/>
      <c r="NWV91" s="44"/>
      <c r="NWW91" s="44"/>
      <c r="NWX91" s="44"/>
      <c r="NWY91" s="44"/>
      <c r="NWZ91" s="44"/>
      <c r="NXA91" s="44"/>
      <c r="NXB91" s="44"/>
      <c r="NXC91" s="44"/>
      <c r="NXD91" s="44"/>
      <c r="NXE91" s="44"/>
      <c r="NXF91" s="44"/>
      <c r="NXG91" s="44"/>
      <c r="NXH91" s="44"/>
      <c r="NXI91" s="44"/>
      <c r="NXJ91" s="44"/>
      <c r="NXK91" s="44"/>
      <c r="NXL91" s="44"/>
      <c r="NXM91" s="44"/>
      <c r="NXN91" s="44"/>
      <c r="NXO91" s="44"/>
      <c r="NXP91" s="44"/>
      <c r="NXQ91" s="44"/>
      <c r="NXR91" s="44"/>
      <c r="NXS91" s="44"/>
      <c r="NXT91" s="44"/>
      <c r="NXU91" s="44"/>
      <c r="NXV91" s="44"/>
      <c r="NXW91" s="44"/>
      <c r="NXX91" s="44"/>
      <c r="NXY91" s="44"/>
      <c r="NXZ91" s="44"/>
      <c r="NYA91" s="44"/>
      <c r="NYB91" s="44"/>
      <c r="NYC91" s="44"/>
      <c r="NYD91" s="44"/>
      <c r="NYE91" s="44"/>
      <c r="NYF91" s="44"/>
      <c r="NYG91" s="44"/>
      <c r="NYH91" s="44"/>
      <c r="NYI91" s="44"/>
      <c r="NYJ91" s="44"/>
      <c r="NYK91" s="44"/>
      <c r="NYL91" s="44"/>
      <c r="NYM91" s="44"/>
      <c r="NYN91" s="44"/>
      <c r="NYO91" s="44"/>
      <c r="NYP91" s="44"/>
      <c r="NYQ91" s="44"/>
      <c r="NYR91" s="44"/>
      <c r="NYS91" s="44"/>
      <c r="NYT91" s="44"/>
      <c r="NYU91" s="44"/>
      <c r="NYV91" s="44"/>
      <c r="NYW91" s="44"/>
      <c r="NYX91" s="44"/>
      <c r="NYY91" s="44"/>
      <c r="NYZ91" s="44"/>
      <c r="NZA91" s="44"/>
      <c r="NZB91" s="44"/>
      <c r="NZC91" s="44"/>
      <c r="NZD91" s="44"/>
      <c r="NZE91" s="44"/>
      <c r="NZF91" s="44"/>
      <c r="NZG91" s="44"/>
      <c r="NZH91" s="44"/>
      <c r="NZI91" s="44"/>
      <c r="NZJ91" s="44"/>
      <c r="NZK91" s="44"/>
      <c r="NZL91" s="44"/>
      <c r="NZM91" s="44"/>
      <c r="NZN91" s="44"/>
      <c r="NZO91" s="44"/>
      <c r="NZP91" s="44"/>
      <c r="NZQ91" s="44"/>
      <c r="NZR91" s="44"/>
      <c r="NZS91" s="44"/>
      <c r="NZT91" s="44"/>
      <c r="NZU91" s="44"/>
      <c r="NZV91" s="44"/>
      <c r="NZW91" s="44"/>
      <c r="NZX91" s="44"/>
      <c r="NZY91" s="44"/>
      <c r="NZZ91" s="44"/>
      <c r="OAA91" s="44"/>
      <c r="OAB91" s="44"/>
      <c r="OAC91" s="44"/>
      <c r="OAD91" s="44"/>
      <c r="OAE91" s="44"/>
      <c r="OAF91" s="44"/>
      <c r="OAG91" s="44"/>
      <c r="OAH91" s="44"/>
      <c r="OAI91" s="44"/>
      <c r="OAJ91" s="44"/>
      <c r="OAK91" s="44"/>
      <c r="OAL91" s="44"/>
      <c r="OAM91" s="44"/>
      <c r="OAN91" s="44"/>
      <c r="OAO91" s="44"/>
      <c r="OAP91" s="44"/>
      <c r="OAQ91" s="44"/>
      <c r="OAR91" s="44"/>
      <c r="OAS91" s="44"/>
      <c r="OAT91" s="44"/>
      <c r="OAU91" s="44"/>
      <c r="OAV91" s="44"/>
      <c r="OAW91" s="44"/>
      <c r="OAX91" s="44"/>
      <c r="OAY91" s="44"/>
      <c r="OAZ91" s="44"/>
      <c r="OBA91" s="44"/>
      <c r="OBB91" s="44"/>
      <c r="OBC91" s="44"/>
      <c r="OBD91" s="44"/>
      <c r="OBE91" s="44"/>
      <c r="OBF91" s="44"/>
      <c r="OBG91" s="44"/>
      <c r="OBH91" s="44"/>
      <c r="OBI91" s="44"/>
      <c r="OBJ91" s="44"/>
      <c r="OBK91" s="44"/>
      <c r="OBL91" s="44"/>
      <c r="OBM91" s="44"/>
      <c r="OBN91" s="44"/>
      <c r="OBO91" s="44"/>
      <c r="OBP91" s="44"/>
      <c r="OBQ91" s="44"/>
      <c r="OBR91" s="44"/>
      <c r="OBS91" s="44"/>
      <c r="OBT91" s="44"/>
      <c r="OBU91" s="44"/>
      <c r="OBV91" s="44"/>
      <c r="OBW91" s="44"/>
      <c r="OBX91" s="44"/>
      <c r="OBY91" s="44"/>
      <c r="OBZ91" s="44"/>
      <c r="OCA91" s="44"/>
      <c r="OCB91" s="44"/>
      <c r="OCC91" s="44"/>
      <c r="OCD91" s="44"/>
      <c r="OCE91" s="44"/>
      <c r="OCF91" s="44"/>
      <c r="OCG91" s="44"/>
      <c r="OCH91" s="44"/>
      <c r="OCI91" s="44"/>
      <c r="OCJ91" s="44"/>
      <c r="OCK91" s="44"/>
      <c r="OCL91" s="44"/>
      <c r="OCM91" s="44"/>
      <c r="OCN91" s="44"/>
      <c r="OCO91" s="44"/>
      <c r="OCP91" s="44"/>
      <c r="OCQ91" s="44"/>
      <c r="OCR91" s="44"/>
      <c r="OCS91" s="44"/>
      <c r="OCT91" s="44"/>
      <c r="OCU91" s="44"/>
      <c r="OCV91" s="44"/>
      <c r="OCW91" s="44"/>
      <c r="OCX91" s="44"/>
      <c r="OCY91" s="44"/>
      <c r="OCZ91" s="44"/>
      <c r="ODA91" s="44"/>
      <c r="ODB91" s="44"/>
      <c r="ODC91" s="44"/>
      <c r="ODD91" s="44"/>
      <c r="ODE91" s="44"/>
      <c r="ODF91" s="44"/>
      <c r="ODG91" s="44"/>
      <c r="ODH91" s="44"/>
      <c r="ODI91" s="44"/>
      <c r="ODJ91" s="44"/>
      <c r="ODK91" s="44"/>
      <c r="ODL91" s="44"/>
      <c r="ODM91" s="44"/>
      <c r="ODN91" s="44"/>
      <c r="ODO91" s="44"/>
      <c r="ODP91" s="44"/>
      <c r="ODQ91" s="44"/>
      <c r="ODR91" s="44"/>
      <c r="ODS91" s="44"/>
      <c r="ODT91" s="44"/>
      <c r="ODU91" s="44"/>
      <c r="ODV91" s="44"/>
      <c r="ODW91" s="44"/>
      <c r="ODX91" s="44"/>
      <c r="ODY91" s="44"/>
      <c r="ODZ91" s="44"/>
      <c r="OEA91" s="44"/>
      <c r="OEB91" s="44"/>
      <c r="OEC91" s="44"/>
      <c r="OED91" s="44"/>
      <c r="OEE91" s="44"/>
      <c r="OEF91" s="44"/>
      <c r="OEG91" s="44"/>
      <c r="OEH91" s="44"/>
      <c r="OEI91" s="44"/>
      <c r="OEJ91" s="44"/>
      <c r="OEK91" s="44"/>
      <c r="OEL91" s="44"/>
      <c r="OEM91" s="44"/>
      <c r="OEN91" s="44"/>
      <c r="OEO91" s="44"/>
      <c r="OEP91" s="44"/>
      <c r="OEQ91" s="44"/>
      <c r="OER91" s="44"/>
      <c r="OES91" s="44"/>
      <c r="OET91" s="44"/>
      <c r="OEU91" s="44"/>
      <c r="OEV91" s="44"/>
      <c r="OEW91" s="44"/>
      <c r="OEX91" s="44"/>
      <c r="OEY91" s="44"/>
      <c r="OEZ91" s="44"/>
      <c r="OFA91" s="44"/>
      <c r="OFB91" s="44"/>
      <c r="OFC91" s="44"/>
      <c r="OFD91" s="44"/>
      <c r="OFE91" s="44"/>
      <c r="OFF91" s="44"/>
      <c r="OFG91" s="44"/>
      <c r="OFH91" s="44"/>
      <c r="OFI91" s="44"/>
      <c r="OFJ91" s="44"/>
      <c r="OFK91" s="44"/>
      <c r="OFL91" s="44"/>
      <c r="OFM91" s="44"/>
      <c r="OFN91" s="44"/>
      <c r="OFO91" s="44"/>
      <c r="OFP91" s="44"/>
      <c r="OFQ91" s="44"/>
      <c r="OFR91" s="44"/>
      <c r="OFS91" s="44"/>
      <c r="OFT91" s="44"/>
      <c r="OFU91" s="44"/>
      <c r="OFV91" s="44"/>
      <c r="OFW91" s="44"/>
      <c r="OFX91" s="44"/>
      <c r="OFY91" s="44"/>
      <c r="OFZ91" s="44"/>
      <c r="OGA91" s="44"/>
      <c r="OGB91" s="44"/>
      <c r="OGC91" s="44"/>
      <c r="OGD91" s="44"/>
      <c r="OGE91" s="44"/>
      <c r="OGF91" s="44"/>
      <c r="OGG91" s="44"/>
      <c r="OGH91" s="44"/>
      <c r="OGI91" s="44"/>
      <c r="OGJ91" s="44"/>
      <c r="OGK91" s="44"/>
      <c r="OGL91" s="44"/>
      <c r="OGM91" s="44"/>
      <c r="OGN91" s="44"/>
      <c r="OGO91" s="44"/>
      <c r="OGP91" s="44"/>
      <c r="OGQ91" s="44"/>
      <c r="OGR91" s="44"/>
      <c r="OGS91" s="44"/>
      <c r="OGT91" s="44"/>
      <c r="OGU91" s="44"/>
      <c r="OGV91" s="44"/>
      <c r="OGW91" s="44"/>
      <c r="OGX91" s="44"/>
      <c r="OGY91" s="44"/>
      <c r="OGZ91" s="44"/>
      <c r="OHA91" s="44"/>
      <c r="OHB91" s="44"/>
      <c r="OHC91" s="44"/>
      <c r="OHD91" s="44"/>
      <c r="OHE91" s="44"/>
      <c r="OHF91" s="44"/>
      <c r="OHG91" s="44"/>
      <c r="OHH91" s="44"/>
      <c r="OHI91" s="44"/>
      <c r="OHJ91" s="44"/>
      <c r="OHK91" s="44"/>
      <c r="OHL91" s="44"/>
      <c r="OHM91" s="44"/>
      <c r="OHN91" s="44"/>
      <c r="OHO91" s="44"/>
      <c r="OHP91" s="44"/>
      <c r="OHQ91" s="44"/>
      <c r="OHR91" s="44"/>
      <c r="OHS91" s="44"/>
      <c r="OHT91" s="44"/>
      <c r="OHU91" s="44"/>
      <c r="OHV91" s="44"/>
      <c r="OHW91" s="44"/>
      <c r="OHX91" s="44"/>
      <c r="OHY91" s="44"/>
      <c r="OHZ91" s="44"/>
      <c r="OIA91" s="44"/>
      <c r="OIB91" s="44"/>
      <c r="OIC91" s="44"/>
      <c r="OID91" s="44"/>
      <c r="OIE91" s="44"/>
      <c r="OIF91" s="44"/>
      <c r="OIG91" s="44"/>
      <c r="OIH91" s="44"/>
      <c r="OII91" s="44"/>
      <c r="OIJ91" s="44"/>
      <c r="OIK91" s="44"/>
      <c r="OIL91" s="44"/>
      <c r="OIM91" s="44"/>
      <c r="OIN91" s="44"/>
      <c r="OIO91" s="44"/>
      <c r="OIP91" s="44"/>
      <c r="OIQ91" s="44"/>
      <c r="OIR91" s="44"/>
      <c r="OIS91" s="44"/>
      <c r="OIT91" s="44"/>
      <c r="OIU91" s="44"/>
      <c r="OIV91" s="44"/>
      <c r="OIW91" s="44"/>
      <c r="OIX91" s="44"/>
      <c r="OIY91" s="44"/>
      <c r="OIZ91" s="44"/>
      <c r="OJA91" s="44"/>
      <c r="OJB91" s="44"/>
      <c r="OJC91" s="44"/>
      <c r="OJD91" s="44"/>
      <c r="OJE91" s="44"/>
      <c r="OJF91" s="44"/>
      <c r="OJG91" s="44"/>
      <c r="OJH91" s="44"/>
      <c r="OJI91" s="44"/>
      <c r="OJJ91" s="44"/>
      <c r="OJK91" s="44"/>
      <c r="OJL91" s="44"/>
      <c r="OJM91" s="44"/>
      <c r="OJN91" s="44"/>
      <c r="OJO91" s="44"/>
      <c r="OJP91" s="44"/>
      <c r="OJQ91" s="44"/>
      <c r="OJR91" s="44"/>
      <c r="OJS91" s="44"/>
      <c r="OJT91" s="44"/>
      <c r="OJU91" s="44"/>
      <c r="OJV91" s="44"/>
      <c r="OJW91" s="44"/>
      <c r="OJX91" s="44"/>
      <c r="OJY91" s="44"/>
      <c r="OJZ91" s="44"/>
      <c r="OKA91" s="44"/>
      <c r="OKB91" s="44"/>
      <c r="OKC91" s="44"/>
      <c r="OKD91" s="44"/>
      <c r="OKE91" s="44"/>
      <c r="OKF91" s="44"/>
      <c r="OKG91" s="44"/>
      <c r="OKH91" s="44"/>
      <c r="OKI91" s="44"/>
      <c r="OKJ91" s="44"/>
      <c r="OKK91" s="44"/>
      <c r="OKL91" s="44"/>
      <c r="OKM91" s="44"/>
      <c r="OKN91" s="44"/>
      <c r="OKO91" s="44"/>
      <c r="OKP91" s="44"/>
      <c r="OKQ91" s="44"/>
      <c r="OKR91" s="44"/>
      <c r="OKS91" s="44"/>
      <c r="OKT91" s="44"/>
      <c r="OKU91" s="44"/>
      <c r="OKV91" s="44"/>
      <c r="OKW91" s="44"/>
      <c r="OKX91" s="44"/>
      <c r="OKY91" s="44"/>
      <c r="OKZ91" s="44"/>
      <c r="OLA91" s="44"/>
      <c r="OLB91" s="44"/>
      <c r="OLC91" s="44"/>
      <c r="OLD91" s="44"/>
      <c r="OLE91" s="44"/>
      <c r="OLF91" s="44"/>
      <c r="OLG91" s="44"/>
      <c r="OLH91" s="44"/>
      <c r="OLI91" s="44"/>
      <c r="OLJ91" s="44"/>
      <c r="OLK91" s="44"/>
      <c r="OLL91" s="44"/>
      <c r="OLM91" s="44"/>
      <c r="OLN91" s="44"/>
      <c r="OLO91" s="44"/>
      <c r="OLP91" s="44"/>
      <c r="OLQ91" s="44"/>
      <c r="OLR91" s="44"/>
      <c r="OLS91" s="44"/>
      <c r="OLT91" s="44"/>
      <c r="OLU91" s="44"/>
      <c r="OLV91" s="44"/>
      <c r="OLW91" s="44"/>
      <c r="OLX91" s="44"/>
      <c r="OLY91" s="44"/>
      <c r="OLZ91" s="44"/>
      <c r="OMA91" s="44"/>
      <c r="OMB91" s="44"/>
      <c r="OMC91" s="44"/>
      <c r="OMD91" s="44"/>
      <c r="OME91" s="44"/>
      <c r="OMF91" s="44"/>
      <c r="OMG91" s="44"/>
      <c r="OMH91" s="44"/>
      <c r="OMI91" s="44"/>
      <c r="OMJ91" s="44"/>
      <c r="OMK91" s="44"/>
      <c r="OML91" s="44"/>
      <c r="OMM91" s="44"/>
      <c r="OMN91" s="44"/>
      <c r="OMO91" s="44"/>
      <c r="OMP91" s="44"/>
      <c r="OMQ91" s="44"/>
      <c r="OMR91" s="44"/>
      <c r="OMS91" s="44"/>
      <c r="OMT91" s="44"/>
      <c r="OMU91" s="44"/>
      <c r="OMV91" s="44"/>
      <c r="OMW91" s="44"/>
      <c r="OMX91" s="44"/>
      <c r="OMY91" s="44"/>
      <c r="OMZ91" s="44"/>
      <c r="ONA91" s="44"/>
      <c r="ONB91" s="44"/>
      <c r="ONC91" s="44"/>
      <c r="OND91" s="44"/>
      <c r="ONE91" s="44"/>
      <c r="ONF91" s="44"/>
      <c r="ONG91" s="44"/>
      <c r="ONH91" s="44"/>
      <c r="ONI91" s="44"/>
      <c r="ONJ91" s="44"/>
      <c r="ONK91" s="44"/>
      <c r="ONL91" s="44"/>
      <c r="ONM91" s="44"/>
      <c r="ONN91" s="44"/>
      <c r="ONO91" s="44"/>
      <c r="ONP91" s="44"/>
      <c r="ONQ91" s="44"/>
      <c r="ONR91" s="44"/>
      <c r="ONS91" s="44"/>
      <c r="ONT91" s="44"/>
      <c r="ONU91" s="44"/>
      <c r="ONV91" s="44"/>
      <c r="ONW91" s="44"/>
      <c r="ONX91" s="44"/>
      <c r="ONY91" s="44"/>
      <c r="ONZ91" s="44"/>
      <c r="OOA91" s="44"/>
      <c r="OOB91" s="44"/>
      <c r="OOC91" s="44"/>
      <c r="OOD91" s="44"/>
      <c r="OOE91" s="44"/>
      <c r="OOF91" s="44"/>
      <c r="OOG91" s="44"/>
      <c r="OOH91" s="44"/>
      <c r="OOI91" s="44"/>
      <c r="OOJ91" s="44"/>
      <c r="OOK91" s="44"/>
      <c r="OOL91" s="44"/>
      <c r="OOM91" s="44"/>
      <c r="OON91" s="44"/>
      <c r="OOO91" s="44"/>
      <c r="OOP91" s="44"/>
      <c r="OOQ91" s="44"/>
      <c r="OOR91" s="44"/>
      <c r="OOS91" s="44"/>
      <c r="OOT91" s="44"/>
      <c r="OOU91" s="44"/>
      <c r="OOV91" s="44"/>
      <c r="OOW91" s="44"/>
      <c r="OOX91" s="44"/>
      <c r="OOY91" s="44"/>
      <c r="OOZ91" s="44"/>
      <c r="OPA91" s="44"/>
      <c r="OPB91" s="44"/>
      <c r="OPC91" s="44"/>
      <c r="OPD91" s="44"/>
      <c r="OPE91" s="44"/>
      <c r="OPF91" s="44"/>
      <c r="OPG91" s="44"/>
      <c r="OPH91" s="44"/>
      <c r="OPI91" s="44"/>
      <c r="OPJ91" s="44"/>
      <c r="OPK91" s="44"/>
      <c r="OPL91" s="44"/>
      <c r="OPM91" s="44"/>
      <c r="OPN91" s="44"/>
      <c r="OPO91" s="44"/>
      <c r="OPP91" s="44"/>
      <c r="OPQ91" s="44"/>
      <c r="OPR91" s="44"/>
      <c r="OPS91" s="44"/>
      <c r="OPT91" s="44"/>
      <c r="OPU91" s="44"/>
      <c r="OPV91" s="44"/>
      <c r="OPW91" s="44"/>
      <c r="OPX91" s="44"/>
      <c r="OPY91" s="44"/>
      <c r="OPZ91" s="44"/>
      <c r="OQA91" s="44"/>
      <c r="OQB91" s="44"/>
      <c r="OQC91" s="44"/>
      <c r="OQD91" s="44"/>
      <c r="OQE91" s="44"/>
      <c r="OQF91" s="44"/>
      <c r="OQG91" s="44"/>
      <c r="OQH91" s="44"/>
      <c r="OQI91" s="44"/>
      <c r="OQJ91" s="44"/>
      <c r="OQK91" s="44"/>
      <c r="OQL91" s="44"/>
      <c r="OQM91" s="44"/>
      <c r="OQN91" s="44"/>
      <c r="OQO91" s="44"/>
      <c r="OQP91" s="44"/>
      <c r="OQQ91" s="44"/>
      <c r="OQR91" s="44"/>
      <c r="OQS91" s="44"/>
      <c r="OQT91" s="44"/>
      <c r="OQU91" s="44"/>
      <c r="OQV91" s="44"/>
      <c r="OQW91" s="44"/>
      <c r="OQX91" s="44"/>
      <c r="OQY91" s="44"/>
      <c r="OQZ91" s="44"/>
      <c r="ORA91" s="44"/>
      <c r="ORB91" s="44"/>
      <c r="ORC91" s="44"/>
      <c r="ORD91" s="44"/>
      <c r="ORE91" s="44"/>
      <c r="ORF91" s="44"/>
      <c r="ORG91" s="44"/>
      <c r="ORH91" s="44"/>
      <c r="ORI91" s="44"/>
      <c r="ORJ91" s="44"/>
      <c r="ORK91" s="44"/>
      <c r="ORL91" s="44"/>
      <c r="ORM91" s="44"/>
      <c r="ORN91" s="44"/>
      <c r="ORO91" s="44"/>
      <c r="ORP91" s="44"/>
      <c r="ORQ91" s="44"/>
      <c r="ORR91" s="44"/>
      <c r="ORS91" s="44"/>
      <c r="ORT91" s="44"/>
      <c r="ORU91" s="44"/>
      <c r="ORV91" s="44"/>
      <c r="ORW91" s="44"/>
      <c r="ORX91" s="44"/>
      <c r="ORY91" s="44"/>
      <c r="ORZ91" s="44"/>
      <c r="OSA91" s="44"/>
      <c r="OSB91" s="44"/>
      <c r="OSC91" s="44"/>
      <c r="OSD91" s="44"/>
      <c r="OSE91" s="44"/>
      <c r="OSF91" s="44"/>
      <c r="OSG91" s="44"/>
      <c r="OSH91" s="44"/>
      <c r="OSI91" s="44"/>
      <c r="OSJ91" s="44"/>
      <c r="OSK91" s="44"/>
      <c r="OSL91" s="44"/>
      <c r="OSM91" s="44"/>
      <c r="OSN91" s="44"/>
      <c r="OSO91" s="44"/>
      <c r="OSP91" s="44"/>
      <c r="OSQ91" s="44"/>
      <c r="OSR91" s="44"/>
      <c r="OSS91" s="44"/>
      <c r="OST91" s="44"/>
      <c r="OSU91" s="44"/>
      <c r="OSV91" s="44"/>
      <c r="OSW91" s="44"/>
      <c r="OSX91" s="44"/>
      <c r="OSY91" s="44"/>
      <c r="OSZ91" s="44"/>
      <c r="OTA91" s="44"/>
      <c r="OTB91" s="44"/>
      <c r="OTC91" s="44"/>
      <c r="OTD91" s="44"/>
      <c r="OTE91" s="44"/>
      <c r="OTF91" s="44"/>
      <c r="OTG91" s="44"/>
      <c r="OTH91" s="44"/>
      <c r="OTI91" s="44"/>
      <c r="OTJ91" s="44"/>
      <c r="OTK91" s="44"/>
      <c r="OTL91" s="44"/>
      <c r="OTM91" s="44"/>
      <c r="OTN91" s="44"/>
      <c r="OTO91" s="44"/>
      <c r="OTP91" s="44"/>
      <c r="OTQ91" s="44"/>
      <c r="OTR91" s="44"/>
      <c r="OTS91" s="44"/>
      <c r="OTT91" s="44"/>
      <c r="OTU91" s="44"/>
      <c r="OTV91" s="44"/>
      <c r="OTW91" s="44"/>
      <c r="OTX91" s="44"/>
      <c r="OTY91" s="44"/>
      <c r="OTZ91" s="44"/>
      <c r="OUA91" s="44"/>
      <c r="OUB91" s="44"/>
      <c r="OUC91" s="44"/>
      <c r="OUD91" s="44"/>
      <c r="OUE91" s="44"/>
      <c r="OUF91" s="44"/>
      <c r="OUG91" s="44"/>
      <c r="OUH91" s="44"/>
      <c r="OUI91" s="44"/>
      <c r="OUJ91" s="44"/>
      <c r="OUK91" s="44"/>
      <c r="OUL91" s="44"/>
      <c r="OUM91" s="44"/>
      <c r="OUN91" s="44"/>
      <c r="OUO91" s="44"/>
      <c r="OUP91" s="44"/>
      <c r="OUQ91" s="44"/>
      <c r="OUR91" s="44"/>
      <c r="OUS91" s="44"/>
      <c r="OUT91" s="44"/>
      <c r="OUU91" s="44"/>
      <c r="OUV91" s="44"/>
      <c r="OUW91" s="44"/>
      <c r="OUX91" s="44"/>
      <c r="OUY91" s="44"/>
      <c r="OUZ91" s="44"/>
      <c r="OVA91" s="44"/>
      <c r="OVB91" s="44"/>
      <c r="OVC91" s="44"/>
      <c r="OVD91" s="44"/>
      <c r="OVE91" s="44"/>
      <c r="OVF91" s="44"/>
      <c r="OVG91" s="44"/>
      <c r="OVH91" s="44"/>
      <c r="OVI91" s="44"/>
      <c r="OVJ91" s="44"/>
      <c r="OVK91" s="44"/>
      <c r="OVL91" s="44"/>
      <c r="OVM91" s="44"/>
      <c r="OVN91" s="44"/>
      <c r="OVO91" s="44"/>
      <c r="OVP91" s="44"/>
      <c r="OVQ91" s="44"/>
      <c r="OVR91" s="44"/>
      <c r="OVS91" s="44"/>
      <c r="OVT91" s="44"/>
      <c r="OVU91" s="44"/>
      <c r="OVV91" s="44"/>
      <c r="OVW91" s="44"/>
      <c r="OVX91" s="44"/>
      <c r="OVY91" s="44"/>
      <c r="OVZ91" s="44"/>
      <c r="OWA91" s="44"/>
      <c r="OWB91" s="44"/>
      <c r="OWC91" s="44"/>
      <c r="OWD91" s="44"/>
      <c r="OWE91" s="44"/>
      <c r="OWF91" s="44"/>
      <c r="OWG91" s="44"/>
      <c r="OWH91" s="44"/>
      <c r="OWI91" s="44"/>
      <c r="OWJ91" s="44"/>
      <c r="OWK91" s="44"/>
      <c r="OWL91" s="44"/>
      <c r="OWM91" s="44"/>
      <c r="OWN91" s="44"/>
      <c r="OWO91" s="44"/>
      <c r="OWP91" s="44"/>
      <c r="OWQ91" s="44"/>
      <c r="OWR91" s="44"/>
      <c r="OWS91" s="44"/>
      <c r="OWT91" s="44"/>
      <c r="OWU91" s="44"/>
      <c r="OWV91" s="44"/>
      <c r="OWW91" s="44"/>
      <c r="OWX91" s="44"/>
      <c r="OWY91" s="44"/>
      <c r="OWZ91" s="44"/>
      <c r="OXA91" s="44"/>
      <c r="OXB91" s="44"/>
      <c r="OXC91" s="44"/>
      <c r="OXD91" s="44"/>
      <c r="OXE91" s="44"/>
      <c r="OXF91" s="44"/>
      <c r="OXG91" s="44"/>
      <c r="OXH91" s="44"/>
      <c r="OXI91" s="44"/>
      <c r="OXJ91" s="44"/>
      <c r="OXK91" s="44"/>
      <c r="OXL91" s="44"/>
      <c r="OXM91" s="44"/>
      <c r="OXN91" s="44"/>
      <c r="OXO91" s="44"/>
      <c r="OXP91" s="44"/>
      <c r="OXQ91" s="44"/>
      <c r="OXR91" s="44"/>
      <c r="OXS91" s="44"/>
      <c r="OXT91" s="44"/>
      <c r="OXU91" s="44"/>
      <c r="OXV91" s="44"/>
      <c r="OXW91" s="44"/>
      <c r="OXX91" s="44"/>
      <c r="OXY91" s="44"/>
      <c r="OXZ91" s="44"/>
      <c r="OYA91" s="44"/>
      <c r="OYB91" s="44"/>
      <c r="OYC91" s="44"/>
      <c r="OYD91" s="44"/>
      <c r="OYE91" s="44"/>
      <c r="OYF91" s="44"/>
      <c r="OYG91" s="44"/>
      <c r="OYH91" s="44"/>
      <c r="OYI91" s="44"/>
      <c r="OYJ91" s="44"/>
      <c r="OYK91" s="44"/>
      <c r="OYL91" s="44"/>
      <c r="OYM91" s="44"/>
      <c r="OYN91" s="44"/>
      <c r="OYO91" s="44"/>
      <c r="OYP91" s="44"/>
      <c r="OYQ91" s="44"/>
      <c r="OYR91" s="44"/>
      <c r="OYS91" s="44"/>
      <c r="OYT91" s="44"/>
      <c r="OYU91" s="44"/>
      <c r="OYV91" s="44"/>
      <c r="OYW91" s="44"/>
      <c r="OYX91" s="44"/>
      <c r="OYY91" s="44"/>
      <c r="OYZ91" s="44"/>
      <c r="OZA91" s="44"/>
      <c r="OZB91" s="44"/>
      <c r="OZC91" s="44"/>
      <c r="OZD91" s="44"/>
      <c r="OZE91" s="44"/>
      <c r="OZF91" s="44"/>
      <c r="OZG91" s="44"/>
      <c r="OZH91" s="44"/>
      <c r="OZI91" s="44"/>
      <c r="OZJ91" s="44"/>
      <c r="OZK91" s="44"/>
      <c r="OZL91" s="44"/>
      <c r="OZM91" s="44"/>
      <c r="OZN91" s="44"/>
      <c r="OZO91" s="44"/>
      <c r="OZP91" s="44"/>
      <c r="OZQ91" s="44"/>
      <c r="OZR91" s="44"/>
      <c r="OZS91" s="44"/>
      <c r="OZT91" s="44"/>
      <c r="OZU91" s="44"/>
      <c r="OZV91" s="44"/>
      <c r="OZW91" s="44"/>
      <c r="OZX91" s="44"/>
      <c r="OZY91" s="44"/>
      <c r="OZZ91" s="44"/>
      <c r="PAA91" s="44"/>
      <c r="PAB91" s="44"/>
      <c r="PAC91" s="44"/>
      <c r="PAD91" s="44"/>
      <c r="PAE91" s="44"/>
      <c r="PAF91" s="44"/>
      <c r="PAG91" s="44"/>
      <c r="PAH91" s="44"/>
      <c r="PAI91" s="44"/>
      <c r="PAJ91" s="44"/>
      <c r="PAK91" s="44"/>
      <c r="PAL91" s="44"/>
      <c r="PAM91" s="44"/>
      <c r="PAN91" s="44"/>
      <c r="PAO91" s="44"/>
      <c r="PAP91" s="44"/>
      <c r="PAQ91" s="44"/>
      <c r="PAR91" s="44"/>
      <c r="PAS91" s="44"/>
      <c r="PAT91" s="44"/>
      <c r="PAU91" s="44"/>
      <c r="PAV91" s="44"/>
      <c r="PAW91" s="44"/>
      <c r="PAX91" s="44"/>
      <c r="PAY91" s="44"/>
      <c r="PAZ91" s="44"/>
      <c r="PBA91" s="44"/>
      <c r="PBB91" s="44"/>
      <c r="PBC91" s="44"/>
      <c r="PBD91" s="44"/>
      <c r="PBE91" s="44"/>
      <c r="PBF91" s="44"/>
      <c r="PBG91" s="44"/>
      <c r="PBH91" s="44"/>
      <c r="PBI91" s="44"/>
      <c r="PBJ91" s="44"/>
      <c r="PBK91" s="44"/>
      <c r="PBL91" s="44"/>
      <c r="PBM91" s="44"/>
      <c r="PBN91" s="44"/>
      <c r="PBO91" s="44"/>
      <c r="PBP91" s="44"/>
      <c r="PBQ91" s="44"/>
      <c r="PBR91" s="44"/>
      <c r="PBS91" s="44"/>
      <c r="PBT91" s="44"/>
      <c r="PBU91" s="44"/>
      <c r="PBV91" s="44"/>
      <c r="PBW91" s="44"/>
      <c r="PBX91" s="44"/>
      <c r="PBY91" s="44"/>
      <c r="PBZ91" s="44"/>
      <c r="PCA91" s="44"/>
      <c r="PCB91" s="44"/>
      <c r="PCC91" s="44"/>
      <c r="PCD91" s="44"/>
      <c r="PCE91" s="44"/>
      <c r="PCF91" s="44"/>
      <c r="PCG91" s="44"/>
      <c r="PCH91" s="44"/>
      <c r="PCI91" s="44"/>
      <c r="PCJ91" s="44"/>
      <c r="PCK91" s="44"/>
      <c r="PCL91" s="44"/>
      <c r="PCM91" s="44"/>
      <c r="PCN91" s="44"/>
      <c r="PCO91" s="44"/>
      <c r="PCP91" s="44"/>
      <c r="PCQ91" s="44"/>
      <c r="PCR91" s="44"/>
      <c r="PCS91" s="44"/>
      <c r="PCT91" s="44"/>
      <c r="PCU91" s="44"/>
      <c r="PCV91" s="44"/>
      <c r="PCW91" s="44"/>
      <c r="PCX91" s="44"/>
      <c r="PCY91" s="44"/>
      <c r="PCZ91" s="44"/>
      <c r="PDA91" s="44"/>
      <c r="PDB91" s="44"/>
      <c r="PDC91" s="44"/>
      <c r="PDD91" s="44"/>
      <c r="PDE91" s="44"/>
      <c r="PDF91" s="44"/>
      <c r="PDG91" s="44"/>
      <c r="PDH91" s="44"/>
      <c r="PDI91" s="44"/>
      <c r="PDJ91" s="44"/>
      <c r="PDK91" s="44"/>
      <c r="PDL91" s="44"/>
      <c r="PDM91" s="44"/>
      <c r="PDN91" s="44"/>
      <c r="PDO91" s="44"/>
      <c r="PDP91" s="44"/>
      <c r="PDQ91" s="44"/>
      <c r="PDR91" s="44"/>
      <c r="PDS91" s="44"/>
      <c r="PDT91" s="44"/>
      <c r="PDU91" s="44"/>
      <c r="PDV91" s="44"/>
      <c r="PDW91" s="44"/>
      <c r="PDX91" s="44"/>
      <c r="PDY91" s="44"/>
      <c r="PDZ91" s="44"/>
      <c r="PEA91" s="44"/>
      <c r="PEB91" s="44"/>
      <c r="PEC91" s="44"/>
      <c r="PED91" s="44"/>
      <c r="PEE91" s="44"/>
      <c r="PEF91" s="44"/>
      <c r="PEG91" s="44"/>
      <c r="PEH91" s="44"/>
      <c r="PEI91" s="44"/>
      <c r="PEJ91" s="44"/>
      <c r="PEK91" s="44"/>
      <c r="PEL91" s="44"/>
      <c r="PEM91" s="44"/>
      <c r="PEN91" s="44"/>
      <c r="PEO91" s="44"/>
      <c r="PEP91" s="44"/>
      <c r="PEQ91" s="44"/>
      <c r="PER91" s="44"/>
      <c r="PES91" s="44"/>
      <c r="PET91" s="44"/>
      <c r="PEU91" s="44"/>
      <c r="PEV91" s="44"/>
      <c r="PEW91" s="44"/>
      <c r="PEX91" s="44"/>
      <c r="PEY91" s="44"/>
      <c r="PEZ91" s="44"/>
      <c r="PFA91" s="44"/>
      <c r="PFB91" s="44"/>
      <c r="PFC91" s="44"/>
      <c r="PFD91" s="44"/>
      <c r="PFE91" s="44"/>
      <c r="PFF91" s="44"/>
      <c r="PFG91" s="44"/>
      <c r="PFH91" s="44"/>
      <c r="PFI91" s="44"/>
      <c r="PFJ91" s="44"/>
      <c r="PFK91" s="44"/>
      <c r="PFL91" s="44"/>
      <c r="PFM91" s="44"/>
      <c r="PFN91" s="44"/>
      <c r="PFO91" s="44"/>
      <c r="PFP91" s="44"/>
      <c r="PFQ91" s="44"/>
      <c r="PFR91" s="44"/>
      <c r="PFS91" s="44"/>
      <c r="PFT91" s="44"/>
      <c r="PFU91" s="44"/>
      <c r="PFV91" s="44"/>
      <c r="PFW91" s="44"/>
      <c r="PFX91" s="44"/>
      <c r="PFY91" s="44"/>
      <c r="PFZ91" s="44"/>
      <c r="PGA91" s="44"/>
      <c r="PGB91" s="44"/>
      <c r="PGC91" s="44"/>
      <c r="PGD91" s="44"/>
      <c r="PGE91" s="44"/>
      <c r="PGF91" s="44"/>
      <c r="PGG91" s="44"/>
      <c r="PGH91" s="44"/>
      <c r="PGI91" s="44"/>
      <c r="PGJ91" s="44"/>
      <c r="PGK91" s="44"/>
      <c r="PGL91" s="44"/>
      <c r="PGM91" s="44"/>
      <c r="PGN91" s="44"/>
      <c r="PGO91" s="44"/>
      <c r="PGP91" s="44"/>
      <c r="PGQ91" s="44"/>
      <c r="PGR91" s="44"/>
      <c r="PGS91" s="44"/>
      <c r="PGT91" s="44"/>
      <c r="PGU91" s="44"/>
      <c r="PGV91" s="44"/>
      <c r="PGW91" s="44"/>
      <c r="PGX91" s="44"/>
      <c r="PGY91" s="44"/>
      <c r="PGZ91" s="44"/>
      <c r="PHA91" s="44"/>
      <c r="PHB91" s="44"/>
      <c r="PHC91" s="44"/>
      <c r="PHD91" s="44"/>
      <c r="PHE91" s="44"/>
      <c r="PHF91" s="44"/>
      <c r="PHG91" s="44"/>
      <c r="PHH91" s="44"/>
      <c r="PHI91" s="44"/>
      <c r="PHJ91" s="44"/>
      <c r="PHK91" s="44"/>
      <c r="PHL91" s="44"/>
      <c r="PHM91" s="44"/>
      <c r="PHN91" s="44"/>
      <c r="PHO91" s="44"/>
      <c r="PHP91" s="44"/>
      <c r="PHQ91" s="44"/>
      <c r="PHR91" s="44"/>
      <c r="PHS91" s="44"/>
      <c r="PHT91" s="44"/>
      <c r="PHU91" s="44"/>
      <c r="PHV91" s="44"/>
      <c r="PHW91" s="44"/>
      <c r="PHX91" s="44"/>
      <c r="PHY91" s="44"/>
      <c r="PHZ91" s="44"/>
      <c r="PIA91" s="44"/>
      <c r="PIB91" s="44"/>
      <c r="PIC91" s="44"/>
      <c r="PID91" s="44"/>
      <c r="PIE91" s="44"/>
      <c r="PIF91" s="44"/>
      <c r="PIG91" s="44"/>
      <c r="PIH91" s="44"/>
      <c r="PII91" s="44"/>
      <c r="PIJ91" s="44"/>
      <c r="PIK91" s="44"/>
      <c r="PIL91" s="44"/>
      <c r="PIM91" s="44"/>
      <c r="PIN91" s="44"/>
      <c r="PIO91" s="44"/>
      <c r="PIP91" s="44"/>
      <c r="PIQ91" s="44"/>
      <c r="PIR91" s="44"/>
      <c r="PIS91" s="44"/>
      <c r="PIT91" s="44"/>
      <c r="PIU91" s="44"/>
      <c r="PIV91" s="44"/>
      <c r="PIW91" s="44"/>
      <c r="PIX91" s="44"/>
      <c r="PIY91" s="44"/>
      <c r="PIZ91" s="44"/>
      <c r="PJA91" s="44"/>
      <c r="PJB91" s="44"/>
      <c r="PJC91" s="44"/>
      <c r="PJD91" s="44"/>
      <c r="PJE91" s="44"/>
      <c r="PJF91" s="44"/>
      <c r="PJG91" s="44"/>
      <c r="PJH91" s="44"/>
      <c r="PJI91" s="44"/>
      <c r="PJJ91" s="44"/>
      <c r="PJK91" s="44"/>
      <c r="PJL91" s="44"/>
      <c r="PJM91" s="44"/>
      <c r="PJN91" s="44"/>
      <c r="PJO91" s="44"/>
      <c r="PJP91" s="44"/>
      <c r="PJQ91" s="44"/>
      <c r="PJR91" s="44"/>
      <c r="PJS91" s="44"/>
      <c r="PJT91" s="44"/>
      <c r="PJU91" s="44"/>
      <c r="PJV91" s="44"/>
      <c r="PJW91" s="44"/>
      <c r="PJX91" s="44"/>
      <c r="PJY91" s="44"/>
      <c r="PJZ91" s="44"/>
      <c r="PKA91" s="44"/>
      <c r="PKB91" s="44"/>
      <c r="PKC91" s="44"/>
      <c r="PKD91" s="44"/>
      <c r="PKE91" s="44"/>
      <c r="PKF91" s="44"/>
      <c r="PKG91" s="44"/>
      <c r="PKH91" s="44"/>
      <c r="PKI91" s="44"/>
      <c r="PKJ91" s="44"/>
      <c r="PKK91" s="44"/>
      <c r="PKL91" s="44"/>
      <c r="PKM91" s="44"/>
      <c r="PKN91" s="44"/>
      <c r="PKO91" s="44"/>
      <c r="PKP91" s="44"/>
      <c r="PKQ91" s="44"/>
      <c r="PKR91" s="44"/>
      <c r="PKS91" s="44"/>
      <c r="PKT91" s="44"/>
      <c r="PKU91" s="44"/>
      <c r="PKV91" s="44"/>
      <c r="PKW91" s="44"/>
      <c r="PKX91" s="44"/>
      <c r="PKY91" s="44"/>
      <c r="PKZ91" s="44"/>
      <c r="PLA91" s="44"/>
      <c r="PLB91" s="44"/>
      <c r="PLC91" s="44"/>
      <c r="PLD91" s="44"/>
      <c r="PLE91" s="44"/>
      <c r="PLF91" s="44"/>
      <c r="PLG91" s="44"/>
      <c r="PLH91" s="44"/>
      <c r="PLI91" s="44"/>
      <c r="PLJ91" s="44"/>
      <c r="PLK91" s="44"/>
      <c r="PLL91" s="44"/>
      <c r="PLM91" s="44"/>
      <c r="PLN91" s="44"/>
      <c r="PLO91" s="44"/>
      <c r="PLP91" s="44"/>
      <c r="PLQ91" s="44"/>
      <c r="PLR91" s="44"/>
      <c r="PLS91" s="44"/>
      <c r="PLT91" s="44"/>
      <c r="PLU91" s="44"/>
      <c r="PLV91" s="44"/>
      <c r="PLW91" s="44"/>
      <c r="PLX91" s="44"/>
      <c r="PLY91" s="44"/>
      <c r="PLZ91" s="44"/>
      <c r="PMA91" s="44"/>
      <c r="PMB91" s="44"/>
      <c r="PMC91" s="44"/>
      <c r="PMD91" s="44"/>
      <c r="PME91" s="44"/>
      <c r="PMF91" s="44"/>
      <c r="PMG91" s="44"/>
      <c r="PMH91" s="44"/>
      <c r="PMI91" s="44"/>
      <c r="PMJ91" s="44"/>
      <c r="PMK91" s="44"/>
      <c r="PML91" s="44"/>
      <c r="PMM91" s="44"/>
      <c r="PMN91" s="44"/>
      <c r="PMO91" s="44"/>
      <c r="PMP91" s="44"/>
      <c r="PMQ91" s="44"/>
      <c r="PMR91" s="44"/>
      <c r="PMS91" s="44"/>
      <c r="PMT91" s="44"/>
      <c r="PMU91" s="44"/>
      <c r="PMV91" s="44"/>
      <c r="PMW91" s="44"/>
      <c r="PMX91" s="44"/>
      <c r="PMY91" s="44"/>
      <c r="PMZ91" s="44"/>
      <c r="PNA91" s="44"/>
      <c r="PNB91" s="44"/>
      <c r="PNC91" s="44"/>
      <c r="PND91" s="44"/>
      <c r="PNE91" s="44"/>
      <c r="PNF91" s="44"/>
      <c r="PNG91" s="44"/>
      <c r="PNH91" s="44"/>
      <c r="PNI91" s="44"/>
      <c r="PNJ91" s="44"/>
      <c r="PNK91" s="44"/>
      <c r="PNL91" s="44"/>
      <c r="PNM91" s="44"/>
      <c r="PNN91" s="44"/>
      <c r="PNO91" s="44"/>
      <c r="PNP91" s="44"/>
      <c r="PNQ91" s="44"/>
      <c r="PNR91" s="44"/>
      <c r="PNS91" s="44"/>
      <c r="PNT91" s="44"/>
      <c r="PNU91" s="44"/>
      <c r="PNV91" s="44"/>
      <c r="PNW91" s="44"/>
      <c r="PNX91" s="44"/>
      <c r="PNY91" s="44"/>
      <c r="PNZ91" s="44"/>
      <c r="POA91" s="44"/>
      <c r="POB91" s="44"/>
      <c r="POC91" s="44"/>
      <c r="POD91" s="44"/>
      <c r="POE91" s="44"/>
      <c r="POF91" s="44"/>
      <c r="POG91" s="44"/>
      <c r="POH91" s="44"/>
      <c r="POI91" s="44"/>
      <c r="POJ91" s="44"/>
      <c r="POK91" s="44"/>
      <c r="POL91" s="44"/>
      <c r="POM91" s="44"/>
      <c r="PON91" s="44"/>
      <c r="POO91" s="44"/>
      <c r="POP91" s="44"/>
      <c r="POQ91" s="44"/>
      <c r="POR91" s="44"/>
      <c r="POS91" s="44"/>
      <c r="POT91" s="44"/>
      <c r="POU91" s="44"/>
      <c r="POV91" s="44"/>
      <c r="POW91" s="44"/>
      <c r="POX91" s="44"/>
      <c r="POY91" s="44"/>
      <c r="POZ91" s="44"/>
      <c r="PPA91" s="44"/>
      <c r="PPB91" s="44"/>
      <c r="PPC91" s="44"/>
      <c r="PPD91" s="44"/>
      <c r="PPE91" s="44"/>
      <c r="PPF91" s="44"/>
      <c r="PPG91" s="44"/>
      <c r="PPH91" s="44"/>
      <c r="PPI91" s="44"/>
      <c r="PPJ91" s="44"/>
      <c r="PPK91" s="44"/>
      <c r="PPL91" s="44"/>
      <c r="PPM91" s="44"/>
      <c r="PPN91" s="44"/>
      <c r="PPO91" s="44"/>
      <c r="PPP91" s="44"/>
      <c r="PPQ91" s="44"/>
      <c r="PPR91" s="44"/>
      <c r="PPS91" s="44"/>
      <c r="PPT91" s="44"/>
      <c r="PPU91" s="44"/>
      <c r="PPV91" s="44"/>
      <c r="PPW91" s="44"/>
      <c r="PPX91" s="44"/>
      <c r="PPY91" s="44"/>
      <c r="PPZ91" s="44"/>
      <c r="PQA91" s="44"/>
      <c r="PQB91" s="44"/>
      <c r="PQC91" s="44"/>
      <c r="PQD91" s="44"/>
      <c r="PQE91" s="44"/>
      <c r="PQF91" s="44"/>
      <c r="PQG91" s="44"/>
      <c r="PQH91" s="44"/>
      <c r="PQI91" s="44"/>
      <c r="PQJ91" s="44"/>
      <c r="PQK91" s="44"/>
      <c r="PQL91" s="44"/>
      <c r="PQM91" s="44"/>
      <c r="PQN91" s="44"/>
      <c r="PQO91" s="44"/>
      <c r="PQP91" s="44"/>
      <c r="PQQ91" s="44"/>
      <c r="PQR91" s="44"/>
      <c r="PQS91" s="44"/>
      <c r="PQT91" s="44"/>
      <c r="PQU91" s="44"/>
      <c r="PQV91" s="44"/>
      <c r="PQW91" s="44"/>
      <c r="PQX91" s="44"/>
      <c r="PQY91" s="44"/>
      <c r="PQZ91" s="44"/>
      <c r="PRA91" s="44"/>
      <c r="PRB91" s="44"/>
      <c r="PRC91" s="44"/>
      <c r="PRD91" s="44"/>
      <c r="PRE91" s="44"/>
      <c r="PRF91" s="44"/>
      <c r="PRG91" s="44"/>
      <c r="PRH91" s="44"/>
      <c r="PRI91" s="44"/>
      <c r="PRJ91" s="44"/>
      <c r="PRK91" s="44"/>
      <c r="PRL91" s="44"/>
      <c r="PRM91" s="44"/>
      <c r="PRN91" s="44"/>
      <c r="PRO91" s="44"/>
      <c r="PRP91" s="44"/>
      <c r="PRQ91" s="44"/>
      <c r="PRR91" s="44"/>
      <c r="PRS91" s="44"/>
      <c r="PRT91" s="44"/>
      <c r="PRU91" s="44"/>
      <c r="PRV91" s="44"/>
      <c r="PRW91" s="44"/>
      <c r="PRX91" s="44"/>
      <c r="PRY91" s="44"/>
      <c r="PRZ91" s="44"/>
      <c r="PSA91" s="44"/>
      <c r="PSB91" s="44"/>
      <c r="PSC91" s="44"/>
      <c r="PSD91" s="44"/>
      <c r="PSE91" s="44"/>
      <c r="PSF91" s="44"/>
      <c r="PSG91" s="44"/>
      <c r="PSH91" s="44"/>
      <c r="PSI91" s="44"/>
      <c r="PSJ91" s="44"/>
      <c r="PSK91" s="44"/>
      <c r="PSL91" s="44"/>
      <c r="PSM91" s="44"/>
      <c r="PSN91" s="44"/>
      <c r="PSO91" s="44"/>
      <c r="PSP91" s="44"/>
      <c r="PSQ91" s="44"/>
      <c r="PSR91" s="44"/>
      <c r="PSS91" s="44"/>
      <c r="PST91" s="44"/>
      <c r="PSU91" s="44"/>
      <c r="PSV91" s="44"/>
      <c r="PSW91" s="44"/>
      <c r="PSX91" s="44"/>
      <c r="PSY91" s="44"/>
      <c r="PSZ91" s="44"/>
      <c r="PTA91" s="44"/>
      <c r="PTB91" s="44"/>
      <c r="PTC91" s="44"/>
      <c r="PTD91" s="44"/>
      <c r="PTE91" s="44"/>
      <c r="PTF91" s="44"/>
      <c r="PTG91" s="44"/>
      <c r="PTH91" s="44"/>
      <c r="PTI91" s="44"/>
      <c r="PTJ91" s="44"/>
      <c r="PTK91" s="44"/>
      <c r="PTL91" s="44"/>
      <c r="PTM91" s="44"/>
      <c r="PTN91" s="44"/>
      <c r="PTO91" s="44"/>
      <c r="PTP91" s="44"/>
      <c r="PTQ91" s="44"/>
      <c r="PTR91" s="44"/>
      <c r="PTS91" s="44"/>
      <c r="PTT91" s="44"/>
      <c r="PTU91" s="44"/>
      <c r="PTV91" s="44"/>
      <c r="PTW91" s="44"/>
      <c r="PTX91" s="44"/>
      <c r="PTY91" s="44"/>
      <c r="PTZ91" s="44"/>
      <c r="PUA91" s="44"/>
      <c r="PUB91" s="44"/>
      <c r="PUC91" s="44"/>
      <c r="PUD91" s="44"/>
      <c r="PUE91" s="44"/>
      <c r="PUF91" s="44"/>
      <c r="PUG91" s="44"/>
      <c r="PUH91" s="44"/>
      <c r="PUI91" s="44"/>
      <c r="PUJ91" s="44"/>
      <c r="PUK91" s="44"/>
      <c r="PUL91" s="44"/>
      <c r="PUM91" s="44"/>
      <c r="PUN91" s="44"/>
      <c r="PUO91" s="44"/>
      <c r="PUP91" s="44"/>
      <c r="PUQ91" s="44"/>
      <c r="PUR91" s="44"/>
      <c r="PUS91" s="44"/>
      <c r="PUT91" s="44"/>
      <c r="PUU91" s="44"/>
      <c r="PUV91" s="44"/>
      <c r="PUW91" s="44"/>
      <c r="PUX91" s="44"/>
      <c r="PUY91" s="44"/>
      <c r="PUZ91" s="44"/>
      <c r="PVA91" s="44"/>
      <c r="PVB91" s="44"/>
      <c r="PVC91" s="44"/>
      <c r="PVD91" s="44"/>
      <c r="PVE91" s="44"/>
      <c r="PVF91" s="44"/>
      <c r="PVG91" s="44"/>
      <c r="PVH91" s="44"/>
      <c r="PVI91" s="44"/>
      <c r="PVJ91" s="44"/>
      <c r="PVK91" s="44"/>
      <c r="PVL91" s="44"/>
      <c r="PVM91" s="44"/>
      <c r="PVN91" s="44"/>
      <c r="PVO91" s="44"/>
      <c r="PVP91" s="44"/>
      <c r="PVQ91" s="44"/>
      <c r="PVR91" s="44"/>
      <c r="PVS91" s="44"/>
      <c r="PVT91" s="44"/>
      <c r="PVU91" s="44"/>
      <c r="PVV91" s="44"/>
      <c r="PVW91" s="44"/>
      <c r="PVX91" s="44"/>
      <c r="PVY91" s="44"/>
      <c r="PVZ91" s="44"/>
      <c r="PWA91" s="44"/>
      <c r="PWB91" s="44"/>
      <c r="PWC91" s="44"/>
      <c r="PWD91" s="44"/>
      <c r="PWE91" s="44"/>
      <c r="PWF91" s="44"/>
      <c r="PWG91" s="44"/>
      <c r="PWH91" s="44"/>
      <c r="PWI91" s="44"/>
      <c r="PWJ91" s="44"/>
      <c r="PWK91" s="44"/>
      <c r="PWL91" s="44"/>
      <c r="PWM91" s="44"/>
      <c r="PWN91" s="44"/>
      <c r="PWO91" s="44"/>
      <c r="PWP91" s="44"/>
      <c r="PWQ91" s="44"/>
      <c r="PWR91" s="44"/>
      <c r="PWS91" s="44"/>
      <c r="PWT91" s="44"/>
      <c r="PWU91" s="44"/>
      <c r="PWV91" s="44"/>
      <c r="PWW91" s="44"/>
      <c r="PWX91" s="44"/>
      <c r="PWY91" s="44"/>
      <c r="PWZ91" s="44"/>
      <c r="PXA91" s="44"/>
      <c r="PXB91" s="44"/>
      <c r="PXC91" s="44"/>
      <c r="PXD91" s="44"/>
      <c r="PXE91" s="44"/>
      <c r="PXF91" s="44"/>
      <c r="PXG91" s="44"/>
      <c r="PXH91" s="44"/>
      <c r="PXI91" s="44"/>
      <c r="PXJ91" s="44"/>
      <c r="PXK91" s="44"/>
      <c r="PXL91" s="44"/>
      <c r="PXM91" s="44"/>
      <c r="PXN91" s="44"/>
      <c r="PXO91" s="44"/>
      <c r="PXP91" s="44"/>
      <c r="PXQ91" s="44"/>
      <c r="PXR91" s="44"/>
      <c r="PXS91" s="44"/>
      <c r="PXT91" s="44"/>
      <c r="PXU91" s="44"/>
      <c r="PXV91" s="44"/>
      <c r="PXW91" s="44"/>
      <c r="PXX91" s="44"/>
      <c r="PXY91" s="44"/>
      <c r="PXZ91" s="44"/>
      <c r="PYA91" s="44"/>
      <c r="PYB91" s="44"/>
      <c r="PYC91" s="44"/>
      <c r="PYD91" s="44"/>
      <c r="PYE91" s="44"/>
      <c r="PYF91" s="44"/>
      <c r="PYG91" s="44"/>
      <c r="PYH91" s="44"/>
      <c r="PYI91" s="44"/>
      <c r="PYJ91" s="44"/>
      <c r="PYK91" s="44"/>
      <c r="PYL91" s="44"/>
      <c r="PYM91" s="44"/>
      <c r="PYN91" s="44"/>
      <c r="PYO91" s="44"/>
      <c r="PYP91" s="44"/>
      <c r="PYQ91" s="44"/>
      <c r="PYR91" s="44"/>
      <c r="PYS91" s="44"/>
      <c r="PYT91" s="44"/>
      <c r="PYU91" s="44"/>
      <c r="PYV91" s="44"/>
      <c r="PYW91" s="44"/>
      <c r="PYX91" s="44"/>
      <c r="PYY91" s="44"/>
      <c r="PYZ91" s="44"/>
      <c r="PZA91" s="44"/>
      <c r="PZB91" s="44"/>
      <c r="PZC91" s="44"/>
      <c r="PZD91" s="44"/>
      <c r="PZE91" s="44"/>
      <c r="PZF91" s="44"/>
      <c r="PZG91" s="44"/>
      <c r="PZH91" s="44"/>
      <c r="PZI91" s="44"/>
      <c r="PZJ91" s="44"/>
      <c r="PZK91" s="44"/>
      <c r="PZL91" s="44"/>
      <c r="PZM91" s="44"/>
      <c r="PZN91" s="44"/>
      <c r="PZO91" s="44"/>
      <c r="PZP91" s="44"/>
      <c r="PZQ91" s="44"/>
      <c r="PZR91" s="44"/>
      <c r="PZS91" s="44"/>
      <c r="PZT91" s="44"/>
      <c r="PZU91" s="44"/>
      <c r="PZV91" s="44"/>
      <c r="PZW91" s="44"/>
      <c r="PZX91" s="44"/>
      <c r="PZY91" s="44"/>
      <c r="PZZ91" s="44"/>
      <c r="QAA91" s="44"/>
      <c r="QAB91" s="44"/>
      <c r="QAC91" s="44"/>
      <c r="QAD91" s="44"/>
      <c r="QAE91" s="44"/>
      <c r="QAF91" s="44"/>
      <c r="QAG91" s="44"/>
      <c r="QAH91" s="44"/>
      <c r="QAI91" s="44"/>
      <c r="QAJ91" s="44"/>
      <c r="QAK91" s="44"/>
      <c r="QAL91" s="44"/>
      <c r="QAM91" s="44"/>
      <c r="QAN91" s="44"/>
      <c r="QAO91" s="44"/>
      <c r="QAP91" s="44"/>
      <c r="QAQ91" s="44"/>
      <c r="QAR91" s="44"/>
      <c r="QAS91" s="44"/>
      <c r="QAT91" s="44"/>
      <c r="QAU91" s="44"/>
      <c r="QAV91" s="44"/>
      <c r="QAW91" s="44"/>
      <c r="QAX91" s="44"/>
      <c r="QAY91" s="44"/>
      <c r="QAZ91" s="44"/>
      <c r="QBA91" s="44"/>
      <c r="QBB91" s="44"/>
      <c r="QBC91" s="44"/>
      <c r="QBD91" s="44"/>
      <c r="QBE91" s="44"/>
      <c r="QBF91" s="44"/>
      <c r="QBG91" s="44"/>
      <c r="QBH91" s="44"/>
      <c r="QBI91" s="44"/>
      <c r="QBJ91" s="44"/>
      <c r="QBK91" s="44"/>
      <c r="QBL91" s="44"/>
      <c r="QBM91" s="44"/>
      <c r="QBN91" s="44"/>
      <c r="QBO91" s="44"/>
      <c r="QBP91" s="44"/>
      <c r="QBQ91" s="44"/>
      <c r="QBR91" s="44"/>
      <c r="QBS91" s="44"/>
      <c r="QBT91" s="44"/>
      <c r="QBU91" s="44"/>
      <c r="QBV91" s="44"/>
      <c r="QBW91" s="44"/>
      <c r="QBX91" s="44"/>
      <c r="QBY91" s="44"/>
      <c r="QBZ91" s="44"/>
      <c r="QCA91" s="44"/>
      <c r="QCB91" s="44"/>
      <c r="QCC91" s="44"/>
      <c r="QCD91" s="44"/>
      <c r="QCE91" s="44"/>
      <c r="QCF91" s="44"/>
      <c r="QCG91" s="44"/>
      <c r="QCH91" s="44"/>
      <c r="QCI91" s="44"/>
      <c r="QCJ91" s="44"/>
      <c r="QCK91" s="44"/>
      <c r="QCL91" s="44"/>
      <c r="QCM91" s="44"/>
      <c r="QCN91" s="44"/>
      <c r="QCO91" s="44"/>
      <c r="QCP91" s="44"/>
      <c r="QCQ91" s="44"/>
      <c r="QCR91" s="44"/>
      <c r="QCS91" s="44"/>
      <c r="QCT91" s="44"/>
      <c r="QCU91" s="44"/>
      <c r="QCV91" s="44"/>
      <c r="QCW91" s="44"/>
      <c r="QCX91" s="44"/>
      <c r="QCY91" s="44"/>
      <c r="QCZ91" s="44"/>
      <c r="QDA91" s="44"/>
      <c r="QDB91" s="44"/>
      <c r="QDC91" s="44"/>
      <c r="QDD91" s="44"/>
      <c r="QDE91" s="44"/>
      <c r="QDF91" s="44"/>
      <c r="QDG91" s="44"/>
      <c r="QDH91" s="44"/>
      <c r="QDI91" s="44"/>
      <c r="QDJ91" s="44"/>
      <c r="QDK91" s="44"/>
      <c r="QDL91" s="44"/>
      <c r="QDM91" s="44"/>
      <c r="QDN91" s="44"/>
      <c r="QDO91" s="44"/>
      <c r="QDP91" s="44"/>
      <c r="QDQ91" s="44"/>
      <c r="QDR91" s="44"/>
      <c r="QDS91" s="44"/>
      <c r="QDT91" s="44"/>
      <c r="QDU91" s="44"/>
      <c r="QDV91" s="44"/>
      <c r="QDW91" s="44"/>
      <c r="QDX91" s="44"/>
      <c r="QDY91" s="44"/>
      <c r="QDZ91" s="44"/>
      <c r="QEA91" s="44"/>
      <c r="QEB91" s="44"/>
      <c r="QEC91" s="44"/>
      <c r="QED91" s="44"/>
      <c r="QEE91" s="44"/>
      <c r="QEF91" s="44"/>
      <c r="QEG91" s="44"/>
      <c r="QEH91" s="44"/>
      <c r="QEI91" s="44"/>
      <c r="QEJ91" s="44"/>
      <c r="QEK91" s="44"/>
      <c r="QEL91" s="44"/>
      <c r="QEM91" s="44"/>
      <c r="QEN91" s="44"/>
      <c r="QEO91" s="44"/>
      <c r="QEP91" s="44"/>
      <c r="QEQ91" s="44"/>
      <c r="QER91" s="44"/>
      <c r="QES91" s="44"/>
      <c r="QET91" s="44"/>
      <c r="QEU91" s="44"/>
      <c r="QEV91" s="44"/>
      <c r="QEW91" s="44"/>
      <c r="QEX91" s="44"/>
      <c r="QEY91" s="44"/>
      <c r="QEZ91" s="44"/>
      <c r="QFA91" s="44"/>
      <c r="QFB91" s="44"/>
      <c r="QFC91" s="44"/>
      <c r="QFD91" s="44"/>
      <c r="QFE91" s="44"/>
      <c r="QFF91" s="44"/>
      <c r="QFG91" s="44"/>
      <c r="QFH91" s="44"/>
      <c r="QFI91" s="44"/>
      <c r="QFJ91" s="44"/>
      <c r="QFK91" s="44"/>
      <c r="QFL91" s="44"/>
      <c r="QFM91" s="44"/>
      <c r="QFN91" s="44"/>
      <c r="QFO91" s="44"/>
      <c r="QFP91" s="44"/>
      <c r="QFQ91" s="44"/>
      <c r="QFR91" s="44"/>
      <c r="QFS91" s="44"/>
      <c r="QFT91" s="44"/>
      <c r="QFU91" s="44"/>
      <c r="QFV91" s="44"/>
      <c r="QFW91" s="44"/>
      <c r="QFX91" s="44"/>
      <c r="QFY91" s="44"/>
      <c r="QFZ91" s="44"/>
      <c r="QGA91" s="44"/>
      <c r="QGB91" s="44"/>
      <c r="QGC91" s="44"/>
      <c r="QGD91" s="44"/>
      <c r="QGE91" s="44"/>
      <c r="QGF91" s="44"/>
      <c r="QGG91" s="44"/>
      <c r="QGH91" s="44"/>
      <c r="QGI91" s="44"/>
      <c r="QGJ91" s="44"/>
      <c r="QGK91" s="44"/>
      <c r="QGL91" s="44"/>
      <c r="QGM91" s="44"/>
      <c r="QGN91" s="44"/>
      <c r="QGO91" s="44"/>
      <c r="QGP91" s="44"/>
      <c r="QGQ91" s="44"/>
      <c r="QGR91" s="44"/>
      <c r="QGS91" s="44"/>
      <c r="QGT91" s="44"/>
      <c r="QGU91" s="44"/>
      <c r="QGV91" s="44"/>
      <c r="QGW91" s="44"/>
      <c r="QGX91" s="44"/>
      <c r="QGY91" s="44"/>
      <c r="QGZ91" s="44"/>
      <c r="QHA91" s="44"/>
      <c r="QHB91" s="44"/>
      <c r="QHC91" s="44"/>
      <c r="QHD91" s="44"/>
      <c r="QHE91" s="44"/>
      <c r="QHF91" s="44"/>
      <c r="QHG91" s="44"/>
      <c r="QHH91" s="44"/>
      <c r="QHI91" s="44"/>
      <c r="QHJ91" s="44"/>
      <c r="QHK91" s="44"/>
      <c r="QHL91" s="44"/>
      <c r="QHM91" s="44"/>
      <c r="QHN91" s="44"/>
      <c r="QHO91" s="44"/>
      <c r="QHP91" s="44"/>
      <c r="QHQ91" s="44"/>
      <c r="QHR91" s="44"/>
      <c r="QHS91" s="44"/>
      <c r="QHT91" s="44"/>
      <c r="QHU91" s="44"/>
      <c r="QHV91" s="44"/>
      <c r="QHW91" s="44"/>
      <c r="QHX91" s="44"/>
      <c r="QHY91" s="44"/>
      <c r="QHZ91" s="44"/>
      <c r="QIA91" s="44"/>
      <c r="QIB91" s="44"/>
      <c r="QIC91" s="44"/>
      <c r="QID91" s="44"/>
      <c r="QIE91" s="44"/>
      <c r="QIF91" s="44"/>
      <c r="QIG91" s="44"/>
      <c r="QIH91" s="44"/>
      <c r="QII91" s="44"/>
      <c r="QIJ91" s="44"/>
      <c r="QIK91" s="44"/>
      <c r="QIL91" s="44"/>
      <c r="QIM91" s="44"/>
      <c r="QIN91" s="44"/>
      <c r="QIO91" s="44"/>
      <c r="QIP91" s="44"/>
      <c r="QIQ91" s="44"/>
      <c r="QIR91" s="44"/>
      <c r="QIS91" s="44"/>
      <c r="QIT91" s="44"/>
      <c r="QIU91" s="44"/>
      <c r="QIV91" s="44"/>
      <c r="QIW91" s="44"/>
      <c r="QIX91" s="44"/>
      <c r="QIY91" s="44"/>
      <c r="QIZ91" s="44"/>
      <c r="QJA91" s="44"/>
      <c r="QJB91" s="44"/>
      <c r="QJC91" s="44"/>
      <c r="QJD91" s="44"/>
      <c r="QJE91" s="44"/>
      <c r="QJF91" s="44"/>
      <c r="QJG91" s="44"/>
      <c r="QJH91" s="44"/>
      <c r="QJI91" s="44"/>
      <c r="QJJ91" s="44"/>
      <c r="QJK91" s="44"/>
      <c r="QJL91" s="44"/>
      <c r="QJM91" s="44"/>
      <c r="QJN91" s="44"/>
      <c r="QJO91" s="44"/>
      <c r="QJP91" s="44"/>
      <c r="QJQ91" s="44"/>
      <c r="QJR91" s="44"/>
      <c r="QJS91" s="44"/>
      <c r="QJT91" s="44"/>
      <c r="QJU91" s="44"/>
      <c r="QJV91" s="44"/>
      <c r="QJW91" s="44"/>
      <c r="QJX91" s="44"/>
      <c r="QJY91" s="44"/>
      <c r="QJZ91" s="44"/>
      <c r="QKA91" s="44"/>
      <c r="QKB91" s="44"/>
      <c r="QKC91" s="44"/>
      <c r="QKD91" s="44"/>
      <c r="QKE91" s="44"/>
      <c r="QKF91" s="44"/>
      <c r="QKG91" s="44"/>
      <c r="QKH91" s="44"/>
      <c r="QKI91" s="44"/>
      <c r="QKJ91" s="44"/>
      <c r="QKK91" s="44"/>
      <c r="QKL91" s="44"/>
      <c r="QKM91" s="44"/>
      <c r="QKN91" s="44"/>
      <c r="QKO91" s="44"/>
      <c r="QKP91" s="44"/>
      <c r="QKQ91" s="44"/>
      <c r="QKR91" s="44"/>
      <c r="QKS91" s="44"/>
      <c r="QKT91" s="44"/>
      <c r="QKU91" s="44"/>
      <c r="QKV91" s="44"/>
      <c r="QKW91" s="44"/>
      <c r="QKX91" s="44"/>
      <c r="QKY91" s="44"/>
      <c r="QKZ91" s="44"/>
      <c r="QLA91" s="44"/>
      <c r="QLB91" s="44"/>
      <c r="QLC91" s="44"/>
      <c r="QLD91" s="44"/>
      <c r="QLE91" s="44"/>
      <c r="QLF91" s="44"/>
      <c r="QLG91" s="44"/>
      <c r="QLH91" s="44"/>
      <c r="QLI91" s="44"/>
      <c r="QLJ91" s="44"/>
      <c r="QLK91" s="44"/>
      <c r="QLL91" s="44"/>
      <c r="QLM91" s="44"/>
      <c r="QLN91" s="44"/>
      <c r="QLO91" s="44"/>
      <c r="QLP91" s="44"/>
      <c r="QLQ91" s="44"/>
      <c r="QLR91" s="44"/>
      <c r="QLS91" s="44"/>
      <c r="QLT91" s="44"/>
      <c r="QLU91" s="44"/>
      <c r="QLV91" s="44"/>
      <c r="QLW91" s="44"/>
      <c r="QLX91" s="44"/>
      <c r="QLY91" s="44"/>
      <c r="QLZ91" s="44"/>
      <c r="QMA91" s="44"/>
      <c r="QMB91" s="44"/>
      <c r="QMC91" s="44"/>
      <c r="QMD91" s="44"/>
      <c r="QME91" s="44"/>
      <c r="QMF91" s="44"/>
      <c r="QMG91" s="44"/>
      <c r="QMH91" s="44"/>
      <c r="QMI91" s="44"/>
      <c r="QMJ91" s="44"/>
      <c r="QMK91" s="44"/>
      <c r="QML91" s="44"/>
      <c r="QMM91" s="44"/>
      <c r="QMN91" s="44"/>
      <c r="QMO91" s="44"/>
      <c r="QMP91" s="44"/>
      <c r="QMQ91" s="44"/>
      <c r="QMR91" s="44"/>
      <c r="QMS91" s="44"/>
      <c r="QMT91" s="44"/>
      <c r="QMU91" s="44"/>
      <c r="QMV91" s="44"/>
      <c r="QMW91" s="44"/>
      <c r="QMX91" s="44"/>
      <c r="QMY91" s="44"/>
      <c r="QMZ91" s="44"/>
      <c r="QNA91" s="44"/>
      <c r="QNB91" s="44"/>
      <c r="QNC91" s="44"/>
      <c r="QND91" s="44"/>
      <c r="QNE91" s="44"/>
      <c r="QNF91" s="44"/>
      <c r="QNG91" s="44"/>
      <c r="QNH91" s="44"/>
      <c r="QNI91" s="44"/>
      <c r="QNJ91" s="44"/>
      <c r="QNK91" s="44"/>
      <c r="QNL91" s="44"/>
      <c r="QNM91" s="44"/>
      <c r="QNN91" s="44"/>
      <c r="QNO91" s="44"/>
      <c r="QNP91" s="44"/>
      <c r="QNQ91" s="44"/>
      <c r="QNR91" s="44"/>
      <c r="QNS91" s="44"/>
      <c r="QNT91" s="44"/>
      <c r="QNU91" s="44"/>
      <c r="QNV91" s="44"/>
      <c r="QNW91" s="44"/>
      <c r="QNX91" s="44"/>
      <c r="QNY91" s="44"/>
      <c r="QNZ91" s="44"/>
      <c r="QOA91" s="44"/>
      <c r="QOB91" s="44"/>
      <c r="QOC91" s="44"/>
      <c r="QOD91" s="44"/>
      <c r="QOE91" s="44"/>
      <c r="QOF91" s="44"/>
      <c r="QOG91" s="44"/>
      <c r="QOH91" s="44"/>
      <c r="QOI91" s="44"/>
      <c r="QOJ91" s="44"/>
      <c r="QOK91" s="44"/>
      <c r="QOL91" s="44"/>
      <c r="QOM91" s="44"/>
      <c r="QON91" s="44"/>
      <c r="QOO91" s="44"/>
      <c r="QOP91" s="44"/>
      <c r="QOQ91" s="44"/>
      <c r="QOR91" s="44"/>
      <c r="QOS91" s="44"/>
      <c r="QOT91" s="44"/>
      <c r="QOU91" s="44"/>
      <c r="QOV91" s="44"/>
      <c r="QOW91" s="44"/>
      <c r="QOX91" s="44"/>
      <c r="QOY91" s="44"/>
      <c r="QOZ91" s="44"/>
      <c r="QPA91" s="44"/>
      <c r="QPB91" s="44"/>
      <c r="QPC91" s="44"/>
      <c r="QPD91" s="44"/>
      <c r="QPE91" s="44"/>
      <c r="QPF91" s="44"/>
      <c r="QPG91" s="44"/>
      <c r="QPH91" s="44"/>
      <c r="QPI91" s="44"/>
      <c r="QPJ91" s="44"/>
      <c r="QPK91" s="44"/>
      <c r="QPL91" s="44"/>
      <c r="QPM91" s="44"/>
      <c r="QPN91" s="44"/>
      <c r="QPO91" s="44"/>
      <c r="QPP91" s="44"/>
      <c r="QPQ91" s="44"/>
      <c r="QPR91" s="44"/>
      <c r="QPS91" s="44"/>
      <c r="QPT91" s="44"/>
      <c r="QPU91" s="44"/>
      <c r="QPV91" s="44"/>
      <c r="QPW91" s="44"/>
      <c r="QPX91" s="44"/>
      <c r="QPY91" s="44"/>
      <c r="QPZ91" s="44"/>
      <c r="QQA91" s="44"/>
      <c r="QQB91" s="44"/>
      <c r="QQC91" s="44"/>
      <c r="QQD91" s="44"/>
      <c r="QQE91" s="44"/>
      <c r="QQF91" s="44"/>
      <c r="QQG91" s="44"/>
      <c r="QQH91" s="44"/>
      <c r="QQI91" s="44"/>
      <c r="QQJ91" s="44"/>
      <c r="QQK91" s="44"/>
      <c r="QQL91" s="44"/>
      <c r="QQM91" s="44"/>
      <c r="QQN91" s="44"/>
      <c r="QQO91" s="44"/>
      <c r="QQP91" s="44"/>
      <c r="QQQ91" s="44"/>
      <c r="QQR91" s="44"/>
      <c r="QQS91" s="44"/>
      <c r="QQT91" s="44"/>
      <c r="QQU91" s="44"/>
      <c r="QQV91" s="44"/>
      <c r="QQW91" s="44"/>
      <c r="QQX91" s="44"/>
      <c r="QQY91" s="44"/>
      <c r="QQZ91" s="44"/>
      <c r="QRA91" s="44"/>
      <c r="QRB91" s="44"/>
      <c r="QRC91" s="44"/>
      <c r="QRD91" s="44"/>
      <c r="QRE91" s="44"/>
      <c r="QRF91" s="44"/>
      <c r="QRG91" s="44"/>
      <c r="QRH91" s="44"/>
      <c r="QRI91" s="44"/>
      <c r="QRJ91" s="44"/>
      <c r="QRK91" s="44"/>
      <c r="QRL91" s="44"/>
      <c r="QRM91" s="44"/>
      <c r="QRN91" s="44"/>
      <c r="QRO91" s="44"/>
      <c r="QRP91" s="44"/>
      <c r="QRQ91" s="44"/>
      <c r="QRR91" s="44"/>
      <c r="QRS91" s="44"/>
      <c r="QRT91" s="44"/>
      <c r="QRU91" s="44"/>
      <c r="QRV91" s="44"/>
      <c r="QRW91" s="44"/>
      <c r="QRX91" s="44"/>
      <c r="QRY91" s="44"/>
      <c r="QRZ91" s="44"/>
      <c r="QSA91" s="44"/>
      <c r="QSB91" s="44"/>
      <c r="QSC91" s="44"/>
      <c r="QSD91" s="44"/>
      <c r="QSE91" s="44"/>
      <c r="QSF91" s="44"/>
      <c r="QSG91" s="44"/>
      <c r="QSH91" s="44"/>
      <c r="QSI91" s="44"/>
      <c r="QSJ91" s="44"/>
      <c r="QSK91" s="44"/>
      <c r="QSL91" s="44"/>
      <c r="QSM91" s="44"/>
      <c r="QSN91" s="44"/>
      <c r="QSO91" s="44"/>
      <c r="QSP91" s="44"/>
      <c r="QSQ91" s="44"/>
      <c r="QSR91" s="44"/>
      <c r="QSS91" s="44"/>
      <c r="QST91" s="44"/>
      <c r="QSU91" s="44"/>
      <c r="QSV91" s="44"/>
      <c r="QSW91" s="44"/>
      <c r="QSX91" s="44"/>
      <c r="QSY91" s="44"/>
      <c r="QSZ91" s="44"/>
      <c r="QTA91" s="44"/>
      <c r="QTB91" s="44"/>
      <c r="QTC91" s="44"/>
      <c r="QTD91" s="44"/>
      <c r="QTE91" s="44"/>
      <c r="QTF91" s="44"/>
      <c r="QTG91" s="44"/>
      <c r="QTH91" s="44"/>
      <c r="QTI91" s="44"/>
      <c r="QTJ91" s="44"/>
      <c r="QTK91" s="44"/>
      <c r="QTL91" s="44"/>
      <c r="QTM91" s="44"/>
      <c r="QTN91" s="44"/>
      <c r="QTO91" s="44"/>
      <c r="QTP91" s="44"/>
      <c r="QTQ91" s="44"/>
      <c r="QTR91" s="44"/>
      <c r="QTS91" s="44"/>
      <c r="QTT91" s="44"/>
      <c r="QTU91" s="44"/>
      <c r="QTV91" s="44"/>
      <c r="QTW91" s="44"/>
      <c r="QTX91" s="44"/>
      <c r="QTY91" s="44"/>
      <c r="QTZ91" s="44"/>
      <c r="QUA91" s="44"/>
      <c r="QUB91" s="44"/>
      <c r="QUC91" s="44"/>
      <c r="QUD91" s="44"/>
      <c r="QUE91" s="44"/>
      <c r="QUF91" s="44"/>
      <c r="QUG91" s="44"/>
      <c r="QUH91" s="44"/>
      <c r="QUI91" s="44"/>
      <c r="QUJ91" s="44"/>
      <c r="QUK91" s="44"/>
      <c r="QUL91" s="44"/>
      <c r="QUM91" s="44"/>
      <c r="QUN91" s="44"/>
      <c r="QUO91" s="44"/>
      <c r="QUP91" s="44"/>
      <c r="QUQ91" s="44"/>
      <c r="QUR91" s="44"/>
      <c r="QUS91" s="44"/>
      <c r="QUT91" s="44"/>
      <c r="QUU91" s="44"/>
      <c r="QUV91" s="44"/>
      <c r="QUW91" s="44"/>
      <c r="QUX91" s="44"/>
      <c r="QUY91" s="44"/>
      <c r="QUZ91" s="44"/>
      <c r="QVA91" s="44"/>
      <c r="QVB91" s="44"/>
      <c r="QVC91" s="44"/>
      <c r="QVD91" s="44"/>
      <c r="QVE91" s="44"/>
      <c r="QVF91" s="44"/>
      <c r="QVG91" s="44"/>
      <c r="QVH91" s="44"/>
      <c r="QVI91" s="44"/>
      <c r="QVJ91" s="44"/>
      <c r="QVK91" s="44"/>
      <c r="QVL91" s="44"/>
      <c r="QVM91" s="44"/>
      <c r="QVN91" s="44"/>
      <c r="QVO91" s="44"/>
      <c r="QVP91" s="44"/>
      <c r="QVQ91" s="44"/>
      <c r="QVR91" s="44"/>
      <c r="QVS91" s="44"/>
      <c r="QVT91" s="44"/>
      <c r="QVU91" s="44"/>
      <c r="QVV91" s="44"/>
      <c r="QVW91" s="44"/>
      <c r="QVX91" s="44"/>
      <c r="QVY91" s="44"/>
      <c r="QVZ91" s="44"/>
      <c r="QWA91" s="44"/>
      <c r="QWB91" s="44"/>
      <c r="QWC91" s="44"/>
      <c r="QWD91" s="44"/>
      <c r="QWE91" s="44"/>
      <c r="QWF91" s="44"/>
      <c r="QWG91" s="44"/>
      <c r="QWH91" s="44"/>
      <c r="QWI91" s="44"/>
      <c r="QWJ91" s="44"/>
      <c r="QWK91" s="44"/>
      <c r="QWL91" s="44"/>
      <c r="QWM91" s="44"/>
      <c r="QWN91" s="44"/>
      <c r="QWO91" s="44"/>
      <c r="QWP91" s="44"/>
      <c r="QWQ91" s="44"/>
      <c r="QWR91" s="44"/>
      <c r="QWS91" s="44"/>
      <c r="QWT91" s="44"/>
      <c r="QWU91" s="44"/>
      <c r="QWV91" s="44"/>
      <c r="QWW91" s="44"/>
      <c r="QWX91" s="44"/>
      <c r="QWY91" s="44"/>
      <c r="QWZ91" s="44"/>
      <c r="QXA91" s="44"/>
      <c r="QXB91" s="44"/>
      <c r="QXC91" s="44"/>
      <c r="QXD91" s="44"/>
      <c r="QXE91" s="44"/>
      <c r="QXF91" s="44"/>
      <c r="QXG91" s="44"/>
      <c r="QXH91" s="44"/>
      <c r="QXI91" s="44"/>
      <c r="QXJ91" s="44"/>
      <c r="QXK91" s="44"/>
      <c r="QXL91" s="44"/>
      <c r="QXM91" s="44"/>
      <c r="QXN91" s="44"/>
      <c r="QXO91" s="44"/>
      <c r="QXP91" s="44"/>
      <c r="QXQ91" s="44"/>
      <c r="QXR91" s="44"/>
      <c r="QXS91" s="44"/>
      <c r="QXT91" s="44"/>
      <c r="QXU91" s="44"/>
      <c r="QXV91" s="44"/>
      <c r="QXW91" s="44"/>
      <c r="QXX91" s="44"/>
      <c r="QXY91" s="44"/>
      <c r="QXZ91" s="44"/>
      <c r="QYA91" s="44"/>
      <c r="QYB91" s="44"/>
      <c r="QYC91" s="44"/>
      <c r="QYD91" s="44"/>
      <c r="QYE91" s="44"/>
      <c r="QYF91" s="44"/>
      <c r="QYG91" s="44"/>
      <c r="QYH91" s="44"/>
      <c r="QYI91" s="44"/>
      <c r="QYJ91" s="44"/>
      <c r="QYK91" s="44"/>
      <c r="QYL91" s="44"/>
      <c r="QYM91" s="44"/>
      <c r="QYN91" s="44"/>
      <c r="QYO91" s="44"/>
      <c r="QYP91" s="44"/>
      <c r="QYQ91" s="44"/>
      <c r="QYR91" s="44"/>
      <c r="QYS91" s="44"/>
      <c r="QYT91" s="44"/>
      <c r="QYU91" s="44"/>
      <c r="QYV91" s="44"/>
      <c r="QYW91" s="44"/>
      <c r="QYX91" s="44"/>
      <c r="QYY91" s="44"/>
      <c r="QYZ91" s="44"/>
      <c r="QZA91" s="44"/>
      <c r="QZB91" s="44"/>
      <c r="QZC91" s="44"/>
      <c r="QZD91" s="44"/>
      <c r="QZE91" s="44"/>
      <c r="QZF91" s="44"/>
      <c r="QZG91" s="44"/>
      <c r="QZH91" s="44"/>
      <c r="QZI91" s="44"/>
      <c r="QZJ91" s="44"/>
      <c r="QZK91" s="44"/>
      <c r="QZL91" s="44"/>
      <c r="QZM91" s="44"/>
      <c r="QZN91" s="44"/>
      <c r="QZO91" s="44"/>
      <c r="QZP91" s="44"/>
      <c r="QZQ91" s="44"/>
      <c r="QZR91" s="44"/>
      <c r="QZS91" s="44"/>
      <c r="QZT91" s="44"/>
      <c r="QZU91" s="44"/>
      <c r="QZV91" s="44"/>
      <c r="QZW91" s="44"/>
      <c r="QZX91" s="44"/>
      <c r="QZY91" s="44"/>
      <c r="QZZ91" s="44"/>
      <c r="RAA91" s="44"/>
      <c r="RAB91" s="44"/>
      <c r="RAC91" s="44"/>
      <c r="RAD91" s="44"/>
      <c r="RAE91" s="44"/>
      <c r="RAF91" s="44"/>
      <c r="RAG91" s="44"/>
      <c r="RAH91" s="44"/>
      <c r="RAI91" s="44"/>
      <c r="RAJ91" s="44"/>
      <c r="RAK91" s="44"/>
      <c r="RAL91" s="44"/>
      <c r="RAM91" s="44"/>
      <c r="RAN91" s="44"/>
      <c r="RAO91" s="44"/>
      <c r="RAP91" s="44"/>
      <c r="RAQ91" s="44"/>
      <c r="RAR91" s="44"/>
      <c r="RAS91" s="44"/>
      <c r="RAT91" s="44"/>
      <c r="RAU91" s="44"/>
      <c r="RAV91" s="44"/>
      <c r="RAW91" s="44"/>
      <c r="RAX91" s="44"/>
      <c r="RAY91" s="44"/>
      <c r="RAZ91" s="44"/>
      <c r="RBA91" s="44"/>
      <c r="RBB91" s="44"/>
      <c r="RBC91" s="44"/>
      <c r="RBD91" s="44"/>
      <c r="RBE91" s="44"/>
      <c r="RBF91" s="44"/>
      <c r="RBG91" s="44"/>
      <c r="RBH91" s="44"/>
      <c r="RBI91" s="44"/>
      <c r="RBJ91" s="44"/>
      <c r="RBK91" s="44"/>
      <c r="RBL91" s="44"/>
      <c r="RBM91" s="44"/>
      <c r="RBN91" s="44"/>
      <c r="RBO91" s="44"/>
      <c r="RBP91" s="44"/>
      <c r="RBQ91" s="44"/>
      <c r="RBR91" s="44"/>
      <c r="RBS91" s="44"/>
      <c r="RBT91" s="44"/>
      <c r="RBU91" s="44"/>
      <c r="RBV91" s="44"/>
      <c r="RBW91" s="44"/>
      <c r="RBX91" s="44"/>
      <c r="RBY91" s="44"/>
      <c r="RBZ91" s="44"/>
      <c r="RCA91" s="44"/>
      <c r="RCB91" s="44"/>
      <c r="RCC91" s="44"/>
      <c r="RCD91" s="44"/>
      <c r="RCE91" s="44"/>
      <c r="RCF91" s="44"/>
      <c r="RCG91" s="44"/>
      <c r="RCH91" s="44"/>
      <c r="RCI91" s="44"/>
      <c r="RCJ91" s="44"/>
      <c r="RCK91" s="44"/>
      <c r="RCL91" s="44"/>
      <c r="RCM91" s="44"/>
      <c r="RCN91" s="44"/>
      <c r="RCO91" s="44"/>
      <c r="RCP91" s="44"/>
      <c r="RCQ91" s="44"/>
      <c r="RCR91" s="44"/>
      <c r="RCS91" s="44"/>
      <c r="RCT91" s="44"/>
      <c r="RCU91" s="44"/>
      <c r="RCV91" s="44"/>
      <c r="RCW91" s="44"/>
      <c r="RCX91" s="44"/>
      <c r="RCY91" s="44"/>
      <c r="RCZ91" s="44"/>
      <c r="RDA91" s="44"/>
      <c r="RDB91" s="44"/>
      <c r="RDC91" s="44"/>
      <c r="RDD91" s="44"/>
      <c r="RDE91" s="44"/>
      <c r="RDF91" s="44"/>
      <c r="RDG91" s="44"/>
      <c r="RDH91" s="44"/>
      <c r="RDI91" s="44"/>
      <c r="RDJ91" s="44"/>
      <c r="RDK91" s="44"/>
      <c r="RDL91" s="44"/>
      <c r="RDM91" s="44"/>
      <c r="RDN91" s="44"/>
      <c r="RDO91" s="44"/>
      <c r="RDP91" s="44"/>
      <c r="RDQ91" s="44"/>
      <c r="RDR91" s="44"/>
      <c r="RDS91" s="44"/>
      <c r="RDT91" s="44"/>
      <c r="RDU91" s="44"/>
      <c r="RDV91" s="44"/>
      <c r="RDW91" s="44"/>
      <c r="RDX91" s="44"/>
      <c r="RDY91" s="44"/>
      <c r="RDZ91" s="44"/>
      <c r="REA91" s="44"/>
      <c r="REB91" s="44"/>
      <c r="REC91" s="44"/>
      <c r="RED91" s="44"/>
      <c r="REE91" s="44"/>
      <c r="REF91" s="44"/>
      <c r="REG91" s="44"/>
      <c r="REH91" s="44"/>
      <c r="REI91" s="44"/>
      <c r="REJ91" s="44"/>
      <c r="REK91" s="44"/>
      <c r="REL91" s="44"/>
      <c r="REM91" s="44"/>
      <c r="REN91" s="44"/>
      <c r="REO91" s="44"/>
      <c r="REP91" s="44"/>
      <c r="REQ91" s="44"/>
      <c r="RER91" s="44"/>
      <c r="RES91" s="44"/>
      <c r="RET91" s="44"/>
      <c r="REU91" s="44"/>
      <c r="REV91" s="44"/>
      <c r="REW91" s="44"/>
      <c r="REX91" s="44"/>
      <c r="REY91" s="44"/>
      <c r="REZ91" s="44"/>
      <c r="RFA91" s="44"/>
      <c r="RFB91" s="44"/>
      <c r="RFC91" s="44"/>
      <c r="RFD91" s="44"/>
      <c r="RFE91" s="44"/>
      <c r="RFF91" s="44"/>
      <c r="RFG91" s="44"/>
      <c r="RFH91" s="44"/>
      <c r="RFI91" s="44"/>
      <c r="RFJ91" s="44"/>
      <c r="RFK91" s="44"/>
      <c r="RFL91" s="44"/>
      <c r="RFM91" s="44"/>
      <c r="RFN91" s="44"/>
      <c r="RFO91" s="44"/>
      <c r="RFP91" s="44"/>
      <c r="RFQ91" s="44"/>
      <c r="RFR91" s="44"/>
      <c r="RFS91" s="44"/>
      <c r="RFT91" s="44"/>
      <c r="RFU91" s="44"/>
      <c r="RFV91" s="44"/>
      <c r="RFW91" s="44"/>
      <c r="RFX91" s="44"/>
      <c r="RFY91" s="44"/>
      <c r="RFZ91" s="44"/>
      <c r="RGA91" s="44"/>
      <c r="RGB91" s="44"/>
      <c r="RGC91" s="44"/>
      <c r="RGD91" s="44"/>
      <c r="RGE91" s="44"/>
      <c r="RGF91" s="44"/>
      <c r="RGG91" s="44"/>
      <c r="RGH91" s="44"/>
      <c r="RGI91" s="44"/>
      <c r="RGJ91" s="44"/>
      <c r="RGK91" s="44"/>
      <c r="RGL91" s="44"/>
      <c r="RGM91" s="44"/>
      <c r="RGN91" s="44"/>
      <c r="RGO91" s="44"/>
      <c r="RGP91" s="44"/>
      <c r="RGQ91" s="44"/>
      <c r="RGR91" s="44"/>
      <c r="RGS91" s="44"/>
      <c r="RGT91" s="44"/>
      <c r="RGU91" s="44"/>
      <c r="RGV91" s="44"/>
      <c r="RGW91" s="44"/>
      <c r="RGX91" s="44"/>
      <c r="RGY91" s="44"/>
      <c r="RGZ91" s="44"/>
      <c r="RHA91" s="44"/>
      <c r="RHB91" s="44"/>
      <c r="RHC91" s="44"/>
      <c r="RHD91" s="44"/>
      <c r="RHE91" s="44"/>
      <c r="RHF91" s="44"/>
      <c r="RHG91" s="44"/>
      <c r="RHH91" s="44"/>
      <c r="RHI91" s="44"/>
      <c r="RHJ91" s="44"/>
      <c r="RHK91" s="44"/>
      <c r="RHL91" s="44"/>
      <c r="RHM91" s="44"/>
      <c r="RHN91" s="44"/>
      <c r="RHO91" s="44"/>
      <c r="RHP91" s="44"/>
      <c r="RHQ91" s="44"/>
      <c r="RHR91" s="44"/>
      <c r="RHS91" s="44"/>
      <c r="RHT91" s="44"/>
      <c r="RHU91" s="44"/>
      <c r="RHV91" s="44"/>
      <c r="RHW91" s="44"/>
      <c r="RHX91" s="44"/>
      <c r="RHY91" s="44"/>
      <c r="RHZ91" s="44"/>
      <c r="RIA91" s="44"/>
      <c r="RIB91" s="44"/>
      <c r="RIC91" s="44"/>
      <c r="RID91" s="44"/>
      <c r="RIE91" s="44"/>
      <c r="RIF91" s="44"/>
      <c r="RIG91" s="44"/>
      <c r="RIH91" s="44"/>
      <c r="RII91" s="44"/>
      <c r="RIJ91" s="44"/>
      <c r="RIK91" s="44"/>
      <c r="RIL91" s="44"/>
      <c r="RIM91" s="44"/>
      <c r="RIN91" s="44"/>
      <c r="RIO91" s="44"/>
      <c r="RIP91" s="44"/>
      <c r="RIQ91" s="44"/>
      <c r="RIR91" s="44"/>
      <c r="RIS91" s="44"/>
      <c r="RIT91" s="44"/>
      <c r="RIU91" s="44"/>
      <c r="RIV91" s="44"/>
      <c r="RIW91" s="44"/>
      <c r="RIX91" s="44"/>
      <c r="RIY91" s="44"/>
      <c r="RIZ91" s="44"/>
      <c r="RJA91" s="44"/>
      <c r="RJB91" s="44"/>
      <c r="RJC91" s="44"/>
      <c r="RJD91" s="44"/>
      <c r="RJE91" s="44"/>
      <c r="RJF91" s="44"/>
      <c r="RJG91" s="44"/>
      <c r="RJH91" s="44"/>
      <c r="RJI91" s="44"/>
      <c r="RJJ91" s="44"/>
      <c r="RJK91" s="44"/>
      <c r="RJL91" s="44"/>
      <c r="RJM91" s="44"/>
      <c r="RJN91" s="44"/>
      <c r="RJO91" s="44"/>
      <c r="RJP91" s="44"/>
      <c r="RJQ91" s="44"/>
      <c r="RJR91" s="44"/>
      <c r="RJS91" s="44"/>
      <c r="RJT91" s="44"/>
      <c r="RJU91" s="44"/>
      <c r="RJV91" s="44"/>
      <c r="RJW91" s="44"/>
      <c r="RJX91" s="44"/>
      <c r="RJY91" s="44"/>
      <c r="RJZ91" s="44"/>
      <c r="RKA91" s="44"/>
      <c r="RKB91" s="44"/>
      <c r="RKC91" s="44"/>
      <c r="RKD91" s="44"/>
      <c r="RKE91" s="44"/>
      <c r="RKF91" s="44"/>
      <c r="RKG91" s="44"/>
      <c r="RKH91" s="44"/>
      <c r="RKI91" s="44"/>
      <c r="RKJ91" s="44"/>
      <c r="RKK91" s="44"/>
      <c r="RKL91" s="44"/>
      <c r="RKM91" s="44"/>
      <c r="RKN91" s="44"/>
      <c r="RKO91" s="44"/>
      <c r="RKP91" s="44"/>
      <c r="RKQ91" s="44"/>
      <c r="RKR91" s="44"/>
      <c r="RKS91" s="44"/>
      <c r="RKT91" s="44"/>
      <c r="RKU91" s="44"/>
      <c r="RKV91" s="44"/>
      <c r="RKW91" s="44"/>
      <c r="RKX91" s="44"/>
      <c r="RKY91" s="44"/>
      <c r="RKZ91" s="44"/>
      <c r="RLA91" s="44"/>
      <c r="RLB91" s="44"/>
      <c r="RLC91" s="44"/>
      <c r="RLD91" s="44"/>
      <c r="RLE91" s="44"/>
      <c r="RLF91" s="44"/>
      <c r="RLG91" s="44"/>
      <c r="RLH91" s="44"/>
      <c r="RLI91" s="44"/>
      <c r="RLJ91" s="44"/>
      <c r="RLK91" s="44"/>
      <c r="RLL91" s="44"/>
      <c r="RLM91" s="44"/>
      <c r="RLN91" s="44"/>
      <c r="RLO91" s="44"/>
      <c r="RLP91" s="44"/>
      <c r="RLQ91" s="44"/>
      <c r="RLR91" s="44"/>
      <c r="RLS91" s="44"/>
      <c r="RLT91" s="44"/>
      <c r="RLU91" s="44"/>
      <c r="RLV91" s="44"/>
      <c r="RLW91" s="44"/>
      <c r="RLX91" s="44"/>
      <c r="RLY91" s="44"/>
      <c r="RLZ91" s="44"/>
      <c r="RMA91" s="44"/>
      <c r="RMB91" s="44"/>
      <c r="RMC91" s="44"/>
      <c r="RMD91" s="44"/>
      <c r="RME91" s="44"/>
      <c r="RMF91" s="44"/>
      <c r="RMG91" s="44"/>
      <c r="RMH91" s="44"/>
      <c r="RMI91" s="44"/>
      <c r="RMJ91" s="44"/>
      <c r="RMK91" s="44"/>
      <c r="RML91" s="44"/>
      <c r="RMM91" s="44"/>
      <c r="RMN91" s="44"/>
      <c r="RMO91" s="44"/>
      <c r="RMP91" s="44"/>
      <c r="RMQ91" s="44"/>
      <c r="RMR91" s="44"/>
      <c r="RMS91" s="44"/>
      <c r="RMT91" s="44"/>
      <c r="RMU91" s="44"/>
      <c r="RMV91" s="44"/>
      <c r="RMW91" s="44"/>
      <c r="RMX91" s="44"/>
      <c r="RMY91" s="44"/>
      <c r="RMZ91" s="44"/>
      <c r="RNA91" s="44"/>
      <c r="RNB91" s="44"/>
      <c r="RNC91" s="44"/>
      <c r="RND91" s="44"/>
      <c r="RNE91" s="44"/>
      <c r="RNF91" s="44"/>
      <c r="RNG91" s="44"/>
      <c r="RNH91" s="44"/>
      <c r="RNI91" s="44"/>
      <c r="RNJ91" s="44"/>
      <c r="RNK91" s="44"/>
      <c r="RNL91" s="44"/>
      <c r="RNM91" s="44"/>
      <c r="RNN91" s="44"/>
      <c r="RNO91" s="44"/>
      <c r="RNP91" s="44"/>
      <c r="RNQ91" s="44"/>
      <c r="RNR91" s="44"/>
      <c r="RNS91" s="44"/>
      <c r="RNT91" s="44"/>
      <c r="RNU91" s="44"/>
      <c r="RNV91" s="44"/>
      <c r="RNW91" s="44"/>
      <c r="RNX91" s="44"/>
      <c r="RNY91" s="44"/>
      <c r="RNZ91" s="44"/>
      <c r="ROA91" s="44"/>
      <c r="ROB91" s="44"/>
      <c r="ROC91" s="44"/>
      <c r="ROD91" s="44"/>
      <c r="ROE91" s="44"/>
      <c r="ROF91" s="44"/>
      <c r="ROG91" s="44"/>
      <c r="ROH91" s="44"/>
      <c r="ROI91" s="44"/>
      <c r="ROJ91" s="44"/>
      <c r="ROK91" s="44"/>
      <c r="ROL91" s="44"/>
      <c r="ROM91" s="44"/>
      <c r="RON91" s="44"/>
      <c r="ROO91" s="44"/>
      <c r="ROP91" s="44"/>
      <c r="ROQ91" s="44"/>
      <c r="ROR91" s="44"/>
      <c r="ROS91" s="44"/>
      <c r="ROT91" s="44"/>
      <c r="ROU91" s="44"/>
      <c r="ROV91" s="44"/>
      <c r="ROW91" s="44"/>
      <c r="ROX91" s="44"/>
      <c r="ROY91" s="44"/>
      <c r="ROZ91" s="44"/>
      <c r="RPA91" s="44"/>
      <c r="RPB91" s="44"/>
      <c r="RPC91" s="44"/>
      <c r="RPD91" s="44"/>
      <c r="RPE91" s="44"/>
      <c r="RPF91" s="44"/>
      <c r="RPG91" s="44"/>
      <c r="RPH91" s="44"/>
      <c r="RPI91" s="44"/>
      <c r="RPJ91" s="44"/>
      <c r="RPK91" s="44"/>
      <c r="RPL91" s="44"/>
      <c r="RPM91" s="44"/>
      <c r="RPN91" s="44"/>
      <c r="RPO91" s="44"/>
      <c r="RPP91" s="44"/>
      <c r="RPQ91" s="44"/>
      <c r="RPR91" s="44"/>
      <c r="RPS91" s="44"/>
      <c r="RPT91" s="44"/>
      <c r="RPU91" s="44"/>
      <c r="RPV91" s="44"/>
      <c r="RPW91" s="44"/>
      <c r="RPX91" s="44"/>
      <c r="RPY91" s="44"/>
      <c r="RPZ91" s="44"/>
      <c r="RQA91" s="44"/>
      <c r="RQB91" s="44"/>
      <c r="RQC91" s="44"/>
      <c r="RQD91" s="44"/>
      <c r="RQE91" s="44"/>
      <c r="RQF91" s="44"/>
      <c r="RQG91" s="44"/>
      <c r="RQH91" s="44"/>
      <c r="RQI91" s="44"/>
      <c r="RQJ91" s="44"/>
      <c r="RQK91" s="44"/>
      <c r="RQL91" s="44"/>
      <c r="RQM91" s="44"/>
      <c r="RQN91" s="44"/>
      <c r="RQO91" s="44"/>
      <c r="RQP91" s="44"/>
      <c r="RQQ91" s="44"/>
      <c r="RQR91" s="44"/>
      <c r="RQS91" s="44"/>
      <c r="RQT91" s="44"/>
      <c r="RQU91" s="44"/>
      <c r="RQV91" s="44"/>
      <c r="RQW91" s="44"/>
      <c r="RQX91" s="44"/>
      <c r="RQY91" s="44"/>
      <c r="RQZ91" s="44"/>
      <c r="RRA91" s="44"/>
      <c r="RRB91" s="44"/>
      <c r="RRC91" s="44"/>
      <c r="RRD91" s="44"/>
      <c r="RRE91" s="44"/>
      <c r="RRF91" s="44"/>
      <c r="RRG91" s="44"/>
      <c r="RRH91" s="44"/>
      <c r="RRI91" s="44"/>
      <c r="RRJ91" s="44"/>
      <c r="RRK91" s="44"/>
      <c r="RRL91" s="44"/>
      <c r="RRM91" s="44"/>
      <c r="RRN91" s="44"/>
      <c r="RRO91" s="44"/>
      <c r="RRP91" s="44"/>
      <c r="RRQ91" s="44"/>
      <c r="RRR91" s="44"/>
      <c r="RRS91" s="44"/>
      <c r="RRT91" s="44"/>
      <c r="RRU91" s="44"/>
      <c r="RRV91" s="44"/>
      <c r="RRW91" s="44"/>
      <c r="RRX91" s="44"/>
      <c r="RRY91" s="44"/>
      <c r="RRZ91" s="44"/>
      <c r="RSA91" s="44"/>
      <c r="RSB91" s="44"/>
      <c r="RSC91" s="44"/>
      <c r="RSD91" s="44"/>
      <c r="RSE91" s="44"/>
      <c r="RSF91" s="44"/>
      <c r="RSG91" s="44"/>
      <c r="RSH91" s="44"/>
      <c r="RSI91" s="44"/>
      <c r="RSJ91" s="44"/>
      <c r="RSK91" s="44"/>
      <c r="RSL91" s="44"/>
      <c r="RSM91" s="44"/>
      <c r="RSN91" s="44"/>
      <c r="RSO91" s="44"/>
      <c r="RSP91" s="44"/>
      <c r="RSQ91" s="44"/>
      <c r="RSR91" s="44"/>
      <c r="RSS91" s="44"/>
      <c r="RST91" s="44"/>
      <c r="RSU91" s="44"/>
      <c r="RSV91" s="44"/>
      <c r="RSW91" s="44"/>
      <c r="RSX91" s="44"/>
      <c r="RSY91" s="44"/>
      <c r="RSZ91" s="44"/>
      <c r="RTA91" s="44"/>
      <c r="RTB91" s="44"/>
      <c r="RTC91" s="44"/>
      <c r="RTD91" s="44"/>
      <c r="RTE91" s="44"/>
      <c r="RTF91" s="44"/>
      <c r="RTG91" s="44"/>
      <c r="RTH91" s="44"/>
      <c r="RTI91" s="44"/>
      <c r="RTJ91" s="44"/>
      <c r="RTK91" s="44"/>
      <c r="RTL91" s="44"/>
      <c r="RTM91" s="44"/>
      <c r="RTN91" s="44"/>
      <c r="RTO91" s="44"/>
      <c r="RTP91" s="44"/>
      <c r="RTQ91" s="44"/>
      <c r="RTR91" s="44"/>
      <c r="RTS91" s="44"/>
      <c r="RTT91" s="44"/>
      <c r="RTU91" s="44"/>
      <c r="RTV91" s="44"/>
      <c r="RTW91" s="44"/>
      <c r="RTX91" s="44"/>
      <c r="RTY91" s="44"/>
      <c r="RTZ91" s="44"/>
      <c r="RUA91" s="44"/>
      <c r="RUB91" s="44"/>
      <c r="RUC91" s="44"/>
      <c r="RUD91" s="44"/>
      <c r="RUE91" s="44"/>
      <c r="RUF91" s="44"/>
      <c r="RUG91" s="44"/>
      <c r="RUH91" s="44"/>
      <c r="RUI91" s="44"/>
      <c r="RUJ91" s="44"/>
      <c r="RUK91" s="44"/>
      <c r="RUL91" s="44"/>
      <c r="RUM91" s="44"/>
      <c r="RUN91" s="44"/>
      <c r="RUO91" s="44"/>
      <c r="RUP91" s="44"/>
      <c r="RUQ91" s="44"/>
      <c r="RUR91" s="44"/>
      <c r="RUS91" s="44"/>
      <c r="RUT91" s="44"/>
      <c r="RUU91" s="44"/>
      <c r="RUV91" s="44"/>
      <c r="RUW91" s="44"/>
      <c r="RUX91" s="44"/>
      <c r="RUY91" s="44"/>
      <c r="RUZ91" s="44"/>
      <c r="RVA91" s="44"/>
      <c r="RVB91" s="44"/>
      <c r="RVC91" s="44"/>
      <c r="RVD91" s="44"/>
      <c r="RVE91" s="44"/>
      <c r="RVF91" s="44"/>
      <c r="RVG91" s="44"/>
      <c r="RVH91" s="44"/>
      <c r="RVI91" s="44"/>
      <c r="RVJ91" s="44"/>
      <c r="RVK91" s="44"/>
      <c r="RVL91" s="44"/>
      <c r="RVM91" s="44"/>
      <c r="RVN91" s="44"/>
      <c r="RVO91" s="44"/>
      <c r="RVP91" s="44"/>
      <c r="RVQ91" s="44"/>
      <c r="RVR91" s="44"/>
      <c r="RVS91" s="44"/>
      <c r="RVT91" s="44"/>
      <c r="RVU91" s="44"/>
      <c r="RVV91" s="44"/>
      <c r="RVW91" s="44"/>
      <c r="RVX91" s="44"/>
      <c r="RVY91" s="44"/>
      <c r="RVZ91" s="44"/>
      <c r="RWA91" s="44"/>
      <c r="RWB91" s="44"/>
      <c r="RWC91" s="44"/>
      <c r="RWD91" s="44"/>
      <c r="RWE91" s="44"/>
      <c r="RWF91" s="44"/>
      <c r="RWG91" s="44"/>
      <c r="RWH91" s="44"/>
      <c r="RWI91" s="44"/>
      <c r="RWJ91" s="44"/>
      <c r="RWK91" s="44"/>
      <c r="RWL91" s="44"/>
      <c r="RWM91" s="44"/>
      <c r="RWN91" s="44"/>
      <c r="RWO91" s="44"/>
      <c r="RWP91" s="44"/>
      <c r="RWQ91" s="44"/>
      <c r="RWR91" s="44"/>
      <c r="RWS91" s="44"/>
      <c r="RWT91" s="44"/>
      <c r="RWU91" s="44"/>
      <c r="RWV91" s="44"/>
      <c r="RWW91" s="44"/>
      <c r="RWX91" s="44"/>
      <c r="RWY91" s="44"/>
      <c r="RWZ91" s="44"/>
      <c r="RXA91" s="44"/>
      <c r="RXB91" s="44"/>
      <c r="RXC91" s="44"/>
      <c r="RXD91" s="44"/>
      <c r="RXE91" s="44"/>
      <c r="RXF91" s="44"/>
      <c r="RXG91" s="44"/>
      <c r="RXH91" s="44"/>
      <c r="RXI91" s="44"/>
      <c r="RXJ91" s="44"/>
      <c r="RXK91" s="44"/>
      <c r="RXL91" s="44"/>
      <c r="RXM91" s="44"/>
      <c r="RXN91" s="44"/>
      <c r="RXO91" s="44"/>
      <c r="RXP91" s="44"/>
      <c r="RXQ91" s="44"/>
      <c r="RXR91" s="44"/>
      <c r="RXS91" s="44"/>
      <c r="RXT91" s="44"/>
      <c r="RXU91" s="44"/>
      <c r="RXV91" s="44"/>
      <c r="RXW91" s="44"/>
      <c r="RXX91" s="44"/>
      <c r="RXY91" s="44"/>
      <c r="RXZ91" s="44"/>
      <c r="RYA91" s="44"/>
      <c r="RYB91" s="44"/>
      <c r="RYC91" s="44"/>
      <c r="RYD91" s="44"/>
      <c r="RYE91" s="44"/>
      <c r="RYF91" s="44"/>
      <c r="RYG91" s="44"/>
      <c r="RYH91" s="44"/>
      <c r="RYI91" s="44"/>
      <c r="RYJ91" s="44"/>
      <c r="RYK91" s="44"/>
      <c r="RYL91" s="44"/>
      <c r="RYM91" s="44"/>
      <c r="RYN91" s="44"/>
      <c r="RYO91" s="44"/>
      <c r="RYP91" s="44"/>
      <c r="RYQ91" s="44"/>
      <c r="RYR91" s="44"/>
      <c r="RYS91" s="44"/>
      <c r="RYT91" s="44"/>
      <c r="RYU91" s="44"/>
      <c r="RYV91" s="44"/>
      <c r="RYW91" s="44"/>
      <c r="RYX91" s="44"/>
      <c r="RYY91" s="44"/>
      <c r="RYZ91" s="44"/>
      <c r="RZA91" s="44"/>
      <c r="RZB91" s="44"/>
      <c r="RZC91" s="44"/>
      <c r="RZD91" s="44"/>
      <c r="RZE91" s="44"/>
      <c r="RZF91" s="44"/>
      <c r="RZG91" s="44"/>
      <c r="RZH91" s="44"/>
      <c r="RZI91" s="44"/>
      <c r="RZJ91" s="44"/>
      <c r="RZK91" s="44"/>
      <c r="RZL91" s="44"/>
      <c r="RZM91" s="44"/>
      <c r="RZN91" s="44"/>
      <c r="RZO91" s="44"/>
      <c r="RZP91" s="44"/>
      <c r="RZQ91" s="44"/>
      <c r="RZR91" s="44"/>
      <c r="RZS91" s="44"/>
      <c r="RZT91" s="44"/>
      <c r="RZU91" s="44"/>
      <c r="RZV91" s="44"/>
      <c r="RZW91" s="44"/>
      <c r="RZX91" s="44"/>
      <c r="RZY91" s="44"/>
      <c r="RZZ91" s="44"/>
      <c r="SAA91" s="44"/>
      <c r="SAB91" s="44"/>
      <c r="SAC91" s="44"/>
      <c r="SAD91" s="44"/>
      <c r="SAE91" s="44"/>
      <c r="SAF91" s="44"/>
      <c r="SAG91" s="44"/>
      <c r="SAH91" s="44"/>
      <c r="SAI91" s="44"/>
      <c r="SAJ91" s="44"/>
      <c r="SAK91" s="44"/>
      <c r="SAL91" s="44"/>
      <c r="SAM91" s="44"/>
      <c r="SAN91" s="44"/>
      <c r="SAO91" s="44"/>
      <c r="SAP91" s="44"/>
      <c r="SAQ91" s="44"/>
      <c r="SAR91" s="44"/>
      <c r="SAS91" s="44"/>
      <c r="SAT91" s="44"/>
      <c r="SAU91" s="44"/>
      <c r="SAV91" s="44"/>
      <c r="SAW91" s="44"/>
      <c r="SAX91" s="44"/>
      <c r="SAY91" s="44"/>
      <c r="SAZ91" s="44"/>
      <c r="SBA91" s="44"/>
      <c r="SBB91" s="44"/>
      <c r="SBC91" s="44"/>
      <c r="SBD91" s="44"/>
      <c r="SBE91" s="44"/>
      <c r="SBF91" s="44"/>
      <c r="SBG91" s="44"/>
      <c r="SBH91" s="44"/>
      <c r="SBI91" s="44"/>
      <c r="SBJ91" s="44"/>
      <c r="SBK91" s="44"/>
      <c r="SBL91" s="44"/>
      <c r="SBM91" s="44"/>
      <c r="SBN91" s="44"/>
      <c r="SBO91" s="44"/>
      <c r="SBP91" s="44"/>
      <c r="SBQ91" s="44"/>
      <c r="SBR91" s="44"/>
      <c r="SBS91" s="44"/>
      <c r="SBT91" s="44"/>
      <c r="SBU91" s="44"/>
      <c r="SBV91" s="44"/>
      <c r="SBW91" s="44"/>
      <c r="SBX91" s="44"/>
      <c r="SBY91" s="44"/>
      <c r="SBZ91" s="44"/>
      <c r="SCA91" s="44"/>
      <c r="SCB91" s="44"/>
      <c r="SCC91" s="44"/>
      <c r="SCD91" s="44"/>
      <c r="SCE91" s="44"/>
      <c r="SCF91" s="44"/>
      <c r="SCG91" s="44"/>
      <c r="SCH91" s="44"/>
      <c r="SCI91" s="44"/>
      <c r="SCJ91" s="44"/>
      <c r="SCK91" s="44"/>
      <c r="SCL91" s="44"/>
      <c r="SCM91" s="44"/>
      <c r="SCN91" s="44"/>
      <c r="SCO91" s="44"/>
      <c r="SCP91" s="44"/>
      <c r="SCQ91" s="44"/>
      <c r="SCR91" s="44"/>
      <c r="SCS91" s="44"/>
      <c r="SCT91" s="44"/>
      <c r="SCU91" s="44"/>
      <c r="SCV91" s="44"/>
      <c r="SCW91" s="44"/>
      <c r="SCX91" s="44"/>
      <c r="SCY91" s="44"/>
      <c r="SCZ91" s="44"/>
      <c r="SDA91" s="44"/>
      <c r="SDB91" s="44"/>
      <c r="SDC91" s="44"/>
      <c r="SDD91" s="44"/>
      <c r="SDE91" s="44"/>
      <c r="SDF91" s="44"/>
      <c r="SDG91" s="44"/>
      <c r="SDH91" s="44"/>
      <c r="SDI91" s="44"/>
      <c r="SDJ91" s="44"/>
      <c r="SDK91" s="44"/>
      <c r="SDL91" s="44"/>
      <c r="SDM91" s="44"/>
      <c r="SDN91" s="44"/>
      <c r="SDO91" s="44"/>
      <c r="SDP91" s="44"/>
      <c r="SDQ91" s="44"/>
      <c r="SDR91" s="44"/>
      <c r="SDS91" s="44"/>
      <c r="SDT91" s="44"/>
      <c r="SDU91" s="44"/>
      <c r="SDV91" s="44"/>
      <c r="SDW91" s="44"/>
      <c r="SDX91" s="44"/>
      <c r="SDY91" s="44"/>
      <c r="SDZ91" s="44"/>
      <c r="SEA91" s="44"/>
      <c r="SEB91" s="44"/>
      <c r="SEC91" s="44"/>
      <c r="SED91" s="44"/>
      <c r="SEE91" s="44"/>
      <c r="SEF91" s="44"/>
      <c r="SEG91" s="44"/>
      <c r="SEH91" s="44"/>
      <c r="SEI91" s="44"/>
      <c r="SEJ91" s="44"/>
      <c r="SEK91" s="44"/>
      <c r="SEL91" s="44"/>
      <c r="SEM91" s="44"/>
      <c r="SEN91" s="44"/>
      <c r="SEO91" s="44"/>
      <c r="SEP91" s="44"/>
      <c r="SEQ91" s="44"/>
      <c r="SER91" s="44"/>
      <c r="SES91" s="44"/>
      <c r="SET91" s="44"/>
      <c r="SEU91" s="44"/>
      <c r="SEV91" s="44"/>
      <c r="SEW91" s="44"/>
      <c r="SEX91" s="44"/>
      <c r="SEY91" s="44"/>
      <c r="SEZ91" s="44"/>
      <c r="SFA91" s="44"/>
      <c r="SFB91" s="44"/>
      <c r="SFC91" s="44"/>
      <c r="SFD91" s="44"/>
      <c r="SFE91" s="44"/>
      <c r="SFF91" s="44"/>
      <c r="SFG91" s="44"/>
      <c r="SFH91" s="44"/>
      <c r="SFI91" s="44"/>
      <c r="SFJ91" s="44"/>
      <c r="SFK91" s="44"/>
      <c r="SFL91" s="44"/>
      <c r="SFM91" s="44"/>
      <c r="SFN91" s="44"/>
      <c r="SFO91" s="44"/>
      <c r="SFP91" s="44"/>
      <c r="SFQ91" s="44"/>
      <c r="SFR91" s="44"/>
      <c r="SFS91" s="44"/>
      <c r="SFT91" s="44"/>
      <c r="SFU91" s="44"/>
      <c r="SFV91" s="44"/>
      <c r="SFW91" s="44"/>
      <c r="SFX91" s="44"/>
      <c r="SFY91" s="44"/>
      <c r="SFZ91" s="44"/>
      <c r="SGA91" s="44"/>
      <c r="SGB91" s="44"/>
      <c r="SGC91" s="44"/>
      <c r="SGD91" s="44"/>
      <c r="SGE91" s="44"/>
      <c r="SGF91" s="44"/>
      <c r="SGG91" s="44"/>
      <c r="SGH91" s="44"/>
      <c r="SGI91" s="44"/>
      <c r="SGJ91" s="44"/>
      <c r="SGK91" s="44"/>
      <c r="SGL91" s="44"/>
      <c r="SGM91" s="44"/>
      <c r="SGN91" s="44"/>
      <c r="SGO91" s="44"/>
      <c r="SGP91" s="44"/>
      <c r="SGQ91" s="44"/>
      <c r="SGR91" s="44"/>
      <c r="SGS91" s="44"/>
      <c r="SGT91" s="44"/>
      <c r="SGU91" s="44"/>
      <c r="SGV91" s="44"/>
      <c r="SGW91" s="44"/>
      <c r="SGX91" s="44"/>
      <c r="SGY91" s="44"/>
      <c r="SGZ91" s="44"/>
      <c r="SHA91" s="44"/>
      <c r="SHB91" s="44"/>
      <c r="SHC91" s="44"/>
      <c r="SHD91" s="44"/>
      <c r="SHE91" s="44"/>
      <c r="SHF91" s="44"/>
      <c r="SHG91" s="44"/>
      <c r="SHH91" s="44"/>
      <c r="SHI91" s="44"/>
      <c r="SHJ91" s="44"/>
      <c r="SHK91" s="44"/>
      <c r="SHL91" s="44"/>
      <c r="SHM91" s="44"/>
      <c r="SHN91" s="44"/>
      <c r="SHO91" s="44"/>
      <c r="SHP91" s="44"/>
      <c r="SHQ91" s="44"/>
      <c r="SHR91" s="44"/>
      <c r="SHS91" s="44"/>
      <c r="SHT91" s="44"/>
      <c r="SHU91" s="44"/>
      <c r="SHV91" s="44"/>
      <c r="SHW91" s="44"/>
      <c r="SHX91" s="44"/>
      <c r="SHY91" s="44"/>
      <c r="SHZ91" s="44"/>
      <c r="SIA91" s="44"/>
      <c r="SIB91" s="44"/>
      <c r="SIC91" s="44"/>
      <c r="SID91" s="44"/>
      <c r="SIE91" s="44"/>
      <c r="SIF91" s="44"/>
      <c r="SIG91" s="44"/>
      <c r="SIH91" s="44"/>
      <c r="SII91" s="44"/>
      <c r="SIJ91" s="44"/>
      <c r="SIK91" s="44"/>
      <c r="SIL91" s="44"/>
      <c r="SIM91" s="44"/>
      <c r="SIN91" s="44"/>
      <c r="SIO91" s="44"/>
      <c r="SIP91" s="44"/>
      <c r="SIQ91" s="44"/>
      <c r="SIR91" s="44"/>
      <c r="SIS91" s="44"/>
      <c r="SIT91" s="44"/>
      <c r="SIU91" s="44"/>
      <c r="SIV91" s="44"/>
      <c r="SIW91" s="44"/>
      <c r="SIX91" s="44"/>
      <c r="SIY91" s="44"/>
      <c r="SIZ91" s="44"/>
      <c r="SJA91" s="44"/>
      <c r="SJB91" s="44"/>
      <c r="SJC91" s="44"/>
      <c r="SJD91" s="44"/>
      <c r="SJE91" s="44"/>
      <c r="SJF91" s="44"/>
      <c r="SJG91" s="44"/>
      <c r="SJH91" s="44"/>
      <c r="SJI91" s="44"/>
      <c r="SJJ91" s="44"/>
      <c r="SJK91" s="44"/>
      <c r="SJL91" s="44"/>
      <c r="SJM91" s="44"/>
      <c r="SJN91" s="44"/>
      <c r="SJO91" s="44"/>
      <c r="SJP91" s="44"/>
      <c r="SJQ91" s="44"/>
      <c r="SJR91" s="44"/>
      <c r="SJS91" s="44"/>
      <c r="SJT91" s="44"/>
      <c r="SJU91" s="44"/>
      <c r="SJV91" s="44"/>
      <c r="SJW91" s="44"/>
      <c r="SJX91" s="44"/>
      <c r="SJY91" s="44"/>
      <c r="SJZ91" s="44"/>
      <c r="SKA91" s="44"/>
      <c r="SKB91" s="44"/>
      <c r="SKC91" s="44"/>
      <c r="SKD91" s="44"/>
      <c r="SKE91" s="44"/>
      <c r="SKF91" s="44"/>
      <c r="SKG91" s="44"/>
      <c r="SKH91" s="44"/>
      <c r="SKI91" s="44"/>
      <c r="SKJ91" s="44"/>
      <c r="SKK91" s="44"/>
      <c r="SKL91" s="44"/>
      <c r="SKM91" s="44"/>
      <c r="SKN91" s="44"/>
      <c r="SKO91" s="44"/>
      <c r="SKP91" s="44"/>
      <c r="SKQ91" s="44"/>
      <c r="SKR91" s="44"/>
      <c r="SKS91" s="44"/>
      <c r="SKT91" s="44"/>
      <c r="SKU91" s="44"/>
      <c r="SKV91" s="44"/>
      <c r="SKW91" s="44"/>
      <c r="SKX91" s="44"/>
      <c r="SKY91" s="44"/>
      <c r="SKZ91" s="44"/>
      <c r="SLA91" s="44"/>
      <c r="SLB91" s="44"/>
      <c r="SLC91" s="44"/>
      <c r="SLD91" s="44"/>
      <c r="SLE91" s="44"/>
      <c r="SLF91" s="44"/>
      <c r="SLG91" s="44"/>
      <c r="SLH91" s="44"/>
      <c r="SLI91" s="44"/>
      <c r="SLJ91" s="44"/>
      <c r="SLK91" s="44"/>
      <c r="SLL91" s="44"/>
      <c r="SLM91" s="44"/>
      <c r="SLN91" s="44"/>
      <c r="SLO91" s="44"/>
      <c r="SLP91" s="44"/>
      <c r="SLQ91" s="44"/>
      <c r="SLR91" s="44"/>
      <c r="SLS91" s="44"/>
      <c r="SLT91" s="44"/>
      <c r="SLU91" s="44"/>
      <c r="SLV91" s="44"/>
      <c r="SLW91" s="44"/>
      <c r="SLX91" s="44"/>
      <c r="SLY91" s="44"/>
      <c r="SLZ91" s="44"/>
      <c r="SMA91" s="44"/>
      <c r="SMB91" s="44"/>
      <c r="SMC91" s="44"/>
      <c r="SMD91" s="44"/>
      <c r="SME91" s="44"/>
      <c r="SMF91" s="44"/>
      <c r="SMG91" s="44"/>
      <c r="SMH91" s="44"/>
      <c r="SMI91" s="44"/>
      <c r="SMJ91" s="44"/>
      <c r="SMK91" s="44"/>
      <c r="SML91" s="44"/>
      <c r="SMM91" s="44"/>
      <c r="SMN91" s="44"/>
      <c r="SMO91" s="44"/>
      <c r="SMP91" s="44"/>
      <c r="SMQ91" s="44"/>
      <c r="SMR91" s="44"/>
      <c r="SMS91" s="44"/>
      <c r="SMT91" s="44"/>
      <c r="SMU91" s="44"/>
      <c r="SMV91" s="44"/>
      <c r="SMW91" s="44"/>
      <c r="SMX91" s="44"/>
      <c r="SMY91" s="44"/>
      <c r="SMZ91" s="44"/>
      <c r="SNA91" s="44"/>
      <c r="SNB91" s="44"/>
      <c r="SNC91" s="44"/>
      <c r="SND91" s="44"/>
      <c r="SNE91" s="44"/>
      <c r="SNF91" s="44"/>
      <c r="SNG91" s="44"/>
      <c r="SNH91" s="44"/>
      <c r="SNI91" s="44"/>
      <c r="SNJ91" s="44"/>
      <c r="SNK91" s="44"/>
      <c r="SNL91" s="44"/>
      <c r="SNM91" s="44"/>
      <c r="SNN91" s="44"/>
      <c r="SNO91" s="44"/>
      <c r="SNP91" s="44"/>
      <c r="SNQ91" s="44"/>
      <c r="SNR91" s="44"/>
      <c r="SNS91" s="44"/>
      <c r="SNT91" s="44"/>
      <c r="SNU91" s="44"/>
      <c r="SNV91" s="44"/>
      <c r="SNW91" s="44"/>
      <c r="SNX91" s="44"/>
      <c r="SNY91" s="44"/>
      <c r="SNZ91" s="44"/>
      <c r="SOA91" s="44"/>
      <c r="SOB91" s="44"/>
      <c r="SOC91" s="44"/>
      <c r="SOD91" s="44"/>
      <c r="SOE91" s="44"/>
      <c r="SOF91" s="44"/>
      <c r="SOG91" s="44"/>
      <c r="SOH91" s="44"/>
      <c r="SOI91" s="44"/>
      <c r="SOJ91" s="44"/>
      <c r="SOK91" s="44"/>
      <c r="SOL91" s="44"/>
      <c r="SOM91" s="44"/>
      <c r="SON91" s="44"/>
      <c r="SOO91" s="44"/>
      <c r="SOP91" s="44"/>
      <c r="SOQ91" s="44"/>
      <c r="SOR91" s="44"/>
      <c r="SOS91" s="44"/>
      <c r="SOT91" s="44"/>
      <c r="SOU91" s="44"/>
      <c r="SOV91" s="44"/>
      <c r="SOW91" s="44"/>
      <c r="SOX91" s="44"/>
      <c r="SOY91" s="44"/>
      <c r="SOZ91" s="44"/>
      <c r="SPA91" s="44"/>
      <c r="SPB91" s="44"/>
      <c r="SPC91" s="44"/>
      <c r="SPD91" s="44"/>
      <c r="SPE91" s="44"/>
      <c r="SPF91" s="44"/>
      <c r="SPG91" s="44"/>
      <c r="SPH91" s="44"/>
      <c r="SPI91" s="44"/>
      <c r="SPJ91" s="44"/>
      <c r="SPK91" s="44"/>
      <c r="SPL91" s="44"/>
      <c r="SPM91" s="44"/>
      <c r="SPN91" s="44"/>
      <c r="SPO91" s="44"/>
      <c r="SPP91" s="44"/>
      <c r="SPQ91" s="44"/>
      <c r="SPR91" s="44"/>
      <c r="SPS91" s="44"/>
      <c r="SPT91" s="44"/>
      <c r="SPU91" s="44"/>
      <c r="SPV91" s="44"/>
      <c r="SPW91" s="44"/>
      <c r="SPX91" s="44"/>
      <c r="SPY91" s="44"/>
      <c r="SPZ91" s="44"/>
      <c r="SQA91" s="44"/>
      <c r="SQB91" s="44"/>
      <c r="SQC91" s="44"/>
      <c r="SQD91" s="44"/>
      <c r="SQE91" s="44"/>
      <c r="SQF91" s="44"/>
      <c r="SQG91" s="44"/>
      <c r="SQH91" s="44"/>
      <c r="SQI91" s="44"/>
      <c r="SQJ91" s="44"/>
      <c r="SQK91" s="44"/>
      <c r="SQL91" s="44"/>
      <c r="SQM91" s="44"/>
      <c r="SQN91" s="44"/>
      <c r="SQO91" s="44"/>
      <c r="SQP91" s="44"/>
      <c r="SQQ91" s="44"/>
      <c r="SQR91" s="44"/>
      <c r="SQS91" s="44"/>
      <c r="SQT91" s="44"/>
      <c r="SQU91" s="44"/>
      <c r="SQV91" s="44"/>
      <c r="SQW91" s="44"/>
      <c r="SQX91" s="44"/>
      <c r="SQY91" s="44"/>
      <c r="SQZ91" s="44"/>
      <c r="SRA91" s="44"/>
      <c r="SRB91" s="44"/>
      <c r="SRC91" s="44"/>
      <c r="SRD91" s="44"/>
      <c r="SRE91" s="44"/>
      <c r="SRF91" s="44"/>
      <c r="SRG91" s="44"/>
      <c r="SRH91" s="44"/>
      <c r="SRI91" s="44"/>
      <c r="SRJ91" s="44"/>
      <c r="SRK91" s="44"/>
      <c r="SRL91" s="44"/>
      <c r="SRM91" s="44"/>
      <c r="SRN91" s="44"/>
      <c r="SRO91" s="44"/>
      <c r="SRP91" s="44"/>
      <c r="SRQ91" s="44"/>
      <c r="SRR91" s="44"/>
      <c r="SRS91" s="44"/>
      <c r="SRT91" s="44"/>
      <c r="SRU91" s="44"/>
      <c r="SRV91" s="44"/>
      <c r="SRW91" s="44"/>
      <c r="SRX91" s="44"/>
      <c r="SRY91" s="44"/>
      <c r="SRZ91" s="44"/>
      <c r="SSA91" s="44"/>
      <c r="SSB91" s="44"/>
      <c r="SSC91" s="44"/>
      <c r="SSD91" s="44"/>
      <c r="SSE91" s="44"/>
      <c r="SSF91" s="44"/>
      <c r="SSG91" s="44"/>
      <c r="SSH91" s="44"/>
      <c r="SSI91" s="44"/>
      <c r="SSJ91" s="44"/>
      <c r="SSK91" s="44"/>
      <c r="SSL91" s="44"/>
      <c r="SSM91" s="44"/>
      <c r="SSN91" s="44"/>
      <c r="SSO91" s="44"/>
      <c r="SSP91" s="44"/>
      <c r="SSQ91" s="44"/>
      <c r="SSR91" s="44"/>
      <c r="SSS91" s="44"/>
      <c r="SST91" s="44"/>
      <c r="SSU91" s="44"/>
      <c r="SSV91" s="44"/>
      <c r="SSW91" s="44"/>
      <c r="SSX91" s="44"/>
      <c r="SSY91" s="44"/>
      <c r="SSZ91" s="44"/>
      <c r="STA91" s="44"/>
      <c r="STB91" s="44"/>
      <c r="STC91" s="44"/>
      <c r="STD91" s="44"/>
      <c r="STE91" s="44"/>
      <c r="STF91" s="44"/>
      <c r="STG91" s="44"/>
      <c r="STH91" s="44"/>
      <c r="STI91" s="44"/>
      <c r="STJ91" s="44"/>
      <c r="STK91" s="44"/>
      <c r="STL91" s="44"/>
      <c r="STM91" s="44"/>
      <c r="STN91" s="44"/>
      <c r="STO91" s="44"/>
      <c r="STP91" s="44"/>
      <c r="STQ91" s="44"/>
      <c r="STR91" s="44"/>
      <c r="STS91" s="44"/>
      <c r="STT91" s="44"/>
      <c r="STU91" s="44"/>
      <c r="STV91" s="44"/>
      <c r="STW91" s="44"/>
      <c r="STX91" s="44"/>
      <c r="STY91" s="44"/>
      <c r="STZ91" s="44"/>
      <c r="SUA91" s="44"/>
      <c r="SUB91" s="44"/>
      <c r="SUC91" s="44"/>
      <c r="SUD91" s="44"/>
      <c r="SUE91" s="44"/>
      <c r="SUF91" s="44"/>
      <c r="SUG91" s="44"/>
      <c r="SUH91" s="44"/>
      <c r="SUI91" s="44"/>
      <c r="SUJ91" s="44"/>
      <c r="SUK91" s="44"/>
      <c r="SUL91" s="44"/>
      <c r="SUM91" s="44"/>
      <c r="SUN91" s="44"/>
      <c r="SUO91" s="44"/>
      <c r="SUP91" s="44"/>
      <c r="SUQ91" s="44"/>
      <c r="SUR91" s="44"/>
      <c r="SUS91" s="44"/>
      <c r="SUT91" s="44"/>
      <c r="SUU91" s="44"/>
      <c r="SUV91" s="44"/>
      <c r="SUW91" s="44"/>
      <c r="SUX91" s="44"/>
      <c r="SUY91" s="44"/>
      <c r="SUZ91" s="44"/>
      <c r="SVA91" s="44"/>
      <c r="SVB91" s="44"/>
      <c r="SVC91" s="44"/>
      <c r="SVD91" s="44"/>
      <c r="SVE91" s="44"/>
      <c r="SVF91" s="44"/>
      <c r="SVG91" s="44"/>
      <c r="SVH91" s="44"/>
      <c r="SVI91" s="44"/>
      <c r="SVJ91" s="44"/>
      <c r="SVK91" s="44"/>
      <c r="SVL91" s="44"/>
      <c r="SVM91" s="44"/>
      <c r="SVN91" s="44"/>
      <c r="SVO91" s="44"/>
      <c r="SVP91" s="44"/>
      <c r="SVQ91" s="44"/>
      <c r="SVR91" s="44"/>
      <c r="SVS91" s="44"/>
      <c r="SVT91" s="44"/>
      <c r="SVU91" s="44"/>
      <c r="SVV91" s="44"/>
      <c r="SVW91" s="44"/>
      <c r="SVX91" s="44"/>
      <c r="SVY91" s="44"/>
      <c r="SVZ91" s="44"/>
      <c r="SWA91" s="44"/>
      <c r="SWB91" s="44"/>
      <c r="SWC91" s="44"/>
      <c r="SWD91" s="44"/>
      <c r="SWE91" s="44"/>
      <c r="SWF91" s="44"/>
      <c r="SWG91" s="44"/>
      <c r="SWH91" s="44"/>
      <c r="SWI91" s="44"/>
      <c r="SWJ91" s="44"/>
      <c r="SWK91" s="44"/>
      <c r="SWL91" s="44"/>
      <c r="SWM91" s="44"/>
      <c r="SWN91" s="44"/>
      <c r="SWO91" s="44"/>
      <c r="SWP91" s="44"/>
      <c r="SWQ91" s="44"/>
      <c r="SWR91" s="44"/>
      <c r="SWS91" s="44"/>
      <c r="SWT91" s="44"/>
      <c r="SWU91" s="44"/>
      <c r="SWV91" s="44"/>
      <c r="SWW91" s="44"/>
      <c r="SWX91" s="44"/>
      <c r="SWY91" s="44"/>
      <c r="SWZ91" s="44"/>
      <c r="SXA91" s="44"/>
      <c r="SXB91" s="44"/>
      <c r="SXC91" s="44"/>
      <c r="SXD91" s="44"/>
      <c r="SXE91" s="44"/>
      <c r="SXF91" s="44"/>
      <c r="SXG91" s="44"/>
      <c r="SXH91" s="44"/>
      <c r="SXI91" s="44"/>
      <c r="SXJ91" s="44"/>
      <c r="SXK91" s="44"/>
      <c r="SXL91" s="44"/>
      <c r="SXM91" s="44"/>
      <c r="SXN91" s="44"/>
      <c r="SXO91" s="44"/>
      <c r="SXP91" s="44"/>
      <c r="SXQ91" s="44"/>
      <c r="SXR91" s="44"/>
      <c r="SXS91" s="44"/>
      <c r="SXT91" s="44"/>
      <c r="SXU91" s="44"/>
      <c r="SXV91" s="44"/>
      <c r="SXW91" s="44"/>
      <c r="SXX91" s="44"/>
      <c r="SXY91" s="44"/>
      <c r="SXZ91" s="44"/>
      <c r="SYA91" s="44"/>
      <c r="SYB91" s="44"/>
      <c r="SYC91" s="44"/>
      <c r="SYD91" s="44"/>
      <c r="SYE91" s="44"/>
      <c r="SYF91" s="44"/>
      <c r="SYG91" s="44"/>
      <c r="SYH91" s="44"/>
      <c r="SYI91" s="44"/>
      <c r="SYJ91" s="44"/>
      <c r="SYK91" s="44"/>
      <c r="SYL91" s="44"/>
      <c r="SYM91" s="44"/>
      <c r="SYN91" s="44"/>
      <c r="SYO91" s="44"/>
      <c r="SYP91" s="44"/>
      <c r="SYQ91" s="44"/>
      <c r="SYR91" s="44"/>
      <c r="SYS91" s="44"/>
      <c r="SYT91" s="44"/>
      <c r="SYU91" s="44"/>
      <c r="SYV91" s="44"/>
      <c r="SYW91" s="44"/>
      <c r="SYX91" s="44"/>
      <c r="SYY91" s="44"/>
      <c r="SYZ91" s="44"/>
      <c r="SZA91" s="44"/>
      <c r="SZB91" s="44"/>
      <c r="SZC91" s="44"/>
      <c r="SZD91" s="44"/>
      <c r="SZE91" s="44"/>
      <c r="SZF91" s="44"/>
      <c r="SZG91" s="44"/>
      <c r="SZH91" s="44"/>
      <c r="SZI91" s="44"/>
      <c r="SZJ91" s="44"/>
      <c r="SZK91" s="44"/>
      <c r="SZL91" s="44"/>
      <c r="SZM91" s="44"/>
      <c r="SZN91" s="44"/>
      <c r="SZO91" s="44"/>
      <c r="SZP91" s="44"/>
      <c r="SZQ91" s="44"/>
      <c r="SZR91" s="44"/>
      <c r="SZS91" s="44"/>
      <c r="SZT91" s="44"/>
      <c r="SZU91" s="44"/>
      <c r="SZV91" s="44"/>
      <c r="SZW91" s="44"/>
      <c r="SZX91" s="44"/>
      <c r="SZY91" s="44"/>
      <c r="SZZ91" s="44"/>
      <c r="TAA91" s="44"/>
      <c r="TAB91" s="44"/>
      <c r="TAC91" s="44"/>
      <c r="TAD91" s="44"/>
      <c r="TAE91" s="44"/>
      <c r="TAF91" s="44"/>
      <c r="TAG91" s="44"/>
      <c r="TAH91" s="44"/>
      <c r="TAI91" s="44"/>
      <c r="TAJ91" s="44"/>
      <c r="TAK91" s="44"/>
      <c r="TAL91" s="44"/>
      <c r="TAM91" s="44"/>
      <c r="TAN91" s="44"/>
      <c r="TAO91" s="44"/>
      <c r="TAP91" s="44"/>
      <c r="TAQ91" s="44"/>
      <c r="TAR91" s="44"/>
      <c r="TAS91" s="44"/>
      <c r="TAT91" s="44"/>
      <c r="TAU91" s="44"/>
      <c r="TAV91" s="44"/>
      <c r="TAW91" s="44"/>
      <c r="TAX91" s="44"/>
      <c r="TAY91" s="44"/>
      <c r="TAZ91" s="44"/>
      <c r="TBA91" s="44"/>
      <c r="TBB91" s="44"/>
      <c r="TBC91" s="44"/>
      <c r="TBD91" s="44"/>
      <c r="TBE91" s="44"/>
      <c r="TBF91" s="44"/>
      <c r="TBG91" s="44"/>
      <c r="TBH91" s="44"/>
      <c r="TBI91" s="44"/>
      <c r="TBJ91" s="44"/>
      <c r="TBK91" s="44"/>
      <c r="TBL91" s="44"/>
      <c r="TBM91" s="44"/>
      <c r="TBN91" s="44"/>
      <c r="TBO91" s="44"/>
      <c r="TBP91" s="44"/>
      <c r="TBQ91" s="44"/>
      <c r="TBR91" s="44"/>
      <c r="TBS91" s="44"/>
      <c r="TBT91" s="44"/>
      <c r="TBU91" s="44"/>
      <c r="TBV91" s="44"/>
      <c r="TBW91" s="44"/>
      <c r="TBX91" s="44"/>
      <c r="TBY91" s="44"/>
      <c r="TBZ91" s="44"/>
      <c r="TCA91" s="44"/>
      <c r="TCB91" s="44"/>
      <c r="TCC91" s="44"/>
      <c r="TCD91" s="44"/>
      <c r="TCE91" s="44"/>
      <c r="TCF91" s="44"/>
      <c r="TCG91" s="44"/>
      <c r="TCH91" s="44"/>
      <c r="TCI91" s="44"/>
      <c r="TCJ91" s="44"/>
      <c r="TCK91" s="44"/>
      <c r="TCL91" s="44"/>
      <c r="TCM91" s="44"/>
      <c r="TCN91" s="44"/>
      <c r="TCO91" s="44"/>
      <c r="TCP91" s="44"/>
      <c r="TCQ91" s="44"/>
      <c r="TCR91" s="44"/>
      <c r="TCS91" s="44"/>
      <c r="TCT91" s="44"/>
      <c r="TCU91" s="44"/>
      <c r="TCV91" s="44"/>
      <c r="TCW91" s="44"/>
      <c r="TCX91" s="44"/>
      <c r="TCY91" s="44"/>
      <c r="TCZ91" s="44"/>
      <c r="TDA91" s="44"/>
      <c r="TDB91" s="44"/>
      <c r="TDC91" s="44"/>
      <c r="TDD91" s="44"/>
      <c r="TDE91" s="44"/>
      <c r="TDF91" s="44"/>
      <c r="TDG91" s="44"/>
      <c r="TDH91" s="44"/>
      <c r="TDI91" s="44"/>
      <c r="TDJ91" s="44"/>
      <c r="TDK91" s="44"/>
      <c r="TDL91" s="44"/>
      <c r="TDM91" s="44"/>
      <c r="TDN91" s="44"/>
      <c r="TDO91" s="44"/>
      <c r="TDP91" s="44"/>
      <c r="TDQ91" s="44"/>
      <c r="TDR91" s="44"/>
      <c r="TDS91" s="44"/>
      <c r="TDT91" s="44"/>
      <c r="TDU91" s="44"/>
      <c r="TDV91" s="44"/>
      <c r="TDW91" s="44"/>
      <c r="TDX91" s="44"/>
      <c r="TDY91" s="44"/>
      <c r="TDZ91" s="44"/>
      <c r="TEA91" s="44"/>
      <c r="TEB91" s="44"/>
      <c r="TEC91" s="44"/>
      <c r="TED91" s="44"/>
      <c r="TEE91" s="44"/>
      <c r="TEF91" s="44"/>
      <c r="TEG91" s="44"/>
      <c r="TEH91" s="44"/>
      <c r="TEI91" s="44"/>
      <c r="TEJ91" s="44"/>
      <c r="TEK91" s="44"/>
      <c r="TEL91" s="44"/>
      <c r="TEM91" s="44"/>
      <c r="TEN91" s="44"/>
      <c r="TEO91" s="44"/>
      <c r="TEP91" s="44"/>
      <c r="TEQ91" s="44"/>
      <c r="TER91" s="44"/>
      <c r="TES91" s="44"/>
      <c r="TET91" s="44"/>
      <c r="TEU91" s="44"/>
      <c r="TEV91" s="44"/>
      <c r="TEW91" s="44"/>
      <c r="TEX91" s="44"/>
      <c r="TEY91" s="44"/>
      <c r="TEZ91" s="44"/>
      <c r="TFA91" s="44"/>
      <c r="TFB91" s="44"/>
      <c r="TFC91" s="44"/>
      <c r="TFD91" s="44"/>
      <c r="TFE91" s="44"/>
      <c r="TFF91" s="44"/>
      <c r="TFG91" s="44"/>
      <c r="TFH91" s="44"/>
      <c r="TFI91" s="44"/>
      <c r="TFJ91" s="44"/>
      <c r="TFK91" s="44"/>
      <c r="TFL91" s="44"/>
      <c r="TFM91" s="44"/>
      <c r="TFN91" s="44"/>
      <c r="TFO91" s="44"/>
      <c r="TFP91" s="44"/>
      <c r="TFQ91" s="44"/>
      <c r="TFR91" s="44"/>
      <c r="TFS91" s="44"/>
      <c r="TFT91" s="44"/>
      <c r="TFU91" s="44"/>
      <c r="TFV91" s="44"/>
      <c r="TFW91" s="44"/>
      <c r="TFX91" s="44"/>
      <c r="TFY91" s="44"/>
      <c r="TFZ91" s="44"/>
      <c r="TGA91" s="44"/>
      <c r="TGB91" s="44"/>
      <c r="TGC91" s="44"/>
      <c r="TGD91" s="44"/>
      <c r="TGE91" s="44"/>
      <c r="TGF91" s="44"/>
      <c r="TGG91" s="44"/>
      <c r="TGH91" s="44"/>
      <c r="TGI91" s="44"/>
      <c r="TGJ91" s="44"/>
      <c r="TGK91" s="44"/>
      <c r="TGL91" s="44"/>
      <c r="TGM91" s="44"/>
      <c r="TGN91" s="44"/>
      <c r="TGO91" s="44"/>
      <c r="TGP91" s="44"/>
      <c r="TGQ91" s="44"/>
      <c r="TGR91" s="44"/>
      <c r="TGS91" s="44"/>
      <c r="TGT91" s="44"/>
      <c r="TGU91" s="44"/>
      <c r="TGV91" s="44"/>
      <c r="TGW91" s="44"/>
      <c r="TGX91" s="44"/>
      <c r="TGY91" s="44"/>
      <c r="TGZ91" s="44"/>
      <c r="THA91" s="44"/>
      <c r="THB91" s="44"/>
      <c r="THC91" s="44"/>
      <c r="THD91" s="44"/>
      <c r="THE91" s="44"/>
      <c r="THF91" s="44"/>
      <c r="THG91" s="44"/>
      <c r="THH91" s="44"/>
      <c r="THI91" s="44"/>
      <c r="THJ91" s="44"/>
      <c r="THK91" s="44"/>
      <c r="THL91" s="44"/>
      <c r="THM91" s="44"/>
      <c r="THN91" s="44"/>
      <c r="THO91" s="44"/>
      <c r="THP91" s="44"/>
      <c r="THQ91" s="44"/>
      <c r="THR91" s="44"/>
      <c r="THS91" s="44"/>
      <c r="THT91" s="44"/>
      <c r="THU91" s="44"/>
      <c r="THV91" s="44"/>
      <c r="THW91" s="44"/>
      <c r="THX91" s="44"/>
      <c r="THY91" s="44"/>
      <c r="THZ91" s="44"/>
      <c r="TIA91" s="44"/>
      <c r="TIB91" s="44"/>
      <c r="TIC91" s="44"/>
      <c r="TID91" s="44"/>
      <c r="TIE91" s="44"/>
      <c r="TIF91" s="44"/>
      <c r="TIG91" s="44"/>
      <c r="TIH91" s="44"/>
      <c r="TII91" s="44"/>
      <c r="TIJ91" s="44"/>
      <c r="TIK91" s="44"/>
      <c r="TIL91" s="44"/>
      <c r="TIM91" s="44"/>
      <c r="TIN91" s="44"/>
      <c r="TIO91" s="44"/>
      <c r="TIP91" s="44"/>
      <c r="TIQ91" s="44"/>
      <c r="TIR91" s="44"/>
      <c r="TIS91" s="44"/>
      <c r="TIT91" s="44"/>
      <c r="TIU91" s="44"/>
      <c r="TIV91" s="44"/>
      <c r="TIW91" s="44"/>
      <c r="TIX91" s="44"/>
      <c r="TIY91" s="44"/>
      <c r="TIZ91" s="44"/>
      <c r="TJA91" s="44"/>
      <c r="TJB91" s="44"/>
      <c r="TJC91" s="44"/>
      <c r="TJD91" s="44"/>
      <c r="TJE91" s="44"/>
      <c r="TJF91" s="44"/>
      <c r="TJG91" s="44"/>
      <c r="TJH91" s="44"/>
      <c r="TJI91" s="44"/>
      <c r="TJJ91" s="44"/>
      <c r="TJK91" s="44"/>
      <c r="TJL91" s="44"/>
      <c r="TJM91" s="44"/>
      <c r="TJN91" s="44"/>
      <c r="TJO91" s="44"/>
      <c r="TJP91" s="44"/>
      <c r="TJQ91" s="44"/>
      <c r="TJR91" s="44"/>
      <c r="TJS91" s="44"/>
      <c r="TJT91" s="44"/>
      <c r="TJU91" s="44"/>
      <c r="TJV91" s="44"/>
      <c r="TJW91" s="44"/>
      <c r="TJX91" s="44"/>
      <c r="TJY91" s="44"/>
      <c r="TJZ91" s="44"/>
      <c r="TKA91" s="44"/>
      <c r="TKB91" s="44"/>
      <c r="TKC91" s="44"/>
      <c r="TKD91" s="44"/>
      <c r="TKE91" s="44"/>
      <c r="TKF91" s="44"/>
      <c r="TKG91" s="44"/>
      <c r="TKH91" s="44"/>
      <c r="TKI91" s="44"/>
      <c r="TKJ91" s="44"/>
      <c r="TKK91" s="44"/>
      <c r="TKL91" s="44"/>
      <c r="TKM91" s="44"/>
      <c r="TKN91" s="44"/>
      <c r="TKO91" s="44"/>
      <c r="TKP91" s="44"/>
      <c r="TKQ91" s="44"/>
      <c r="TKR91" s="44"/>
      <c r="TKS91" s="44"/>
      <c r="TKT91" s="44"/>
      <c r="TKU91" s="44"/>
      <c r="TKV91" s="44"/>
      <c r="TKW91" s="44"/>
      <c r="TKX91" s="44"/>
      <c r="TKY91" s="44"/>
      <c r="TKZ91" s="44"/>
      <c r="TLA91" s="44"/>
      <c r="TLB91" s="44"/>
      <c r="TLC91" s="44"/>
      <c r="TLD91" s="44"/>
      <c r="TLE91" s="44"/>
      <c r="TLF91" s="44"/>
      <c r="TLG91" s="44"/>
      <c r="TLH91" s="44"/>
      <c r="TLI91" s="44"/>
      <c r="TLJ91" s="44"/>
      <c r="TLK91" s="44"/>
      <c r="TLL91" s="44"/>
      <c r="TLM91" s="44"/>
      <c r="TLN91" s="44"/>
      <c r="TLO91" s="44"/>
      <c r="TLP91" s="44"/>
      <c r="TLQ91" s="44"/>
      <c r="TLR91" s="44"/>
      <c r="TLS91" s="44"/>
      <c r="TLT91" s="44"/>
      <c r="TLU91" s="44"/>
      <c r="TLV91" s="44"/>
      <c r="TLW91" s="44"/>
      <c r="TLX91" s="44"/>
      <c r="TLY91" s="44"/>
      <c r="TLZ91" s="44"/>
      <c r="TMA91" s="44"/>
      <c r="TMB91" s="44"/>
      <c r="TMC91" s="44"/>
      <c r="TMD91" s="44"/>
      <c r="TME91" s="44"/>
      <c r="TMF91" s="44"/>
      <c r="TMG91" s="44"/>
      <c r="TMH91" s="44"/>
      <c r="TMI91" s="44"/>
      <c r="TMJ91" s="44"/>
      <c r="TMK91" s="44"/>
      <c r="TML91" s="44"/>
      <c r="TMM91" s="44"/>
      <c r="TMN91" s="44"/>
      <c r="TMO91" s="44"/>
      <c r="TMP91" s="44"/>
      <c r="TMQ91" s="44"/>
      <c r="TMR91" s="44"/>
      <c r="TMS91" s="44"/>
      <c r="TMT91" s="44"/>
      <c r="TMU91" s="44"/>
      <c r="TMV91" s="44"/>
      <c r="TMW91" s="44"/>
      <c r="TMX91" s="44"/>
      <c r="TMY91" s="44"/>
      <c r="TMZ91" s="44"/>
      <c r="TNA91" s="44"/>
      <c r="TNB91" s="44"/>
      <c r="TNC91" s="44"/>
      <c r="TND91" s="44"/>
      <c r="TNE91" s="44"/>
      <c r="TNF91" s="44"/>
      <c r="TNG91" s="44"/>
      <c r="TNH91" s="44"/>
      <c r="TNI91" s="44"/>
      <c r="TNJ91" s="44"/>
      <c r="TNK91" s="44"/>
      <c r="TNL91" s="44"/>
      <c r="TNM91" s="44"/>
      <c r="TNN91" s="44"/>
      <c r="TNO91" s="44"/>
      <c r="TNP91" s="44"/>
      <c r="TNQ91" s="44"/>
      <c r="TNR91" s="44"/>
      <c r="TNS91" s="44"/>
      <c r="TNT91" s="44"/>
      <c r="TNU91" s="44"/>
      <c r="TNV91" s="44"/>
      <c r="TNW91" s="44"/>
      <c r="TNX91" s="44"/>
      <c r="TNY91" s="44"/>
      <c r="TNZ91" s="44"/>
      <c r="TOA91" s="44"/>
      <c r="TOB91" s="44"/>
      <c r="TOC91" s="44"/>
      <c r="TOD91" s="44"/>
      <c r="TOE91" s="44"/>
      <c r="TOF91" s="44"/>
      <c r="TOG91" s="44"/>
      <c r="TOH91" s="44"/>
      <c r="TOI91" s="44"/>
      <c r="TOJ91" s="44"/>
      <c r="TOK91" s="44"/>
      <c r="TOL91" s="44"/>
      <c r="TOM91" s="44"/>
      <c r="TON91" s="44"/>
      <c r="TOO91" s="44"/>
      <c r="TOP91" s="44"/>
      <c r="TOQ91" s="44"/>
      <c r="TOR91" s="44"/>
      <c r="TOS91" s="44"/>
      <c r="TOT91" s="44"/>
      <c r="TOU91" s="44"/>
      <c r="TOV91" s="44"/>
      <c r="TOW91" s="44"/>
      <c r="TOX91" s="44"/>
      <c r="TOY91" s="44"/>
      <c r="TOZ91" s="44"/>
      <c r="TPA91" s="44"/>
      <c r="TPB91" s="44"/>
      <c r="TPC91" s="44"/>
      <c r="TPD91" s="44"/>
      <c r="TPE91" s="44"/>
      <c r="TPF91" s="44"/>
      <c r="TPG91" s="44"/>
      <c r="TPH91" s="44"/>
      <c r="TPI91" s="44"/>
      <c r="TPJ91" s="44"/>
      <c r="TPK91" s="44"/>
      <c r="TPL91" s="44"/>
      <c r="TPM91" s="44"/>
      <c r="TPN91" s="44"/>
      <c r="TPO91" s="44"/>
      <c r="TPP91" s="44"/>
      <c r="TPQ91" s="44"/>
      <c r="TPR91" s="44"/>
      <c r="TPS91" s="44"/>
      <c r="TPT91" s="44"/>
      <c r="TPU91" s="44"/>
      <c r="TPV91" s="44"/>
      <c r="TPW91" s="44"/>
      <c r="TPX91" s="44"/>
      <c r="TPY91" s="44"/>
      <c r="TPZ91" s="44"/>
      <c r="TQA91" s="44"/>
      <c r="TQB91" s="44"/>
      <c r="TQC91" s="44"/>
      <c r="TQD91" s="44"/>
      <c r="TQE91" s="44"/>
      <c r="TQF91" s="44"/>
      <c r="TQG91" s="44"/>
      <c r="TQH91" s="44"/>
      <c r="TQI91" s="44"/>
      <c r="TQJ91" s="44"/>
      <c r="TQK91" s="44"/>
      <c r="TQL91" s="44"/>
      <c r="TQM91" s="44"/>
      <c r="TQN91" s="44"/>
      <c r="TQO91" s="44"/>
      <c r="TQP91" s="44"/>
      <c r="TQQ91" s="44"/>
      <c r="TQR91" s="44"/>
      <c r="TQS91" s="44"/>
      <c r="TQT91" s="44"/>
      <c r="TQU91" s="44"/>
      <c r="TQV91" s="44"/>
      <c r="TQW91" s="44"/>
      <c r="TQX91" s="44"/>
      <c r="TQY91" s="44"/>
      <c r="TQZ91" s="44"/>
      <c r="TRA91" s="44"/>
      <c r="TRB91" s="44"/>
      <c r="TRC91" s="44"/>
      <c r="TRD91" s="44"/>
      <c r="TRE91" s="44"/>
      <c r="TRF91" s="44"/>
      <c r="TRG91" s="44"/>
      <c r="TRH91" s="44"/>
      <c r="TRI91" s="44"/>
      <c r="TRJ91" s="44"/>
      <c r="TRK91" s="44"/>
      <c r="TRL91" s="44"/>
      <c r="TRM91" s="44"/>
      <c r="TRN91" s="44"/>
      <c r="TRO91" s="44"/>
      <c r="TRP91" s="44"/>
      <c r="TRQ91" s="44"/>
      <c r="TRR91" s="44"/>
      <c r="TRS91" s="44"/>
      <c r="TRT91" s="44"/>
      <c r="TRU91" s="44"/>
      <c r="TRV91" s="44"/>
      <c r="TRW91" s="44"/>
      <c r="TRX91" s="44"/>
      <c r="TRY91" s="44"/>
      <c r="TRZ91" s="44"/>
      <c r="TSA91" s="44"/>
      <c r="TSB91" s="44"/>
      <c r="TSC91" s="44"/>
      <c r="TSD91" s="44"/>
      <c r="TSE91" s="44"/>
      <c r="TSF91" s="44"/>
      <c r="TSG91" s="44"/>
      <c r="TSH91" s="44"/>
      <c r="TSI91" s="44"/>
      <c r="TSJ91" s="44"/>
      <c r="TSK91" s="44"/>
      <c r="TSL91" s="44"/>
      <c r="TSM91" s="44"/>
      <c r="TSN91" s="44"/>
      <c r="TSO91" s="44"/>
      <c r="TSP91" s="44"/>
      <c r="TSQ91" s="44"/>
      <c r="TSR91" s="44"/>
      <c r="TSS91" s="44"/>
      <c r="TST91" s="44"/>
      <c r="TSU91" s="44"/>
      <c r="TSV91" s="44"/>
      <c r="TSW91" s="44"/>
      <c r="TSX91" s="44"/>
      <c r="TSY91" s="44"/>
      <c r="TSZ91" s="44"/>
      <c r="TTA91" s="44"/>
      <c r="TTB91" s="44"/>
      <c r="TTC91" s="44"/>
      <c r="TTD91" s="44"/>
      <c r="TTE91" s="44"/>
      <c r="TTF91" s="44"/>
      <c r="TTG91" s="44"/>
      <c r="TTH91" s="44"/>
      <c r="TTI91" s="44"/>
      <c r="TTJ91" s="44"/>
      <c r="TTK91" s="44"/>
      <c r="TTL91" s="44"/>
      <c r="TTM91" s="44"/>
      <c r="TTN91" s="44"/>
      <c r="TTO91" s="44"/>
      <c r="TTP91" s="44"/>
      <c r="TTQ91" s="44"/>
      <c r="TTR91" s="44"/>
      <c r="TTS91" s="44"/>
      <c r="TTT91" s="44"/>
      <c r="TTU91" s="44"/>
      <c r="TTV91" s="44"/>
      <c r="TTW91" s="44"/>
      <c r="TTX91" s="44"/>
      <c r="TTY91" s="44"/>
      <c r="TTZ91" s="44"/>
      <c r="TUA91" s="44"/>
      <c r="TUB91" s="44"/>
      <c r="TUC91" s="44"/>
      <c r="TUD91" s="44"/>
      <c r="TUE91" s="44"/>
      <c r="TUF91" s="44"/>
      <c r="TUG91" s="44"/>
      <c r="TUH91" s="44"/>
      <c r="TUI91" s="44"/>
      <c r="TUJ91" s="44"/>
      <c r="TUK91" s="44"/>
      <c r="TUL91" s="44"/>
      <c r="TUM91" s="44"/>
      <c r="TUN91" s="44"/>
      <c r="TUO91" s="44"/>
      <c r="TUP91" s="44"/>
      <c r="TUQ91" s="44"/>
      <c r="TUR91" s="44"/>
      <c r="TUS91" s="44"/>
      <c r="TUT91" s="44"/>
      <c r="TUU91" s="44"/>
      <c r="TUV91" s="44"/>
      <c r="TUW91" s="44"/>
      <c r="TUX91" s="44"/>
      <c r="TUY91" s="44"/>
      <c r="TUZ91" s="44"/>
      <c r="TVA91" s="44"/>
      <c r="TVB91" s="44"/>
      <c r="TVC91" s="44"/>
      <c r="TVD91" s="44"/>
      <c r="TVE91" s="44"/>
      <c r="TVF91" s="44"/>
      <c r="TVG91" s="44"/>
      <c r="TVH91" s="44"/>
      <c r="TVI91" s="44"/>
      <c r="TVJ91" s="44"/>
      <c r="TVK91" s="44"/>
      <c r="TVL91" s="44"/>
      <c r="TVM91" s="44"/>
      <c r="TVN91" s="44"/>
      <c r="TVO91" s="44"/>
      <c r="TVP91" s="44"/>
      <c r="TVQ91" s="44"/>
      <c r="TVR91" s="44"/>
      <c r="TVS91" s="44"/>
      <c r="TVT91" s="44"/>
      <c r="TVU91" s="44"/>
      <c r="TVV91" s="44"/>
      <c r="TVW91" s="44"/>
      <c r="TVX91" s="44"/>
      <c r="TVY91" s="44"/>
      <c r="TVZ91" s="44"/>
      <c r="TWA91" s="44"/>
      <c r="TWB91" s="44"/>
      <c r="TWC91" s="44"/>
      <c r="TWD91" s="44"/>
      <c r="TWE91" s="44"/>
      <c r="TWF91" s="44"/>
      <c r="TWG91" s="44"/>
      <c r="TWH91" s="44"/>
      <c r="TWI91" s="44"/>
      <c r="TWJ91" s="44"/>
      <c r="TWK91" s="44"/>
      <c r="TWL91" s="44"/>
      <c r="TWM91" s="44"/>
      <c r="TWN91" s="44"/>
      <c r="TWO91" s="44"/>
      <c r="TWP91" s="44"/>
      <c r="TWQ91" s="44"/>
      <c r="TWR91" s="44"/>
      <c r="TWS91" s="44"/>
      <c r="TWT91" s="44"/>
      <c r="TWU91" s="44"/>
      <c r="TWV91" s="44"/>
      <c r="TWW91" s="44"/>
      <c r="TWX91" s="44"/>
      <c r="TWY91" s="44"/>
      <c r="TWZ91" s="44"/>
      <c r="TXA91" s="44"/>
      <c r="TXB91" s="44"/>
      <c r="TXC91" s="44"/>
      <c r="TXD91" s="44"/>
      <c r="TXE91" s="44"/>
      <c r="TXF91" s="44"/>
      <c r="TXG91" s="44"/>
      <c r="TXH91" s="44"/>
      <c r="TXI91" s="44"/>
      <c r="TXJ91" s="44"/>
      <c r="TXK91" s="44"/>
      <c r="TXL91" s="44"/>
      <c r="TXM91" s="44"/>
      <c r="TXN91" s="44"/>
      <c r="TXO91" s="44"/>
      <c r="TXP91" s="44"/>
      <c r="TXQ91" s="44"/>
      <c r="TXR91" s="44"/>
      <c r="TXS91" s="44"/>
      <c r="TXT91" s="44"/>
      <c r="TXU91" s="44"/>
      <c r="TXV91" s="44"/>
      <c r="TXW91" s="44"/>
      <c r="TXX91" s="44"/>
      <c r="TXY91" s="44"/>
      <c r="TXZ91" s="44"/>
      <c r="TYA91" s="44"/>
      <c r="TYB91" s="44"/>
      <c r="TYC91" s="44"/>
      <c r="TYD91" s="44"/>
      <c r="TYE91" s="44"/>
      <c r="TYF91" s="44"/>
      <c r="TYG91" s="44"/>
      <c r="TYH91" s="44"/>
      <c r="TYI91" s="44"/>
      <c r="TYJ91" s="44"/>
      <c r="TYK91" s="44"/>
      <c r="TYL91" s="44"/>
      <c r="TYM91" s="44"/>
      <c r="TYN91" s="44"/>
      <c r="TYO91" s="44"/>
      <c r="TYP91" s="44"/>
      <c r="TYQ91" s="44"/>
      <c r="TYR91" s="44"/>
      <c r="TYS91" s="44"/>
      <c r="TYT91" s="44"/>
      <c r="TYU91" s="44"/>
      <c r="TYV91" s="44"/>
      <c r="TYW91" s="44"/>
      <c r="TYX91" s="44"/>
      <c r="TYY91" s="44"/>
      <c r="TYZ91" s="44"/>
      <c r="TZA91" s="44"/>
      <c r="TZB91" s="44"/>
      <c r="TZC91" s="44"/>
      <c r="TZD91" s="44"/>
      <c r="TZE91" s="44"/>
      <c r="TZF91" s="44"/>
      <c r="TZG91" s="44"/>
      <c r="TZH91" s="44"/>
      <c r="TZI91" s="44"/>
      <c r="TZJ91" s="44"/>
      <c r="TZK91" s="44"/>
      <c r="TZL91" s="44"/>
      <c r="TZM91" s="44"/>
      <c r="TZN91" s="44"/>
      <c r="TZO91" s="44"/>
      <c r="TZP91" s="44"/>
      <c r="TZQ91" s="44"/>
      <c r="TZR91" s="44"/>
      <c r="TZS91" s="44"/>
      <c r="TZT91" s="44"/>
      <c r="TZU91" s="44"/>
      <c r="TZV91" s="44"/>
      <c r="TZW91" s="44"/>
      <c r="TZX91" s="44"/>
      <c r="TZY91" s="44"/>
      <c r="TZZ91" s="44"/>
      <c r="UAA91" s="44"/>
      <c r="UAB91" s="44"/>
      <c r="UAC91" s="44"/>
      <c r="UAD91" s="44"/>
      <c r="UAE91" s="44"/>
      <c r="UAF91" s="44"/>
      <c r="UAG91" s="44"/>
      <c r="UAH91" s="44"/>
      <c r="UAI91" s="44"/>
      <c r="UAJ91" s="44"/>
      <c r="UAK91" s="44"/>
      <c r="UAL91" s="44"/>
      <c r="UAM91" s="44"/>
      <c r="UAN91" s="44"/>
      <c r="UAO91" s="44"/>
      <c r="UAP91" s="44"/>
      <c r="UAQ91" s="44"/>
      <c r="UAR91" s="44"/>
      <c r="UAS91" s="44"/>
      <c r="UAT91" s="44"/>
      <c r="UAU91" s="44"/>
      <c r="UAV91" s="44"/>
      <c r="UAW91" s="44"/>
      <c r="UAX91" s="44"/>
      <c r="UAY91" s="44"/>
      <c r="UAZ91" s="44"/>
      <c r="UBA91" s="44"/>
      <c r="UBB91" s="44"/>
      <c r="UBC91" s="44"/>
      <c r="UBD91" s="44"/>
      <c r="UBE91" s="44"/>
      <c r="UBF91" s="44"/>
      <c r="UBG91" s="44"/>
      <c r="UBH91" s="44"/>
      <c r="UBI91" s="44"/>
      <c r="UBJ91" s="44"/>
      <c r="UBK91" s="44"/>
      <c r="UBL91" s="44"/>
      <c r="UBM91" s="44"/>
      <c r="UBN91" s="44"/>
      <c r="UBO91" s="44"/>
      <c r="UBP91" s="44"/>
      <c r="UBQ91" s="44"/>
      <c r="UBR91" s="44"/>
      <c r="UBS91" s="44"/>
      <c r="UBT91" s="44"/>
      <c r="UBU91" s="44"/>
      <c r="UBV91" s="44"/>
      <c r="UBW91" s="44"/>
      <c r="UBX91" s="44"/>
      <c r="UBY91" s="44"/>
      <c r="UBZ91" s="44"/>
      <c r="UCA91" s="44"/>
      <c r="UCB91" s="44"/>
      <c r="UCC91" s="44"/>
      <c r="UCD91" s="44"/>
      <c r="UCE91" s="44"/>
      <c r="UCF91" s="44"/>
      <c r="UCG91" s="44"/>
      <c r="UCH91" s="44"/>
      <c r="UCI91" s="44"/>
      <c r="UCJ91" s="44"/>
      <c r="UCK91" s="44"/>
      <c r="UCL91" s="44"/>
      <c r="UCM91" s="44"/>
      <c r="UCN91" s="44"/>
      <c r="UCO91" s="44"/>
      <c r="UCP91" s="44"/>
      <c r="UCQ91" s="44"/>
      <c r="UCR91" s="44"/>
      <c r="UCS91" s="44"/>
      <c r="UCT91" s="44"/>
      <c r="UCU91" s="44"/>
      <c r="UCV91" s="44"/>
      <c r="UCW91" s="44"/>
      <c r="UCX91" s="44"/>
      <c r="UCY91" s="44"/>
      <c r="UCZ91" s="44"/>
      <c r="UDA91" s="44"/>
      <c r="UDB91" s="44"/>
      <c r="UDC91" s="44"/>
      <c r="UDD91" s="44"/>
      <c r="UDE91" s="44"/>
      <c r="UDF91" s="44"/>
      <c r="UDG91" s="44"/>
      <c r="UDH91" s="44"/>
      <c r="UDI91" s="44"/>
      <c r="UDJ91" s="44"/>
      <c r="UDK91" s="44"/>
      <c r="UDL91" s="44"/>
      <c r="UDM91" s="44"/>
      <c r="UDN91" s="44"/>
      <c r="UDO91" s="44"/>
      <c r="UDP91" s="44"/>
      <c r="UDQ91" s="44"/>
      <c r="UDR91" s="44"/>
      <c r="UDS91" s="44"/>
      <c r="UDT91" s="44"/>
      <c r="UDU91" s="44"/>
      <c r="UDV91" s="44"/>
      <c r="UDW91" s="44"/>
      <c r="UDX91" s="44"/>
      <c r="UDY91" s="44"/>
      <c r="UDZ91" s="44"/>
      <c r="UEA91" s="44"/>
      <c r="UEB91" s="44"/>
      <c r="UEC91" s="44"/>
      <c r="UED91" s="44"/>
      <c r="UEE91" s="44"/>
      <c r="UEF91" s="44"/>
      <c r="UEG91" s="44"/>
      <c r="UEH91" s="44"/>
      <c r="UEI91" s="44"/>
      <c r="UEJ91" s="44"/>
      <c r="UEK91" s="44"/>
      <c r="UEL91" s="44"/>
      <c r="UEM91" s="44"/>
      <c r="UEN91" s="44"/>
      <c r="UEO91" s="44"/>
      <c r="UEP91" s="44"/>
      <c r="UEQ91" s="44"/>
      <c r="UER91" s="44"/>
      <c r="UES91" s="44"/>
      <c r="UET91" s="44"/>
      <c r="UEU91" s="44"/>
      <c r="UEV91" s="44"/>
      <c r="UEW91" s="44"/>
      <c r="UEX91" s="44"/>
      <c r="UEY91" s="44"/>
      <c r="UEZ91" s="44"/>
      <c r="UFA91" s="44"/>
      <c r="UFB91" s="44"/>
      <c r="UFC91" s="44"/>
      <c r="UFD91" s="44"/>
      <c r="UFE91" s="44"/>
      <c r="UFF91" s="44"/>
      <c r="UFG91" s="44"/>
      <c r="UFH91" s="44"/>
      <c r="UFI91" s="44"/>
      <c r="UFJ91" s="44"/>
      <c r="UFK91" s="44"/>
      <c r="UFL91" s="44"/>
      <c r="UFM91" s="44"/>
      <c r="UFN91" s="44"/>
      <c r="UFO91" s="44"/>
      <c r="UFP91" s="44"/>
      <c r="UFQ91" s="44"/>
      <c r="UFR91" s="44"/>
      <c r="UFS91" s="44"/>
      <c r="UFT91" s="44"/>
      <c r="UFU91" s="44"/>
      <c r="UFV91" s="44"/>
      <c r="UFW91" s="44"/>
      <c r="UFX91" s="44"/>
      <c r="UFY91" s="44"/>
      <c r="UFZ91" s="44"/>
      <c r="UGA91" s="44"/>
      <c r="UGB91" s="44"/>
      <c r="UGC91" s="44"/>
      <c r="UGD91" s="44"/>
      <c r="UGE91" s="44"/>
      <c r="UGF91" s="44"/>
      <c r="UGG91" s="44"/>
      <c r="UGH91" s="44"/>
      <c r="UGI91" s="44"/>
      <c r="UGJ91" s="44"/>
      <c r="UGK91" s="44"/>
      <c r="UGL91" s="44"/>
      <c r="UGM91" s="44"/>
      <c r="UGN91" s="44"/>
      <c r="UGO91" s="44"/>
      <c r="UGP91" s="44"/>
      <c r="UGQ91" s="44"/>
      <c r="UGR91" s="44"/>
      <c r="UGS91" s="44"/>
      <c r="UGT91" s="44"/>
      <c r="UGU91" s="44"/>
      <c r="UGV91" s="44"/>
      <c r="UGW91" s="44"/>
      <c r="UGX91" s="44"/>
      <c r="UGY91" s="44"/>
      <c r="UGZ91" s="44"/>
      <c r="UHA91" s="44"/>
      <c r="UHB91" s="44"/>
      <c r="UHC91" s="44"/>
      <c r="UHD91" s="44"/>
      <c r="UHE91" s="44"/>
      <c r="UHF91" s="44"/>
      <c r="UHG91" s="44"/>
      <c r="UHH91" s="44"/>
      <c r="UHI91" s="44"/>
      <c r="UHJ91" s="44"/>
      <c r="UHK91" s="44"/>
      <c r="UHL91" s="44"/>
      <c r="UHM91" s="44"/>
      <c r="UHN91" s="44"/>
      <c r="UHO91" s="44"/>
      <c r="UHP91" s="44"/>
      <c r="UHQ91" s="44"/>
      <c r="UHR91" s="44"/>
      <c r="UHS91" s="44"/>
      <c r="UHT91" s="44"/>
      <c r="UHU91" s="44"/>
      <c r="UHV91" s="44"/>
      <c r="UHW91" s="44"/>
      <c r="UHX91" s="44"/>
      <c r="UHY91" s="44"/>
      <c r="UHZ91" s="44"/>
      <c r="UIA91" s="44"/>
      <c r="UIB91" s="44"/>
      <c r="UIC91" s="44"/>
      <c r="UID91" s="44"/>
      <c r="UIE91" s="44"/>
      <c r="UIF91" s="44"/>
      <c r="UIG91" s="44"/>
      <c r="UIH91" s="44"/>
      <c r="UII91" s="44"/>
      <c r="UIJ91" s="44"/>
      <c r="UIK91" s="44"/>
      <c r="UIL91" s="44"/>
      <c r="UIM91" s="44"/>
      <c r="UIN91" s="44"/>
      <c r="UIO91" s="44"/>
      <c r="UIP91" s="44"/>
      <c r="UIQ91" s="44"/>
      <c r="UIR91" s="44"/>
      <c r="UIS91" s="44"/>
      <c r="UIT91" s="44"/>
      <c r="UIU91" s="44"/>
      <c r="UIV91" s="44"/>
      <c r="UIW91" s="44"/>
      <c r="UIX91" s="44"/>
      <c r="UIY91" s="44"/>
      <c r="UIZ91" s="44"/>
      <c r="UJA91" s="44"/>
      <c r="UJB91" s="44"/>
      <c r="UJC91" s="44"/>
      <c r="UJD91" s="44"/>
      <c r="UJE91" s="44"/>
      <c r="UJF91" s="44"/>
      <c r="UJG91" s="44"/>
      <c r="UJH91" s="44"/>
      <c r="UJI91" s="44"/>
      <c r="UJJ91" s="44"/>
      <c r="UJK91" s="44"/>
      <c r="UJL91" s="44"/>
      <c r="UJM91" s="44"/>
      <c r="UJN91" s="44"/>
      <c r="UJO91" s="44"/>
      <c r="UJP91" s="44"/>
      <c r="UJQ91" s="44"/>
      <c r="UJR91" s="44"/>
      <c r="UJS91" s="44"/>
      <c r="UJT91" s="44"/>
      <c r="UJU91" s="44"/>
      <c r="UJV91" s="44"/>
      <c r="UJW91" s="44"/>
      <c r="UJX91" s="44"/>
      <c r="UJY91" s="44"/>
      <c r="UJZ91" s="44"/>
      <c r="UKA91" s="44"/>
      <c r="UKB91" s="44"/>
      <c r="UKC91" s="44"/>
      <c r="UKD91" s="44"/>
      <c r="UKE91" s="44"/>
      <c r="UKF91" s="44"/>
      <c r="UKG91" s="44"/>
      <c r="UKH91" s="44"/>
      <c r="UKI91" s="44"/>
      <c r="UKJ91" s="44"/>
      <c r="UKK91" s="44"/>
      <c r="UKL91" s="44"/>
      <c r="UKM91" s="44"/>
      <c r="UKN91" s="44"/>
      <c r="UKO91" s="44"/>
      <c r="UKP91" s="44"/>
      <c r="UKQ91" s="44"/>
      <c r="UKR91" s="44"/>
      <c r="UKS91" s="44"/>
      <c r="UKT91" s="44"/>
      <c r="UKU91" s="44"/>
      <c r="UKV91" s="44"/>
      <c r="UKW91" s="44"/>
      <c r="UKX91" s="44"/>
      <c r="UKY91" s="44"/>
      <c r="UKZ91" s="44"/>
      <c r="ULA91" s="44"/>
      <c r="ULB91" s="44"/>
      <c r="ULC91" s="44"/>
      <c r="ULD91" s="44"/>
      <c r="ULE91" s="44"/>
      <c r="ULF91" s="44"/>
      <c r="ULG91" s="44"/>
      <c r="ULH91" s="44"/>
      <c r="ULI91" s="44"/>
      <c r="ULJ91" s="44"/>
      <c r="ULK91" s="44"/>
      <c r="ULL91" s="44"/>
      <c r="ULM91" s="44"/>
      <c r="ULN91" s="44"/>
      <c r="ULO91" s="44"/>
      <c r="ULP91" s="44"/>
      <c r="ULQ91" s="44"/>
      <c r="ULR91" s="44"/>
      <c r="ULS91" s="44"/>
      <c r="ULT91" s="44"/>
      <c r="ULU91" s="44"/>
      <c r="ULV91" s="44"/>
      <c r="ULW91" s="44"/>
      <c r="ULX91" s="44"/>
      <c r="ULY91" s="44"/>
      <c r="ULZ91" s="44"/>
      <c r="UMA91" s="44"/>
      <c r="UMB91" s="44"/>
      <c r="UMC91" s="44"/>
      <c r="UMD91" s="44"/>
      <c r="UME91" s="44"/>
      <c r="UMF91" s="44"/>
      <c r="UMG91" s="44"/>
      <c r="UMH91" s="44"/>
      <c r="UMI91" s="44"/>
      <c r="UMJ91" s="44"/>
      <c r="UMK91" s="44"/>
      <c r="UML91" s="44"/>
      <c r="UMM91" s="44"/>
      <c r="UMN91" s="44"/>
      <c r="UMO91" s="44"/>
      <c r="UMP91" s="44"/>
      <c r="UMQ91" s="44"/>
      <c r="UMR91" s="44"/>
      <c r="UMS91" s="44"/>
      <c r="UMT91" s="44"/>
      <c r="UMU91" s="44"/>
      <c r="UMV91" s="44"/>
      <c r="UMW91" s="44"/>
      <c r="UMX91" s="44"/>
      <c r="UMY91" s="44"/>
      <c r="UMZ91" s="44"/>
      <c r="UNA91" s="44"/>
      <c r="UNB91" s="44"/>
      <c r="UNC91" s="44"/>
      <c r="UND91" s="44"/>
      <c r="UNE91" s="44"/>
      <c r="UNF91" s="44"/>
      <c r="UNG91" s="44"/>
      <c r="UNH91" s="44"/>
      <c r="UNI91" s="44"/>
      <c r="UNJ91" s="44"/>
      <c r="UNK91" s="44"/>
      <c r="UNL91" s="44"/>
      <c r="UNM91" s="44"/>
      <c r="UNN91" s="44"/>
      <c r="UNO91" s="44"/>
      <c r="UNP91" s="44"/>
      <c r="UNQ91" s="44"/>
      <c r="UNR91" s="44"/>
      <c r="UNS91" s="44"/>
      <c r="UNT91" s="44"/>
      <c r="UNU91" s="44"/>
      <c r="UNV91" s="44"/>
      <c r="UNW91" s="44"/>
      <c r="UNX91" s="44"/>
      <c r="UNY91" s="44"/>
      <c r="UNZ91" s="44"/>
      <c r="UOA91" s="44"/>
      <c r="UOB91" s="44"/>
      <c r="UOC91" s="44"/>
      <c r="UOD91" s="44"/>
      <c r="UOE91" s="44"/>
      <c r="UOF91" s="44"/>
      <c r="UOG91" s="44"/>
      <c r="UOH91" s="44"/>
      <c r="UOI91" s="44"/>
      <c r="UOJ91" s="44"/>
      <c r="UOK91" s="44"/>
      <c r="UOL91" s="44"/>
      <c r="UOM91" s="44"/>
      <c r="UON91" s="44"/>
      <c r="UOO91" s="44"/>
      <c r="UOP91" s="44"/>
      <c r="UOQ91" s="44"/>
      <c r="UOR91" s="44"/>
      <c r="UOS91" s="44"/>
      <c r="UOT91" s="44"/>
      <c r="UOU91" s="44"/>
      <c r="UOV91" s="44"/>
      <c r="UOW91" s="44"/>
      <c r="UOX91" s="44"/>
      <c r="UOY91" s="44"/>
      <c r="UOZ91" s="44"/>
      <c r="UPA91" s="44"/>
      <c r="UPB91" s="44"/>
      <c r="UPC91" s="44"/>
      <c r="UPD91" s="44"/>
      <c r="UPE91" s="44"/>
      <c r="UPF91" s="44"/>
      <c r="UPG91" s="44"/>
      <c r="UPH91" s="44"/>
      <c r="UPI91" s="44"/>
      <c r="UPJ91" s="44"/>
      <c r="UPK91" s="44"/>
      <c r="UPL91" s="44"/>
      <c r="UPM91" s="44"/>
      <c r="UPN91" s="44"/>
      <c r="UPO91" s="44"/>
      <c r="UPP91" s="44"/>
      <c r="UPQ91" s="44"/>
      <c r="UPR91" s="44"/>
      <c r="UPS91" s="44"/>
      <c r="UPT91" s="44"/>
      <c r="UPU91" s="44"/>
      <c r="UPV91" s="44"/>
      <c r="UPW91" s="44"/>
      <c r="UPX91" s="44"/>
      <c r="UPY91" s="44"/>
      <c r="UPZ91" s="44"/>
      <c r="UQA91" s="44"/>
      <c r="UQB91" s="44"/>
      <c r="UQC91" s="44"/>
      <c r="UQD91" s="44"/>
      <c r="UQE91" s="44"/>
      <c r="UQF91" s="44"/>
      <c r="UQG91" s="44"/>
      <c r="UQH91" s="44"/>
      <c r="UQI91" s="44"/>
      <c r="UQJ91" s="44"/>
      <c r="UQK91" s="44"/>
      <c r="UQL91" s="44"/>
      <c r="UQM91" s="44"/>
      <c r="UQN91" s="44"/>
      <c r="UQO91" s="44"/>
      <c r="UQP91" s="44"/>
      <c r="UQQ91" s="44"/>
      <c r="UQR91" s="44"/>
      <c r="UQS91" s="44"/>
      <c r="UQT91" s="44"/>
      <c r="UQU91" s="44"/>
      <c r="UQV91" s="44"/>
      <c r="UQW91" s="44"/>
      <c r="UQX91" s="44"/>
      <c r="UQY91" s="44"/>
      <c r="UQZ91" s="44"/>
      <c r="URA91" s="44"/>
      <c r="URB91" s="44"/>
      <c r="URC91" s="44"/>
      <c r="URD91" s="44"/>
      <c r="URE91" s="44"/>
      <c r="URF91" s="44"/>
      <c r="URG91" s="44"/>
      <c r="URH91" s="44"/>
      <c r="URI91" s="44"/>
      <c r="URJ91" s="44"/>
      <c r="URK91" s="44"/>
      <c r="URL91" s="44"/>
      <c r="URM91" s="44"/>
      <c r="URN91" s="44"/>
      <c r="URO91" s="44"/>
      <c r="URP91" s="44"/>
      <c r="URQ91" s="44"/>
      <c r="URR91" s="44"/>
      <c r="URS91" s="44"/>
      <c r="URT91" s="44"/>
      <c r="URU91" s="44"/>
      <c r="URV91" s="44"/>
      <c r="URW91" s="44"/>
      <c r="URX91" s="44"/>
      <c r="URY91" s="44"/>
      <c r="URZ91" s="44"/>
      <c r="USA91" s="44"/>
      <c r="USB91" s="44"/>
      <c r="USC91" s="44"/>
      <c r="USD91" s="44"/>
      <c r="USE91" s="44"/>
      <c r="USF91" s="44"/>
      <c r="USG91" s="44"/>
      <c r="USH91" s="44"/>
      <c r="USI91" s="44"/>
      <c r="USJ91" s="44"/>
      <c r="USK91" s="44"/>
      <c r="USL91" s="44"/>
      <c r="USM91" s="44"/>
      <c r="USN91" s="44"/>
      <c r="USO91" s="44"/>
      <c r="USP91" s="44"/>
      <c r="USQ91" s="44"/>
      <c r="USR91" s="44"/>
      <c r="USS91" s="44"/>
      <c r="UST91" s="44"/>
      <c r="USU91" s="44"/>
      <c r="USV91" s="44"/>
      <c r="USW91" s="44"/>
      <c r="USX91" s="44"/>
      <c r="USY91" s="44"/>
      <c r="USZ91" s="44"/>
      <c r="UTA91" s="44"/>
      <c r="UTB91" s="44"/>
      <c r="UTC91" s="44"/>
      <c r="UTD91" s="44"/>
      <c r="UTE91" s="44"/>
      <c r="UTF91" s="44"/>
      <c r="UTG91" s="44"/>
      <c r="UTH91" s="44"/>
      <c r="UTI91" s="44"/>
      <c r="UTJ91" s="44"/>
      <c r="UTK91" s="44"/>
      <c r="UTL91" s="44"/>
      <c r="UTM91" s="44"/>
      <c r="UTN91" s="44"/>
      <c r="UTO91" s="44"/>
      <c r="UTP91" s="44"/>
      <c r="UTQ91" s="44"/>
      <c r="UTR91" s="44"/>
      <c r="UTS91" s="44"/>
      <c r="UTT91" s="44"/>
      <c r="UTU91" s="44"/>
      <c r="UTV91" s="44"/>
      <c r="UTW91" s="44"/>
      <c r="UTX91" s="44"/>
      <c r="UTY91" s="44"/>
      <c r="UTZ91" s="44"/>
      <c r="UUA91" s="44"/>
      <c r="UUB91" s="44"/>
      <c r="UUC91" s="44"/>
      <c r="UUD91" s="44"/>
      <c r="UUE91" s="44"/>
      <c r="UUF91" s="44"/>
      <c r="UUG91" s="44"/>
      <c r="UUH91" s="44"/>
      <c r="UUI91" s="44"/>
      <c r="UUJ91" s="44"/>
      <c r="UUK91" s="44"/>
      <c r="UUL91" s="44"/>
      <c r="UUM91" s="44"/>
      <c r="UUN91" s="44"/>
      <c r="UUO91" s="44"/>
      <c r="UUP91" s="44"/>
      <c r="UUQ91" s="44"/>
      <c r="UUR91" s="44"/>
      <c r="UUS91" s="44"/>
      <c r="UUT91" s="44"/>
      <c r="UUU91" s="44"/>
      <c r="UUV91" s="44"/>
      <c r="UUW91" s="44"/>
      <c r="UUX91" s="44"/>
      <c r="UUY91" s="44"/>
      <c r="UUZ91" s="44"/>
      <c r="UVA91" s="44"/>
      <c r="UVB91" s="44"/>
      <c r="UVC91" s="44"/>
      <c r="UVD91" s="44"/>
      <c r="UVE91" s="44"/>
      <c r="UVF91" s="44"/>
      <c r="UVG91" s="44"/>
      <c r="UVH91" s="44"/>
      <c r="UVI91" s="44"/>
      <c r="UVJ91" s="44"/>
      <c r="UVK91" s="44"/>
      <c r="UVL91" s="44"/>
      <c r="UVM91" s="44"/>
      <c r="UVN91" s="44"/>
      <c r="UVO91" s="44"/>
      <c r="UVP91" s="44"/>
      <c r="UVQ91" s="44"/>
      <c r="UVR91" s="44"/>
      <c r="UVS91" s="44"/>
      <c r="UVT91" s="44"/>
      <c r="UVU91" s="44"/>
      <c r="UVV91" s="44"/>
      <c r="UVW91" s="44"/>
      <c r="UVX91" s="44"/>
      <c r="UVY91" s="44"/>
      <c r="UVZ91" s="44"/>
      <c r="UWA91" s="44"/>
      <c r="UWB91" s="44"/>
      <c r="UWC91" s="44"/>
      <c r="UWD91" s="44"/>
      <c r="UWE91" s="44"/>
      <c r="UWF91" s="44"/>
      <c r="UWG91" s="44"/>
      <c r="UWH91" s="44"/>
      <c r="UWI91" s="44"/>
      <c r="UWJ91" s="44"/>
      <c r="UWK91" s="44"/>
      <c r="UWL91" s="44"/>
      <c r="UWM91" s="44"/>
      <c r="UWN91" s="44"/>
      <c r="UWO91" s="44"/>
      <c r="UWP91" s="44"/>
      <c r="UWQ91" s="44"/>
      <c r="UWR91" s="44"/>
      <c r="UWS91" s="44"/>
      <c r="UWT91" s="44"/>
      <c r="UWU91" s="44"/>
      <c r="UWV91" s="44"/>
      <c r="UWW91" s="44"/>
      <c r="UWX91" s="44"/>
      <c r="UWY91" s="44"/>
      <c r="UWZ91" s="44"/>
      <c r="UXA91" s="44"/>
      <c r="UXB91" s="44"/>
      <c r="UXC91" s="44"/>
      <c r="UXD91" s="44"/>
      <c r="UXE91" s="44"/>
      <c r="UXF91" s="44"/>
      <c r="UXG91" s="44"/>
      <c r="UXH91" s="44"/>
      <c r="UXI91" s="44"/>
      <c r="UXJ91" s="44"/>
      <c r="UXK91" s="44"/>
      <c r="UXL91" s="44"/>
      <c r="UXM91" s="44"/>
      <c r="UXN91" s="44"/>
      <c r="UXO91" s="44"/>
      <c r="UXP91" s="44"/>
      <c r="UXQ91" s="44"/>
      <c r="UXR91" s="44"/>
      <c r="UXS91" s="44"/>
      <c r="UXT91" s="44"/>
      <c r="UXU91" s="44"/>
      <c r="UXV91" s="44"/>
      <c r="UXW91" s="44"/>
      <c r="UXX91" s="44"/>
      <c r="UXY91" s="44"/>
      <c r="UXZ91" s="44"/>
      <c r="UYA91" s="44"/>
      <c r="UYB91" s="44"/>
      <c r="UYC91" s="44"/>
      <c r="UYD91" s="44"/>
      <c r="UYE91" s="44"/>
      <c r="UYF91" s="44"/>
      <c r="UYG91" s="44"/>
      <c r="UYH91" s="44"/>
      <c r="UYI91" s="44"/>
      <c r="UYJ91" s="44"/>
      <c r="UYK91" s="44"/>
      <c r="UYL91" s="44"/>
      <c r="UYM91" s="44"/>
      <c r="UYN91" s="44"/>
      <c r="UYO91" s="44"/>
      <c r="UYP91" s="44"/>
      <c r="UYQ91" s="44"/>
      <c r="UYR91" s="44"/>
      <c r="UYS91" s="44"/>
      <c r="UYT91" s="44"/>
      <c r="UYU91" s="44"/>
      <c r="UYV91" s="44"/>
      <c r="UYW91" s="44"/>
      <c r="UYX91" s="44"/>
      <c r="UYY91" s="44"/>
      <c r="UYZ91" s="44"/>
      <c r="UZA91" s="44"/>
      <c r="UZB91" s="44"/>
      <c r="UZC91" s="44"/>
      <c r="UZD91" s="44"/>
      <c r="UZE91" s="44"/>
      <c r="UZF91" s="44"/>
      <c r="UZG91" s="44"/>
      <c r="UZH91" s="44"/>
      <c r="UZI91" s="44"/>
      <c r="UZJ91" s="44"/>
      <c r="UZK91" s="44"/>
      <c r="UZL91" s="44"/>
      <c r="UZM91" s="44"/>
      <c r="UZN91" s="44"/>
      <c r="UZO91" s="44"/>
      <c r="UZP91" s="44"/>
      <c r="UZQ91" s="44"/>
      <c r="UZR91" s="44"/>
      <c r="UZS91" s="44"/>
      <c r="UZT91" s="44"/>
      <c r="UZU91" s="44"/>
      <c r="UZV91" s="44"/>
      <c r="UZW91" s="44"/>
      <c r="UZX91" s="44"/>
      <c r="UZY91" s="44"/>
      <c r="UZZ91" s="44"/>
      <c r="VAA91" s="44"/>
      <c r="VAB91" s="44"/>
      <c r="VAC91" s="44"/>
      <c r="VAD91" s="44"/>
      <c r="VAE91" s="44"/>
      <c r="VAF91" s="44"/>
      <c r="VAG91" s="44"/>
      <c r="VAH91" s="44"/>
      <c r="VAI91" s="44"/>
      <c r="VAJ91" s="44"/>
      <c r="VAK91" s="44"/>
      <c r="VAL91" s="44"/>
      <c r="VAM91" s="44"/>
      <c r="VAN91" s="44"/>
      <c r="VAO91" s="44"/>
      <c r="VAP91" s="44"/>
      <c r="VAQ91" s="44"/>
      <c r="VAR91" s="44"/>
      <c r="VAS91" s="44"/>
      <c r="VAT91" s="44"/>
      <c r="VAU91" s="44"/>
      <c r="VAV91" s="44"/>
      <c r="VAW91" s="44"/>
      <c r="VAX91" s="44"/>
      <c r="VAY91" s="44"/>
      <c r="VAZ91" s="44"/>
      <c r="VBA91" s="44"/>
      <c r="VBB91" s="44"/>
      <c r="VBC91" s="44"/>
      <c r="VBD91" s="44"/>
      <c r="VBE91" s="44"/>
      <c r="VBF91" s="44"/>
      <c r="VBG91" s="44"/>
      <c r="VBH91" s="44"/>
      <c r="VBI91" s="44"/>
      <c r="VBJ91" s="44"/>
      <c r="VBK91" s="44"/>
      <c r="VBL91" s="44"/>
      <c r="VBM91" s="44"/>
      <c r="VBN91" s="44"/>
      <c r="VBO91" s="44"/>
      <c r="VBP91" s="44"/>
      <c r="VBQ91" s="44"/>
      <c r="VBR91" s="44"/>
      <c r="VBS91" s="44"/>
      <c r="VBT91" s="44"/>
      <c r="VBU91" s="44"/>
      <c r="VBV91" s="44"/>
      <c r="VBW91" s="44"/>
      <c r="VBX91" s="44"/>
      <c r="VBY91" s="44"/>
      <c r="VBZ91" s="44"/>
      <c r="VCA91" s="44"/>
      <c r="VCB91" s="44"/>
      <c r="VCC91" s="44"/>
      <c r="VCD91" s="44"/>
      <c r="VCE91" s="44"/>
      <c r="VCF91" s="44"/>
      <c r="VCG91" s="44"/>
      <c r="VCH91" s="44"/>
      <c r="VCI91" s="44"/>
      <c r="VCJ91" s="44"/>
      <c r="VCK91" s="44"/>
      <c r="VCL91" s="44"/>
      <c r="VCM91" s="44"/>
      <c r="VCN91" s="44"/>
      <c r="VCO91" s="44"/>
      <c r="VCP91" s="44"/>
      <c r="VCQ91" s="44"/>
      <c r="VCR91" s="44"/>
      <c r="VCS91" s="44"/>
      <c r="VCT91" s="44"/>
      <c r="VCU91" s="44"/>
      <c r="VCV91" s="44"/>
      <c r="VCW91" s="44"/>
      <c r="VCX91" s="44"/>
      <c r="VCY91" s="44"/>
      <c r="VCZ91" s="44"/>
      <c r="VDA91" s="44"/>
      <c r="VDB91" s="44"/>
      <c r="VDC91" s="44"/>
      <c r="VDD91" s="44"/>
      <c r="VDE91" s="44"/>
      <c r="VDF91" s="44"/>
      <c r="VDG91" s="44"/>
      <c r="VDH91" s="44"/>
      <c r="VDI91" s="44"/>
      <c r="VDJ91" s="44"/>
      <c r="VDK91" s="44"/>
      <c r="VDL91" s="44"/>
      <c r="VDM91" s="44"/>
      <c r="VDN91" s="44"/>
      <c r="VDO91" s="44"/>
      <c r="VDP91" s="44"/>
      <c r="VDQ91" s="44"/>
      <c r="VDR91" s="44"/>
      <c r="VDS91" s="44"/>
      <c r="VDT91" s="44"/>
      <c r="VDU91" s="44"/>
      <c r="VDV91" s="44"/>
      <c r="VDW91" s="44"/>
      <c r="VDX91" s="44"/>
      <c r="VDY91" s="44"/>
      <c r="VDZ91" s="44"/>
      <c r="VEA91" s="44"/>
      <c r="VEB91" s="44"/>
      <c r="VEC91" s="44"/>
      <c r="VED91" s="44"/>
      <c r="VEE91" s="44"/>
      <c r="VEF91" s="44"/>
      <c r="VEG91" s="44"/>
      <c r="VEH91" s="44"/>
      <c r="VEI91" s="44"/>
      <c r="VEJ91" s="44"/>
      <c r="VEK91" s="44"/>
      <c r="VEL91" s="44"/>
      <c r="VEM91" s="44"/>
      <c r="VEN91" s="44"/>
      <c r="VEO91" s="44"/>
      <c r="VEP91" s="44"/>
      <c r="VEQ91" s="44"/>
      <c r="VER91" s="44"/>
      <c r="VES91" s="44"/>
      <c r="VET91" s="44"/>
      <c r="VEU91" s="44"/>
      <c r="VEV91" s="44"/>
      <c r="VEW91" s="44"/>
      <c r="VEX91" s="44"/>
      <c r="VEY91" s="44"/>
      <c r="VEZ91" s="44"/>
      <c r="VFA91" s="44"/>
      <c r="VFB91" s="44"/>
      <c r="VFC91" s="44"/>
      <c r="VFD91" s="44"/>
      <c r="VFE91" s="44"/>
      <c r="VFF91" s="44"/>
      <c r="VFG91" s="44"/>
      <c r="VFH91" s="44"/>
      <c r="VFI91" s="44"/>
      <c r="VFJ91" s="44"/>
      <c r="VFK91" s="44"/>
      <c r="VFL91" s="44"/>
      <c r="VFM91" s="44"/>
      <c r="VFN91" s="44"/>
      <c r="VFO91" s="44"/>
      <c r="VFP91" s="44"/>
      <c r="VFQ91" s="44"/>
      <c r="VFR91" s="44"/>
      <c r="VFS91" s="44"/>
      <c r="VFT91" s="44"/>
      <c r="VFU91" s="44"/>
      <c r="VFV91" s="44"/>
      <c r="VFW91" s="44"/>
      <c r="VFX91" s="44"/>
      <c r="VFY91" s="44"/>
      <c r="VFZ91" s="44"/>
      <c r="VGA91" s="44"/>
      <c r="VGB91" s="44"/>
      <c r="VGC91" s="44"/>
      <c r="VGD91" s="44"/>
      <c r="VGE91" s="44"/>
      <c r="VGF91" s="44"/>
      <c r="VGG91" s="44"/>
      <c r="VGH91" s="44"/>
      <c r="VGI91" s="44"/>
      <c r="VGJ91" s="44"/>
      <c r="VGK91" s="44"/>
      <c r="VGL91" s="44"/>
      <c r="VGM91" s="44"/>
      <c r="VGN91" s="44"/>
      <c r="VGO91" s="44"/>
      <c r="VGP91" s="44"/>
      <c r="VGQ91" s="44"/>
      <c r="VGR91" s="44"/>
      <c r="VGS91" s="44"/>
      <c r="VGT91" s="44"/>
      <c r="VGU91" s="44"/>
      <c r="VGV91" s="44"/>
      <c r="VGW91" s="44"/>
      <c r="VGX91" s="44"/>
      <c r="VGY91" s="44"/>
      <c r="VGZ91" s="44"/>
      <c r="VHA91" s="44"/>
      <c r="VHB91" s="44"/>
      <c r="VHC91" s="44"/>
      <c r="VHD91" s="44"/>
      <c r="VHE91" s="44"/>
      <c r="VHF91" s="44"/>
      <c r="VHG91" s="44"/>
      <c r="VHH91" s="44"/>
      <c r="VHI91" s="44"/>
      <c r="VHJ91" s="44"/>
      <c r="VHK91" s="44"/>
      <c r="VHL91" s="44"/>
      <c r="VHM91" s="44"/>
      <c r="VHN91" s="44"/>
      <c r="VHO91" s="44"/>
      <c r="VHP91" s="44"/>
      <c r="VHQ91" s="44"/>
      <c r="VHR91" s="44"/>
      <c r="VHS91" s="44"/>
      <c r="VHT91" s="44"/>
      <c r="VHU91" s="44"/>
      <c r="VHV91" s="44"/>
      <c r="VHW91" s="44"/>
      <c r="VHX91" s="44"/>
      <c r="VHY91" s="44"/>
      <c r="VHZ91" s="44"/>
      <c r="VIA91" s="44"/>
      <c r="VIB91" s="44"/>
      <c r="VIC91" s="44"/>
      <c r="VID91" s="44"/>
      <c r="VIE91" s="44"/>
      <c r="VIF91" s="44"/>
      <c r="VIG91" s="44"/>
      <c r="VIH91" s="44"/>
      <c r="VII91" s="44"/>
      <c r="VIJ91" s="44"/>
      <c r="VIK91" s="44"/>
      <c r="VIL91" s="44"/>
      <c r="VIM91" s="44"/>
      <c r="VIN91" s="44"/>
      <c r="VIO91" s="44"/>
      <c r="VIP91" s="44"/>
      <c r="VIQ91" s="44"/>
      <c r="VIR91" s="44"/>
      <c r="VIS91" s="44"/>
      <c r="VIT91" s="44"/>
      <c r="VIU91" s="44"/>
      <c r="VIV91" s="44"/>
      <c r="VIW91" s="44"/>
      <c r="VIX91" s="44"/>
      <c r="VIY91" s="44"/>
      <c r="VIZ91" s="44"/>
      <c r="VJA91" s="44"/>
      <c r="VJB91" s="44"/>
      <c r="VJC91" s="44"/>
      <c r="VJD91" s="44"/>
      <c r="VJE91" s="44"/>
      <c r="VJF91" s="44"/>
      <c r="VJG91" s="44"/>
      <c r="VJH91" s="44"/>
      <c r="VJI91" s="44"/>
      <c r="VJJ91" s="44"/>
      <c r="VJK91" s="44"/>
      <c r="VJL91" s="44"/>
      <c r="VJM91" s="44"/>
      <c r="VJN91" s="44"/>
      <c r="VJO91" s="44"/>
      <c r="VJP91" s="44"/>
      <c r="VJQ91" s="44"/>
      <c r="VJR91" s="44"/>
      <c r="VJS91" s="44"/>
      <c r="VJT91" s="44"/>
      <c r="VJU91" s="44"/>
      <c r="VJV91" s="44"/>
      <c r="VJW91" s="44"/>
      <c r="VJX91" s="44"/>
      <c r="VJY91" s="44"/>
      <c r="VJZ91" s="44"/>
      <c r="VKA91" s="44"/>
      <c r="VKB91" s="44"/>
      <c r="VKC91" s="44"/>
      <c r="VKD91" s="44"/>
      <c r="VKE91" s="44"/>
      <c r="VKF91" s="44"/>
      <c r="VKG91" s="44"/>
      <c r="VKH91" s="44"/>
      <c r="VKI91" s="44"/>
      <c r="VKJ91" s="44"/>
      <c r="VKK91" s="44"/>
      <c r="VKL91" s="44"/>
      <c r="VKM91" s="44"/>
      <c r="VKN91" s="44"/>
      <c r="VKO91" s="44"/>
      <c r="VKP91" s="44"/>
      <c r="VKQ91" s="44"/>
      <c r="VKR91" s="44"/>
      <c r="VKS91" s="44"/>
      <c r="VKT91" s="44"/>
      <c r="VKU91" s="44"/>
      <c r="VKV91" s="44"/>
      <c r="VKW91" s="44"/>
      <c r="VKX91" s="44"/>
      <c r="VKY91" s="44"/>
      <c r="VKZ91" s="44"/>
      <c r="VLA91" s="44"/>
      <c r="VLB91" s="44"/>
      <c r="VLC91" s="44"/>
      <c r="VLD91" s="44"/>
      <c r="VLE91" s="44"/>
      <c r="VLF91" s="44"/>
      <c r="VLG91" s="44"/>
      <c r="VLH91" s="44"/>
      <c r="VLI91" s="44"/>
      <c r="VLJ91" s="44"/>
      <c r="VLK91" s="44"/>
      <c r="VLL91" s="44"/>
      <c r="VLM91" s="44"/>
      <c r="VLN91" s="44"/>
      <c r="VLO91" s="44"/>
      <c r="VLP91" s="44"/>
      <c r="VLQ91" s="44"/>
      <c r="VLR91" s="44"/>
      <c r="VLS91" s="44"/>
      <c r="VLT91" s="44"/>
      <c r="VLU91" s="44"/>
      <c r="VLV91" s="44"/>
      <c r="VLW91" s="44"/>
      <c r="VLX91" s="44"/>
      <c r="VLY91" s="44"/>
      <c r="VLZ91" s="44"/>
      <c r="VMA91" s="44"/>
      <c r="VMB91" s="44"/>
      <c r="VMC91" s="44"/>
      <c r="VMD91" s="44"/>
      <c r="VME91" s="44"/>
      <c r="VMF91" s="44"/>
      <c r="VMG91" s="44"/>
      <c r="VMH91" s="44"/>
      <c r="VMI91" s="44"/>
      <c r="VMJ91" s="44"/>
      <c r="VMK91" s="44"/>
      <c r="VML91" s="44"/>
      <c r="VMM91" s="44"/>
      <c r="VMN91" s="44"/>
      <c r="VMO91" s="44"/>
      <c r="VMP91" s="44"/>
      <c r="VMQ91" s="44"/>
      <c r="VMR91" s="44"/>
      <c r="VMS91" s="44"/>
      <c r="VMT91" s="44"/>
      <c r="VMU91" s="44"/>
      <c r="VMV91" s="44"/>
      <c r="VMW91" s="44"/>
      <c r="VMX91" s="44"/>
      <c r="VMY91" s="44"/>
      <c r="VMZ91" s="44"/>
      <c r="VNA91" s="44"/>
      <c r="VNB91" s="44"/>
      <c r="VNC91" s="44"/>
      <c r="VND91" s="44"/>
      <c r="VNE91" s="44"/>
      <c r="VNF91" s="44"/>
      <c r="VNG91" s="44"/>
      <c r="VNH91" s="44"/>
      <c r="VNI91" s="44"/>
      <c r="VNJ91" s="44"/>
      <c r="VNK91" s="44"/>
      <c r="VNL91" s="44"/>
      <c r="VNM91" s="44"/>
      <c r="VNN91" s="44"/>
      <c r="VNO91" s="44"/>
      <c r="VNP91" s="44"/>
      <c r="VNQ91" s="44"/>
      <c r="VNR91" s="44"/>
      <c r="VNS91" s="44"/>
      <c r="VNT91" s="44"/>
      <c r="VNU91" s="44"/>
      <c r="VNV91" s="44"/>
      <c r="VNW91" s="44"/>
      <c r="VNX91" s="44"/>
      <c r="VNY91" s="44"/>
      <c r="VNZ91" s="44"/>
      <c r="VOA91" s="44"/>
      <c r="VOB91" s="44"/>
      <c r="VOC91" s="44"/>
      <c r="VOD91" s="44"/>
      <c r="VOE91" s="44"/>
      <c r="VOF91" s="44"/>
      <c r="VOG91" s="44"/>
      <c r="VOH91" s="44"/>
      <c r="VOI91" s="44"/>
      <c r="VOJ91" s="44"/>
      <c r="VOK91" s="44"/>
      <c r="VOL91" s="44"/>
      <c r="VOM91" s="44"/>
      <c r="VON91" s="44"/>
      <c r="VOO91" s="44"/>
      <c r="VOP91" s="44"/>
      <c r="VOQ91" s="44"/>
      <c r="VOR91" s="44"/>
      <c r="VOS91" s="44"/>
      <c r="VOT91" s="44"/>
      <c r="VOU91" s="44"/>
      <c r="VOV91" s="44"/>
      <c r="VOW91" s="44"/>
      <c r="VOX91" s="44"/>
      <c r="VOY91" s="44"/>
      <c r="VOZ91" s="44"/>
      <c r="VPA91" s="44"/>
      <c r="VPB91" s="44"/>
      <c r="VPC91" s="44"/>
      <c r="VPD91" s="44"/>
      <c r="VPE91" s="44"/>
      <c r="VPF91" s="44"/>
      <c r="VPG91" s="44"/>
      <c r="VPH91" s="44"/>
      <c r="VPI91" s="44"/>
      <c r="VPJ91" s="44"/>
      <c r="VPK91" s="44"/>
      <c r="VPL91" s="44"/>
      <c r="VPM91" s="44"/>
      <c r="VPN91" s="44"/>
      <c r="VPO91" s="44"/>
      <c r="VPP91" s="44"/>
      <c r="VPQ91" s="44"/>
      <c r="VPR91" s="44"/>
      <c r="VPS91" s="44"/>
      <c r="VPT91" s="44"/>
      <c r="VPU91" s="44"/>
      <c r="VPV91" s="44"/>
      <c r="VPW91" s="44"/>
      <c r="VPX91" s="44"/>
      <c r="VPY91" s="44"/>
      <c r="VPZ91" s="44"/>
      <c r="VQA91" s="44"/>
      <c r="VQB91" s="44"/>
      <c r="VQC91" s="44"/>
      <c r="VQD91" s="44"/>
      <c r="VQE91" s="44"/>
      <c r="VQF91" s="44"/>
      <c r="VQG91" s="44"/>
      <c r="VQH91" s="44"/>
      <c r="VQI91" s="44"/>
      <c r="VQJ91" s="44"/>
      <c r="VQK91" s="44"/>
      <c r="VQL91" s="44"/>
      <c r="VQM91" s="44"/>
      <c r="VQN91" s="44"/>
      <c r="VQO91" s="44"/>
      <c r="VQP91" s="44"/>
      <c r="VQQ91" s="44"/>
      <c r="VQR91" s="44"/>
      <c r="VQS91" s="44"/>
      <c r="VQT91" s="44"/>
      <c r="VQU91" s="44"/>
      <c r="VQV91" s="44"/>
      <c r="VQW91" s="44"/>
      <c r="VQX91" s="44"/>
      <c r="VQY91" s="44"/>
      <c r="VQZ91" s="44"/>
      <c r="VRA91" s="44"/>
      <c r="VRB91" s="44"/>
      <c r="VRC91" s="44"/>
      <c r="VRD91" s="44"/>
      <c r="VRE91" s="44"/>
      <c r="VRF91" s="44"/>
      <c r="VRG91" s="44"/>
      <c r="VRH91" s="44"/>
      <c r="VRI91" s="44"/>
      <c r="VRJ91" s="44"/>
      <c r="VRK91" s="44"/>
      <c r="VRL91" s="44"/>
      <c r="VRM91" s="44"/>
      <c r="VRN91" s="44"/>
      <c r="VRO91" s="44"/>
      <c r="VRP91" s="44"/>
      <c r="VRQ91" s="44"/>
      <c r="VRR91" s="44"/>
      <c r="VRS91" s="44"/>
      <c r="VRT91" s="44"/>
      <c r="VRU91" s="44"/>
      <c r="VRV91" s="44"/>
      <c r="VRW91" s="44"/>
      <c r="VRX91" s="44"/>
      <c r="VRY91" s="44"/>
      <c r="VRZ91" s="44"/>
      <c r="VSA91" s="44"/>
      <c r="VSB91" s="44"/>
      <c r="VSC91" s="44"/>
      <c r="VSD91" s="44"/>
      <c r="VSE91" s="44"/>
      <c r="VSF91" s="44"/>
      <c r="VSG91" s="44"/>
      <c r="VSH91" s="44"/>
      <c r="VSI91" s="44"/>
      <c r="VSJ91" s="44"/>
      <c r="VSK91" s="44"/>
      <c r="VSL91" s="44"/>
      <c r="VSM91" s="44"/>
      <c r="VSN91" s="44"/>
      <c r="VSO91" s="44"/>
      <c r="VSP91" s="44"/>
      <c r="VSQ91" s="44"/>
      <c r="VSR91" s="44"/>
      <c r="VSS91" s="44"/>
      <c r="VST91" s="44"/>
      <c r="VSU91" s="44"/>
      <c r="VSV91" s="44"/>
      <c r="VSW91" s="44"/>
      <c r="VSX91" s="44"/>
      <c r="VSY91" s="44"/>
      <c r="VSZ91" s="44"/>
      <c r="VTA91" s="44"/>
      <c r="VTB91" s="44"/>
      <c r="VTC91" s="44"/>
      <c r="VTD91" s="44"/>
      <c r="VTE91" s="44"/>
      <c r="VTF91" s="44"/>
      <c r="VTG91" s="44"/>
      <c r="VTH91" s="44"/>
      <c r="VTI91" s="44"/>
      <c r="VTJ91" s="44"/>
      <c r="VTK91" s="44"/>
      <c r="VTL91" s="44"/>
      <c r="VTM91" s="44"/>
      <c r="VTN91" s="44"/>
      <c r="VTO91" s="44"/>
      <c r="VTP91" s="44"/>
      <c r="VTQ91" s="44"/>
      <c r="VTR91" s="44"/>
      <c r="VTS91" s="44"/>
      <c r="VTT91" s="44"/>
      <c r="VTU91" s="44"/>
      <c r="VTV91" s="44"/>
      <c r="VTW91" s="44"/>
      <c r="VTX91" s="44"/>
      <c r="VTY91" s="44"/>
      <c r="VTZ91" s="44"/>
      <c r="VUA91" s="44"/>
      <c r="VUB91" s="44"/>
      <c r="VUC91" s="44"/>
      <c r="VUD91" s="44"/>
      <c r="VUE91" s="44"/>
      <c r="VUF91" s="44"/>
      <c r="VUG91" s="44"/>
      <c r="VUH91" s="44"/>
      <c r="VUI91" s="44"/>
      <c r="VUJ91" s="44"/>
      <c r="VUK91" s="44"/>
      <c r="VUL91" s="44"/>
      <c r="VUM91" s="44"/>
      <c r="VUN91" s="44"/>
      <c r="VUO91" s="44"/>
      <c r="VUP91" s="44"/>
      <c r="VUQ91" s="44"/>
      <c r="VUR91" s="44"/>
      <c r="VUS91" s="44"/>
      <c r="VUT91" s="44"/>
      <c r="VUU91" s="44"/>
      <c r="VUV91" s="44"/>
      <c r="VUW91" s="44"/>
      <c r="VUX91" s="44"/>
      <c r="VUY91" s="44"/>
      <c r="VUZ91" s="44"/>
      <c r="VVA91" s="44"/>
      <c r="VVB91" s="44"/>
      <c r="VVC91" s="44"/>
      <c r="VVD91" s="44"/>
      <c r="VVE91" s="44"/>
      <c r="VVF91" s="44"/>
      <c r="VVG91" s="44"/>
      <c r="VVH91" s="44"/>
      <c r="VVI91" s="44"/>
      <c r="VVJ91" s="44"/>
      <c r="VVK91" s="44"/>
      <c r="VVL91" s="44"/>
      <c r="VVM91" s="44"/>
      <c r="VVN91" s="44"/>
      <c r="VVO91" s="44"/>
      <c r="VVP91" s="44"/>
      <c r="VVQ91" s="44"/>
      <c r="VVR91" s="44"/>
      <c r="VVS91" s="44"/>
      <c r="VVT91" s="44"/>
      <c r="VVU91" s="44"/>
      <c r="VVV91" s="44"/>
      <c r="VVW91" s="44"/>
      <c r="VVX91" s="44"/>
      <c r="VVY91" s="44"/>
      <c r="VVZ91" s="44"/>
      <c r="VWA91" s="44"/>
      <c r="VWB91" s="44"/>
      <c r="VWC91" s="44"/>
      <c r="VWD91" s="44"/>
      <c r="VWE91" s="44"/>
      <c r="VWF91" s="44"/>
      <c r="VWG91" s="44"/>
      <c r="VWH91" s="44"/>
      <c r="VWI91" s="44"/>
      <c r="VWJ91" s="44"/>
      <c r="VWK91" s="44"/>
      <c r="VWL91" s="44"/>
      <c r="VWM91" s="44"/>
      <c r="VWN91" s="44"/>
      <c r="VWO91" s="44"/>
      <c r="VWP91" s="44"/>
      <c r="VWQ91" s="44"/>
      <c r="VWR91" s="44"/>
      <c r="VWS91" s="44"/>
      <c r="VWT91" s="44"/>
      <c r="VWU91" s="44"/>
      <c r="VWV91" s="44"/>
      <c r="VWW91" s="44"/>
      <c r="VWX91" s="44"/>
      <c r="VWY91" s="44"/>
      <c r="VWZ91" s="44"/>
      <c r="VXA91" s="44"/>
      <c r="VXB91" s="44"/>
      <c r="VXC91" s="44"/>
      <c r="VXD91" s="44"/>
      <c r="VXE91" s="44"/>
      <c r="VXF91" s="44"/>
      <c r="VXG91" s="44"/>
      <c r="VXH91" s="44"/>
      <c r="VXI91" s="44"/>
      <c r="VXJ91" s="44"/>
      <c r="VXK91" s="44"/>
      <c r="VXL91" s="44"/>
      <c r="VXM91" s="44"/>
      <c r="VXN91" s="44"/>
      <c r="VXO91" s="44"/>
      <c r="VXP91" s="44"/>
      <c r="VXQ91" s="44"/>
      <c r="VXR91" s="44"/>
      <c r="VXS91" s="44"/>
      <c r="VXT91" s="44"/>
      <c r="VXU91" s="44"/>
      <c r="VXV91" s="44"/>
      <c r="VXW91" s="44"/>
      <c r="VXX91" s="44"/>
      <c r="VXY91" s="44"/>
      <c r="VXZ91" s="44"/>
      <c r="VYA91" s="44"/>
      <c r="VYB91" s="44"/>
      <c r="VYC91" s="44"/>
      <c r="VYD91" s="44"/>
      <c r="VYE91" s="44"/>
      <c r="VYF91" s="44"/>
      <c r="VYG91" s="44"/>
      <c r="VYH91" s="44"/>
      <c r="VYI91" s="44"/>
      <c r="VYJ91" s="44"/>
      <c r="VYK91" s="44"/>
      <c r="VYL91" s="44"/>
      <c r="VYM91" s="44"/>
      <c r="VYN91" s="44"/>
      <c r="VYO91" s="44"/>
      <c r="VYP91" s="44"/>
      <c r="VYQ91" s="44"/>
      <c r="VYR91" s="44"/>
      <c r="VYS91" s="44"/>
      <c r="VYT91" s="44"/>
      <c r="VYU91" s="44"/>
      <c r="VYV91" s="44"/>
      <c r="VYW91" s="44"/>
      <c r="VYX91" s="44"/>
      <c r="VYY91" s="44"/>
      <c r="VYZ91" s="44"/>
      <c r="VZA91" s="44"/>
      <c r="VZB91" s="44"/>
      <c r="VZC91" s="44"/>
      <c r="VZD91" s="44"/>
      <c r="VZE91" s="44"/>
      <c r="VZF91" s="44"/>
      <c r="VZG91" s="44"/>
      <c r="VZH91" s="44"/>
      <c r="VZI91" s="44"/>
      <c r="VZJ91" s="44"/>
      <c r="VZK91" s="44"/>
      <c r="VZL91" s="44"/>
      <c r="VZM91" s="44"/>
      <c r="VZN91" s="44"/>
      <c r="VZO91" s="44"/>
      <c r="VZP91" s="44"/>
      <c r="VZQ91" s="44"/>
      <c r="VZR91" s="44"/>
      <c r="VZS91" s="44"/>
      <c r="VZT91" s="44"/>
      <c r="VZU91" s="44"/>
      <c r="VZV91" s="44"/>
      <c r="VZW91" s="44"/>
      <c r="VZX91" s="44"/>
      <c r="VZY91" s="44"/>
      <c r="VZZ91" s="44"/>
      <c r="WAA91" s="44"/>
      <c r="WAB91" s="44"/>
      <c r="WAC91" s="44"/>
      <c r="WAD91" s="44"/>
      <c r="WAE91" s="44"/>
      <c r="WAF91" s="44"/>
      <c r="WAG91" s="44"/>
      <c r="WAH91" s="44"/>
      <c r="WAI91" s="44"/>
      <c r="WAJ91" s="44"/>
      <c r="WAK91" s="44"/>
      <c r="WAL91" s="44"/>
      <c r="WAM91" s="44"/>
      <c r="WAN91" s="44"/>
      <c r="WAO91" s="44"/>
      <c r="WAP91" s="44"/>
      <c r="WAQ91" s="44"/>
      <c r="WAR91" s="44"/>
      <c r="WAS91" s="44"/>
      <c r="WAT91" s="44"/>
      <c r="WAU91" s="44"/>
      <c r="WAV91" s="44"/>
      <c r="WAW91" s="44"/>
      <c r="WAX91" s="44"/>
      <c r="WAY91" s="44"/>
      <c r="WAZ91" s="44"/>
      <c r="WBA91" s="44"/>
      <c r="WBB91" s="44"/>
      <c r="WBC91" s="44"/>
      <c r="WBD91" s="44"/>
      <c r="WBE91" s="44"/>
      <c r="WBF91" s="44"/>
      <c r="WBG91" s="44"/>
      <c r="WBH91" s="44"/>
      <c r="WBI91" s="44"/>
      <c r="WBJ91" s="44"/>
      <c r="WBK91" s="44"/>
      <c r="WBL91" s="44"/>
      <c r="WBM91" s="44"/>
      <c r="WBN91" s="44"/>
      <c r="WBO91" s="44"/>
      <c r="WBP91" s="44"/>
      <c r="WBQ91" s="44"/>
      <c r="WBR91" s="44"/>
      <c r="WBS91" s="44"/>
      <c r="WBT91" s="44"/>
      <c r="WBU91" s="44"/>
      <c r="WBV91" s="44"/>
      <c r="WBW91" s="44"/>
      <c r="WBX91" s="44"/>
      <c r="WBY91" s="44"/>
      <c r="WBZ91" s="44"/>
      <c r="WCA91" s="44"/>
      <c r="WCB91" s="44"/>
      <c r="WCC91" s="44"/>
      <c r="WCD91" s="44"/>
      <c r="WCE91" s="44"/>
      <c r="WCF91" s="44"/>
      <c r="WCG91" s="44"/>
      <c r="WCH91" s="44"/>
      <c r="WCI91" s="44"/>
      <c r="WCJ91" s="44"/>
      <c r="WCK91" s="44"/>
      <c r="WCL91" s="44"/>
      <c r="WCM91" s="44"/>
      <c r="WCN91" s="44"/>
      <c r="WCO91" s="44"/>
      <c r="WCP91" s="44"/>
      <c r="WCQ91" s="44"/>
      <c r="WCR91" s="44"/>
      <c r="WCS91" s="44"/>
      <c r="WCT91" s="44"/>
      <c r="WCU91" s="44"/>
      <c r="WCV91" s="44"/>
      <c r="WCW91" s="44"/>
      <c r="WCX91" s="44"/>
      <c r="WCY91" s="44"/>
      <c r="WCZ91" s="44"/>
      <c r="WDA91" s="44"/>
      <c r="WDB91" s="44"/>
      <c r="WDC91" s="44"/>
      <c r="WDD91" s="44"/>
      <c r="WDE91" s="44"/>
      <c r="WDF91" s="44"/>
      <c r="WDG91" s="44"/>
      <c r="WDH91" s="44"/>
      <c r="WDI91" s="44"/>
      <c r="WDJ91" s="44"/>
      <c r="WDK91" s="44"/>
      <c r="WDL91" s="44"/>
      <c r="WDM91" s="44"/>
      <c r="WDN91" s="44"/>
      <c r="WDO91" s="44"/>
      <c r="WDP91" s="44"/>
      <c r="WDQ91" s="44"/>
      <c r="WDR91" s="44"/>
      <c r="WDS91" s="44"/>
      <c r="WDT91" s="44"/>
      <c r="WDU91" s="44"/>
      <c r="WDV91" s="44"/>
      <c r="WDW91" s="44"/>
      <c r="WDX91" s="44"/>
      <c r="WDY91" s="44"/>
      <c r="WDZ91" s="44"/>
      <c r="WEA91" s="44"/>
      <c r="WEB91" s="44"/>
      <c r="WEC91" s="44"/>
      <c r="WED91" s="44"/>
      <c r="WEE91" s="44"/>
      <c r="WEF91" s="44"/>
      <c r="WEG91" s="44"/>
      <c r="WEH91" s="44"/>
      <c r="WEI91" s="44"/>
      <c r="WEJ91" s="44"/>
      <c r="WEK91" s="44"/>
      <c r="WEL91" s="44"/>
      <c r="WEM91" s="44"/>
      <c r="WEN91" s="44"/>
      <c r="WEO91" s="44"/>
      <c r="WEP91" s="44"/>
      <c r="WEQ91" s="44"/>
      <c r="WER91" s="44"/>
      <c r="WES91" s="44"/>
      <c r="WET91" s="44"/>
      <c r="WEU91" s="44"/>
      <c r="WEV91" s="44"/>
      <c r="WEW91" s="44"/>
      <c r="WEX91" s="44"/>
      <c r="WEY91" s="44"/>
      <c r="WEZ91" s="44"/>
      <c r="WFA91" s="44"/>
      <c r="WFB91" s="44"/>
      <c r="WFC91" s="44"/>
      <c r="WFD91" s="44"/>
      <c r="WFE91" s="44"/>
      <c r="WFF91" s="44"/>
      <c r="WFG91" s="44"/>
      <c r="WFH91" s="44"/>
      <c r="WFI91" s="44"/>
      <c r="WFJ91" s="44"/>
      <c r="WFK91" s="44"/>
      <c r="WFL91" s="44"/>
      <c r="WFM91" s="44"/>
      <c r="WFN91" s="44"/>
      <c r="WFO91" s="44"/>
      <c r="WFP91" s="44"/>
      <c r="WFQ91" s="44"/>
      <c r="WFR91" s="44"/>
      <c r="WFS91" s="44"/>
      <c r="WFT91" s="44"/>
      <c r="WFU91" s="44"/>
      <c r="WFV91" s="44"/>
      <c r="WFW91" s="44"/>
      <c r="WFX91" s="44"/>
      <c r="WFY91" s="44"/>
      <c r="WFZ91" s="44"/>
      <c r="WGA91" s="44"/>
      <c r="WGB91" s="44"/>
      <c r="WGC91" s="44"/>
      <c r="WGD91" s="44"/>
      <c r="WGE91" s="44"/>
      <c r="WGF91" s="44"/>
      <c r="WGG91" s="44"/>
      <c r="WGH91" s="44"/>
      <c r="WGI91" s="44"/>
      <c r="WGJ91" s="44"/>
      <c r="WGK91" s="44"/>
      <c r="WGL91" s="44"/>
      <c r="WGM91" s="44"/>
      <c r="WGN91" s="44"/>
      <c r="WGO91" s="44"/>
      <c r="WGP91" s="44"/>
      <c r="WGQ91" s="44"/>
      <c r="WGR91" s="44"/>
      <c r="WGS91" s="44"/>
      <c r="WGT91" s="44"/>
      <c r="WGU91" s="44"/>
      <c r="WGV91" s="44"/>
      <c r="WGW91" s="44"/>
      <c r="WGX91" s="44"/>
      <c r="WGY91" s="44"/>
      <c r="WGZ91" s="44"/>
      <c r="WHA91" s="44"/>
      <c r="WHB91" s="44"/>
      <c r="WHC91" s="44"/>
      <c r="WHD91" s="44"/>
      <c r="WHE91" s="44"/>
      <c r="WHF91" s="44"/>
      <c r="WHG91" s="44"/>
      <c r="WHH91" s="44"/>
      <c r="WHI91" s="44"/>
      <c r="WHJ91" s="44"/>
      <c r="WHK91" s="44"/>
      <c r="WHL91" s="44"/>
      <c r="WHM91" s="44"/>
      <c r="WHN91" s="44"/>
      <c r="WHO91" s="44"/>
      <c r="WHP91" s="44"/>
      <c r="WHQ91" s="44"/>
      <c r="WHR91" s="44"/>
      <c r="WHS91" s="44"/>
      <c r="WHT91" s="44"/>
      <c r="WHU91" s="44"/>
      <c r="WHV91" s="44"/>
      <c r="WHW91" s="44"/>
      <c r="WHX91" s="44"/>
      <c r="WHY91" s="44"/>
      <c r="WHZ91" s="44"/>
      <c r="WIA91" s="44"/>
      <c r="WIB91" s="44"/>
      <c r="WIC91" s="44"/>
      <c r="WID91" s="44"/>
      <c r="WIE91" s="44"/>
      <c r="WIF91" s="44"/>
      <c r="WIG91" s="44"/>
      <c r="WIH91" s="44"/>
      <c r="WII91" s="44"/>
      <c r="WIJ91" s="44"/>
      <c r="WIK91" s="44"/>
      <c r="WIL91" s="44"/>
      <c r="WIM91" s="44"/>
      <c r="WIN91" s="44"/>
      <c r="WIO91" s="44"/>
      <c r="WIP91" s="44"/>
      <c r="WIQ91" s="44"/>
      <c r="WIR91" s="44"/>
      <c r="WIS91" s="44"/>
      <c r="WIT91" s="44"/>
      <c r="WIU91" s="44"/>
      <c r="WIV91" s="44"/>
      <c r="WIW91" s="44"/>
      <c r="WIX91" s="44"/>
      <c r="WIY91" s="44"/>
      <c r="WIZ91" s="44"/>
      <c r="WJA91" s="44"/>
      <c r="WJB91" s="44"/>
      <c r="WJC91" s="44"/>
      <c r="WJD91" s="44"/>
      <c r="WJE91" s="44"/>
      <c r="WJF91" s="44"/>
      <c r="WJG91" s="44"/>
      <c r="WJH91" s="44"/>
      <c r="WJI91" s="44"/>
      <c r="WJJ91" s="44"/>
      <c r="WJK91" s="44"/>
      <c r="WJL91" s="44"/>
      <c r="WJM91" s="44"/>
      <c r="WJN91" s="44"/>
      <c r="WJO91" s="44"/>
      <c r="WJP91" s="44"/>
      <c r="WJQ91" s="44"/>
      <c r="WJR91" s="44"/>
      <c r="WJS91" s="44"/>
      <c r="WJT91" s="44"/>
      <c r="WJU91" s="44"/>
      <c r="WJV91" s="44"/>
      <c r="WJW91" s="44"/>
      <c r="WJX91" s="44"/>
      <c r="WJY91" s="44"/>
      <c r="WJZ91" s="44"/>
      <c r="WKA91" s="44"/>
      <c r="WKB91" s="44"/>
      <c r="WKC91" s="44"/>
      <c r="WKD91" s="44"/>
      <c r="WKE91" s="44"/>
      <c r="WKF91" s="44"/>
      <c r="WKG91" s="44"/>
      <c r="WKH91" s="44"/>
      <c r="WKI91" s="44"/>
      <c r="WKJ91" s="44"/>
      <c r="WKK91" s="44"/>
      <c r="WKL91" s="44"/>
      <c r="WKM91" s="44"/>
      <c r="WKN91" s="44"/>
      <c r="WKO91" s="44"/>
      <c r="WKP91" s="44"/>
      <c r="WKQ91" s="44"/>
      <c r="WKR91" s="44"/>
      <c r="WKS91" s="44"/>
      <c r="WKT91" s="44"/>
      <c r="WKU91" s="44"/>
      <c r="WKV91" s="44"/>
      <c r="WKW91" s="44"/>
      <c r="WKX91" s="44"/>
      <c r="WKY91" s="44"/>
      <c r="WKZ91" s="44"/>
      <c r="WLA91" s="44"/>
      <c r="WLB91" s="44"/>
      <c r="WLC91" s="44"/>
      <c r="WLD91" s="44"/>
      <c r="WLE91" s="44"/>
      <c r="WLF91" s="44"/>
      <c r="WLG91" s="44"/>
      <c r="WLH91" s="44"/>
      <c r="WLI91" s="44"/>
      <c r="WLJ91" s="44"/>
      <c r="WLK91" s="44"/>
      <c r="WLL91" s="44"/>
      <c r="WLM91" s="44"/>
      <c r="WLN91" s="44"/>
      <c r="WLO91" s="44"/>
      <c r="WLP91" s="44"/>
      <c r="WLQ91" s="44"/>
      <c r="WLR91" s="44"/>
      <c r="WLS91" s="44"/>
      <c r="WLT91" s="44"/>
      <c r="WLU91" s="44"/>
      <c r="WLV91" s="44"/>
      <c r="WLW91" s="44"/>
      <c r="WLX91" s="44"/>
      <c r="WLY91" s="44"/>
      <c r="WLZ91" s="44"/>
      <c r="WMA91" s="44"/>
      <c r="WMB91" s="44"/>
      <c r="WMC91" s="44"/>
      <c r="WMD91" s="44"/>
      <c r="WME91" s="44"/>
      <c r="WMF91" s="44"/>
      <c r="WMG91" s="44"/>
      <c r="WMH91" s="44"/>
      <c r="WMI91" s="44"/>
      <c r="WMJ91" s="44"/>
      <c r="WMK91" s="44"/>
      <c r="WML91" s="44"/>
      <c r="WMM91" s="44"/>
      <c r="WMN91" s="44"/>
      <c r="WMO91" s="44"/>
      <c r="WMP91" s="44"/>
      <c r="WMQ91" s="44"/>
      <c r="WMR91" s="44"/>
      <c r="WMS91" s="44"/>
      <c r="WMT91" s="44"/>
      <c r="WMU91" s="44"/>
      <c r="WMV91" s="44"/>
      <c r="WMW91" s="44"/>
      <c r="WMX91" s="44"/>
      <c r="WMY91" s="44"/>
      <c r="WMZ91" s="44"/>
      <c r="WNA91" s="44"/>
      <c r="WNB91" s="44"/>
      <c r="WNC91" s="44"/>
      <c r="WND91" s="44"/>
      <c r="WNE91" s="44"/>
      <c r="WNF91" s="44"/>
      <c r="WNG91" s="44"/>
      <c r="WNH91" s="44"/>
      <c r="WNI91" s="44"/>
      <c r="WNJ91" s="44"/>
      <c r="WNK91" s="44"/>
      <c r="WNL91" s="44"/>
      <c r="WNM91" s="44"/>
      <c r="WNN91" s="44"/>
      <c r="WNO91" s="44"/>
      <c r="WNP91" s="44"/>
      <c r="WNQ91" s="44"/>
      <c r="WNR91" s="44"/>
      <c r="WNS91" s="44"/>
      <c r="WNT91" s="44"/>
      <c r="WNU91" s="44"/>
      <c r="WNV91" s="44"/>
      <c r="WNW91" s="44"/>
      <c r="WNX91" s="44"/>
      <c r="WNY91" s="44"/>
      <c r="WNZ91" s="44"/>
      <c r="WOA91" s="44"/>
      <c r="WOB91" s="44"/>
      <c r="WOC91" s="44"/>
      <c r="WOD91" s="44"/>
      <c r="WOE91" s="44"/>
      <c r="WOF91" s="44"/>
      <c r="WOG91" s="44"/>
      <c r="WOH91" s="44"/>
      <c r="WOI91" s="44"/>
      <c r="WOJ91" s="44"/>
      <c r="WOK91" s="44"/>
      <c r="WOL91" s="44"/>
      <c r="WOM91" s="44"/>
      <c r="WON91" s="44"/>
      <c r="WOO91" s="44"/>
      <c r="WOP91" s="44"/>
      <c r="WOQ91" s="44"/>
      <c r="WOR91" s="44"/>
      <c r="WOS91" s="44"/>
      <c r="WOT91" s="44"/>
      <c r="WOU91" s="44"/>
      <c r="WOV91" s="44"/>
      <c r="WOW91" s="44"/>
      <c r="WOX91" s="44"/>
      <c r="WOY91" s="44"/>
      <c r="WOZ91" s="44"/>
      <c r="WPA91" s="44"/>
      <c r="WPB91" s="44"/>
      <c r="WPC91" s="44"/>
      <c r="WPD91" s="44"/>
      <c r="WPE91" s="44"/>
      <c r="WPF91" s="44"/>
      <c r="WPG91" s="44"/>
      <c r="WPH91" s="44"/>
      <c r="WPI91" s="44"/>
      <c r="WPJ91" s="44"/>
      <c r="WPK91" s="44"/>
      <c r="WPL91" s="44"/>
      <c r="WPM91" s="44"/>
      <c r="WPN91" s="44"/>
      <c r="WPO91" s="44"/>
      <c r="WPP91" s="44"/>
      <c r="WPQ91" s="44"/>
      <c r="WPR91" s="44"/>
      <c r="WPS91" s="44"/>
      <c r="WPT91" s="44"/>
      <c r="WPU91" s="44"/>
      <c r="WPV91" s="44"/>
      <c r="WPW91" s="44"/>
      <c r="WPX91" s="44"/>
      <c r="WPY91" s="44"/>
      <c r="WPZ91" s="44"/>
      <c r="WQA91" s="44"/>
      <c r="WQB91" s="44"/>
      <c r="WQC91" s="44"/>
      <c r="WQD91" s="44"/>
      <c r="WQE91" s="44"/>
      <c r="WQF91" s="44"/>
      <c r="WQG91" s="44"/>
      <c r="WQH91" s="44"/>
      <c r="WQI91" s="44"/>
      <c r="WQJ91" s="44"/>
      <c r="WQK91" s="44"/>
      <c r="WQL91" s="44"/>
      <c r="WQM91" s="44"/>
      <c r="WQN91" s="44"/>
      <c r="WQO91" s="44"/>
      <c r="WQP91" s="44"/>
      <c r="WQQ91" s="44"/>
      <c r="WQR91" s="44"/>
      <c r="WQS91" s="44"/>
      <c r="WQT91" s="44"/>
      <c r="WQU91" s="44"/>
      <c r="WQV91" s="44"/>
      <c r="WQW91" s="44"/>
      <c r="WQX91" s="44"/>
      <c r="WQY91" s="44"/>
      <c r="WQZ91" s="44"/>
      <c r="WRA91" s="44"/>
      <c r="WRB91" s="44"/>
      <c r="WRC91" s="44"/>
      <c r="WRD91" s="44"/>
      <c r="WRE91" s="44"/>
      <c r="WRF91" s="44"/>
      <c r="WRG91" s="44"/>
      <c r="WRH91" s="44"/>
      <c r="WRI91" s="44"/>
      <c r="WRJ91" s="44"/>
      <c r="WRK91" s="44"/>
      <c r="WRL91" s="44"/>
      <c r="WRM91" s="44"/>
      <c r="WRN91" s="44"/>
      <c r="WRO91" s="44"/>
      <c r="WRP91" s="44"/>
      <c r="WRQ91" s="44"/>
      <c r="WRR91" s="44"/>
      <c r="WRS91" s="44"/>
      <c r="WRT91" s="44"/>
      <c r="WRU91" s="44"/>
      <c r="WRV91" s="44"/>
      <c r="WRW91" s="44"/>
      <c r="WRX91" s="44"/>
      <c r="WRY91" s="44"/>
      <c r="WRZ91" s="44"/>
      <c r="WSA91" s="44"/>
      <c r="WSB91" s="44"/>
      <c r="WSC91" s="44"/>
      <c r="WSD91" s="44"/>
      <c r="WSE91" s="44"/>
      <c r="WSF91" s="44"/>
      <c r="WSG91" s="44"/>
      <c r="WSH91" s="44"/>
      <c r="WSI91" s="44"/>
      <c r="WSJ91" s="44"/>
      <c r="WSK91" s="44"/>
      <c r="WSL91" s="44"/>
      <c r="WSM91" s="44"/>
      <c r="WSN91" s="44"/>
      <c r="WSO91" s="44"/>
      <c r="WSP91" s="44"/>
      <c r="WSQ91" s="44"/>
      <c r="WSR91" s="44"/>
      <c r="WSS91" s="44"/>
      <c r="WST91" s="44"/>
      <c r="WSU91" s="44"/>
      <c r="WSV91" s="44"/>
      <c r="WSW91" s="44"/>
      <c r="WSX91" s="44"/>
      <c r="WSY91" s="44"/>
      <c r="WSZ91" s="44"/>
      <c r="WTA91" s="44"/>
      <c r="WTB91" s="44"/>
      <c r="WTC91" s="44"/>
      <c r="WTD91" s="44"/>
      <c r="WTE91" s="44"/>
      <c r="WTF91" s="44"/>
      <c r="WTG91" s="44"/>
      <c r="WTH91" s="44"/>
      <c r="WTI91" s="44"/>
      <c r="WTJ91" s="44"/>
      <c r="WTK91" s="44"/>
      <c r="WTL91" s="44"/>
      <c r="WTM91" s="44"/>
      <c r="WTN91" s="44"/>
      <c r="WTO91" s="44"/>
      <c r="WTP91" s="44"/>
      <c r="WTQ91" s="44"/>
      <c r="WTR91" s="44"/>
      <c r="WTS91" s="44"/>
      <c r="WTT91" s="44"/>
      <c r="WTU91" s="44"/>
      <c r="WTV91" s="44"/>
      <c r="WTW91" s="44"/>
      <c r="WTX91" s="44"/>
      <c r="WTY91" s="44"/>
      <c r="WTZ91" s="44"/>
      <c r="WUA91" s="44"/>
      <c r="WUB91" s="44"/>
      <c r="WUC91" s="44"/>
      <c r="WUD91" s="44"/>
      <c r="WUE91" s="44"/>
      <c r="WUF91" s="44"/>
      <c r="WUG91" s="44"/>
      <c r="WUH91" s="44"/>
      <c r="WUI91" s="44"/>
      <c r="WUJ91" s="44"/>
      <c r="WUK91" s="44"/>
      <c r="WUL91" s="44"/>
      <c r="WUM91" s="44"/>
      <c r="WUN91" s="44"/>
      <c r="WUO91" s="44"/>
      <c r="WUP91" s="44"/>
      <c r="WUQ91" s="44"/>
      <c r="WUR91" s="44"/>
      <c r="WUS91" s="44"/>
      <c r="WUT91" s="44"/>
      <c r="WUU91" s="44"/>
      <c r="WUV91" s="44"/>
      <c r="WUW91" s="44"/>
      <c r="WUX91" s="44"/>
      <c r="WUY91" s="44"/>
      <c r="WUZ91" s="44"/>
      <c r="WVA91" s="44"/>
      <c r="WVB91" s="44"/>
      <c r="WVC91" s="44"/>
      <c r="WVD91" s="44"/>
      <c r="WVE91" s="44"/>
      <c r="WVF91" s="44"/>
      <c r="WVG91" s="44"/>
      <c r="WVH91" s="44"/>
      <c r="WVI91" s="44"/>
      <c r="WVJ91" s="44"/>
      <c r="WVK91" s="44"/>
      <c r="WVL91" s="44"/>
      <c r="WVM91" s="44"/>
      <c r="WVN91" s="44"/>
      <c r="WVO91" s="44"/>
      <c r="WVP91" s="44"/>
      <c r="WVQ91" s="44"/>
      <c r="WVR91" s="44"/>
      <c r="WVS91" s="44"/>
      <c r="WVT91" s="44"/>
      <c r="WVU91" s="44"/>
      <c r="WVV91" s="44"/>
      <c r="WVW91" s="44"/>
      <c r="WVX91" s="44"/>
      <c r="WVY91" s="44"/>
      <c r="WVZ91" s="44"/>
      <c r="WWA91" s="44"/>
      <c r="WWB91" s="44"/>
      <c r="WWC91" s="44"/>
      <c r="WWD91" s="44"/>
      <c r="WWE91" s="44"/>
      <c r="WWF91" s="44"/>
      <c r="WWG91" s="44"/>
      <c r="WWH91" s="44"/>
      <c r="WWI91" s="44"/>
      <c r="WWJ91" s="44"/>
      <c r="WWK91" s="44"/>
      <c r="WWL91" s="44"/>
      <c r="WWM91" s="44"/>
      <c r="WWN91" s="44"/>
      <c r="WWO91" s="44"/>
      <c r="WWP91" s="44"/>
      <c r="WWQ91" s="44"/>
      <c r="WWR91" s="44"/>
      <c r="WWS91" s="44"/>
      <c r="WWT91" s="44"/>
      <c r="WWU91" s="44"/>
      <c r="WWV91" s="44"/>
      <c r="WWW91" s="44"/>
      <c r="WWX91" s="44"/>
      <c r="WWY91" s="44"/>
      <c r="WWZ91" s="44"/>
      <c r="WXA91" s="44"/>
      <c r="WXB91" s="44"/>
      <c r="WXC91" s="44"/>
      <c r="WXD91" s="44"/>
      <c r="WXE91" s="44"/>
      <c r="WXF91" s="44"/>
      <c r="WXG91" s="44"/>
      <c r="WXH91" s="44"/>
      <c r="WXI91" s="44"/>
      <c r="WXJ91" s="44"/>
      <c r="WXK91" s="44"/>
      <c r="WXL91" s="44"/>
      <c r="WXM91" s="44"/>
      <c r="WXN91" s="44"/>
      <c r="WXO91" s="44"/>
      <c r="WXP91" s="44"/>
      <c r="WXQ91" s="44"/>
      <c r="WXR91" s="44"/>
      <c r="WXS91" s="44"/>
      <c r="WXT91" s="44"/>
      <c r="WXU91" s="44"/>
      <c r="WXV91" s="44"/>
      <c r="WXW91" s="44"/>
      <c r="WXX91" s="44"/>
      <c r="WXY91" s="44"/>
      <c r="WXZ91" s="44"/>
      <c r="WYA91" s="44"/>
      <c r="WYB91" s="44"/>
      <c r="WYC91" s="44"/>
      <c r="WYD91" s="44"/>
      <c r="WYE91" s="44"/>
      <c r="WYF91" s="44"/>
      <c r="WYG91" s="44"/>
      <c r="WYH91" s="44"/>
      <c r="WYI91" s="44"/>
      <c r="WYJ91" s="44"/>
      <c r="WYK91" s="44"/>
      <c r="WYL91" s="44"/>
      <c r="WYM91" s="44"/>
      <c r="WYN91" s="44"/>
      <c r="WYO91" s="44"/>
      <c r="WYP91" s="44"/>
      <c r="WYQ91" s="44"/>
      <c r="WYR91" s="44"/>
      <c r="WYS91" s="44"/>
      <c r="WYT91" s="44"/>
      <c r="WYU91" s="44"/>
      <c r="WYV91" s="44"/>
      <c r="WYW91" s="44"/>
      <c r="WYX91" s="44"/>
      <c r="WYY91" s="44"/>
      <c r="WYZ91" s="44"/>
      <c r="WZA91" s="44"/>
      <c r="WZB91" s="44"/>
      <c r="WZC91" s="44"/>
      <c r="WZD91" s="44"/>
      <c r="WZE91" s="44"/>
      <c r="WZF91" s="44"/>
      <c r="WZG91" s="44"/>
      <c r="WZH91" s="44"/>
      <c r="WZI91" s="44"/>
      <c r="WZJ91" s="44"/>
      <c r="WZK91" s="44"/>
      <c r="WZL91" s="44"/>
      <c r="WZM91" s="44"/>
      <c r="WZN91" s="44"/>
      <c r="WZO91" s="44"/>
      <c r="WZP91" s="44"/>
      <c r="WZQ91" s="44"/>
      <c r="WZR91" s="44"/>
      <c r="WZS91" s="44"/>
      <c r="WZT91" s="44"/>
      <c r="WZU91" s="44"/>
      <c r="WZV91" s="44"/>
      <c r="WZW91" s="44"/>
      <c r="WZX91" s="44"/>
      <c r="WZY91" s="44"/>
      <c r="WZZ91" s="44"/>
      <c r="XAA91" s="44"/>
      <c r="XAB91" s="44"/>
      <c r="XAC91" s="44"/>
      <c r="XAD91" s="44"/>
      <c r="XAE91" s="44"/>
      <c r="XAF91" s="44"/>
      <c r="XAG91" s="44"/>
      <c r="XAH91" s="44"/>
      <c r="XAI91" s="44"/>
      <c r="XAJ91" s="44"/>
      <c r="XAK91" s="44"/>
      <c r="XAL91" s="44"/>
      <c r="XAM91" s="44"/>
      <c r="XAN91" s="44"/>
      <c r="XAO91" s="44"/>
      <c r="XAP91" s="44"/>
      <c r="XAQ91" s="44"/>
      <c r="XAR91" s="44"/>
      <c r="XAS91" s="44"/>
      <c r="XAT91" s="44"/>
      <c r="XAU91" s="44"/>
      <c r="XAV91" s="44"/>
      <c r="XAW91" s="44"/>
      <c r="XAX91" s="44"/>
      <c r="XAY91" s="44"/>
      <c r="XAZ91" s="44"/>
      <c r="XBA91" s="44"/>
      <c r="XBB91" s="44"/>
      <c r="XBC91" s="44"/>
      <c r="XBD91" s="44"/>
      <c r="XBE91" s="44"/>
      <c r="XBF91" s="44"/>
      <c r="XBG91" s="44"/>
      <c r="XBH91" s="44"/>
      <c r="XBI91" s="44"/>
      <c r="XBJ91" s="44"/>
      <c r="XBK91" s="44"/>
      <c r="XBL91" s="44"/>
      <c r="XBM91" s="44"/>
      <c r="XBN91" s="44"/>
      <c r="XBO91" s="44"/>
      <c r="XBP91" s="44"/>
      <c r="XBQ91" s="44"/>
      <c r="XBR91" s="44"/>
      <c r="XBS91" s="44"/>
      <c r="XBT91" s="44"/>
      <c r="XBU91" s="44"/>
      <c r="XBV91" s="44"/>
      <c r="XBW91" s="44"/>
      <c r="XBX91" s="44"/>
      <c r="XBY91" s="44"/>
      <c r="XBZ91" s="44"/>
      <c r="XCA91" s="44"/>
      <c r="XCB91" s="44"/>
      <c r="XCC91" s="44"/>
      <c r="XCD91" s="44"/>
      <c r="XCE91" s="44"/>
      <c r="XCF91" s="44"/>
      <c r="XCG91" s="44"/>
      <c r="XCH91" s="44"/>
      <c r="XCI91" s="44"/>
      <c r="XCJ91" s="44"/>
      <c r="XCK91" s="44"/>
      <c r="XCL91" s="44"/>
      <c r="XCM91" s="44"/>
      <c r="XCN91" s="44"/>
      <c r="XCO91" s="44"/>
      <c r="XCP91" s="44"/>
      <c r="XCQ91" s="44"/>
      <c r="XCR91" s="44"/>
      <c r="XCS91" s="44"/>
      <c r="XCT91" s="44"/>
      <c r="XCU91" s="44"/>
      <c r="XCV91" s="44"/>
      <c r="XCW91" s="44"/>
      <c r="XCX91" s="44"/>
      <c r="XCY91" s="44"/>
      <c r="XCZ91" s="44"/>
      <c r="XDA91" s="44"/>
      <c r="XDB91" s="44"/>
      <c r="XDC91" s="44"/>
      <c r="XDD91" s="44"/>
      <c r="XDE91" s="44"/>
      <c r="XDF91" s="44"/>
      <c r="XDG91" s="44"/>
      <c r="XDH91" s="44"/>
      <c r="XDI91" s="44"/>
      <c r="XDJ91" s="44"/>
      <c r="XDK91" s="44"/>
      <c r="XDL91" s="44"/>
      <c r="XDM91" s="44"/>
      <c r="XDN91" s="44"/>
      <c r="XDO91" s="44"/>
      <c r="XDP91" s="44"/>
      <c r="XDQ91" s="44"/>
      <c r="XDR91" s="44"/>
      <c r="XDS91" s="44"/>
      <c r="XDT91" s="44"/>
      <c r="XDU91" s="44"/>
      <c r="XDV91" s="44"/>
      <c r="XDW91" s="44"/>
      <c r="XDX91" s="44"/>
      <c r="XDY91" s="44"/>
      <c r="XDZ91" s="44"/>
      <c r="XEA91" s="44"/>
      <c r="XEB91" s="44"/>
      <c r="XEC91" s="44"/>
      <c r="XED91" s="44"/>
      <c r="XEE91" s="44"/>
      <c r="XEF91" s="44"/>
      <c r="XEG91" s="44"/>
      <c r="XEH91" s="44"/>
      <c r="XEI91" s="44"/>
      <c r="XEJ91" s="44"/>
      <c r="XEK91" s="44"/>
      <c r="XEL91" s="44"/>
      <c r="XEM91" s="44"/>
      <c r="XEN91" s="44"/>
      <c r="XEO91" s="44"/>
      <c r="XEP91" s="44"/>
      <c r="XEQ91" s="44"/>
      <c r="XER91" s="44"/>
      <c r="XES91" s="44"/>
      <c r="XET91" s="44"/>
      <c r="XEU91" s="44"/>
      <c r="XEV91" s="44"/>
      <c r="XEW91" s="44"/>
      <c r="XEX91" s="44"/>
      <c r="XEY91" s="44"/>
      <c r="XEZ91" s="44"/>
      <c r="XFA91" s="44"/>
    </row>
    <row r="92" spans="1:16381" s="229" customFormat="1" ht="127.5" customHeight="1">
      <c r="A92" s="290" t="s">
        <v>2135</v>
      </c>
      <c r="B92" s="253" t="s">
        <v>41</v>
      </c>
      <c r="C92" s="253" t="s">
        <v>241</v>
      </c>
      <c r="D92" s="253" t="s">
        <v>242</v>
      </c>
      <c r="E92" s="253"/>
      <c r="F92" s="253" t="s">
        <v>243</v>
      </c>
      <c r="G92" s="296"/>
      <c r="H92" s="253" t="s">
        <v>2136</v>
      </c>
      <c r="I92" s="232"/>
      <c r="J92" s="296" t="s">
        <v>2125</v>
      </c>
      <c r="K92" s="297">
        <v>100</v>
      </c>
      <c r="L92" s="232">
        <v>710000000</v>
      </c>
      <c r="M92" s="232" t="s">
        <v>1476</v>
      </c>
      <c r="N92" s="250" t="s">
        <v>194</v>
      </c>
      <c r="O92" s="38" t="s">
        <v>2137</v>
      </c>
      <c r="P92" s="253"/>
      <c r="Q92" s="253" t="s">
        <v>275</v>
      </c>
      <c r="R92" s="253" t="s">
        <v>181</v>
      </c>
      <c r="S92" s="253"/>
      <c r="T92" s="25" t="s">
        <v>244</v>
      </c>
      <c r="U92" s="250"/>
      <c r="V92" s="304">
        <v>1350000</v>
      </c>
      <c r="W92" s="304">
        <v>1350000</v>
      </c>
      <c r="X92" s="305">
        <f t="shared" si="1"/>
        <v>1512000.0000000002</v>
      </c>
      <c r="Y92" s="245"/>
      <c r="Z92" s="25">
        <v>2017</v>
      </c>
      <c r="AA92" s="25"/>
      <c r="AB92" s="38" t="s">
        <v>112</v>
      </c>
      <c r="AC92" s="253"/>
      <c r="AD92" s="25" t="s">
        <v>245</v>
      </c>
      <c r="AE92" s="25" t="s">
        <v>246</v>
      </c>
      <c r="AF92" s="25" t="s">
        <v>276</v>
      </c>
      <c r="AG92" s="38"/>
      <c r="AH92" s="108"/>
      <c r="AI92" s="108"/>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44"/>
      <c r="GQ92" s="44"/>
      <c r="GR92" s="44"/>
      <c r="GS92" s="44"/>
      <c r="GT92" s="44"/>
      <c r="GU92" s="44"/>
      <c r="GV92" s="44"/>
      <c r="GW92" s="44"/>
      <c r="GX92" s="44"/>
      <c r="GY92" s="44"/>
      <c r="GZ92" s="44"/>
      <c r="HA92" s="44"/>
      <c r="HB92" s="44"/>
      <c r="HC92" s="44"/>
      <c r="HD92" s="44"/>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H92" s="44"/>
      <c r="JI92" s="44"/>
      <c r="JJ92" s="44"/>
      <c r="JK92" s="44"/>
      <c r="JL92" s="44"/>
      <c r="JM92" s="44"/>
      <c r="JN92" s="44"/>
      <c r="JO92" s="44"/>
      <c r="JP92" s="44"/>
      <c r="JQ92" s="44"/>
      <c r="JR92" s="44"/>
      <c r="JS92" s="44"/>
      <c r="JT92" s="44"/>
      <c r="JU92" s="44"/>
      <c r="JV92" s="44"/>
      <c r="JW92" s="44"/>
      <c r="JX92" s="44"/>
      <c r="JY92" s="44"/>
      <c r="JZ92" s="44"/>
      <c r="KA92" s="44"/>
      <c r="KB92" s="44"/>
      <c r="KC92" s="44"/>
      <c r="KD92" s="44"/>
      <c r="KE92" s="44"/>
      <c r="KF92" s="44"/>
      <c r="KG92" s="44"/>
      <c r="KH92" s="44"/>
      <c r="KI92" s="44"/>
      <c r="KJ92" s="44"/>
      <c r="KK92" s="44"/>
      <c r="KL92" s="44"/>
      <c r="KM92" s="44"/>
      <c r="KN92" s="44"/>
      <c r="KO92" s="44"/>
      <c r="KP92" s="44"/>
      <c r="KQ92" s="44"/>
      <c r="KR92" s="44"/>
      <c r="KS92" s="44"/>
      <c r="KT92" s="44"/>
      <c r="KU92" s="44"/>
      <c r="KV92" s="44"/>
      <c r="KW92" s="44"/>
      <c r="KX92" s="44"/>
      <c r="KY92" s="44"/>
      <c r="KZ92" s="44"/>
      <c r="LA92" s="44"/>
      <c r="LB92" s="44"/>
      <c r="LC92" s="44"/>
      <c r="LD92" s="44"/>
      <c r="LE92" s="44"/>
      <c r="LF92" s="44"/>
      <c r="LG92" s="44"/>
      <c r="LH92" s="44"/>
      <c r="LI92" s="44"/>
      <c r="LJ92" s="44"/>
      <c r="LK92" s="44"/>
      <c r="LL92" s="44"/>
      <c r="LM92" s="44"/>
      <c r="LN92" s="44"/>
      <c r="LO92" s="44"/>
      <c r="LP92" s="44"/>
      <c r="LQ92" s="44"/>
      <c r="LR92" s="44"/>
      <c r="LS92" s="44"/>
      <c r="LT92" s="44"/>
      <c r="LU92" s="44"/>
      <c r="LV92" s="44"/>
      <c r="LW92" s="44"/>
      <c r="LX92" s="44"/>
      <c r="LY92" s="44"/>
      <c r="LZ92" s="44"/>
      <c r="MA92" s="44"/>
      <c r="MB92" s="44"/>
      <c r="MC92" s="44"/>
      <c r="MD92" s="44"/>
      <c r="ME92" s="44"/>
      <c r="MF92" s="44"/>
      <c r="MG92" s="44"/>
      <c r="MH92" s="44"/>
      <c r="MI92" s="44"/>
      <c r="MJ92" s="44"/>
      <c r="MK92" s="44"/>
      <c r="ML92" s="44"/>
      <c r="MM92" s="44"/>
      <c r="MN92" s="44"/>
      <c r="MO92" s="44"/>
      <c r="MP92" s="44"/>
      <c r="MQ92" s="44"/>
      <c r="MR92" s="44"/>
      <c r="MS92" s="44"/>
      <c r="MT92" s="44"/>
      <c r="MU92" s="44"/>
      <c r="MV92" s="44"/>
      <c r="MW92" s="44"/>
      <c r="MX92" s="44"/>
      <c r="MY92" s="44"/>
      <c r="MZ92" s="44"/>
      <c r="NA92" s="44"/>
      <c r="NB92" s="44"/>
      <c r="NC92" s="44"/>
      <c r="ND92" s="44"/>
      <c r="NE92" s="44"/>
      <c r="NF92" s="44"/>
      <c r="NG92" s="44"/>
      <c r="NH92" s="44"/>
      <c r="NI92" s="44"/>
      <c r="NJ92" s="44"/>
      <c r="NK92" s="44"/>
      <c r="NL92" s="44"/>
      <c r="NM92" s="44"/>
      <c r="NN92" s="44"/>
      <c r="NO92" s="44"/>
      <c r="NP92" s="44"/>
      <c r="NQ92" s="44"/>
      <c r="NR92" s="44"/>
      <c r="NS92" s="44"/>
      <c r="NT92" s="44"/>
      <c r="NU92" s="44"/>
      <c r="NV92" s="44"/>
      <c r="NW92" s="44"/>
      <c r="NX92" s="44"/>
      <c r="NY92" s="44"/>
      <c r="NZ92" s="44"/>
      <c r="OA92" s="44"/>
      <c r="OB92" s="44"/>
      <c r="OC92" s="44"/>
      <c r="OD92" s="44"/>
      <c r="OE92" s="44"/>
      <c r="OF92" s="44"/>
      <c r="OG92" s="44"/>
      <c r="OH92" s="44"/>
      <c r="OI92" s="44"/>
      <c r="OJ92" s="44"/>
      <c r="OK92" s="44"/>
      <c r="OL92" s="44"/>
      <c r="OM92" s="44"/>
      <c r="ON92" s="44"/>
      <c r="OO92" s="44"/>
      <c r="OP92" s="44"/>
      <c r="OQ92" s="44"/>
      <c r="OR92" s="44"/>
      <c r="OS92" s="44"/>
      <c r="OT92" s="44"/>
      <c r="OU92" s="44"/>
      <c r="OV92" s="44"/>
      <c r="OW92" s="44"/>
      <c r="OX92" s="44"/>
      <c r="OY92" s="44"/>
      <c r="OZ92" s="44"/>
      <c r="PA92" s="44"/>
      <c r="PB92" s="44"/>
      <c r="PC92" s="44"/>
      <c r="PD92" s="44"/>
      <c r="PE92" s="44"/>
      <c r="PF92" s="44"/>
      <c r="PG92" s="44"/>
      <c r="PH92" s="44"/>
      <c r="PI92" s="44"/>
      <c r="PJ92" s="44"/>
      <c r="PK92" s="44"/>
      <c r="PL92" s="44"/>
      <c r="PM92" s="44"/>
      <c r="PN92" s="44"/>
      <c r="PO92" s="44"/>
      <c r="PP92" s="44"/>
      <c r="PQ92" s="44"/>
      <c r="PR92" s="44"/>
      <c r="PS92" s="44"/>
      <c r="PT92" s="44"/>
      <c r="PU92" s="44"/>
      <c r="PV92" s="44"/>
      <c r="PW92" s="44"/>
      <c r="PX92" s="44"/>
      <c r="PY92" s="44"/>
      <c r="PZ92" s="44"/>
      <c r="QA92" s="44"/>
      <c r="QB92" s="44"/>
      <c r="QC92" s="44"/>
      <c r="QD92" s="44"/>
      <c r="QE92" s="44"/>
      <c r="QF92" s="44"/>
      <c r="QG92" s="44"/>
      <c r="QH92" s="44"/>
      <c r="QI92" s="44"/>
      <c r="QJ92" s="44"/>
      <c r="QK92" s="44"/>
      <c r="QL92" s="44"/>
      <c r="QM92" s="44"/>
      <c r="QN92" s="44"/>
      <c r="QO92" s="44"/>
      <c r="QP92" s="44"/>
      <c r="QQ92" s="44"/>
      <c r="QR92" s="44"/>
      <c r="QS92" s="44"/>
      <c r="QT92" s="44"/>
      <c r="QU92" s="44"/>
      <c r="QV92" s="44"/>
      <c r="QW92" s="44"/>
      <c r="QX92" s="44"/>
      <c r="QY92" s="44"/>
      <c r="QZ92" s="44"/>
      <c r="RA92" s="44"/>
      <c r="RB92" s="44"/>
      <c r="RC92" s="44"/>
      <c r="RD92" s="44"/>
      <c r="RE92" s="44"/>
      <c r="RF92" s="44"/>
      <c r="RG92" s="44"/>
      <c r="RH92" s="44"/>
      <c r="RI92" s="44"/>
      <c r="RJ92" s="44"/>
      <c r="RK92" s="44"/>
      <c r="RL92" s="44"/>
      <c r="RM92" s="44"/>
      <c r="RN92" s="44"/>
      <c r="RO92" s="44"/>
      <c r="RP92" s="44"/>
      <c r="RQ92" s="44"/>
      <c r="RR92" s="44"/>
      <c r="RS92" s="44"/>
      <c r="RT92" s="44"/>
      <c r="RU92" s="44"/>
      <c r="RV92" s="44"/>
      <c r="RW92" s="44"/>
      <c r="RX92" s="44"/>
      <c r="RY92" s="44"/>
      <c r="RZ92" s="44"/>
      <c r="SA92" s="44"/>
      <c r="SB92" s="44"/>
      <c r="SC92" s="44"/>
      <c r="SD92" s="44"/>
      <c r="SE92" s="44"/>
      <c r="SF92" s="44"/>
      <c r="SG92" s="44"/>
      <c r="SH92" s="44"/>
      <c r="SI92" s="44"/>
      <c r="SJ92" s="44"/>
      <c r="SK92" s="44"/>
      <c r="SL92" s="44"/>
      <c r="SM92" s="44"/>
      <c r="SN92" s="44"/>
      <c r="SO92" s="44"/>
      <c r="SP92" s="44"/>
      <c r="SQ92" s="44"/>
      <c r="SR92" s="44"/>
      <c r="SS92" s="44"/>
      <c r="ST92" s="44"/>
      <c r="SU92" s="44"/>
      <c r="SV92" s="44"/>
      <c r="SW92" s="44"/>
      <c r="SX92" s="44"/>
      <c r="SY92" s="44"/>
      <c r="SZ92" s="44"/>
      <c r="TA92" s="44"/>
      <c r="TB92" s="44"/>
      <c r="TC92" s="44"/>
      <c r="TD92" s="44"/>
      <c r="TE92" s="44"/>
      <c r="TF92" s="44"/>
      <c r="TG92" s="44"/>
      <c r="TH92" s="44"/>
      <c r="TI92" s="44"/>
      <c r="TJ92" s="44"/>
      <c r="TK92" s="44"/>
      <c r="TL92" s="44"/>
      <c r="TM92" s="44"/>
      <c r="TN92" s="44"/>
      <c r="TO92" s="44"/>
      <c r="TP92" s="44"/>
      <c r="TQ92" s="44"/>
      <c r="TR92" s="44"/>
      <c r="TS92" s="44"/>
      <c r="TT92" s="44"/>
      <c r="TU92" s="44"/>
      <c r="TV92" s="44"/>
      <c r="TW92" s="44"/>
      <c r="TX92" s="44"/>
      <c r="TY92" s="44"/>
      <c r="TZ92" s="44"/>
      <c r="UA92" s="44"/>
      <c r="UB92" s="44"/>
      <c r="UC92" s="44"/>
      <c r="UD92" s="44"/>
      <c r="UE92" s="44"/>
      <c r="UF92" s="44"/>
      <c r="UG92" s="44"/>
      <c r="UH92" s="44"/>
      <c r="UI92" s="44"/>
      <c r="UJ92" s="44"/>
      <c r="UK92" s="44"/>
      <c r="UL92" s="44"/>
      <c r="UM92" s="44"/>
      <c r="UN92" s="44"/>
      <c r="UO92" s="44"/>
      <c r="UP92" s="44"/>
      <c r="UQ92" s="44"/>
      <c r="UR92" s="44"/>
      <c r="US92" s="44"/>
      <c r="UT92" s="44"/>
      <c r="UU92" s="44"/>
      <c r="UV92" s="44"/>
      <c r="UW92" s="44"/>
      <c r="UX92" s="44"/>
      <c r="UY92" s="44"/>
      <c r="UZ92" s="44"/>
      <c r="VA92" s="44"/>
      <c r="VB92" s="44"/>
      <c r="VC92" s="44"/>
      <c r="VD92" s="44"/>
      <c r="VE92" s="44"/>
      <c r="VF92" s="44"/>
      <c r="VG92" s="44"/>
      <c r="VH92" s="44"/>
      <c r="VI92" s="44"/>
      <c r="VJ92" s="44"/>
      <c r="VK92" s="44"/>
      <c r="VL92" s="44"/>
      <c r="VM92" s="44"/>
      <c r="VN92" s="44"/>
      <c r="VO92" s="44"/>
      <c r="VP92" s="44"/>
      <c r="VQ92" s="44"/>
      <c r="VR92" s="44"/>
      <c r="VS92" s="44"/>
      <c r="VT92" s="44"/>
      <c r="VU92" s="44"/>
      <c r="VV92" s="44"/>
      <c r="VW92" s="44"/>
      <c r="VX92" s="44"/>
      <c r="VY92" s="44"/>
      <c r="VZ92" s="44"/>
      <c r="WA92" s="44"/>
      <c r="WB92" s="44"/>
      <c r="WC92" s="44"/>
      <c r="WD92" s="44"/>
      <c r="WE92" s="44"/>
      <c r="WF92" s="44"/>
      <c r="WG92" s="44"/>
      <c r="WH92" s="44"/>
      <c r="WI92" s="44"/>
      <c r="WJ92" s="44"/>
      <c r="WK92" s="44"/>
      <c r="WL92" s="44"/>
      <c r="WM92" s="44"/>
      <c r="WN92" s="44"/>
      <c r="WO92" s="44"/>
      <c r="WP92" s="44"/>
      <c r="WQ92" s="44"/>
      <c r="WR92" s="44"/>
      <c r="WS92" s="44"/>
      <c r="WT92" s="44"/>
      <c r="WU92" s="44"/>
      <c r="WV92" s="44"/>
      <c r="WW92" s="44"/>
      <c r="WX92" s="44"/>
      <c r="WY92" s="44"/>
      <c r="WZ92" s="44"/>
      <c r="XA92" s="44"/>
      <c r="XB92" s="44"/>
      <c r="XC92" s="44"/>
      <c r="XD92" s="44"/>
      <c r="XE92" s="44"/>
      <c r="XF92" s="44"/>
      <c r="XG92" s="44"/>
      <c r="XH92" s="44"/>
      <c r="XI92" s="44"/>
      <c r="XJ92" s="44"/>
      <c r="XK92" s="44"/>
      <c r="XL92" s="44"/>
      <c r="XM92" s="44"/>
      <c r="XN92" s="44"/>
      <c r="XO92" s="44"/>
      <c r="XP92" s="44"/>
      <c r="XQ92" s="44"/>
      <c r="XR92" s="44"/>
      <c r="XS92" s="44"/>
      <c r="XT92" s="44"/>
      <c r="XU92" s="44"/>
      <c r="XV92" s="44"/>
      <c r="XW92" s="44"/>
      <c r="XX92" s="44"/>
      <c r="XY92" s="44"/>
      <c r="XZ92" s="44"/>
      <c r="YA92" s="44"/>
      <c r="YB92" s="44"/>
      <c r="YC92" s="44"/>
      <c r="YD92" s="44"/>
      <c r="YE92" s="44"/>
      <c r="YF92" s="44"/>
      <c r="YG92" s="44"/>
      <c r="YH92" s="44"/>
      <c r="YI92" s="44"/>
      <c r="YJ92" s="44"/>
      <c r="YK92" s="44"/>
      <c r="YL92" s="44"/>
      <c r="YM92" s="44"/>
      <c r="YN92" s="44"/>
      <c r="YO92" s="44"/>
      <c r="YP92" s="44"/>
      <c r="YQ92" s="44"/>
      <c r="YR92" s="44"/>
      <c r="YS92" s="44"/>
      <c r="YT92" s="44"/>
      <c r="YU92" s="44"/>
      <c r="YV92" s="44"/>
      <c r="YW92" s="44"/>
      <c r="YX92" s="44"/>
      <c r="YY92" s="44"/>
      <c r="YZ92" s="44"/>
      <c r="ZA92" s="44"/>
      <c r="ZB92" s="44"/>
      <c r="ZC92" s="44"/>
      <c r="ZD92" s="44"/>
      <c r="ZE92" s="44"/>
      <c r="ZF92" s="44"/>
      <c r="ZG92" s="44"/>
      <c r="ZH92" s="44"/>
      <c r="ZI92" s="44"/>
      <c r="ZJ92" s="44"/>
      <c r="ZK92" s="44"/>
      <c r="ZL92" s="44"/>
      <c r="ZM92" s="44"/>
      <c r="ZN92" s="44"/>
      <c r="ZO92" s="44"/>
      <c r="ZP92" s="44"/>
      <c r="ZQ92" s="44"/>
      <c r="ZR92" s="44"/>
      <c r="ZS92" s="44"/>
      <c r="ZT92" s="44"/>
      <c r="ZU92" s="44"/>
      <c r="ZV92" s="44"/>
      <c r="ZW92" s="44"/>
      <c r="ZX92" s="44"/>
      <c r="ZY92" s="44"/>
      <c r="ZZ92" s="44"/>
      <c r="AAA92" s="44"/>
      <c r="AAB92" s="44"/>
      <c r="AAC92" s="44"/>
      <c r="AAD92" s="44"/>
      <c r="AAE92" s="44"/>
      <c r="AAF92" s="44"/>
      <c r="AAG92" s="44"/>
      <c r="AAH92" s="44"/>
      <c r="AAI92" s="44"/>
      <c r="AAJ92" s="44"/>
      <c r="AAK92" s="44"/>
      <c r="AAL92" s="44"/>
      <c r="AAM92" s="44"/>
      <c r="AAN92" s="44"/>
      <c r="AAO92" s="44"/>
      <c r="AAP92" s="44"/>
      <c r="AAQ92" s="44"/>
      <c r="AAR92" s="44"/>
      <c r="AAS92" s="44"/>
      <c r="AAT92" s="44"/>
      <c r="AAU92" s="44"/>
      <c r="AAV92" s="44"/>
      <c r="AAW92" s="44"/>
      <c r="AAX92" s="44"/>
      <c r="AAY92" s="44"/>
      <c r="AAZ92" s="44"/>
      <c r="ABA92" s="44"/>
      <c r="ABB92" s="44"/>
      <c r="ABC92" s="44"/>
      <c r="ABD92" s="44"/>
      <c r="ABE92" s="44"/>
      <c r="ABF92" s="44"/>
      <c r="ABG92" s="44"/>
      <c r="ABH92" s="44"/>
      <c r="ABI92" s="44"/>
      <c r="ABJ92" s="44"/>
      <c r="ABK92" s="44"/>
      <c r="ABL92" s="44"/>
      <c r="ABM92" s="44"/>
      <c r="ABN92" s="44"/>
      <c r="ABO92" s="44"/>
      <c r="ABP92" s="44"/>
      <c r="ABQ92" s="44"/>
      <c r="ABR92" s="44"/>
      <c r="ABS92" s="44"/>
      <c r="ABT92" s="44"/>
      <c r="ABU92" s="44"/>
      <c r="ABV92" s="44"/>
      <c r="ABW92" s="44"/>
      <c r="ABX92" s="44"/>
      <c r="ABY92" s="44"/>
      <c r="ABZ92" s="44"/>
      <c r="ACA92" s="44"/>
      <c r="ACB92" s="44"/>
      <c r="ACC92" s="44"/>
      <c r="ACD92" s="44"/>
      <c r="ACE92" s="44"/>
      <c r="ACF92" s="44"/>
      <c r="ACG92" s="44"/>
      <c r="ACH92" s="44"/>
      <c r="ACI92" s="44"/>
      <c r="ACJ92" s="44"/>
      <c r="ACK92" s="44"/>
      <c r="ACL92" s="44"/>
      <c r="ACM92" s="44"/>
      <c r="ACN92" s="44"/>
      <c r="ACO92" s="44"/>
      <c r="ACP92" s="44"/>
      <c r="ACQ92" s="44"/>
      <c r="ACR92" s="44"/>
      <c r="ACS92" s="44"/>
      <c r="ACT92" s="44"/>
      <c r="ACU92" s="44"/>
      <c r="ACV92" s="44"/>
      <c r="ACW92" s="44"/>
      <c r="ACX92" s="44"/>
      <c r="ACY92" s="44"/>
      <c r="ACZ92" s="44"/>
      <c r="ADA92" s="44"/>
      <c r="ADB92" s="44"/>
      <c r="ADC92" s="44"/>
      <c r="ADD92" s="44"/>
      <c r="ADE92" s="44"/>
      <c r="ADF92" s="44"/>
      <c r="ADG92" s="44"/>
      <c r="ADH92" s="44"/>
      <c r="ADI92" s="44"/>
      <c r="ADJ92" s="44"/>
      <c r="ADK92" s="44"/>
      <c r="ADL92" s="44"/>
      <c r="ADM92" s="44"/>
      <c r="ADN92" s="44"/>
      <c r="ADO92" s="44"/>
      <c r="ADP92" s="44"/>
      <c r="ADQ92" s="44"/>
      <c r="ADR92" s="44"/>
      <c r="ADS92" s="44"/>
      <c r="ADT92" s="44"/>
      <c r="ADU92" s="44"/>
      <c r="ADV92" s="44"/>
      <c r="ADW92" s="44"/>
      <c r="ADX92" s="44"/>
      <c r="ADY92" s="44"/>
      <c r="ADZ92" s="44"/>
      <c r="AEA92" s="44"/>
      <c r="AEB92" s="44"/>
      <c r="AEC92" s="44"/>
      <c r="AED92" s="44"/>
      <c r="AEE92" s="44"/>
      <c r="AEF92" s="44"/>
      <c r="AEG92" s="44"/>
      <c r="AEH92" s="44"/>
      <c r="AEI92" s="44"/>
      <c r="AEJ92" s="44"/>
      <c r="AEK92" s="44"/>
      <c r="AEL92" s="44"/>
      <c r="AEM92" s="44"/>
      <c r="AEN92" s="44"/>
      <c r="AEO92" s="44"/>
      <c r="AEP92" s="44"/>
      <c r="AEQ92" s="44"/>
      <c r="AER92" s="44"/>
      <c r="AES92" s="44"/>
      <c r="AET92" s="44"/>
      <c r="AEU92" s="44"/>
      <c r="AEV92" s="44"/>
      <c r="AEW92" s="44"/>
      <c r="AEX92" s="44"/>
      <c r="AEY92" s="44"/>
      <c r="AEZ92" s="44"/>
      <c r="AFA92" s="44"/>
      <c r="AFB92" s="44"/>
      <c r="AFC92" s="44"/>
      <c r="AFD92" s="44"/>
      <c r="AFE92" s="44"/>
      <c r="AFF92" s="44"/>
      <c r="AFG92" s="44"/>
      <c r="AFH92" s="44"/>
      <c r="AFI92" s="44"/>
      <c r="AFJ92" s="44"/>
      <c r="AFK92" s="44"/>
      <c r="AFL92" s="44"/>
      <c r="AFM92" s="44"/>
      <c r="AFN92" s="44"/>
      <c r="AFO92" s="44"/>
      <c r="AFP92" s="44"/>
      <c r="AFQ92" s="44"/>
      <c r="AFR92" s="44"/>
      <c r="AFS92" s="44"/>
      <c r="AFT92" s="44"/>
      <c r="AFU92" s="44"/>
      <c r="AFV92" s="44"/>
      <c r="AFW92" s="44"/>
      <c r="AFX92" s="44"/>
      <c r="AFY92" s="44"/>
      <c r="AFZ92" s="44"/>
      <c r="AGA92" s="44"/>
      <c r="AGB92" s="44"/>
      <c r="AGC92" s="44"/>
      <c r="AGD92" s="44"/>
      <c r="AGE92" s="44"/>
      <c r="AGF92" s="44"/>
      <c r="AGG92" s="44"/>
      <c r="AGH92" s="44"/>
      <c r="AGI92" s="44"/>
      <c r="AGJ92" s="44"/>
      <c r="AGK92" s="44"/>
      <c r="AGL92" s="44"/>
      <c r="AGM92" s="44"/>
      <c r="AGN92" s="44"/>
      <c r="AGO92" s="44"/>
      <c r="AGP92" s="44"/>
      <c r="AGQ92" s="44"/>
      <c r="AGR92" s="44"/>
      <c r="AGS92" s="44"/>
      <c r="AGT92" s="44"/>
      <c r="AGU92" s="44"/>
      <c r="AGV92" s="44"/>
      <c r="AGW92" s="44"/>
      <c r="AGX92" s="44"/>
      <c r="AGY92" s="44"/>
      <c r="AGZ92" s="44"/>
      <c r="AHA92" s="44"/>
      <c r="AHB92" s="44"/>
      <c r="AHC92" s="44"/>
      <c r="AHD92" s="44"/>
      <c r="AHE92" s="44"/>
      <c r="AHF92" s="44"/>
      <c r="AHG92" s="44"/>
      <c r="AHH92" s="44"/>
      <c r="AHI92" s="44"/>
      <c r="AHJ92" s="44"/>
      <c r="AHK92" s="44"/>
      <c r="AHL92" s="44"/>
      <c r="AHM92" s="44"/>
      <c r="AHN92" s="44"/>
      <c r="AHO92" s="44"/>
      <c r="AHP92" s="44"/>
      <c r="AHQ92" s="44"/>
      <c r="AHR92" s="44"/>
      <c r="AHS92" s="44"/>
      <c r="AHT92" s="44"/>
      <c r="AHU92" s="44"/>
      <c r="AHV92" s="44"/>
      <c r="AHW92" s="44"/>
      <c r="AHX92" s="44"/>
      <c r="AHY92" s="44"/>
      <c r="AHZ92" s="44"/>
      <c r="AIA92" s="44"/>
      <c r="AIB92" s="44"/>
      <c r="AIC92" s="44"/>
      <c r="AID92" s="44"/>
      <c r="AIE92" s="44"/>
      <c r="AIF92" s="44"/>
      <c r="AIG92" s="44"/>
      <c r="AIH92" s="44"/>
      <c r="AII92" s="44"/>
      <c r="AIJ92" s="44"/>
      <c r="AIK92" s="44"/>
      <c r="AIL92" s="44"/>
      <c r="AIM92" s="44"/>
      <c r="AIN92" s="44"/>
      <c r="AIO92" s="44"/>
      <c r="AIP92" s="44"/>
      <c r="AIQ92" s="44"/>
      <c r="AIR92" s="44"/>
      <c r="AIS92" s="44"/>
      <c r="AIT92" s="44"/>
      <c r="AIU92" s="44"/>
      <c r="AIV92" s="44"/>
      <c r="AIW92" s="44"/>
      <c r="AIX92" s="44"/>
      <c r="AIY92" s="44"/>
      <c r="AIZ92" s="44"/>
      <c r="AJA92" s="44"/>
      <c r="AJB92" s="44"/>
      <c r="AJC92" s="44"/>
      <c r="AJD92" s="44"/>
      <c r="AJE92" s="44"/>
      <c r="AJF92" s="44"/>
      <c r="AJG92" s="44"/>
      <c r="AJH92" s="44"/>
      <c r="AJI92" s="44"/>
      <c r="AJJ92" s="44"/>
      <c r="AJK92" s="44"/>
      <c r="AJL92" s="44"/>
      <c r="AJM92" s="44"/>
      <c r="AJN92" s="44"/>
      <c r="AJO92" s="44"/>
      <c r="AJP92" s="44"/>
      <c r="AJQ92" s="44"/>
      <c r="AJR92" s="44"/>
      <c r="AJS92" s="44"/>
      <c r="AJT92" s="44"/>
      <c r="AJU92" s="44"/>
      <c r="AJV92" s="44"/>
      <c r="AJW92" s="44"/>
      <c r="AJX92" s="44"/>
      <c r="AJY92" s="44"/>
      <c r="AJZ92" s="44"/>
      <c r="AKA92" s="44"/>
      <c r="AKB92" s="44"/>
      <c r="AKC92" s="44"/>
      <c r="AKD92" s="44"/>
      <c r="AKE92" s="44"/>
      <c r="AKF92" s="44"/>
      <c r="AKG92" s="44"/>
      <c r="AKH92" s="44"/>
      <c r="AKI92" s="44"/>
      <c r="AKJ92" s="44"/>
      <c r="AKK92" s="44"/>
      <c r="AKL92" s="44"/>
      <c r="AKM92" s="44"/>
      <c r="AKN92" s="44"/>
      <c r="AKO92" s="44"/>
      <c r="AKP92" s="44"/>
      <c r="AKQ92" s="44"/>
      <c r="AKR92" s="44"/>
      <c r="AKS92" s="44"/>
      <c r="AKT92" s="44"/>
      <c r="AKU92" s="44"/>
      <c r="AKV92" s="44"/>
      <c r="AKW92" s="44"/>
      <c r="AKX92" s="44"/>
      <c r="AKY92" s="44"/>
      <c r="AKZ92" s="44"/>
      <c r="ALA92" s="44"/>
      <c r="ALB92" s="44"/>
      <c r="ALC92" s="44"/>
      <c r="ALD92" s="44"/>
      <c r="ALE92" s="44"/>
      <c r="ALF92" s="44"/>
      <c r="ALG92" s="44"/>
      <c r="ALH92" s="44"/>
      <c r="ALI92" s="44"/>
      <c r="ALJ92" s="44"/>
      <c r="ALK92" s="44"/>
      <c r="ALL92" s="44"/>
      <c r="ALM92" s="44"/>
      <c r="ALN92" s="44"/>
      <c r="ALO92" s="44"/>
      <c r="ALP92" s="44"/>
      <c r="ALQ92" s="44"/>
      <c r="ALR92" s="44"/>
      <c r="ALS92" s="44"/>
      <c r="ALT92" s="44"/>
      <c r="ALU92" s="44"/>
      <c r="ALV92" s="44"/>
      <c r="ALW92" s="44"/>
      <c r="ALX92" s="44"/>
      <c r="ALY92" s="44"/>
      <c r="ALZ92" s="44"/>
      <c r="AMA92" s="44"/>
      <c r="AMB92" s="44"/>
      <c r="AMC92" s="44"/>
      <c r="AMD92" s="44"/>
      <c r="AME92" s="44"/>
      <c r="AMF92" s="44"/>
      <c r="AMG92" s="44"/>
      <c r="AMH92" s="44"/>
      <c r="AMI92" s="44"/>
      <c r="AMJ92" s="44"/>
      <c r="AMK92" s="44"/>
      <c r="AML92" s="44"/>
      <c r="AMM92" s="44"/>
      <c r="AMN92" s="44"/>
      <c r="AMO92" s="44"/>
      <c r="AMP92" s="44"/>
      <c r="AMQ92" s="44"/>
      <c r="AMR92" s="44"/>
      <c r="AMS92" s="44"/>
      <c r="AMT92" s="44"/>
      <c r="AMU92" s="44"/>
      <c r="AMV92" s="44"/>
      <c r="AMW92" s="44"/>
      <c r="AMX92" s="44"/>
      <c r="AMY92" s="44"/>
      <c r="AMZ92" s="44"/>
      <c r="ANA92" s="44"/>
      <c r="ANB92" s="44"/>
      <c r="ANC92" s="44"/>
      <c r="AND92" s="44"/>
      <c r="ANE92" s="44"/>
      <c r="ANF92" s="44"/>
      <c r="ANG92" s="44"/>
      <c r="ANH92" s="44"/>
      <c r="ANI92" s="44"/>
      <c r="ANJ92" s="44"/>
      <c r="ANK92" s="44"/>
      <c r="ANL92" s="44"/>
      <c r="ANM92" s="44"/>
      <c r="ANN92" s="44"/>
      <c r="ANO92" s="44"/>
      <c r="ANP92" s="44"/>
      <c r="ANQ92" s="44"/>
      <c r="ANR92" s="44"/>
      <c r="ANS92" s="44"/>
      <c r="ANT92" s="44"/>
      <c r="ANU92" s="44"/>
      <c r="ANV92" s="44"/>
      <c r="ANW92" s="44"/>
      <c r="ANX92" s="44"/>
      <c r="ANY92" s="44"/>
      <c r="ANZ92" s="44"/>
      <c r="AOA92" s="44"/>
      <c r="AOB92" s="44"/>
      <c r="AOC92" s="44"/>
      <c r="AOD92" s="44"/>
      <c r="AOE92" s="44"/>
      <c r="AOF92" s="44"/>
      <c r="AOG92" s="44"/>
      <c r="AOH92" s="44"/>
      <c r="AOI92" s="44"/>
      <c r="AOJ92" s="44"/>
      <c r="AOK92" s="44"/>
      <c r="AOL92" s="44"/>
      <c r="AOM92" s="44"/>
      <c r="AON92" s="44"/>
      <c r="AOO92" s="44"/>
      <c r="AOP92" s="44"/>
      <c r="AOQ92" s="44"/>
      <c r="AOR92" s="44"/>
      <c r="AOS92" s="44"/>
      <c r="AOT92" s="44"/>
      <c r="AOU92" s="44"/>
      <c r="AOV92" s="44"/>
      <c r="AOW92" s="44"/>
      <c r="AOX92" s="44"/>
      <c r="AOY92" s="44"/>
      <c r="AOZ92" s="44"/>
      <c r="APA92" s="44"/>
      <c r="APB92" s="44"/>
      <c r="APC92" s="44"/>
      <c r="APD92" s="44"/>
      <c r="APE92" s="44"/>
      <c r="APF92" s="44"/>
      <c r="APG92" s="44"/>
      <c r="APH92" s="44"/>
      <c r="API92" s="44"/>
      <c r="APJ92" s="44"/>
      <c r="APK92" s="44"/>
      <c r="APL92" s="44"/>
      <c r="APM92" s="44"/>
      <c r="APN92" s="44"/>
      <c r="APO92" s="44"/>
      <c r="APP92" s="44"/>
      <c r="APQ92" s="44"/>
      <c r="APR92" s="44"/>
      <c r="APS92" s="44"/>
      <c r="APT92" s="44"/>
      <c r="APU92" s="44"/>
      <c r="APV92" s="44"/>
      <c r="APW92" s="44"/>
      <c r="APX92" s="44"/>
      <c r="APY92" s="44"/>
      <c r="APZ92" s="44"/>
      <c r="AQA92" s="44"/>
      <c r="AQB92" s="44"/>
      <c r="AQC92" s="44"/>
      <c r="AQD92" s="44"/>
      <c r="AQE92" s="44"/>
      <c r="AQF92" s="44"/>
      <c r="AQG92" s="44"/>
      <c r="AQH92" s="44"/>
      <c r="AQI92" s="44"/>
      <c r="AQJ92" s="44"/>
      <c r="AQK92" s="44"/>
      <c r="AQL92" s="44"/>
      <c r="AQM92" s="44"/>
      <c r="AQN92" s="44"/>
      <c r="AQO92" s="44"/>
      <c r="AQP92" s="44"/>
      <c r="AQQ92" s="44"/>
      <c r="AQR92" s="44"/>
      <c r="AQS92" s="44"/>
      <c r="AQT92" s="44"/>
      <c r="AQU92" s="44"/>
      <c r="AQV92" s="44"/>
      <c r="AQW92" s="44"/>
      <c r="AQX92" s="44"/>
      <c r="AQY92" s="44"/>
      <c r="AQZ92" s="44"/>
      <c r="ARA92" s="44"/>
      <c r="ARB92" s="44"/>
      <c r="ARC92" s="44"/>
      <c r="ARD92" s="44"/>
      <c r="ARE92" s="44"/>
      <c r="ARF92" s="44"/>
      <c r="ARG92" s="44"/>
      <c r="ARH92" s="44"/>
      <c r="ARI92" s="44"/>
      <c r="ARJ92" s="44"/>
      <c r="ARK92" s="44"/>
      <c r="ARL92" s="44"/>
      <c r="ARM92" s="44"/>
      <c r="ARN92" s="44"/>
      <c r="ARO92" s="44"/>
      <c r="ARP92" s="44"/>
      <c r="ARQ92" s="44"/>
      <c r="ARR92" s="44"/>
      <c r="ARS92" s="44"/>
      <c r="ART92" s="44"/>
      <c r="ARU92" s="44"/>
      <c r="ARV92" s="44"/>
      <c r="ARW92" s="44"/>
      <c r="ARX92" s="44"/>
      <c r="ARY92" s="44"/>
      <c r="ARZ92" s="44"/>
      <c r="ASA92" s="44"/>
      <c r="ASB92" s="44"/>
      <c r="ASC92" s="44"/>
      <c r="ASD92" s="44"/>
      <c r="ASE92" s="44"/>
      <c r="ASF92" s="44"/>
      <c r="ASG92" s="44"/>
      <c r="ASH92" s="44"/>
      <c r="ASI92" s="44"/>
      <c r="ASJ92" s="44"/>
      <c r="ASK92" s="44"/>
      <c r="ASL92" s="44"/>
      <c r="ASM92" s="44"/>
      <c r="ASN92" s="44"/>
      <c r="ASO92" s="44"/>
      <c r="ASP92" s="44"/>
      <c r="ASQ92" s="44"/>
      <c r="ASR92" s="44"/>
      <c r="ASS92" s="44"/>
      <c r="AST92" s="44"/>
      <c r="ASU92" s="44"/>
      <c r="ASV92" s="44"/>
      <c r="ASW92" s="44"/>
      <c r="ASX92" s="44"/>
      <c r="ASY92" s="44"/>
      <c r="ASZ92" s="44"/>
      <c r="ATA92" s="44"/>
      <c r="ATB92" s="44"/>
      <c r="ATC92" s="44"/>
      <c r="ATD92" s="44"/>
      <c r="ATE92" s="44"/>
      <c r="ATF92" s="44"/>
      <c r="ATG92" s="44"/>
      <c r="ATH92" s="44"/>
      <c r="ATI92" s="44"/>
      <c r="ATJ92" s="44"/>
      <c r="ATK92" s="44"/>
      <c r="ATL92" s="44"/>
      <c r="ATM92" s="44"/>
      <c r="ATN92" s="44"/>
      <c r="ATO92" s="44"/>
      <c r="ATP92" s="44"/>
      <c r="ATQ92" s="44"/>
      <c r="ATR92" s="44"/>
      <c r="ATS92" s="44"/>
      <c r="ATT92" s="44"/>
      <c r="ATU92" s="44"/>
      <c r="ATV92" s="44"/>
      <c r="ATW92" s="44"/>
      <c r="ATX92" s="44"/>
      <c r="ATY92" s="44"/>
      <c r="ATZ92" s="44"/>
      <c r="AUA92" s="44"/>
      <c r="AUB92" s="44"/>
      <c r="AUC92" s="44"/>
      <c r="AUD92" s="44"/>
      <c r="AUE92" s="44"/>
      <c r="AUF92" s="44"/>
      <c r="AUG92" s="44"/>
      <c r="AUH92" s="44"/>
      <c r="AUI92" s="44"/>
      <c r="AUJ92" s="44"/>
      <c r="AUK92" s="44"/>
      <c r="AUL92" s="44"/>
      <c r="AUM92" s="44"/>
      <c r="AUN92" s="44"/>
      <c r="AUO92" s="44"/>
      <c r="AUP92" s="44"/>
      <c r="AUQ92" s="44"/>
      <c r="AUR92" s="44"/>
      <c r="AUS92" s="44"/>
      <c r="AUT92" s="44"/>
      <c r="AUU92" s="44"/>
      <c r="AUV92" s="44"/>
      <c r="AUW92" s="44"/>
      <c r="AUX92" s="44"/>
      <c r="AUY92" s="44"/>
      <c r="AUZ92" s="44"/>
      <c r="AVA92" s="44"/>
      <c r="AVB92" s="44"/>
      <c r="AVC92" s="44"/>
      <c r="AVD92" s="44"/>
      <c r="AVE92" s="44"/>
      <c r="AVF92" s="44"/>
      <c r="AVG92" s="44"/>
      <c r="AVH92" s="44"/>
      <c r="AVI92" s="44"/>
      <c r="AVJ92" s="44"/>
      <c r="AVK92" s="44"/>
      <c r="AVL92" s="44"/>
      <c r="AVM92" s="44"/>
      <c r="AVN92" s="44"/>
      <c r="AVO92" s="44"/>
      <c r="AVP92" s="44"/>
      <c r="AVQ92" s="44"/>
      <c r="AVR92" s="44"/>
      <c r="AVS92" s="44"/>
      <c r="AVT92" s="44"/>
      <c r="AVU92" s="44"/>
      <c r="AVV92" s="44"/>
      <c r="AVW92" s="44"/>
      <c r="AVX92" s="44"/>
      <c r="AVY92" s="44"/>
      <c r="AVZ92" s="44"/>
      <c r="AWA92" s="44"/>
      <c r="AWB92" s="44"/>
      <c r="AWC92" s="44"/>
      <c r="AWD92" s="44"/>
      <c r="AWE92" s="44"/>
      <c r="AWF92" s="44"/>
      <c r="AWG92" s="44"/>
      <c r="AWH92" s="44"/>
      <c r="AWI92" s="44"/>
      <c r="AWJ92" s="44"/>
      <c r="AWK92" s="44"/>
      <c r="AWL92" s="44"/>
      <c r="AWM92" s="44"/>
      <c r="AWN92" s="44"/>
      <c r="AWO92" s="44"/>
      <c r="AWP92" s="44"/>
      <c r="AWQ92" s="44"/>
      <c r="AWR92" s="44"/>
      <c r="AWS92" s="44"/>
      <c r="AWT92" s="44"/>
      <c r="AWU92" s="44"/>
      <c r="AWV92" s="44"/>
      <c r="AWW92" s="44"/>
      <c r="AWX92" s="44"/>
      <c r="AWY92" s="44"/>
      <c r="AWZ92" s="44"/>
      <c r="AXA92" s="44"/>
      <c r="AXB92" s="44"/>
      <c r="AXC92" s="44"/>
      <c r="AXD92" s="44"/>
      <c r="AXE92" s="44"/>
      <c r="AXF92" s="44"/>
      <c r="AXG92" s="44"/>
      <c r="AXH92" s="44"/>
      <c r="AXI92" s="44"/>
      <c r="AXJ92" s="44"/>
      <c r="AXK92" s="44"/>
      <c r="AXL92" s="44"/>
      <c r="AXM92" s="44"/>
      <c r="AXN92" s="44"/>
      <c r="AXO92" s="44"/>
      <c r="AXP92" s="44"/>
      <c r="AXQ92" s="44"/>
      <c r="AXR92" s="44"/>
      <c r="AXS92" s="44"/>
      <c r="AXT92" s="44"/>
      <c r="AXU92" s="44"/>
      <c r="AXV92" s="44"/>
      <c r="AXW92" s="44"/>
      <c r="AXX92" s="44"/>
      <c r="AXY92" s="44"/>
      <c r="AXZ92" s="44"/>
      <c r="AYA92" s="44"/>
      <c r="AYB92" s="44"/>
      <c r="AYC92" s="44"/>
      <c r="AYD92" s="44"/>
      <c r="AYE92" s="44"/>
      <c r="AYF92" s="44"/>
      <c r="AYG92" s="44"/>
      <c r="AYH92" s="44"/>
      <c r="AYI92" s="44"/>
      <c r="AYJ92" s="44"/>
      <c r="AYK92" s="44"/>
      <c r="AYL92" s="44"/>
      <c r="AYM92" s="44"/>
      <c r="AYN92" s="44"/>
      <c r="AYO92" s="44"/>
      <c r="AYP92" s="44"/>
      <c r="AYQ92" s="44"/>
      <c r="AYR92" s="44"/>
      <c r="AYS92" s="44"/>
      <c r="AYT92" s="44"/>
      <c r="AYU92" s="44"/>
      <c r="AYV92" s="44"/>
      <c r="AYW92" s="44"/>
      <c r="AYX92" s="44"/>
      <c r="AYY92" s="44"/>
      <c r="AYZ92" s="44"/>
      <c r="AZA92" s="44"/>
      <c r="AZB92" s="44"/>
      <c r="AZC92" s="44"/>
      <c r="AZD92" s="44"/>
      <c r="AZE92" s="44"/>
      <c r="AZF92" s="44"/>
      <c r="AZG92" s="44"/>
      <c r="AZH92" s="44"/>
      <c r="AZI92" s="44"/>
      <c r="AZJ92" s="44"/>
      <c r="AZK92" s="44"/>
      <c r="AZL92" s="44"/>
      <c r="AZM92" s="44"/>
      <c r="AZN92" s="44"/>
      <c r="AZO92" s="44"/>
      <c r="AZP92" s="44"/>
      <c r="AZQ92" s="44"/>
      <c r="AZR92" s="44"/>
      <c r="AZS92" s="44"/>
      <c r="AZT92" s="44"/>
      <c r="AZU92" s="44"/>
      <c r="AZV92" s="44"/>
      <c r="AZW92" s="44"/>
      <c r="AZX92" s="44"/>
      <c r="AZY92" s="44"/>
      <c r="AZZ92" s="44"/>
      <c r="BAA92" s="44"/>
      <c r="BAB92" s="44"/>
      <c r="BAC92" s="44"/>
      <c r="BAD92" s="44"/>
      <c r="BAE92" s="44"/>
      <c r="BAF92" s="44"/>
      <c r="BAG92" s="44"/>
      <c r="BAH92" s="44"/>
      <c r="BAI92" s="44"/>
      <c r="BAJ92" s="44"/>
      <c r="BAK92" s="44"/>
      <c r="BAL92" s="44"/>
      <c r="BAM92" s="44"/>
      <c r="BAN92" s="44"/>
      <c r="BAO92" s="44"/>
      <c r="BAP92" s="44"/>
      <c r="BAQ92" s="44"/>
      <c r="BAR92" s="44"/>
      <c r="BAS92" s="44"/>
      <c r="BAT92" s="44"/>
      <c r="BAU92" s="44"/>
      <c r="BAV92" s="44"/>
      <c r="BAW92" s="44"/>
      <c r="BAX92" s="44"/>
      <c r="BAY92" s="44"/>
      <c r="BAZ92" s="44"/>
      <c r="BBA92" s="44"/>
      <c r="BBB92" s="44"/>
      <c r="BBC92" s="44"/>
      <c r="BBD92" s="44"/>
      <c r="BBE92" s="44"/>
      <c r="BBF92" s="44"/>
      <c r="BBG92" s="44"/>
      <c r="BBH92" s="44"/>
      <c r="BBI92" s="44"/>
      <c r="BBJ92" s="44"/>
      <c r="BBK92" s="44"/>
      <c r="BBL92" s="44"/>
      <c r="BBM92" s="44"/>
      <c r="BBN92" s="44"/>
      <c r="BBO92" s="44"/>
      <c r="BBP92" s="44"/>
      <c r="BBQ92" s="44"/>
      <c r="BBR92" s="44"/>
      <c r="BBS92" s="44"/>
      <c r="BBT92" s="44"/>
      <c r="BBU92" s="44"/>
      <c r="BBV92" s="44"/>
      <c r="BBW92" s="44"/>
      <c r="BBX92" s="44"/>
      <c r="BBY92" s="44"/>
      <c r="BBZ92" s="44"/>
      <c r="BCA92" s="44"/>
      <c r="BCB92" s="44"/>
      <c r="BCC92" s="44"/>
      <c r="BCD92" s="44"/>
      <c r="BCE92" s="44"/>
      <c r="BCF92" s="44"/>
      <c r="BCG92" s="44"/>
      <c r="BCH92" s="44"/>
      <c r="BCI92" s="44"/>
      <c r="BCJ92" s="44"/>
      <c r="BCK92" s="44"/>
      <c r="BCL92" s="44"/>
      <c r="BCM92" s="44"/>
      <c r="BCN92" s="44"/>
      <c r="BCO92" s="44"/>
      <c r="BCP92" s="44"/>
      <c r="BCQ92" s="44"/>
      <c r="BCR92" s="44"/>
      <c r="BCS92" s="44"/>
      <c r="BCT92" s="44"/>
      <c r="BCU92" s="44"/>
      <c r="BCV92" s="44"/>
      <c r="BCW92" s="44"/>
      <c r="BCX92" s="44"/>
      <c r="BCY92" s="44"/>
      <c r="BCZ92" s="44"/>
      <c r="BDA92" s="44"/>
      <c r="BDB92" s="44"/>
      <c r="BDC92" s="44"/>
      <c r="BDD92" s="44"/>
      <c r="BDE92" s="44"/>
      <c r="BDF92" s="44"/>
      <c r="BDG92" s="44"/>
      <c r="BDH92" s="44"/>
      <c r="BDI92" s="44"/>
      <c r="BDJ92" s="44"/>
      <c r="BDK92" s="44"/>
      <c r="BDL92" s="44"/>
      <c r="BDM92" s="44"/>
      <c r="BDN92" s="44"/>
      <c r="BDO92" s="44"/>
      <c r="BDP92" s="44"/>
      <c r="BDQ92" s="44"/>
      <c r="BDR92" s="44"/>
      <c r="BDS92" s="44"/>
      <c r="BDT92" s="44"/>
      <c r="BDU92" s="44"/>
      <c r="BDV92" s="44"/>
      <c r="BDW92" s="44"/>
      <c r="BDX92" s="44"/>
      <c r="BDY92" s="44"/>
      <c r="BDZ92" s="44"/>
      <c r="BEA92" s="44"/>
      <c r="BEB92" s="44"/>
      <c r="BEC92" s="44"/>
      <c r="BED92" s="44"/>
      <c r="BEE92" s="44"/>
      <c r="BEF92" s="44"/>
      <c r="BEG92" s="44"/>
      <c r="BEH92" s="44"/>
      <c r="BEI92" s="44"/>
      <c r="BEJ92" s="44"/>
      <c r="BEK92" s="44"/>
      <c r="BEL92" s="44"/>
      <c r="BEM92" s="44"/>
      <c r="BEN92" s="44"/>
      <c r="BEO92" s="44"/>
      <c r="BEP92" s="44"/>
      <c r="BEQ92" s="44"/>
      <c r="BER92" s="44"/>
      <c r="BES92" s="44"/>
      <c r="BET92" s="44"/>
      <c r="BEU92" s="44"/>
      <c r="BEV92" s="44"/>
      <c r="BEW92" s="44"/>
      <c r="BEX92" s="44"/>
      <c r="BEY92" s="44"/>
      <c r="BEZ92" s="44"/>
      <c r="BFA92" s="44"/>
      <c r="BFB92" s="44"/>
      <c r="BFC92" s="44"/>
      <c r="BFD92" s="44"/>
      <c r="BFE92" s="44"/>
      <c r="BFF92" s="44"/>
      <c r="BFG92" s="44"/>
      <c r="BFH92" s="44"/>
      <c r="BFI92" s="44"/>
      <c r="BFJ92" s="44"/>
      <c r="BFK92" s="44"/>
      <c r="BFL92" s="44"/>
      <c r="BFM92" s="44"/>
      <c r="BFN92" s="44"/>
      <c r="BFO92" s="44"/>
      <c r="BFP92" s="44"/>
      <c r="BFQ92" s="44"/>
      <c r="BFR92" s="44"/>
      <c r="BFS92" s="44"/>
      <c r="BFT92" s="44"/>
      <c r="BFU92" s="44"/>
      <c r="BFV92" s="44"/>
      <c r="BFW92" s="44"/>
      <c r="BFX92" s="44"/>
      <c r="BFY92" s="44"/>
      <c r="BFZ92" s="44"/>
      <c r="BGA92" s="44"/>
      <c r="BGB92" s="44"/>
      <c r="BGC92" s="44"/>
      <c r="BGD92" s="44"/>
      <c r="BGE92" s="44"/>
      <c r="BGF92" s="44"/>
      <c r="BGG92" s="44"/>
      <c r="BGH92" s="44"/>
      <c r="BGI92" s="44"/>
      <c r="BGJ92" s="44"/>
      <c r="BGK92" s="44"/>
      <c r="BGL92" s="44"/>
      <c r="BGM92" s="44"/>
      <c r="BGN92" s="44"/>
      <c r="BGO92" s="44"/>
      <c r="BGP92" s="44"/>
      <c r="BGQ92" s="44"/>
      <c r="BGR92" s="44"/>
      <c r="BGS92" s="44"/>
      <c r="BGT92" s="44"/>
      <c r="BGU92" s="44"/>
      <c r="BGV92" s="44"/>
      <c r="BGW92" s="44"/>
      <c r="BGX92" s="44"/>
      <c r="BGY92" s="44"/>
      <c r="BGZ92" s="44"/>
      <c r="BHA92" s="44"/>
      <c r="BHB92" s="44"/>
      <c r="BHC92" s="44"/>
      <c r="BHD92" s="44"/>
      <c r="BHE92" s="44"/>
      <c r="BHF92" s="44"/>
      <c r="BHG92" s="44"/>
      <c r="BHH92" s="44"/>
      <c r="BHI92" s="44"/>
      <c r="BHJ92" s="44"/>
      <c r="BHK92" s="44"/>
      <c r="BHL92" s="44"/>
      <c r="BHM92" s="44"/>
      <c r="BHN92" s="44"/>
      <c r="BHO92" s="44"/>
      <c r="BHP92" s="44"/>
      <c r="BHQ92" s="44"/>
      <c r="BHR92" s="44"/>
      <c r="BHS92" s="44"/>
      <c r="BHT92" s="44"/>
      <c r="BHU92" s="44"/>
      <c r="BHV92" s="44"/>
      <c r="BHW92" s="44"/>
      <c r="BHX92" s="44"/>
      <c r="BHY92" s="44"/>
      <c r="BHZ92" s="44"/>
      <c r="BIA92" s="44"/>
      <c r="BIB92" s="44"/>
      <c r="BIC92" s="44"/>
      <c r="BID92" s="44"/>
      <c r="BIE92" s="44"/>
      <c r="BIF92" s="44"/>
      <c r="BIG92" s="44"/>
      <c r="BIH92" s="44"/>
      <c r="BII92" s="44"/>
      <c r="BIJ92" s="44"/>
      <c r="BIK92" s="44"/>
      <c r="BIL92" s="44"/>
      <c r="BIM92" s="44"/>
      <c r="BIN92" s="44"/>
      <c r="BIO92" s="44"/>
      <c r="BIP92" s="44"/>
      <c r="BIQ92" s="44"/>
      <c r="BIR92" s="44"/>
      <c r="BIS92" s="44"/>
      <c r="BIT92" s="44"/>
      <c r="BIU92" s="44"/>
      <c r="BIV92" s="44"/>
      <c r="BIW92" s="44"/>
      <c r="BIX92" s="44"/>
      <c r="BIY92" s="44"/>
      <c r="BIZ92" s="44"/>
      <c r="BJA92" s="44"/>
      <c r="BJB92" s="44"/>
      <c r="BJC92" s="44"/>
      <c r="BJD92" s="44"/>
      <c r="BJE92" s="44"/>
      <c r="BJF92" s="44"/>
      <c r="BJG92" s="44"/>
      <c r="BJH92" s="44"/>
      <c r="BJI92" s="44"/>
      <c r="BJJ92" s="44"/>
      <c r="BJK92" s="44"/>
      <c r="BJL92" s="44"/>
      <c r="BJM92" s="44"/>
      <c r="BJN92" s="44"/>
      <c r="BJO92" s="44"/>
      <c r="BJP92" s="44"/>
      <c r="BJQ92" s="44"/>
      <c r="BJR92" s="44"/>
      <c r="BJS92" s="44"/>
      <c r="BJT92" s="44"/>
      <c r="BJU92" s="44"/>
      <c r="BJV92" s="44"/>
      <c r="BJW92" s="44"/>
      <c r="BJX92" s="44"/>
      <c r="BJY92" s="44"/>
      <c r="BJZ92" s="44"/>
      <c r="BKA92" s="44"/>
      <c r="BKB92" s="44"/>
      <c r="BKC92" s="44"/>
      <c r="BKD92" s="44"/>
      <c r="BKE92" s="44"/>
      <c r="BKF92" s="44"/>
      <c r="BKG92" s="44"/>
      <c r="BKH92" s="44"/>
      <c r="BKI92" s="44"/>
      <c r="BKJ92" s="44"/>
      <c r="BKK92" s="44"/>
      <c r="BKL92" s="44"/>
      <c r="BKM92" s="44"/>
      <c r="BKN92" s="44"/>
      <c r="BKO92" s="44"/>
      <c r="BKP92" s="44"/>
      <c r="BKQ92" s="44"/>
      <c r="BKR92" s="44"/>
      <c r="BKS92" s="44"/>
      <c r="BKT92" s="44"/>
      <c r="BKU92" s="44"/>
      <c r="BKV92" s="44"/>
      <c r="BKW92" s="44"/>
      <c r="BKX92" s="44"/>
      <c r="BKY92" s="44"/>
      <c r="BKZ92" s="44"/>
      <c r="BLA92" s="44"/>
      <c r="BLB92" s="44"/>
      <c r="BLC92" s="44"/>
      <c r="BLD92" s="44"/>
      <c r="BLE92" s="44"/>
      <c r="BLF92" s="44"/>
      <c r="BLG92" s="44"/>
      <c r="BLH92" s="44"/>
      <c r="BLI92" s="44"/>
      <c r="BLJ92" s="44"/>
      <c r="BLK92" s="44"/>
      <c r="BLL92" s="44"/>
      <c r="BLM92" s="44"/>
      <c r="BLN92" s="44"/>
      <c r="BLO92" s="44"/>
      <c r="BLP92" s="44"/>
      <c r="BLQ92" s="44"/>
      <c r="BLR92" s="44"/>
      <c r="BLS92" s="44"/>
      <c r="BLT92" s="44"/>
      <c r="BLU92" s="44"/>
      <c r="BLV92" s="44"/>
      <c r="BLW92" s="44"/>
      <c r="BLX92" s="44"/>
      <c r="BLY92" s="44"/>
      <c r="BLZ92" s="44"/>
      <c r="BMA92" s="44"/>
      <c r="BMB92" s="44"/>
      <c r="BMC92" s="44"/>
      <c r="BMD92" s="44"/>
      <c r="BME92" s="44"/>
      <c r="BMF92" s="44"/>
      <c r="BMG92" s="44"/>
      <c r="BMH92" s="44"/>
      <c r="BMI92" s="44"/>
      <c r="BMJ92" s="44"/>
      <c r="BMK92" s="44"/>
      <c r="BML92" s="44"/>
      <c r="BMM92" s="44"/>
      <c r="BMN92" s="44"/>
      <c r="BMO92" s="44"/>
      <c r="BMP92" s="44"/>
      <c r="BMQ92" s="44"/>
      <c r="BMR92" s="44"/>
      <c r="BMS92" s="44"/>
      <c r="BMT92" s="44"/>
      <c r="BMU92" s="44"/>
      <c r="BMV92" s="44"/>
      <c r="BMW92" s="44"/>
      <c r="BMX92" s="44"/>
      <c r="BMY92" s="44"/>
      <c r="BMZ92" s="44"/>
      <c r="BNA92" s="44"/>
      <c r="BNB92" s="44"/>
      <c r="BNC92" s="44"/>
      <c r="BND92" s="44"/>
      <c r="BNE92" s="44"/>
      <c r="BNF92" s="44"/>
      <c r="BNG92" s="44"/>
      <c r="BNH92" s="44"/>
      <c r="BNI92" s="44"/>
      <c r="BNJ92" s="44"/>
      <c r="BNK92" s="44"/>
      <c r="BNL92" s="44"/>
      <c r="BNM92" s="44"/>
      <c r="BNN92" s="44"/>
      <c r="BNO92" s="44"/>
      <c r="BNP92" s="44"/>
      <c r="BNQ92" s="44"/>
      <c r="BNR92" s="44"/>
      <c r="BNS92" s="44"/>
      <c r="BNT92" s="44"/>
      <c r="BNU92" s="44"/>
      <c r="BNV92" s="44"/>
      <c r="BNW92" s="44"/>
      <c r="BNX92" s="44"/>
      <c r="BNY92" s="44"/>
      <c r="BNZ92" s="44"/>
      <c r="BOA92" s="44"/>
      <c r="BOB92" s="44"/>
      <c r="BOC92" s="44"/>
      <c r="BOD92" s="44"/>
      <c r="BOE92" s="44"/>
      <c r="BOF92" s="44"/>
      <c r="BOG92" s="44"/>
      <c r="BOH92" s="44"/>
      <c r="BOI92" s="44"/>
      <c r="BOJ92" s="44"/>
      <c r="BOK92" s="44"/>
      <c r="BOL92" s="44"/>
      <c r="BOM92" s="44"/>
      <c r="BON92" s="44"/>
      <c r="BOO92" s="44"/>
      <c r="BOP92" s="44"/>
      <c r="BOQ92" s="44"/>
      <c r="BOR92" s="44"/>
      <c r="BOS92" s="44"/>
      <c r="BOT92" s="44"/>
      <c r="BOU92" s="44"/>
      <c r="BOV92" s="44"/>
      <c r="BOW92" s="44"/>
      <c r="BOX92" s="44"/>
      <c r="BOY92" s="44"/>
      <c r="BOZ92" s="44"/>
      <c r="BPA92" s="44"/>
      <c r="BPB92" s="44"/>
      <c r="BPC92" s="44"/>
      <c r="BPD92" s="44"/>
      <c r="BPE92" s="44"/>
      <c r="BPF92" s="44"/>
      <c r="BPG92" s="44"/>
      <c r="BPH92" s="44"/>
      <c r="BPI92" s="44"/>
      <c r="BPJ92" s="44"/>
      <c r="BPK92" s="44"/>
      <c r="BPL92" s="44"/>
      <c r="BPM92" s="44"/>
      <c r="BPN92" s="44"/>
      <c r="BPO92" s="44"/>
      <c r="BPP92" s="44"/>
      <c r="BPQ92" s="44"/>
      <c r="BPR92" s="44"/>
      <c r="BPS92" s="44"/>
      <c r="BPT92" s="44"/>
      <c r="BPU92" s="44"/>
      <c r="BPV92" s="44"/>
      <c r="BPW92" s="44"/>
      <c r="BPX92" s="44"/>
      <c r="BPY92" s="44"/>
      <c r="BPZ92" s="44"/>
      <c r="BQA92" s="44"/>
      <c r="BQB92" s="44"/>
      <c r="BQC92" s="44"/>
      <c r="BQD92" s="44"/>
      <c r="BQE92" s="44"/>
      <c r="BQF92" s="44"/>
      <c r="BQG92" s="44"/>
      <c r="BQH92" s="44"/>
      <c r="BQI92" s="44"/>
      <c r="BQJ92" s="44"/>
      <c r="BQK92" s="44"/>
      <c r="BQL92" s="44"/>
      <c r="BQM92" s="44"/>
      <c r="BQN92" s="44"/>
      <c r="BQO92" s="44"/>
      <c r="BQP92" s="44"/>
      <c r="BQQ92" s="44"/>
      <c r="BQR92" s="44"/>
      <c r="BQS92" s="44"/>
      <c r="BQT92" s="44"/>
      <c r="BQU92" s="44"/>
      <c r="BQV92" s="44"/>
      <c r="BQW92" s="44"/>
      <c r="BQX92" s="44"/>
      <c r="BQY92" s="44"/>
      <c r="BQZ92" s="44"/>
      <c r="BRA92" s="44"/>
      <c r="BRB92" s="44"/>
      <c r="BRC92" s="44"/>
      <c r="BRD92" s="44"/>
      <c r="BRE92" s="44"/>
      <c r="BRF92" s="44"/>
      <c r="BRG92" s="44"/>
      <c r="BRH92" s="44"/>
      <c r="BRI92" s="44"/>
      <c r="BRJ92" s="44"/>
      <c r="BRK92" s="44"/>
      <c r="BRL92" s="44"/>
      <c r="BRM92" s="44"/>
      <c r="BRN92" s="44"/>
      <c r="BRO92" s="44"/>
      <c r="BRP92" s="44"/>
      <c r="BRQ92" s="44"/>
      <c r="BRR92" s="44"/>
      <c r="BRS92" s="44"/>
      <c r="BRT92" s="44"/>
      <c r="BRU92" s="44"/>
      <c r="BRV92" s="44"/>
      <c r="BRW92" s="44"/>
      <c r="BRX92" s="44"/>
      <c r="BRY92" s="44"/>
      <c r="BRZ92" s="44"/>
      <c r="BSA92" s="44"/>
      <c r="BSB92" s="44"/>
      <c r="BSC92" s="44"/>
      <c r="BSD92" s="44"/>
      <c r="BSE92" s="44"/>
      <c r="BSF92" s="44"/>
      <c r="BSG92" s="44"/>
      <c r="BSH92" s="44"/>
      <c r="BSI92" s="44"/>
      <c r="BSJ92" s="44"/>
      <c r="BSK92" s="44"/>
      <c r="BSL92" s="44"/>
      <c r="BSM92" s="44"/>
      <c r="BSN92" s="44"/>
      <c r="BSO92" s="44"/>
      <c r="BSP92" s="44"/>
      <c r="BSQ92" s="44"/>
      <c r="BSR92" s="44"/>
      <c r="BSS92" s="44"/>
      <c r="BST92" s="44"/>
      <c r="BSU92" s="44"/>
      <c r="BSV92" s="44"/>
      <c r="BSW92" s="44"/>
      <c r="BSX92" s="44"/>
      <c r="BSY92" s="44"/>
      <c r="BSZ92" s="44"/>
      <c r="BTA92" s="44"/>
      <c r="BTB92" s="44"/>
      <c r="BTC92" s="44"/>
      <c r="BTD92" s="44"/>
      <c r="BTE92" s="44"/>
      <c r="BTF92" s="44"/>
      <c r="BTG92" s="44"/>
      <c r="BTH92" s="44"/>
      <c r="BTI92" s="44"/>
      <c r="BTJ92" s="44"/>
      <c r="BTK92" s="44"/>
      <c r="BTL92" s="44"/>
      <c r="BTM92" s="44"/>
      <c r="BTN92" s="44"/>
      <c r="BTO92" s="44"/>
      <c r="BTP92" s="44"/>
      <c r="BTQ92" s="44"/>
      <c r="BTR92" s="44"/>
      <c r="BTS92" s="44"/>
      <c r="BTT92" s="44"/>
      <c r="BTU92" s="44"/>
      <c r="BTV92" s="44"/>
      <c r="BTW92" s="44"/>
      <c r="BTX92" s="44"/>
      <c r="BTY92" s="44"/>
      <c r="BTZ92" s="44"/>
      <c r="BUA92" s="44"/>
      <c r="BUB92" s="44"/>
      <c r="BUC92" s="44"/>
      <c r="BUD92" s="44"/>
      <c r="BUE92" s="44"/>
      <c r="BUF92" s="44"/>
      <c r="BUG92" s="44"/>
      <c r="BUH92" s="44"/>
      <c r="BUI92" s="44"/>
      <c r="BUJ92" s="44"/>
      <c r="BUK92" s="44"/>
      <c r="BUL92" s="44"/>
      <c r="BUM92" s="44"/>
      <c r="BUN92" s="44"/>
      <c r="BUO92" s="44"/>
      <c r="BUP92" s="44"/>
      <c r="BUQ92" s="44"/>
      <c r="BUR92" s="44"/>
      <c r="BUS92" s="44"/>
      <c r="BUT92" s="44"/>
      <c r="BUU92" s="44"/>
      <c r="BUV92" s="44"/>
      <c r="BUW92" s="44"/>
      <c r="BUX92" s="44"/>
      <c r="BUY92" s="44"/>
      <c r="BUZ92" s="44"/>
      <c r="BVA92" s="44"/>
      <c r="BVB92" s="44"/>
      <c r="BVC92" s="44"/>
      <c r="BVD92" s="44"/>
      <c r="BVE92" s="44"/>
      <c r="BVF92" s="44"/>
      <c r="BVG92" s="44"/>
      <c r="BVH92" s="44"/>
      <c r="BVI92" s="44"/>
      <c r="BVJ92" s="44"/>
      <c r="BVK92" s="44"/>
      <c r="BVL92" s="44"/>
      <c r="BVM92" s="44"/>
      <c r="BVN92" s="44"/>
      <c r="BVO92" s="44"/>
      <c r="BVP92" s="44"/>
      <c r="BVQ92" s="44"/>
      <c r="BVR92" s="44"/>
      <c r="BVS92" s="44"/>
      <c r="BVT92" s="44"/>
      <c r="BVU92" s="44"/>
      <c r="BVV92" s="44"/>
      <c r="BVW92" s="44"/>
      <c r="BVX92" s="44"/>
      <c r="BVY92" s="44"/>
      <c r="BVZ92" s="44"/>
      <c r="BWA92" s="44"/>
      <c r="BWB92" s="44"/>
      <c r="BWC92" s="44"/>
      <c r="BWD92" s="44"/>
      <c r="BWE92" s="44"/>
      <c r="BWF92" s="44"/>
      <c r="BWG92" s="44"/>
      <c r="BWH92" s="44"/>
      <c r="BWI92" s="44"/>
      <c r="BWJ92" s="44"/>
      <c r="BWK92" s="44"/>
      <c r="BWL92" s="44"/>
      <c r="BWM92" s="44"/>
      <c r="BWN92" s="44"/>
      <c r="BWO92" s="44"/>
      <c r="BWP92" s="44"/>
      <c r="BWQ92" s="44"/>
      <c r="BWR92" s="44"/>
      <c r="BWS92" s="44"/>
      <c r="BWT92" s="44"/>
      <c r="BWU92" s="44"/>
      <c r="BWV92" s="44"/>
      <c r="BWW92" s="44"/>
      <c r="BWX92" s="44"/>
      <c r="BWY92" s="44"/>
      <c r="BWZ92" s="44"/>
      <c r="BXA92" s="44"/>
      <c r="BXB92" s="44"/>
      <c r="BXC92" s="44"/>
      <c r="BXD92" s="44"/>
      <c r="BXE92" s="44"/>
      <c r="BXF92" s="44"/>
      <c r="BXG92" s="44"/>
      <c r="BXH92" s="44"/>
      <c r="BXI92" s="44"/>
      <c r="BXJ92" s="44"/>
      <c r="BXK92" s="44"/>
      <c r="BXL92" s="44"/>
      <c r="BXM92" s="44"/>
      <c r="BXN92" s="44"/>
      <c r="BXO92" s="44"/>
      <c r="BXP92" s="44"/>
      <c r="BXQ92" s="44"/>
      <c r="BXR92" s="44"/>
      <c r="BXS92" s="44"/>
      <c r="BXT92" s="44"/>
      <c r="BXU92" s="44"/>
      <c r="BXV92" s="44"/>
      <c r="BXW92" s="44"/>
      <c r="BXX92" s="44"/>
      <c r="BXY92" s="44"/>
      <c r="BXZ92" s="44"/>
      <c r="BYA92" s="44"/>
      <c r="BYB92" s="44"/>
      <c r="BYC92" s="44"/>
      <c r="BYD92" s="44"/>
      <c r="BYE92" s="44"/>
      <c r="BYF92" s="44"/>
      <c r="BYG92" s="44"/>
      <c r="BYH92" s="44"/>
      <c r="BYI92" s="44"/>
      <c r="BYJ92" s="44"/>
      <c r="BYK92" s="44"/>
      <c r="BYL92" s="44"/>
      <c r="BYM92" s="44"/>
      <c r="BYN92" s="44"/>
      <c r="BYO92" s="44"/>
      <c r="BYP92" s="44"/>
      <c r="BYQ92" s="44"/>
      <c r="BYR92" s="44"/>
      <c r="BYS92" s="44"/>
      <c r="BYT92" s="44"/>
      <c r="BYU92" s="44"/>
      <c r="BYV92" s="44"/>
      <c r="BYW92" s="44"/>
      <c r="BYX92" s="44"/>
      <c r="BYY92" s="44"/>
      <c r="BYZ92" s="44"/>
      <c r="BZA92" s="44"/>
      <c r="BZB92" s="44"/>
      <c r="BZC92" s="44"/>
      <c r="BZD92" s="44"/>
      <c r="BZE92" s="44"/>
      <c r="BZF92" s="44"/>
      <c r="BZG92" s="44"/>
      <c r="BZH92" s="44"/>
      <c r="BZI92" s="44"/>
      <c r="BZJ92" s="44"/>
      <c r="BZK92" s="44"/>
      <c r="BZL92" s="44"/>
      <c r="BZM92" s="44"/>
      <c r="BZN92" s="44"/>
      <c r="BZO92" s="44"/>
      <c r="BZP92" s="44"/>
      <c r="BZQ92" s="44"/>
      <c r="BZR92" s="44"/>
      <c r="BZS92" s="44"/>
      <c r="BZT92" s="44"/>
      <c r="BZU92" s="44"/>
      <c r="BZV92" s="44"/>
      <c r="BZW92" s="44"/>
      <c r="BZX92" s="44"/>
      <c r="BZY92" s="44"/>
      <c r="BZZ92" s="44"/>
      <c r="CAA92" s="44"/>
      <c r="CAB92" s="44"/>
      <c r="CAC92" s="44"/>
      <c r="CAD92" s="44"/>
      <c r="CAE92" s="44"/>
      <c r="CAF92" s="44"/>
      <c r="CAG92" s="44"/>
      <c r="CAH92" s="44"/>
      <c r="CAI92" s="44"/>
      <c r="CAJ92" s="44"/>
      <c r="CAK92" s="44"/>
      <c r="CAL92" s="44"/>
      <c r="CAM92" s="44"/>
      <c r="CAN92" s="44"/>
      <c r="CAO92" s="44"/>
      <c r="CAP92" s="44"/>
      <c r="CAQ92" s="44"/>
      <c r="CAR92" s="44"/>
      <c r="CAS92" s="44"/>
      <c r="CAT92" s="44"/>
      <c r="CAU92" s="44"/>
      <c r="CAV92" s="44"/>
      <c r="CAW92" s="44"/>
      <c r="CAX92" s="44"/>
      <c r="CAY92" s="44"/>
      <c r="CAZ92" s="44"/>
      <c r="CBA92" s="44"/>
      <c r="CBB92" s="44"/>
      <c r="CBC92" s="44"/>
      <c r="CBD92" s="44"/>
      <c r="CBE92" s="44"/>
      <c r="CBF92" s="44"/>
      <c r="CBG92" s="44"/>
      <c r="CBH92" s="44"/>
      <c r="CBI92" s="44"/>
      <c r="CBJ92" s="44"/>
      <c r="CBK92" s="44"/>
      <c r="CBL92" s="44"/>
      <c r="CBM92" s="44"/>
      <c r="CBN92" s="44"/>
      <c r="CBO92" s="44"/>
      <c r="CBP92" s="44"/>
      <c r="CBQ92" s="44"/>
      <c r="CBR92" s="44"/>
      <c r="CBS92" s="44"/>
      <c r="CBT92" s="44"/>
      <c r="CBU92" s="44"/>
      <c r="CBV92" s="44"/>
      <c r="CBW92" s="44"/>
      <c r="CBX92" s="44"/>
      <c r="CBY92" s="44"/>
      <c r="CBZ92" s="44"/>
      <c r="CCA92" s="44"/>
      <c r="CCB92" s="44"/>
      <c r="CCC92" s="44"/>
      <c r="CCD92" s="44"/>
      <c r="CCE92" s="44"/>
      <c r="CCF92" s="44"/>
      <c r="CCG92" s="44"/>
      <c r="CCH92" s="44"/>
      <c r="CCI92" s="44"/>
      <c r="CCJ92" s="44"/>
      <c r="CCK92" s="44"/>
      <c r="CCL92" s="44"/>
      <c r="CCM92" s="44"/>
      <c r="CCN92" s="44"/>
      <c r="CCO92" s="44"/>
      <c r="CCP92" s="44"/>
      <c r="CCQ92" s="44"/>
      <c r="CCR92" s="44"/>
      <c r="CCS92" s="44"/>
      <c r="CCT92" s="44"/>
      <c r="CCU92" s="44"/>
      <c r="CCV92" s="44"/>
      <c r="CCW92" s="44"/>
      <c r="CCX92" s="44"/>
      <c r="CCY92" s="44"/>
      <c r="CCZ92" s="44"/>
      <c r="CDA92" s="44"/>
      <c r="CDB92" s="44"/>
      <c r="CDC92" s="44"/>
      <c r="CDD92" s="44"/>
      <c r="CDE92" s="44"/>
      <c r="CDF92" s="44"/>
      <c r="CDG92" s="44"/>
      <c r="CDH92" s="44"/>
      <c r="CDI92" s="44"/>
      <c r="CDJ92" s="44"/>
      <c r="CDK92" s="44"/>
      <c r="CDL92" s="44"/>
      <c r="CDM92" s="44"/>
      <c r="CDN92" s="44"/>
      <c r="CDO92" s="44"/>
      <c r="CDP92" s="44"/>
      <c r="CDQ92" s="44"/>
      <c r="CDR92" s="44"/>
      <c r="CDS92" s="44"/>
      <c r="CDT92" s="44"/>
      <c r="CDU92" s="44"/>
      <c r="CDV92" s="44"/>
      <c r="CDW92" s="44"/>
      <c r="CDX92" s="44"/>
      <c r="CDY92" s="44"/>
      <c r="CDZ92" s="44"/>
      <c r="CEA92" s="44"/>
      <c r="CEB92" s="44"/>
      <c r="CEC92" s="44"/>
      <c r="CED92" s="44"/>
      <c r="CEE92" s="44"/>
      <c r="CEF92" s="44"/>
      <c r="CEG92" s="44"/>
      <c r="CEH92" s="44"/>
      <c r="CEI92" s="44"/>
      <c r="CEJ92" s="44"/>
      <c r="CEK92" s="44"/>
      <c r="CEL92" s="44"/>
      <c r="CEM92" s="44"/>
      <c r="CEN92" s="44"/>
      <c r="CEO92" s="44"/>
      <c r="CEP92" s="44"/>
      <c r="CEQ92" s="44"/>
      <c r="CER92" s="44"/>
      <c r="CES92" s="44"/>
      <c r="CET92" s="44"/>
      <c r="CEU92" s="44"/>
      <c r="CEV92" s="44"/>
      <c r="CEW92" s="44"/>
      <c r="CEX92" s="44"/>
      <c r="CEY92" s="44"/>
      <c r="CEZ92" s="44"/>
      <c r="CFA92" s="44"/>
      <c r="CFB92" s="44"/>
      <c r="CFC92" s="44"/>
      <c r="CFD92" s="44"/>
      <c r="CFE92" s="44"/>
      <c r="CFF92" s="44"/>
      <c r="CFG92" s="44"/>
      <c r="CFH92" s="44"/>
      <c r="CFI92" s="44"/>
      <c r="CFJ92" s="44"/>
      <c r="CFK92" s="44"/>
      <c r="CFL92" s="44"/>
      <c r="CFM92" s="44"/>
      <c r="CFN92" s="44"/>
      <c r="CFO92" s="44"/>
      <c r="CFP92" s="44"/>
      <c r="CFQ92" s="44"/>
      <c r="CFR92" s="44"/>
      <c r="CFS92" s="44"/>
      <c r="CFT92" s="44"/>
      <c r="CFU92" s="44"/>
      <c r="CFV92" s="44"/>
      <c r="CFW92" s="44"/>
      <c r="CFX92" s="44"/>
      <c r="CFY92" s="44"/>
      <c r="CFZ92" s="44"/>
      <c r="CGA92" s="44"/>
      <c r="CGB92" s="44"/>
      <c r="CGC92" s="44"/>
      <c r="CGD92" s="44"/>
      <c r="CGE92" s="44"/>
      <c r="CGF92" s="44"/>
      <c r="CGG92" s="44"/>
      <c r="CGH92" s="44"/>
      <c r="CGI92" s="44"/>
      <c r="CGJ92" s="44"/>
      <c r="CGK92" s="44"/>
      <c r="CGL92" s="44"/>
      <c r="CGM92" s="44"/>
      <c r="CGN92" s="44"/>
      <c r="CGO92" s="44"/>
      <c r="CGP92" s="44"/>
      <c r="CGQ92" s="44"/>
      <c r="CGR92" s="44"/>
      <c r="CGS92" s="44"/>
      <c r="CGT92" s="44"/>
      <c r="CGU92" s="44"/>
      <c r="CGV92" s="44"/>
      <c r="CGW92" s="44"/>
      <c r="CGX92" s="44"/>
      <c r="CGY92" s="44"/>
      <c r="CGZ92" s="44"/>
      <c r="CHA92" s="44"/>
      <c r="CHB92" s="44"/>
      <c r="CHC92" s="44"/>
      <c r="CHD92" s="44"/>
      <c r="CHE92" s="44"/>
      <c r="CHF92" s="44"/>
      <c r="CHG92" s="44"/>
      <c r="CHH92" s="44"/>
      <c r="CHI92" s="44"/>
      <c r="CHJ92" s="44"/>
      <c r="CHK92" s="44"/>
      <c r="CHL92" s="44"/>
      <c r="CHM92" s="44"/>
      <c r="CHN92" s="44"/>
      <c r="CHO92" s="44"/>
      <c r="CHP92" s="44"/>
      <c r="CHQ92" s="44"/>
      <c r="CHR92" s="44"/>
      <c r="CHS92" s="44"/>
      <c r="CHT92" s="44"/>
      <c r="CHU92" s="44"/>
      <c r="CHV92" s="44"/>
      <c r="CHW92" s="44"/>
      <c r="CHX92" s="44"/>
      <c r="CHY92" s="44"/>
      <c r="CHZ92" s="44"/>
      <c r="CIA92" s="44"/>
      <c r="CIB92" s="44"/>
      <c r="CIC92" s="44"/>
      <c r="CID92" s="44"/>
      <c r="CIE92" s="44"/>
      <c r="CIF92" s="44"/>
      <c r="CIG92" s="44"/>
      <c r="CIH92" s="44"/>
      <c r="CII92" s="44"/>
      <c r="CIJ92" s="44"/>
      <c r="CIK92" s="44"/>
      <c r="CIL92" s="44"/>
      <c r="CIM92" s="44"/>
      <c r="CIN92" s="44"/>
      <c r="CIO92" s="44"/>
      <c r="CIP92" s="44"/>
      <c r="CIQ92" s="44"/>
      <c r="CIR92" s="44"/>
      <c r="CIS92" s="44"/>
      <c r="CIT92" s="44"/>
      <c r="CIU92" s="44"/>
      <c r="CIV92" s="44"/>
      <c r="CIW92" s="44"/>
      <c r="CIX92" s="44"/>
      <c r="CIY92" s="44"/>
      <c r="CIZ92" s="44"/>
      <c r="CJA92" s="44"/>
      <c r="CJB92" s="44"/>
      <c r="CJC92" s="44"/>
      <c r="CJD92" s="44"/>
      <c r="CJE92" s="44"/>
      <c r="CJF92" s="44"/>
      <c r="CJG92" s="44"/>
      <c r="CJH92" s="44"/>
      <c r="CJI92" s="44"/>
      <c r="CJJ92" s="44"/>
      <c r="CJK92" s="44"/>
      <c r="CJL92" s="44"/>
      <c r="CJM92" s="44"/>
      <c r="CJN92" s="44"/>
      <c r="CJO92" s="44"/>
      <c r="CJP92" s="44"/>
      <c r="CJQ92" s="44"/>
      <c r="CJR92" s="44"/>
      <c r="CJS92" s="44"/>
      <c r="CJT92" s="44"/>
      <c r="CJU92" s="44"/>
      <c r="CJV92" s="44"/>
      <c r="CJW92" s="44"/>
      <c r="CJX92" s="44"/>
      <c r="CJY92" s="44"/>
      <c r="CJZ92" s="44"/>
      <c r="CKA92" s="44"/>
      <c r="CKB92" s="44"/>
      <c r="CKC92" s="44"/>
      <c r="CKD92" s="44"/>
      <c r="CKE92" s="44"/>
      <c r="CKF92" s="44"/>
      <c r="CKG92" s="44"/>
      <c r="CKH92" s="44"/>
      <c r="CKI92" s="44"/>
      <c r="CKJ92" s="44"/>
      <c r="CKK92" s="44"/>
      <c r="CKL92" s="44"/>
      <c r="CKM92" s="44"/>
      <c r="CKN92" s="44"/>
      <c r="CKO92" s="44"/>
      <c r="CKP92" s="44"/>
      <c r="CKQ92" s="44"/>
      <c r="CKR92" s="44"/>
      <c r="CKS92" s="44"/>
      <c r="CKT92" s="44"/>
      <c r="CKU92" s="44"/>
      <c r="CKV92" s="44"/>
      <c r="CKW92" s="44"/>
      <c r="CKX92" s="44"/>
      <c r="CKY92" s="44"/>
      <c r="CKZ92" s="44"/>
      <c r="CLA92" s="44"/>
      <c r="CLB92" s="44"/>
      <c r="CLC92" s="44"/>
      <c r="CLD92" s="44"/>
      <c r="CLE92" s="44"/>
      <c r="CLF92" s="44"/>
      <c r="CLG92" s="44"/>
      <c r="CLH92" s="44"/>
      <c r="CLI92" s="44"/>
      <c r="CLJ92" s="44"/>
      <c r="CLK92" s="44"/>
      <c r="CLL92" s="44"/>
      <c r="CLM92" s="44"/>
      <c r="CLN92" s="44"/>
      <c r="CLO92" s="44"/>
      <c r="CLP92" s="44"/>
      <c r="CLQ92" s="44"/>
      <c r="CLR92" s="44"/>
      <c r="CLS92" s="44"/>
      <c r="CLT92" s="44"/>
      <c r="CLU92" s="44"/>
      <c r="CLV92" s="44"/>
      <c r="CLW92" s="44"/>
      <c r="CLX92" s="44"/>
      <c r="CLY92" s="44"/>
      <c r="CLZ92" s="44"/>
      <c r="CMA92" s="44"/>
      <c r="CMB92" s="44"/>
      <c r="CMC92" s="44"/>
      <c r="CMD92" s="44"/>
      <c r="CME92" s="44"/>
      <c r="CMF92" s="44"/>
      <c r="CMG92" s="44"/>
      <c r="CMH92" s="44"/>
      <c r="CMI92" s="44"/>
      <c r="CMJ92" s="44"/>
      <c r="CMK92" s="44"/>
      <c r="CML92" s="44"/>
      <c r="CMM92" s="44"/>
      <c r="CMN92" s="44"/>
      <c r="CMO92" s="44"/>
      <c r="CMP92" s="44"/>
      <c r="CMQ92" s="44"/>
      <c r="CMR92" s="44"/>
      <c r="CMS92" s="44"/>
      <c r="CMT92" s="44"/>
      <c r="CMU92" s="44"/>
      <c r="CMV92" s="44"/>
      <c r="CMW92" s="44"/>
      <c r="CMX92" s="44"/>
      <c r="CMY92" s="44"/>
      <c r="CMZ92" s="44"/>
      <c r="CNA92" s="44"/>
      <c r="CNB92" s="44"/>
      <c r="CNC92" s="44"/>
      <c r="CND92" s="44"/>
      <c r="CNE92" s="44"/>
      <c r="CNF92" s="44"/>
      <c r="CNG92" s="44"/>
      <c r="CNH92" s="44"/>
      <c r="CNI92" s="44"/>
      <c r="CNJ92" s="44"/>
      <c r="CNK92" s="44"/>
      <c r="CNL92" s="44"/>
      <c r="CNM92" s="44"/>
      <c r="CNN92" s="44"/>
      <c r="CNO92" s="44"/>
      <c r="CNP92" s="44"/>
      <c r="CNQ92" s="44"/>
      <c r="CNR92" s="44"/>
      <c r="CNS92" s="44"/>
      <c r="CNT92" s="44"/>
      <c r="CNU92" s="44"/>
      <c r="CNV92" s="44"/>
      <c r="CNW92" s="44"/>
      <c r="CNX92" s="44"/>
      <c r="CNY92" s="44"/>
      <c r="CNZ92" s="44"/>
      <c r="COA92" s="44"/>
      <c r="COB92" s="44"/>
      <c r="COC92" s="44"/>
      <c r="COD92" s="44"/>
      <c r="COE92" s="44"/>
      <c r="COF92" s="44"/>
      <c r="COG92" s="44"/>
      <c r="COH92" s="44"/>
      <c r="COI92" s="44"/>
      <c r="COJ92" s="44"/>
      <c r="COK92" s="44"/>
      <c r="COL92" s="44"/>
      <c r="COM92" s="44"/>
      <c r="CON92" s="44"/>
      <c r="COO92" s="44"/>
      <c r="COP92" s="44"/>
      <c r="COQ92" s="44"/>
      <c r="COR92" s="44"/>
      <c r="COS92" s="44"/>
      <c r="COT92" s="44"/>
      <c r="COU92" s="44"/>
      <c r="COV92" s="44"/>
      <c r="COW92" s="44"/>
      <c r="COX92" s="44"/>
      <c r="COY92" s="44"/>
      <c r="COZ92" s="44"/>
      <c r="CPA92" s="44"/>
      <c r="CPB92" s="44"/>
      <c r="CPC92" s="44"/>
      <c r="CPD92" s="44"/>
      <c r="CPE92" s="44"/>
      <c r="CPF92" s="44"/>
      <c r="CPG92" s="44"/>
      <c r="CPH92" s="44"/>
      <c r="CPI92" s="44"/>
      <c r="CPJ92" s="44"/>
      <c r="CPK92" s="44"/>
      <c r="CPL92" s="44"/>
      <c r="CPM92" s="44"/>
      <c r="CPN92" s="44"/>
      <c r="CPO92" s="44"/>
      <c r="CPP92" s="44"/>
      <c r="CPQ92" s="44"/>
      <c r="CPR92" s="44"/>
      <c r="CPS92" s="44"/>
      <c r="CPT92" s="44"/>
      <c r="CPU92" s="44"/>
      <c r="CPV92" s="44"/>
      <c r="CPW92" s="44"/>
      <c r="CPX92" s="44"/>
      <c r="CPY92" s="44"/>
      <c r="CPZ92" s="44"/>
      <c r="CQA92" s="44"/>
      <c r="CQB92" s="44"/>
      <c r="CQC92" s="44"/>
      <c r="CQD92" s="44"/>
      <c r="CQE92" s="44"/>
      <c r="CQF92" s="44"/>
      <c r="CQG92" s="44"/>
      <c r="CQH92" s="44"/>
      <c r="CQI92" s="44"/>
      <c r="CQJ92" s="44"/>
      <c r="CQK92" s="44"/>
      <c r="CQL92" s="44"/>
      <c r="CQM92" s="44"/>
      <c r="CQN92" s="44"/>
      <c r="CQO92" s="44"/>
      <c r="CQP92" s="44"/>
      <c r="CQQ92" s="44"/>
      <c r="CQR92" s="44"/>
      <c r="CQS92" s="44"/>
      <c r="CQT92" s="44"/>
      <c r="CQU92" s="44"/>
      <c r="CQV92" s="44"/>
      <c r="CQW92" s="44"/>
      <c r="CQX92" s="44"/>
      <c r="CQY92" s="44"/>
      <c r="CQZ92" s="44"/>
      <c r="CRA92" s="44"/>
      <c r="CRB92" s="44"/>
      <c r="CRC92" s="44"/>
      <c r="CRD92" s="44"/>
      <c r="CRE92" s="44"/>
      <c r="CRF92" s="44"/>
      <c r="CRG92" s="44"/>
      <c r="CRH92" s="44"/>
      <c r="CRI92" s="44"/>
      <c r="CRJ92" s="44"/>
      <c r="CRK92" s="44"/>
      <c r="CRL92" s="44"/>
      <c r="CRM92" s="44"/>
      <c r="CRN92" s="44"/>
      <c r="CRO92" s="44"/>
      <c r="CRP92" s="44"/>
      <c r="CRQ92" s="44"/>
      <c r="CRR92" s="44"/>
      <c r="CRS92" s="44"/>
      <c r="CRT92" s="44"/>
      <c r="CRU92" s="44"/>
      <c r="CRV92" s="44"/>
      <c r="CRW92" s="44"/>
      <c r="CRX92" s="44"/>
      <c r="CRY92" s="44"/>
      <c r="CRZ92" s="44"/>
      <c r="CSA92" s="44"/>
      <c r="CSB92" s="44"/>
      <c r="CSC92" s="44"/>
      <c r="CSD92" s="44"/>
      <c r="CSE92" s="44"/>
      <c r="CSF92" s="44"/>
      <c r="CSG92" s="44"/>
      <c r="CSH92" s="44"/>
      <c r="CSI92" s="44"/>
      <c r="CSJ92" s="44"/>
      <c r="CSK92" s="44"/>
      <c r="CSL92" s="44"/>
      <c r="CSM92" s="44"/>
      <c r="CSN92" s="44"/>
      <c r="CSO92" s="44"/>
      <c r="CSP92" s="44"/>
      <c r="CSQ92" s="44"/>
      <c r="CSR92" s="44"/>
      <c r="CSS92" s="44"/>
      <c r="CST92" s="44"/>
      <c r="CSU92" s="44"/>
      <c r="CSV92" s="44"/>
      <c r="CSW92" s="44"/>
      <c r="CSX92" s="44"/>
      <c r="CSY92" s="44"/>
      <c r="CSZ92" s="44"/>
      <c r="CTA92" s="44"/>
      <c r="CTB92" s="44"/>
      <c r="CTC92" s="44"/>
      <c r="CTD92" s="44"/>
      <c r="CTE92" s="44"/>
      <c r="CTF92" s="44"/>
      <c r="CTG92" s="44"/>
      <c r="CTH92" s="44"/>
      <c r="CTI92" s="44"/>
      <c r="CTJ92" s="44"/>
      <c r="CTK92" s="44"/>
      <c r="CTL92" s="44"/>
      <c r="CTM92" s="44"/>
      <c r="CTN92" s="44"/>
      <c r="CTO92" s="44"/>
      <c r="CTP92" s="44"/>
      <c r="CTQ92" s="44"/>
      <c r="CTR92" s="44"/>
      <c r="CTS92" s="44"/>
      <c r="CTT92" s="44"/>
      <c r="CTU92" s="44"/>
      <c r="CTV92" s="44"/>
      <c r="CTW92" s="44"/>
      <c r="CTX92" s="44"/>
      <c r="CTY92" s="44"/>
      <c r="CTZ92" s="44"/>
      <c r="CUA92" s="44"/>
      <c r="CUB92" s="44"/>
      <c r="CUC92" s="44"/>
      <c r="CUD92" s="44"/>
      <c r="CUE92" s="44"/>
      <c r="CUF92" s="44"/>
      <c r="CUG92" s="44"/>
      <c r="CUH92" s="44"/>
      <c r="CUI92" s="44"/>
      <c r="CUJ92" s="44"/>
      <c r="CUK92" s="44"/>
      <c r="CUL92" s="44"/>
      <c r="CUM92" s="44"/>
      <c r="CUN92" s="44"/>
      <c r="CUO92" s="44"/>
      <c r="CUP92" s="44"/>
      <c r="CUQ92" s="44"/>
      <c r="CUR92" s="44"/>
      <c r="CUS92" s="44"/>
      <c r="CUT92" s="44"/>
      <c r="CUU92" s="44"/>
      <c r="CUV92" s="44"/>
      <c r="CUW92" s="44"/>
      <c r="CUX92" s="44"/>
      <c r="CUY92" s="44"/>
      <c r="CUZ92" s="44"/>
      <c r="CVA92" s="44"/>
      <c r="CVB92" s="44"/>
      <c r="CVC92" s="44"/>
      <c r="CVD92" s="44"/>
      <c r="CVE92" s="44"/>
      <c r="CVF92" s="44"/>
      <c r="CVG92" s="44"/>
      <c r="CVH92" s="44"/>
      <c r="CVI92" s="44"/>
      <c r="CVJ92" s="44"/>
      <c r="CVK92" s="44"/>
      <c r="CVL92" s="44"/>
      <c r="CVM92" s="44"/>
      <c r="CVN92" s="44"/>
      <c r="CVO92" s="44"/>
      <c r="CVP92" s="44"/>
      <c r="CVQ92" s="44"/>
      <c r="CVR92" s="44"/>
      <c r="CVS92" s="44"/>
      <c r="CVT92" s="44"/>
      <c r="CVU92" s="44"/>
      <c r="CVV92" s="44"/>
      <c r="CVW92" s="44"/>
      <c r="CVX92" s="44"/>
      <c r="CVY92" s="44"/>
      <c r="CVZ92" s="44"/>
      <c r="CWA92" s="44"/>
      <c r="CWB92" s="44"/>
      <c r="CWC92" s="44"/>
      <c r="CWD92" s="44"/>
      <c r="CWE92" s="44"/>
      <c r="CWF92" s="44"/>
      <c r="CWG92" s="44"/>
      <c r="CWH92" s="44"/>
      <c r="CWI92" s="44"/>
      <c r="CWJ92" s="44"/>
      <c r="CWK92" s="44"/>
      <c r="CWL92" s="44"/>
      <c r="CWM92" s="44"/>
      <c r="CWN92" s="44"/>
      <c r="CWO92" s="44"/>
      <c r="CWP92" s="44"/>
      <c r="CWQ92" s="44"/>
      <c r="CWR92" s="44"/>
      <c r="CWS92" s="44"/>
      <c r="CWT92" s="44"/>
      <c r="CWU92" s="44"/>
      <c r="CWV92" s="44"/>
      <c r="CWW92" s="44"/>
      <c r="CWX92" s="44"/>
      <c r="CWY92" s="44"/>
      <c r="CWZ92" s="44"/>
      <c r="CXA92" s="44"/>
      <c r="CXB92" s="44"/>
      <c r="CXC92" s="44"/>
      <c r="CXD92" s="44"/>
      <c r="CXE92" s="44"/>
      <c r="CXF92" s="44"/>
      <c r="CXG92" s="44"/>
      <c r="CXH92" s="44"/>
      <c r="CXI92" s="44"/>
      <c r="CXJ92" s="44"/>
      <c r="CXK92" s="44"/>
      <c r="CXL92" s="44"/>
      <c r="CXM92" s="44"/>
      <c r="CXN92" s="44"/>
      <c r="CXO92" s="44"/>
      <c r="CXP92" s="44"/>
      <c r="CXQ92" s="44"/>
      <c r="CXR92" s="44"/>
      <c r="CXS92" s="44"/>
      <c r="CXT92" s="44"/>
      <c r="CXU92" s="44"/>
      <c r="CXV92" s="44"/>
      <c r="CXW92" s="44"/>
      <c r="CXX92" s="44"/>
      <c r="CXY92" s="44"/>
      <c r="CXZ92" s="44"/>
      <c r="CYA92" s="44"/>
      <c r="CYB92" s="44"/>
      <c r="CYC92" s="44"/>
      <c r="CYD92" s="44"/>
      <c r="CYE92" s="44"/>
      <c r="CYF92" s="44"/>
      <c r="CYG92" s="44"/>
      <c r="CYH92" s="44"/>
      <c r="CYI92" s="44"/>
      <c r="CYJ92" s="44"/>
      <c r="CYK92" s="44"/>
      <c r="CYL92" s="44"/>
      <c r="CYM92" s="44"/>
      <c r="CYN92" s="44"/>
      <c r="CYO92" s="44"/>
      <c r="CYP92" s="44"/>
      <c r="CYQ92" s="44"/>
      <c r="CYR92" s="44"/>
      <c r="CYS92" s="44"/>
      <c r="CYT92" s="44"/>
      <c r="CYU92" s="44"/>
      <c r="CYV92" s="44"/>
      <c r="CYW92" s="44"/>
      <c r="CYX92" s="44"/>
      <c r="CYY92" s="44"/>
      <c r="CYZ92" s="44"/>
      <c r="CZA92" s="44"/>
      <c r="CZB92" s="44"/>
      <c r="CZC92" s="44"/>
      <c r="CZD92" s="44"/>
      <c r="CZE92" s="44"/>
      <c r="CZF92" s="44"/>
      <c r="CZG92" s="44"/>
      <c r="CZH92" s="44"/>
      <c r="CZI92" s="44"/>
      <c r="CZJ92" s="44"/>
      <c r="CZK92" s="44"/>
      <c r="CZL92" s="44"/>
      <c r="CZM92" s="44"/>
      <c r="CZN92" s="44"/>
      <c r="CZO92" s="44"/>
      <c r="CZP92" s="44"/>
      <c r="CZQ92" s="44"/>
      <c r="CZR92" s="44"/>
      <c r="CZS92" s="44"/>
      <c r="CZT92" s="44"/>
      <c r="CZU92" s="44"/>
      <c r="CZV92" s="44"/>
      <c r="CZW92" s="44"/>
      <c r="CZX92" s="44"/>
      <c r="CZY92" s="44"/>
      <c r="CZZ92" s="44"/>
      <c r="DAA92" s="44"/>
      <c r="DAB92" s="44"/>
      <c r="DAC92" s="44"/>
      <c r="DAD92" s="44"/>
      <c r="DAE92" s="44"/>
      <c r="DAF92" s="44"/>
      <c r="DAG92" s="44"/>
      <c r="DAH92" s="44"/>
      <c r="DAI92" s="44"/>
      <c r="DAJ92" s="44"/>
      <c r="DAK92" s="44"/>
      <c r="DAL92" s="44"/>
      <c r="DAM92" s="44"/>
      <c r="DAN92" s="44"/>
      <c r="DAO92" s="44"/>
      <c r="DAP92" s="44"/>
      <c r="DAQ92" s="44"/>
      <c r="DAR92" s="44"/>
      <c r="DAS92" s="44"/>
      <c r="DAT92" s="44"/>
      <c r="DAU92" s="44"/>
      <c r="DAV92" s="44"/>
      <c r="DAW92" s="44"/>
      <c r="DAX92" s="44"/>
      <c r="DAY92" s="44"/>
      <c r="DAZ92" s="44"/>
      <c r="DBA92" s="44"/>
      <c r="DBB92" s="44"/>
      <c r="DBC92" s="44"/>
      <c r="DBD92" s="44"/>
      <c r="DBE92" s="44"/>
      <c r="DBF92" s="44"/>
      <c r="DBG92" s="44"/>
      <c r="DBH92" s="44"/>
      <c r="DBI92" s="44"/>
      <c r="DBJ92" s="44"/>
      <c r="DBK92" s="44"/>
      <c r="DBL92" s="44"/>
      <c r="DBM92" s="44"/>
      <c r="DBN92" s="44"/>
      <c r="DBO92" s="44"/>
      <c r="DBP92" s="44"/>
      <c r="DBQ92" s="44"/>
      <c r="DBR92" s="44"/>
      <c r="DBS92" s="44"/>
      <c r="DBT92" s="44"/>
      <c r="DBU92" s="44"/>
      <c r="DBV92" s="44"/>
      <c r="DBW92" s="44"/>
      <c r="DBX92" s="44"/>
      <c r="DBY92" s="44"/>
      <c r="DBZ92" s="44"/>
      <c r="DCA92" s="44"/>
      <c r="DCB92" s="44"/>
      <c r="DCC92" s="44"/>
      <c r="DCD92" s="44"/>
      <c r="DCE92" s="44"/>
      <c r="DCF92" s="44"/>
      <c r="DCG92" s="44"/>
      <c r="DCH92" s="44"/>
      <c r="DCI92" s="44"/>
      <c r="DCJ92" s="44"/>
      <c r="DCK92" s="44"/>
      <c r="DCL92" s="44"/>
      <c r="DCM92" s="44"/>
      <c r="DCN92" s="44"/>
      <c r="DCO92" s="44"/>
      <c r="DCP92" s="44"/>
      <c r="DCQ92" s="44"/>
      <c r="DCR92" s="44"/>
      <c r="DCS92" s="44"/>
      <c r="DCT92" s="44"/>
      <c r="DCU92" s="44"/>
      <c r="DCV92" s="44"/>
      <c r="DCW92" s="44"/>
      <c r="DCX92" s="44"/>
      <c r="DCY92" s="44"/>
      <c r="DCZ92" s="44"/>
      <c r="DDA92" s="44"/>
      <c r="DDB92" s="44"/>
      <c r="DDC92" s="44"/>
      <c r="DDD92" s="44"/>
      <c r="DDE92" s="44"/>
      <c r="DDF92" s="44"/>
      <c r="DDG92" s="44"/>
      <c r="DDH92" s="44"/>
      <c r="DDI92" s="44"/>
      <c r="DDJ92" s="44"/>
      <c r="DDK92" s="44"/>
      <c r="DDL92" s="44"/>
      <c r="DDM92" s="44"/>
      <c r="DDN92" s="44"/>
      <c r="DDO92" s="44"/>
      <c r="DDP92" s="44"/>
      <c r="DDQ92" s="44"/>
      <c r="DDR92" s="44"/>
      <c r="DDS92" s="44"/>
      <c r="DDT92" s="44"/>
      <c r="DDU92" s="44"/>
      <c r="DDV92" s="44"/>
      <c r="DDW92" s="44"/>
      <c r="DDX92" s="44"/>
      <c r="DDY92" s="44"/>
      <c r="DDZ92" s="44"/>
      <c r="DEA92" s="44"/>
      <c r="DEB92" s="44"/>
      <c r="DEC92" s="44"/>
      <c r="DED92" s="44"/>
      <c r="DEE92" s="44"/>
      <c r="DEF92" s="44"/>
      <c r="DEG92" s="44"/>
      <c r="DEH92" s="44"/>
      <c r="DEI92" s="44"/>
      <c r="DEJ92" s="44"/>
      <c r="DEK92" s="44"/>
      <c r="DEL92" s="44"/>
      <c r="DEM92" s="44"/>
      <c r="DEN92" s="44"/>
      <c r="DEO92" s="44"/>
      <c r="DEP92" s="44"/>
      <c r="DEQ92" s="44"/>
      <c r="DER92" s="44"/>
      <c r="DES92" s="44"/>
      <c r="DET92" s="44"/>
      <c r="DEU92" s="44"/>
      <c r="DEV92" s="44"/>
      <c r="DEW92" s="44"/>
      <c r="DEX92" s="44"/>
      <c r="DEY92" s="44"/>
      <c r="DEZ92" s="44"/>
      <c r="DFA92" s="44"/>
      <c r="DFB92" s="44"/>
      <c r="DFC92" s="44"/>
      <c r="DFD92" s="44"/>
      <c r="DFE92" s="44"/>
      <c r="DFF92" s="44"/>
      <c r="DFG92" s="44"/>
      <c r="DFH92" s="44"/>
      <c r="DFI92" s="44"/>
      <c r="DFJ92" s="44"/>
      <c r="DFK92" s="44"/>
      <c r="DFL92" s="44"/>
      <c r="DFM92" s="44"/>
      <c r="DFN92" s="44"/>
      <c r="DFO92" s="44"/>
      <c r="DFP92" s="44"/>
      <c r="DFQ92" s="44"/>
      <c r="DFR92" s="44"/>
      <c r="DFS92" s="44"/>
      <c r="DFT92" s="44"/>
      <c r="DFU92" s="44"/>
      <c r="DFV92" s="44"/>
      <c r="DFW92" s="44"/>
      <c r="DFX92" s="44"/>
      <c r="DFY92" s="44"/>
      <c r="DFZ92" s="44"/>
      <c r="DGA92" s="44"/>
      <c r="DGB92" s="44"/>
      <c r="DGC92" s="44"/>
      <c r="DGD92" s="44"/>
      <c r="DGE92" s="44"/>
      <c r="DGF92" s="44"/>
      <c r="DGG92" s="44"/>
      <c r="DGH92" s="44"/>
      <c r="DGI92" s="44"/>
      <c r="DGJ92" s="44"/>
      <c r="DGK92" s="44"/>
      <c r="DGL92" s="44"/>
      <c r="DGM92" s="44"/>
      <c r="DGN92" s="44"/>
      <c r="DGO92" s="44"/>
      <c r="DGP92" s="44"/>
      <c r="DGQ92" s="44"/>
      <c r="DGR92" s="44"/>
      <c r="DGS92" s="44"/>
      <c r="DGT92" s="44"/>
      <c r="DGU92" s="44"/>
      <c r="DGV92" s="44"/>
      <c r="DGW92" s="44"/>
      <c r="DGX92" s="44"/>
      <c r="DGY92" s="44"/>
      <c r="DGZ92" s="44"/>
      <c r="DHA92" s="44"/>
      <c r="DHB92" s="44"/>
      <c r="DHC92" s="44"/>
      <c r="DHD92" s="44"/>
      <c r="DHE92" s="44"/>
      <c r="DHF92" s="44"/>
      <c r="DHG92" s="44"/>
      <c r="DHH92" s="44"/>
      <c r="DHI92" s="44"/>
      <c r="DHJ92" s="44"/>
      <c r="DHK92" s="44"/>
      <c r="DHL92" s="44"/>
      <c r="DHM92" s="44"/>
      <c r="DHN92" s="44"/>
      <c r="DHO92" s="44"/>
      <c r="DHP92" s="44"/>
      <c r="DHQ92" s="44"/>
      <c r="DHR92" s="44"/>
      <c r="DHS92" s="44"/>
      <c r="DHT92" s="44"/>
      <c r="DHU92" s="44"/>
      <c r="DHV92" s="44"/>
      <c r="DHW92" s="44"/>
      <c r="DHX92" s="44"/>
      <c r="DHY92" s="44"/>
      <c r="DHZ92" s="44"/>
      <c r="DIA92" s="44"/>
      <c r="DIB92" s="44"/>
      <c r="DIC92" s="44"/>
      <c r="DID92" s="44"/>
      <c r="DIE92" s="44"/>
      <c r="DIF92" s="44"/>
      <c r="DIG92" s="44"/>
      <c r="DIH92" s="44"/>
      <c r="DII92" s="44"/>
      <c r="DIJ92" s="44"/>
      <c r="DIK92" s="44"/>
      <c r="DIL92" s="44"/>
      <c r="DIM92" s="44"/>
      <c r="DIN92" s="44"/>
      <c r="DIO92" s="44"/>
      <c r="DIP92" s="44"/>
      <c r="DIQ92" s="44"/>
      <c r="DIR92" s="44"/>
      <c r="DIS92" s="44"/>
      <c r="DIT92" s="44"/>
      <c r="DIU92" s="44"/>
      <c r="DIV92" s="44"/>
      <c r="DIW92" s="44"/>
      <c r="DIX92" s="44"/>
      <c r="DIY92" s="44"/>
      <c r="DIZ92" s="44"/>
      <c r="DJA92" s="44"/>
      <c r="DJB92" s="44"/>
      <c r="DJC92" s="44"/>
      <c r="DJD92" s="44"/>
      <c r="DJE92" s="44"/>
      <c r="DJF92" s="44"/>
      <c r="DJG92" s="44"/>
      <c r="DJH92" s="44"/>
      <c r="DJI92" s="44"/>
      <c r="DJJ92" s="44"/>
      <c r="DJK92" s="44"/>
      <c r="DJL92" s="44"/>
      <c r="DJM92" s="44"/>
      <c r="DJN92" s="44"/>
      <c r="DJO92" s="44"/>
      <c r="DJP92" s="44"/>
      <c r="DJQ92" s="44"/>
      <c r="DJR92" s="44"/>
      <c r="DJS92" s="44"/>
      <c r="DJT92" s="44"/>
      <c r="DJU92" s="44"/>
      <c r="DJV92" s="44"/>
      <c r="DJW92" s="44"/>
      <c r="DJX92" s="44"/>
      <c r="DJY92" s="44"/>
      <c r="DJZ92" s="44"/>
      <c r="DKA92" s="44"/>
      <c r="DKB92" s="44"/>
      <c r="DKC92" s="44"/>
      <c r="DKD92" s="44"/>
      <c r="DKE92" s="44"/>
      <c r="DKF92" s="44"/>
      <c r="DKG92" s="44"/>
      <c r="DKH92" s="44"/>
      <c r="DKI92" s="44"/>
      <c r="DKJ92" s="44"/>
      <c r="DKK92" s="44"/>
      <c r="DKL92" s="44"/>
      <c r="DKM92" s="44"/>
      <c r="DKN92" s="44"/>
      <c r="DKO92" s="44"/>
      <c r="DKP92" s="44"/>
      <c r="DKQ92" s="44"/>
      <c r="DKR92" s="44"/>
      <c r="DKS92" s="44"/>
      <c r="DKT92" s="44"/>
      <c r="DKU92" s="44"/>
      <c r="DKV92" s="44"/>
      <c r="DKW92" s="44"/>
      <c r="DKX92" s="44"/>
      <c r="DKY92" s="44"/>
      <c r="DKZ92" s="44"/>
      <c r="DLA92" s="44"/>
      <c r="DLB92" s="44"/>
      <c r="DLC92" s="44"/>
      <c r="DLD92" s="44"/>
      <c r="DLE92" s="44"/>
      <c r="DLF92" s="44"/>
      <c r="DLG92" s="44"/>
      <c r="DLH92" s="44"/>
      <c r="DLI92" s="44"/>
      <c r="DLJ92" s="44"/>
      <c r="DLK92" s="44"/>
      <c r="DLL92" s="44"/>
      <c r="DLM92" s="44"/>
      <c r="DLN92" s="44"/>
      <c r="DLO92" s="44"/>
      <c r="DLP92" s="44"/>
      <c r="DLQ92" s="44"/>
      <c r="DLR92" s="44"/>
      <c r="DLS92" s="44"/>
      <c r="DLT92" s="44"/>
      <c r="DLU92" s="44"/>
      <c r="DLV92" s="44"/>
      <c r="DLW92" s="44"/>
      <c r="DLX92" s="44"/>
      <c r="DLY92" s="44"/>
      <c r="DLZ92" s="44"/>
      <c r="DMA92" s="44"/>
      <c r="DMB92" s="44"/>
      <c r="DMC92" s="44"/>
      <c r="DMD92" s="44"/>
      <c r="DME92" s="44"/>
      <c r="DMF92" s="44"/>
      <c r="DMG92" s="44"/>
      <c r="DMH92" s="44"/>
      <c r="DMI92" s="44"/>
      <c r="DMJ92" s="44"/>
      <c r="DMK92" s="44"/>
      <c r="DML92" s="44"/>
      <c r="DMM92" s="44"/>
      <c r="DMN92" s="44"/>
      <c r="DMO92" s="44"/>
      <c r="DMP92" s="44"/>
      <c r="DMQ92" s="44"/>
      <c r="DMR92" s="44"/>
      <c r="DMS92" s="44"/>
      <c r="DMT92" s="44"/>
      <c r="DMU92" s="44"/>
      <c r="DMV92" s="44"/>
      <c r="DMW92" s="44"/>
      <c r="DMX92" s="44"/>
      <c r="DMY92" s="44"/>
      <c r="DMZ92" s="44"/>
      <c r="DNA92" s="44"/>
      <c r="DNB92" s="44"/>
      <c r="DNC92" s="44"/>
      <c r="DND92" s="44"/>
      <c r="DNE92" s="44"/>
      <c r="DNF92" s="44"/>
      <c r="DNG92" s="44"/>
      <c r="DNH92" s="44"/>
      <c r="DNI92" s="44"/>
      <c r="DNJ92" s="44"/>
      <c r="DNK92" s="44"/>
      <c r="DNL92" s="44"/>
      <c r="DNM92" s="44"/>
      <c r="DNN92" s="44"/>
      <c r="DNO92" s="44"/>
      <c r="DNP92" s="44"/>
      <c r="DNQ92" s="44"/>
      <c r="DNR92" s="44"/>
      <c r="DNS92" s="44"/>
      <c r="DNT92" s="44"/>
      <c r="DNU92" s="44"/>
      <c r="DNV92" s="44"/>
      <c r="DNW92" s="44"/>
      <c r="DNX92" s="44"/>
      <c r="DNY92" s="44"/>
      <c r="DNZ92" s="44"/>
      <c r="DOA92" s="44"/>
      <c r="DOB92" s="44"/>
      <c r="DOC92" s="44"/>
      <c r="DOD92" s="44"/>
      <c r="DOE92" s="44"/>
      <c r="DOF92" s="44"/>
      <c r="DOG92" s="44"/>
      <c r="DOH92" s="44"/>
      <c r="DOI92" s="44"/>
      <c r="DOJ92" s="44"/>
      <c r="DOK92" s="44"/>
      <c r="DOL92" s="44"/>
      <c r="DOM92" s="44"/>
      <c r="DON92" s="44"/>
      <c r="DOO92" s="44"/>
      <c r="DOP92" s="44"/>
      <c r="DOQ92" s="44"/>
      <c r="DOR92" s="44"/>
      <c r="DOS92" s="44"/>
      <c r="DOT92" s="44"/>
      <c r="DOU92" s="44"/>
      <c r="DOV92" s="44"/>
      <c r="DOW92" s="44"/>
      <c r="DOX92" s="44"/>
      <c r="DOY92" s="44"/>
      <c r="DOZ92" s="44"/>
      <c r="DPA92" s="44"/>
      <c r="DPB92" s="44"/>
      <c r="DPC92" s="44"/>
      <c r="DPD92" s="44"/>
      <c r="DPE92" s="44"/>
      <c r="DPF92" s="44"/>
      <c r="DPG92" s="44"/>
      <c r="DPH92" s="44"/>
      <c r="DPI92" s="44"/>
      <c r="DPJ92" s="44"/>
      <c r="DPK92" s="44"/>
      <c r="DPL92" s="44"/>
      <c r="DPM92" s="44"/>
      <c r="DPN92" s="44"/>
      <c r="DPO92" s="44"/>
      <c r="DPP92" s="44"/>
      <c r="DPQ92" s="44"/>
      <c r="DPR92" s="44"/>
      <c r="DPS92" s="44"/>
      <c r="DPT92" s="44"/>
      <c r="DPU92" s="44"/>
      <c r="DPV92" s="44"/>
      <c r="DPW92" s="44"/>
      <c r="DPX92" s="44"/>
      <c r="DPY92" s="44"/>
      <c r="DPZ92" s="44"/>
      <c r="DQA92" s="44"/>
      <c r="DQB92" s="44"/>
      <c r="DQC92" s="44"/>
      <c r="DQD92" s="44"/>
      <c r="DQE92" s="44"/>
      <c r="DQF92" s="44"/>
      <c r="DQG92" s="44"/>
      <c r="DQH92" s="44"/>
      <c r="DQI92" s="44"/>
      <c r="DQJ92" s="44"/>
      <c r="DQK92" s="44"/>
      <c r="DQL92" s="44"/>
      <c r="DQM92" s="44"/>
      <c r="DQN92" s="44"/>
      <c r="DQO92" s="44"/>
      <c r="DQP92" s="44"/>
      <c r="DQQ92" s="44"/>
      <c r="DQR92" s="44"/>
      <c r="DQS92" s="44"/>
      <c r="DQT92" s="44"/>
      <c r="DQU92" s="44"/>
      <c r="DQV92" s="44"/>
      <c r="DQW92" s="44"/>
      <c r="DQX92" s="44"/>
      <c r="DQY92" s="44"/>
      <c r="DQZ92" s="44"/>
      <c r="DRA92" s="44"/>
      <c r="DRB92" s="44"/>
      <c r="DRC92" s="44"/>
      <c r="DRD92" s="44"/>
      <c r="DRE92" s="44"/>
      <c r="DRF92" s="44"/>
      <c r="DRG92" s="44"/>
      <c r="DRH92" s="44"/>
      <c r="DRI92" s="44"/>
      <c r="DRJ92" s="44"/>
      <c r="DRK92" s="44"/>
      <c r="DRL92" s="44"/>
      <c r="DRM92" s="44"/>
      <c r="DRN92" s="44"/>
      <c r="DRO92" s="44"/>
      <c r="DRP92" s="44"/>
      <c r="DRQ92" s="44"/>
      <c r="DRR92" s="44"/>
      <c r="DRS92" s="44"/>
      <c r="DRT92" s="44"/>
      <c r="DRU92" s="44"/>
      <c r="DRV92" s="44"/>
      <c r="DRW92" s="44"/>
      <c r="DRX92" s="44"/>
      <c r="DRY92" s="44"/>
      <c r="DRZ92" s="44"/>
      <c r="DSA92" s="44"/>
      <c r="DSB92" s="44"/>
      <c r="DSC92" s="44"/>
      <c r="DSD92" s="44"/>
      <c r="DSE92" s="44"/>
      <c r="DSF92" s="44"/>
      <c r="DSG92" s="44"/>
      <c r="DSH92" s="44"/>
      <c r="DSI92" s="44"/>
      <c r="DSJ92" s="44"/>
      <c r="DSK92" s="44"/>
      <c r="DSL92" s="44"/>
      <c r="DSM92" s="44"/>
      <c r="DSN92" s="44"/>
      <c r="DSO92" s="44"/>
      <c r="DSP92" s="44"/>
      <c r="DSQ92" s="44"/>
      <c r="DSR92" s="44"/>
      <c r="DSS92" s="44"/>
      <c r="DST92" s="44"/>
      <c r="DSU92" s="44"/>
      <c r="DSV92" s="44"/>
      <c r="DSW92" s="44"/>
      <c r="DSX92" s="44"/>
      <c r="DSY92" s="44"/>
      <c r="DSZ92" s="44"/>
      <c r="DTA92" s="44"/>
      <c r="DTB92" s="44"/>
      <c r="DTC92" s="44"/>
      <c r="DTD92" s="44"/>
      <c r="DTE92" s="44"/>
      <c r="DTF92" s="44"/>
      <c r="DTG92" s="44"/>
      <c r="DTH92" s="44"/>
      <c r="DTI92" s="44"/>
      <c r="DTJ92" s="44"/>
      <c r="DTK92" s="44"/>
      <c r="DTL92" s="44"/>
      <c r="DTM92" s="44"/>
      <c r="DTN92" s="44"/>
      <c r="DTO92" s="44"/>
      <c r="DTP92" s="44"/>
      <c r="DTQ92" s="44"/>
      <c r="DTR92" s="44"/>
      <c r="DTS92" s="44"/>
      <c r="DTT92" s="44"/>
      <c r="DTU92" s="44"/>
      <c r="DTV92" s="44"/>
      <c r="DTW92" s="44"/>
      <c r="DTX92" s="44"/>
      <c r="DTY92" s="44"/>
      <c r="DTZ92" s="44"/>
      <c r="DUA92" s="44"/>
      <c r="DUB92" s="44"/>
      <c r="DUC92" s="44"/>
      <c r="DUD92" s="44"/>
      <c r="DUE92" s="44"/>
      <c r="DUF92" s="44"/>
      <c r="DUG92" s="44"/>
      <c r="DUH92" s="44"/>
      <c r="DUI92" s="44"/>
      <c r="DUJ92" s="44"/>
      <c r="DUK92" s="44"/>
      <c r="DUL92" s="44"/>
      <c r="DUM92" s="44"/>
      <c r="DUN92" s="44"/>
      <c r="DUO92" s="44"/>
      <c r="DUP92" s="44"/>
      <c r="DUQ92" s="44"/>
      <c r="DUR92" s="44"/>
      <c r="DUS92" s="44"/>
      <c r="DUT92" s="44"/>
      <c r="DUU92" s="44"/>
      <c r="DUV92" s="44"/>
      <c r="DUW92" s="44"/>
      <c r="DUX92" s="44"/>
      <c r="DUY92" s="44"/>
      <c r="DUZ92" s="44"/>
      <c r="DVA92" s="44"/>
      <c r="DVB92" s="44"/>
      <c r="DVC92" s="44"/>
      <c r="DVD92" s="44"/>
      <c r="DVE92" s="44"/>
      <c r="DVF92" s="44"/>
      <c r="DVG92" s="44"/>
      <c r="DVH92" s="44"/>
      <c r="DVI92" s="44"/>
      <c r="DVJ92" s="44"/>
      <c r="DVK92" s="44"/>
      <c r="DVL92" s="44"/>
      <c r="DVM92" s="44"/>
      <c r="DVN92" s="44"/>
      <c r="DVO92" s="44"/>
      <c r="DVP92" s="44"/>
      <c r="DVQ92" s="44"/>
      <c r="DVR92" s="44"/>
      <c r="DVS92" s="44"/>
      <c r="DVT92" s="44"/>
      <c r="DVU92" s="44"/>
      <c r="DVV92" s="44"/>
      <c r="DVW92" s="44"/>
      <c r="DVX92" s="44"/>
      <c r="DVY92" s="44"/>
      <c r="DVZ92" s="44"/>
      <c r="DWA92" s="44"/>
      <c r="DWB92" s="44"/>
      <c r="DWC92" s="44"/>
      <c r="DWD92" s="44"/>
      <c r="DWE92" s="44"/>
      <c r="DWF92" s="44"/>
      <c r="DWG92" s="44"/>
      <c r="DWH92" s="44"/>
      <c r="DWI92" s="44"/>
      <c r="DWJ92" s="44"/>
      <c r="DWK92" s="44"/>
      <c r="DWL92" s="44"/>
      <c r="DWM92" s="44"/>
      <c r="DWN92" s="44"/>
      <c r="DWO92" s="44"/>
      <c r="DWP92" s="44"/>
      <c r="DWQ92" s="44"/>
      <c r="DWR92" s="44"/>
      <c r="DWS92" s="44"/>
      <c r="DWT92" s="44"/>
      <c r="DWU92" s="44"/>
      <c r="DWV92" s="44"/>
      <c r="DWW92" s="44"/>
      <c r="DWX92" s="44"/>
      <c r="DWY92" s="44"/>
      <c r="DWZ92" s="44"/>
      <c r="DXA92" s="44"/>
      <c r="DXB92" s="44"/>
      <c r="DXC92" s="44"/>
      <c r="DXD92" s="44"/>
      <c r="DXE92" s="44"/>
      <c r="DXF92" s="44"/>
      <c r="DXG92" s="44"/>
      <c r="DXH92" s="44"/>
      <c r="DXI92" s="44"/>
      <c r="DXJ92" s="44"/>
      <c r="DXK92" s="44"/>
      <c r="DXL92" s="44"/>
      <c r="DXM92" s="44"/>
      <c r="DXN92" s="44"/>
      <c r="DXO92" s="44"/>
      <c r="DXP92" s="44"/>
      <c r="DXQ92" s="44"/>
      <c r="DXR92" s="44"/>
      <c r="DXS92" s="44"/>
      <c r="DXT92" s="44"/>
      <c r="DXU92" s="44"/>
      <c r="DXV92" s="44"/>
      <c r="DXW92" s="44"/>
      <c r="DXX92" s="44"/>
      <c r="DXY92" s="44"/>
      <c r="DXZ92" s="44"/>
      <c r="DYA92" s="44"/>
      <c r="DYB92" s="44"/>
      <c r="DYC92" s="44"/>
      <c r="DYD92" s="44"/>
      <c r="DYE92" s="44"/>
      <c r="DYF92" s="44"/>
      <c r="DYG92" s="44"/>
      <c r="DYH92" s="44"/>
      <c r="DYI92" s="44"/>
      <c r="DYJ92" s="44"/>
      <c r="DYK92" s="44"/>
      <c r="DYL92" s="44"/>
      <c r="DYM92" s="44"/>
      <c r="DYN92" s="44"/>
      <c r="DYO92" s="44"/>
      <c r="DYP92" s="44"/>
      <c r="DYQ92" s="44"/>
      <c r="DYR92" s="44"/>
      <c r="DYS92" s="44"/>
      <c r="DYT92" s="44"/>
      <c r="DYU92" s="44"/>
      <c r="DYV92" s="44"/>
      <c r="DYW92" s="44"/>
      <c r="DYX92" s="44"/>
      <c r="DYY92" s="44"/>
      <c r="DYZ92" s="44"/>
      <c r="DZA92" s="44"/>
      <c r="DZB92" s="44"/>
      <c r="DZC92" s="44"/>
      <c r="DZD92" s="44"/>
      <c r="DZE92" s="44"/>
      <c r="DZF92" s="44"/>
      <c r="DZG92" s="44"/>
      <c r="DZH92" s="44"/>
      <c r="DZI92" s="44"/>
      <c r="DZJ92" s="44"/>
      <c r="DZK92" s="44"/>
      <c r="DZL92" s="44"/>
      <c r="DZM92" s="44"/>
      <c r="DZN92" s="44"/>
      <c r="DZO92" s="44"/>
      <c r="DZP92" s="44"/>
      <c r="DZQ92" s="44"/>
      <c r="DZR92" s="44"/>
      <c r="DZS92" s="44"/>
      <c r="DZT92" s="44"/>
      <c r="DZU92" s="44"/>
      <c r="DZV92" s="44"/>
      <c r="DZW92" s="44"/>
      <c r="DZX92" s="44"/>
      <c r="DZY92" s="44"/>
      <c r="DZZ92" s="44"/>
      <c r="EAA92" s="44"/>
      <c r="EAB92" s="44"/>
      <c r="EAC92" s="44"/>
      <c r="EAD92" s="44"/>
      <c r="EAE92" s="44"/>
      <c r="EAF92" s="44"/>
      <c r="EAG92" s="44"/>
      <c r="EAH92" s="44"/>
      <c r="EAI92" s="44"/>
      <c r="EAJ92" s="44"/>
      <c r="EAK92" s="44"/>
      <c r="EAL92" s="44"/>
      <c r="EAM92" s="44"/>
      <c r="EAN92" s="44"/>
      <c r="EAO92" s="44"/>
      <c r="EAP92" s="44"/>
      <c r="EAQ92" s="44"/>
      <c r="EAR92" s="44"/>
      <c r="EAS92" s="44"/>
      <c r="EAT92" s="44"/>
      <c r="EAU92" s="44"/>
      <c r="EAV92" s="44"/>
      <c r="EAW92" s="44"/>
      <c r="EAX92" s="44"/>
      <c r="EAY92" s="44"/>
      <c r="EAZ92" s="44"/>
      <c r="EBA92" s="44"/>
      <c r="EBB92" s="44"/>
      <c r="EBC92" s="44"/>
      <c r="EBD92" s="44"/>
      <c r="EBE92" s="44"/>
      <c r="EBF92" s="44"/>
      <c r="EBG92" s="44"/>
      <c r="EBH92" s="44"/>
      <c r="EBI92" s="44"/>
      <c r="EBJ92" s="44"/>
      <c r="EBK92" s="44"/>
      <c r="EBL92" s="44"/>
      <c r="EBM92" s="44"/>
      <c r="EBN92" s="44"/>
      <c r="EBO92" s="44"/>
      <c r="EBP92" s="44"/>
      <c r="EBQ92" s="44"/>
      <c r="EBR92" s="44"/>
      <c r="EBS92" s="44"/>
      <c r="EBT92" s="44"/>
      <c r="EBU92" s="44"/>
      <c r="EBV92" s="44"/>
      <c r="EBW92" s="44"/>
      <c r="EBX92" s="44"/>
      <c r="EBY92" s="44"/>
      <c r="EBZ92" s="44"/>
      <c r="ECA92" s="44"/>
      <c r="ECB92" s="44"/>
      <c r="ECC92" s="44"/>
      <c r="ECD92" s="44"/>
      <c r="ECE92" s="44"/>
      <c r="ECF92" s="44"/>
      <c r="ECG92" s="44"/>
      <c r="ECH92" s="44"/>
      <c r="ECI92" s="44"/>
      <c r="ECJ92" s="44"/>
      <c r="ECK92" s="44"/>
      <c r="ECL92" s="44"/>
      <c r="ECM92" s="44"/>
      <c r="ECN92" s="44"/>
      <c r="ECO92" s="44"/>
      <c r="ECP92" s="44"/>
      <c r="ECQ92" s="44"/>
      <c r="ECR92" s="44"/>
      <c r="ECS92" s="44"/>
      <c r="ECT92" s="44"/>
      <c r="ECU92" s="44"/>
      <c r="ECV92" s="44"/>
      <c r="ECW92" s="44"/>
      <c r="ECX92" s="44"/>
      <c r="ECY92" s="44"/>
      <c r="ECZ92" s="44"/>
      <c r="EDA92" s="44"/>
      <c r="EDB92" s="44"/>
      <c r="EDC92" s="44"/>
      <c r="EDD92" s="44"/>
      <c r="EDE92" s="44"/>
      <c r="EDF92" s="44"/>
      <c r="EDG92" s="44"/>
      <c r="EDH92" s="44"/>
      <c r="EDI92" s="44"/>
      <c r="EDJ92" s="44"/>
      <c r="EDK92" s="44"/>
      <c r="EDL92" s="44"/>
      <c r="EDM92" s="44"/>
      <c r="EDN92" s="44"/>
      <c r="EDO92" s="44"/>
      <c r="EDP92" s="44"/>
      <c r="EDQ92" s="44"/>
      <c r="EDR92" s="44"/>
      <c r="EDS92" s="44"/>
      <c r="EDT92" s="44"/>
      <c r="EDU92" s="44"/>
      <c r="EDV92" s="44"/>
      <c r="EDW92" s="44"/>
      <c r="EDX92" s="44"/>
      <c r="EDY92" s="44"/>
      <c r="EDZ92" s="44"/>
      <c r="EEA92" s="44"/>
      <c r="EEB92" s="44"/>
      <c r="EEC92" s="44"/>
      <c r="EED92" s="44"/>
      <c r="EEE92" s="44"/>
      <c r="EEF92" s="44"/>
      <c r="EEG92" s="44"/>
      <c r="EEH92" s="44"/>
      <c r="EEI92" s="44"/>
      <c r="EEJ92" s="44"/>
      <c r="EEK92" s="44"/>
      <c r="EEL92" s="44"/>
      <c r="EEM92" s="44"/>
      <c r="EEN92" s="44"/>
      <c r="EEO92" s="44"/>
      <c r="EEP92" s="44"/>
      <c r="EEQ92" s="44"/>
      <c r="EER92" s="44"/>
      <c r="EES92" s="44"/>
      <c r="EET92" s="44"/>
      <c r="EEU92" s="44"/>
      <c r="EEV92" s="44"/>
      <c r="EEW92" s="44"/>
      <c r="EEX92" s="44"/>
      <c r="EEY92" s="44"/>
      <c r="EEZ92" s="44"/>
      <c r="EFA92" s="44"/>
      <c r="EFB92" s="44"/>
      <c r="EFC92" s="44"/>
      <c r="EFD92" s="44"/>
      <c r="EFE92" s="44"/>
      <c r="EFF92" s="44"/>
      <c r="EFG92" s="44"/>
      <c r="EFH92" s="44"/>
      <c r="EFI92" s="44"/>
      <c r="EFJ92" s="44"/>
      <c r="EFK92" s="44"/>
      <c r="EFL92" s="44"/>
      <c r="EFM92" s="44"/>
      <c r="EFN92" s="44"/>
      <c r="EFO92" s="44"/>
      <c r="EFP92" s="44"/>
      <c r="EFQ92" s="44"/>
      <c r="EFR92" s="44"/>
      <c r="EFS92" s="44"/>
      <c r="EFT92" s="44"/>
      <c r="EFU92" s="44"/>
      <c r="EFV92" s="44"/>
      <c r="EFW92" s="44"/>
      <c r="EFX92" s="44"/>
      <c r="EFY92" s="44"/>
      <c r="EFZ92" s="44"/>
      <c r="EGA92" s="44"/>
      <c r="EGB92" s="44"/>
      <c r="EGC92" s="44"/>
      <c r="EGD92" s="44"/>
      <c r="EGE92" s="44"/>
      <c r="EGF92" s="44"/>
      <c r="EGG92" s="44"/>
      <c r="EGH92" s="44"/>
      <c r="EGI92" s="44"/>
      <c r="EGJ92" s="44"/>
      <c r="EGK92" s="44"/>
      <c r="EGL92" s="44"/>
      <c r="EGM92" s="44"/>
      <c r="EGN92" s="44"/>
      <c r="EGO92" s="44"/>
      <c r="EGP92" s="44"/>
      <c r="EGQ92" s="44"/>
      <c r="EGR92" s="44"/>
      <c r="EGS92" s="44"/>
      <c r="EGT92" s="44"/>
      <c r="EGU92" s="44"/>
      <c r="EGV92" s="44"/>
      <c r="EGW92" s="44"/>
      <c r="EGX92" s="44"/>
      <c r="EGY92" s="44"/>
      <c r="EGZ92" s="44"/>
      <c r="EHA92" s="44"/>
      <c r="EHB92" s="44"/>
      <c r="EHC92" s="44"/>
      <c r="EHD92" s="44"/>
      <c r="EHE92" s="44"/>
      <c r="EHF92" s="44"/>
      <c r="EHG92" s="44"/>
      <c r="EHH92" s="44"/>
      <c r="EHI92" s="44"/>
      <c r="EHJ92" s="44"/>
      <c r="EHK92" s="44"/>
      <c r="EHL92" s="44"/>
      <c r="EHM92" s="44"/>
      <c r="EHN92" s="44"/>
      <c r="EHO92" s="44"/>
      <c r="EHP92" s="44"/>
      <c r="EHQ92" s="44"/>
      <c r="EHR92" s="44"/>
      <c r="EHS92" s="44"/>
      <c r="EHT92" s="44"/>
      <c r="EHU92" s="44"/>
      <c r="EHV92" s="44"/>
      <c r="EHW92" s="44"/>
      <c r="EHX92" s="44"/>
      <c r="EHY92" s="44"/>
      <c r="EHZ92" s="44"/>
      <c r="EIA92" s="44"/>
      <c r="EIB92" s="44"/>
      <c r="EIC92" s="44"/>
      <c r="EID92" s="44"/>
      <c r="EIE92" s="44"/>
      <c r="EIF92" s="44"/>
      <c r="EIG92" s="44"/>
      <c r="EIH92" s="44"/>
      <c r="EII92" s="44"/>
      <c r="EIJ92" s="44"/>
      <c r="EIK92" s="44"/>
      <c r="EIL92" s="44"/>
      <c r="EIM92" s="44"/>
      <c r="EIN92" s="44"/>
      <c r="EIO92" s="44"/>
      <c r="EIP92" s="44"/>
      <c r="EIQ92" s="44"/>
      <c r="EIR92" s="44"/>
      <c r="EIS92" s="44"/>
      <c r="EIT92" s="44"/>
      <c r="EIU92" s="44"/>
      <c r="EIV92" s="44"/>
      <c r="EIW92" s="44"/>
      <c r="EIX92" s="44"/>
      <c r="EIY92" s="44"/>
      <c r="EIZ92" s="44"/>
      <c r="EJA92" s="44"/>
      <c r="EJB92" s="44"/>
      <c r="EJC92" s="44"/>
      <c r="EJD92" s="44"/>
      <c r="EJE92" s="44"/>
      <c r="EJF92" s="44"/>
      <c r="EJG92" s="44"/>
      <c r="EJH92" s="44"/>
      <c r="EJI92" s="44"/>
      <c r="EJJ92" s="44"/>
      <c r="EJK92" s="44"/>
      <c r="EJL92" s="44"/>
      <c r="EJM92" s="44"/>
      <c r="EJN92" s="44"/>
      <c r="EJO92" s="44"/>
      <c r="EJP92" s="44"/>
      <c r="EJQ92" s="44"/>
      <c r="EJR92" s="44"/>
      <c r="EJS92" s="44"/>
      <c r="EJT92" s="44"/>
      <c r="EJU92" s="44"/>
      <c r="EJV92" s="44"/>
      <c r="EJW92" s="44"/>
      <c r="EJX92" s="44"/>
      <c r="EJY92" s="44"/>
      <c r="EJZ92" s="44"/>
      <c r="EKA92" s="44"/>
      <c r="EKB92" s="44"/>
      <c r="EKC92" s="44"/>
      <c r="EKD92" s="44"/>
      <c r="EKE92" s="44"/>
      <c r="EKF92" s="44"/>
      <c r="EKG92" s="44"/>
      <c r="EKH92" s="44"/>
      <c r="EKI92" s="44"/>
      <c r="EKJ92" s="44"/>
      <c r="EKK92" s="44"/>
      <c r="EKL92" s="44"/>
      <c r="EKM92" s="44"/>
      <c r="EKN92" s="44"/>
      <c r="EKO92" s="44"/>
      <c r="EKP92" s="44"/>
      <c r="EKQ92" s="44"/>
      <c r="EKR92" s="44"/>
      <c r="EKS92" s="44"/>
      <c r="EKT92" s="44"/>
      <c r="EKU92" s="44"/>
      <c r="EKV92" s="44"/>
      <c r="EKW92" s="44"/>
      <c r="EKX92" s="44"/>
      <c r="EKY92" s="44"/>
      <c r="EKZ92" s="44"/>
      <c r="ELA92" s="44"/>
      <c r="ELB92" s="44"/>
      <c r="ELC92" s="44"/>
      <c r="ELD92" s="44"/>
      <c r="ELE92" s="44"/>
      <c r="ELF92" s="44"/>
      <c r="ELG92" s="44"/>
      <c r="ELH92" s="44"/>
      <c r="ELI92" s="44"/>
      <c r="ELJ92" s="44"/>
      <c r="ELK92" s="44"/>
      <c r="ELL92" s="44"/>
      <c r="ELM92" s="44"/>
      <c r="ELN92" s="44"/>
      <c r="ELO92" s="44"/>
      <c r="ELP92" s="44"/>
      <c r="ELQ92" s="44"/>
      <c r="ELR92" s="44"/>
      <c r="ELS92" s="44"/>
      <c r="ELT92" s="44"/>
      <c r="ELU92" s="44"/>
      <c r="ELV92" s="44"/>
      <c r="ELW92" s="44"/>
      <c r="ELX92" s="44"/>
      <c r="ELY92" s="44"/>
      <c r="ELZ92" s="44"/>
      <c r="EMA92" s="44"/>
      <c r="EMB92" s="44"/>
      <c r="EMC92" s="44"/>
      <c r="EMD92" s="44"/>
      <c r="EME92" s="44"/>
      <c r="EMF92" s="44"/>
      <c r="EMG92" s="44"/>
      <c r="EMH92" s="44"/>
      <c r="EMI92" s="44"/>
      <c r="EMJ92" s="44"/>
      <c r="EMK92" s="44"/>
      <c r="EML92" s="44"/>
      <c r="EMM92" s="44"/>
      <c r="EMN92" s="44"/>
      <c r="EMO92" s="44"/>
      <c r="EMP92" s="44"/>
      <c r="EMQ92" s="44"/>
      <c r="EMR92" s="44"/>
      <c r="EMS92" s="44"/>
      <c r="EMT92" s="44"/>
      <c r="EMU92" s="44"/>
      <c r="EMV92" s="44"/>
      <c r="EMW92" s="44"/>
      <c r="EMX92" s="44"/>
      <c r="EMY92" s="44"/>
      <c r="EMZ92" s="44"/>
      <c r="ENA92" s="44"/>
      <c r="ENB92" s="44"/>
      <c r="ENC92" s="44"/>
      <c r="END92" s="44"/>
      <c r="ENE92" s="44"/>
      <c r="ENF92" s="44"/>
      <c r="ENG92" s="44"/>
      <c r="ENH92" s="44"/>
      <c r="ENI92" s="44"/>
      <c r="ENJ92" s="44"/>
      <c r="ENK92" s="44"/>
      <c r="ENL92" s="44"/>
      <c r="ENM92" s="44"/>
      <c r="ENN92" s="44"/>
      <c r="ENO92" s="44"/>
      <c r="ENP92" s="44"/>
      <c r="ENQ92" s="44"/>
      <c r="ENR92" s="44"/>
      <c r="ENS92" s="44"/>
      <c r="ENT92" s="44"/>
      <c r="ENU92" s="44"/>
      <c r="ENV92" s="44"/>
      <c r="ENW92" s="44"/>
      <c r="ENX92" s="44"/>
      <c r="ENY92" s="44"/>
      <c r="ENZ92" s="44"/>
      <c r="EOA92" s="44"/>
      <c r="EOB92" s="44"/>
      <c r="EOC92" s="44"/>
      <c r="EOD92" s="44"/>
      <c r="EOE92" s="44"/>
      <c r="EOF92" s="44"/>
      <c r="EOG92" s="44"/>
      <c r="EOH92" s="44"/>
      <c r="EOI92" s="44"/>
      <c r="EOJ92" s="44"/>
      <c r="EOK92" s="44"/>
      <c r="EOL92" s="44"/>
      <c r="EOM92" s="44"/>
      <c r="EON92" s="44"/>
      <c r="EOO92" s="44"/>
      <c r="EOP92" s="44"/>
      <c r="EOQ92" s="44"/>
      <c r="EOR92" s="44"/>
      <c r="EOS92" s="44"/>
      <c r="EOT92" s="44"/>
      <c r="EOU92" s="44"/>
      <c r="EOV92" s="44"/>
      <c r="EOW92" s="44"/>
      <c r="EOX92" s="44"/>
      <c r="EOY92" s="44"/>
      <c r="EOZ92" s="44"/>
      <c r="EPA92" s="44"/>
      <c r="EPB92" s="44"/>
      <c r="EPC92" s="44"/>
      <c r="EPD92" s="44"/>
      <c r="EPE92" s="44"/>
      <c r="EPF92" s="44"/>
      <c r="EPG92" s="44"/>
      <c r="EPH92" s="44"/>
      <c r="EPI92" s="44"/>
      <c r="EPJ92" s="44"/>
      <c r="EPK92" s="44"/>
      <c r="EPL92" s="44"/>
      <c r="EPM92" s="44"/>
      <c r="EPN92" s="44"/>
      <c r="EPO92" s="44"/>
      <c r="EPP92" s="44"/>
      <c r="EPQ92" s="44"/>
      <c r="EPR92" s="44"/>
      <c r="EPS92" s="44"/>
      <c r="EPT92" s="44"/>
      <c r="EPU92" s="44"/>
      <c r="EPV92" s="44"/>
      <c r="EPW92" s="44"/>
      <c r="EPX92" s="44"/>
      <c r="EPY92" s="44"/>
      <c r="EPZ92" s="44"/>
      <c r="EQA92" s="44"/>
      <c r="EQB92" s="44"/>
      <c r="EQC92" s="44"/>
      <c r="EQD92" s="44"/>
      <c r="EQE92" s="44"/>
      <c r="EQF92" s="44"/>
      <c r="EQG92" s="44"/>
      <c r="EQH92" s="44"/>
      <c r="EQI92" s="44"/>
      <c r="EQJ92" s="44"/>
      <c r="EQK92" s="44"/>
      <c r="EQL92" s="44"/>
      <c r="EQM92" s="44"/>
      <c r="EQN92" s="44"/>
      <c r="EQO92" s="44"/>
      <c r="EQP92" s="44"/>
      <c r="EQQ92" s="44"/>
      <c r="EQR92" s="44"/>
      <c r="EQS92" s="44"/>
      <c r="EQT92" s="44"/>
      <c r="EQU92" s="44"/>
      <c r="EQV92" s="44"/>
      <c r="EQW92" s="44"/>
      <c r="EQX92" s="44"/>
      <c r="EQY92" s="44"/>
      <c r="EQZ92" s="44"/>
      <c r="ERA92" s="44"/>
      <c r="ERB92" s="44"/>
      <c r="ERC92" s="44"/>
      <c r="ERD92" s="44"/>
      <c r="ERE92" s="44"/>
      <c r="ERF92" s="44"/>
      <c r="ERG92" s="44"/>
      <c r="ERH92" s="44"/>
      <c r="ERI92" s="44"/>
      <c r="ERJ92" s="44"/>
      <c r="ERK92" s="44"/>
      <c r="ERL92" s="44"/>
      <c r="ERM92" s="44"/>
      <c r="ERN92" s="44"/>
      <c r="ERO92" s="44"/>
      <c r="ERP92" s="44"/>
      <c r="ERQ92" s="44"/>
      <c r="ERR92" s="44"/>
      <c r="ERS92" s="44"/>
      <c r="ERT92" s="44"/>
      <c r="ERU92" s="44"/>
      <c r="ERV92" s="44"/>
      <c r="ERW92" s="44"/>
      <c r="ERX92" s="44"/>
      <c r="ERY92" s="44"/>
      <c r="ERZ92" s="44"/>
      <c r="ESA92" s="44"/>
      <c r="ESB92" s="44"/>
      <c r="ESC92" s="44"/>
      <c r="ESD92" s="44"/>
      <c r="ESE92" s="44"/>
      <c r="ESF92" s="44"/>
      <c r="ESG92" s="44"/>
      <c r="ESH92" s="44"/>
      <c r="ESI92" s="44"/>
      <c r="ESJ92" s="44"/>
      <c r="ESK92" s="44"/>
      <c r="ESL92" s="44"/>
      <c r="ESM92" s="44"/>
      <c r="ESN92" s="44"/>
      <c r="ESO92" s="44"/>
      <c r="ESP92" s="44"/>
      <c r="ESQ92" s="44"/>
      <c r="ESR92" s="44"/>
      <c r="ESS92" s="44"/>
      <c r="EST92" s="44"/>
      <c r="ESU92" s="44"/>
      <c r="ESV92" s="44"/>
      <c r="ESW92" s="44"/>
      <c r="ESX92" s="44"/>
      <c r="ESY92" s="44"/>
      <c r="ESZ92" s="44"/>
      <c r="ETA92" s="44"/>
      <c r="ETB92" s="44"/>
      <c r="ETC92" s="44"/>
      <c r="ETD92" s="44"/>
      <c r="ETE92" s="44"/>
      <c r="ETF92" s="44"/>
      <c r="ETG92" s="44"/>
      <c r="ETH92" s="44"/>
      <c r="ETI92" s="44"/>
      <c r="ETJ92" s="44"/>
      <c r="ETK92" s="44"/>
      <c r="ETL92" s="44"/>
      <c r="ETM92" s="44"/>
      <c r="ETN92" s="44"/>
      <c r="ETO92" s="44"/>
      <c r="ETP92" s="44"/>
      <c r="ETQ92" s="44"/>
      <c r="ETR92" s="44"/>
      <c r="ETS92" s="44"/>
      <c r="ETT92" s="44"/>
      <c r="ETU92" s="44"/>
      <c r="ETV92" s="44"/>
      <c r="ETW92" s="44"/>
      <c r="ETX92" s="44"/>
      <c r="ETY92" s="44"/>
      <c r="ETZ92" s="44"/>
      <c r="EUA92" s="44"/>
      <c r="EUB92" s="44"/>
      <c r="EUC92" s="44"/>
      <c r="EUD92" s="44"/>
      <c r="EUE92" s="44"/>
      <c r="EUF92" s="44"/>
      <c r="EUG92" s="44"/>
      <c r="EUH92" s="44"/>
      <c r="EUI92" s="44"/>
      <c r="EUJ92" s="44"/>
      <c r="EUK92" s="44"/>
      <c r="EUL92" s="44"/>
      <c r="EUM92" s="44"/>
      <c r="EUN92" s="44"/>
      <c r="EUO92" s="44"/>
      <c r="EUP92" s="44"/>
      <c r="EUQ92" s="44"/>
      <c r="EUR92" s="44"/>
      <c r="EUS92" s="44"/>
      <c r="EUT92" s="44"/>
      <c r="EUU92" s="44"/>
      <c r="EUV92" s="44"/>
      <c r="EUW92" s="44"/>
      <c r="EUX92" s="44"/>
      <c r="EUY92" s="44"/>
      <c r="EUZ92" s="44"/>
      <c r="EVA92" s="44"/>
      <c r="EVB92" s="44"/>
      <c r="EVC92" s="44"/>
      <c r="EVD92" s="44"/>
      <c r="EVE92" s="44"/>
      <c r="EVF92" s="44"/>
      <c r="EVG92" s="44"/>
      <c r="EVH92" s="44"/>
      <c r="EVI92" s="44"/>
      <c r="EVJ92" s="44"/>
      <c r="EVK92" s="44"/>
      <c r="EVL92" s="44"/>
      <c r="EVM92" s="44"/>
      <c r="EVN92" s="44"/>
      <c r="EVO92" s="44"/>
      <c r="EVP92" s="44"/>
      <c r="EVQ92" s="44"/>
      <c r="EVR92" s="44"/>
      <c r="EVS92" s="44"/>
      <c r="EVT92" s="44"/>
      <c r="EVU92" s="44"/>
      <c r="EVV92" s="44"/>
      <c r="EVW92" s="44"/>
      <c r="EVX92" s="44"/>
      <c r="EVY92" s="44"/>
      <c r="EVZ92" s="44"/>
      <c r="EWA92" s="44"/>
      <c r="EWB92" s="44"/>
      <c r="EWC92" s="44"/>
      <c r="EWD92" s="44"/>
      <c r="EWE92" s="44"/>
      <c r="EWF92" s="44"/>
      <c r="EWG92" s="44"/>
      <c r="EWH92" s="44"/>
      <c r="EWI92" s="44"/>
      <c r="EWJ92" s="44"/>
      <c r="EWK92" s="44"/>
      <c r="EWL92" s="44"/>
      <c r="EWM92" s="44"/>
      <c r="EWN92" s="44"/>
      <c r="EWO92" s="44"/>
      <c r="EWP92" s="44"/>
      <c r="EWQ92" s="44"/>
      <c r="EWR92" s="44"/>
      <c r="EWS92" s="44"/>
      <c r="EWT92" s="44"/>
      <c r="EWU92" s="44"/>
      <c r="EWV92" s="44"/>
      <c r="EWW92" s="44"/>
      <c r="EWX92" s="44"/>
      <c r="EWY92" s="44"/>
      <c r="EWZ92" s="44"/>
      <c r="EXA92" s="44"/>
      <c r="EXB92" s="44"/>
      <c r="EXC92" s="44"/>
      <c r="EXD92" s="44"/>
      <c r="EXE92" s="44"/>
      <c r="EXF92" s="44"/>
      <c r="EXG92" s="44"/>
      <c r="EXH92" s="44"/>
      <c r="EXI92" s="44"/>
      <c r="EXJ92" s="44"/>
      <c r="EXK92" s="44"/>
      <c r="EXL92" s="44"/>
      <c r="EXM92" s="44"/>
      <c r="EXN92" s="44"/>
      <c r="EXO92" s="44"/>
      <c r="EXP92" s="44"/>
      <c r="EXQ92" s="44"/>
      <c r="EXR92" s="44"/>
      <c r="EXS92" s="44"/>
      <c r="EXT92" s="44"/>
      <c r="EXU92" s="44"/>
      <c r="EXV92" s="44"/>
      <c r="EXW92" s="44"/>
      <c r="EXX92" s="44"/>
      <c r="EXY92" s="44"/>
      <c r="EXZ92" s="44"/>
      <c r="EYA92" s="44"/>
      <c r="EYB92" s="44"/>
      <c r="EYC92" s="44"/>
      <c r="EYD92" s="44"/>
      <c r="EYE92" s="44"/>
      <c r="EYF92" s="44"/>
      <c r="EYG92" s="44"/>
      <c r="EYH92" s="44"/>
      <c r="EYI92" s="44"/>
      <c r="EYJ92" s="44"/>
      <c r="EYK92" s="44"/>
      <c r="EYL92" s="44"/>
      <c r="EYM92" s="44"/>
      <c r="EYN92" s="44"/>
      <c r="EYO92" s="44"/>
      <c r="EYP92" s="44"/>
      <c r="EYQ92" s="44"/>
      <c r="EYR92" s="44"/>
      <c r="EYS92" s="44"/>
      <c r="EYT92" s="44"/>
      <c r="EYU92" s="44"/>
      <c r="EYV92" s="44"/>
      <c r="EYW92" s="44"/>
      <c r="EYX92" s="44"/>
      <c r="EYY92" s="44"/>
      <c r="EYZ92" s="44"/>
      <c r="EZA92" s="44"/>
      <c r="EZB92" s="44"/>
      <c r="EZC92" s="44"/>
      <c r="EZD92" s="44"/>
      <c r="EZE92" s="44"/>
      <c r="EZF92" s="44"/>
      <c r="EZG92" s="44"/>
      <c r="EZH92" s="44"/>
      <c r="EZI92" s="44"/>
      <c r="EZJ92" s="44"/>
      <c r="EZK92" s="44"/>
      <c r="EZL92" s="44"/>
      <c r="EZM92" s="44"/>
      <c r="EZN92" s="44"/>
      <c r="EZO92" s="44"/>
      <c r="EZP92" s="44"/>
      <c r="EZQ92" s="44"/>
      <c r="EZR92" s="44"/>
      <c r="EZS92" s="44"/>
      <c r="EZT92" s="44"/>
      <c r="EZU92" s="44"/>
      <c r="EZV92" s="44"/>
      <c r="EZW92" s="44"/>
      <c r="EZX92" s="44"/>
      <c r="EZY92" s="44"/>
      <c r="EZZ92" s="44"/>
      <c r="FAA92" s="44"/>
      <c r="FAB92" s="44"/>
      <c r="FAC92" s="44"/>
      <c r="FAD92" s="44"/>
      <c r="FAE92" s="44"/>
      <c r="FAF92" s="44"/>
      <c r="FAG92" s="44"/>
      <c r="FAH92" s="44"/>
      <c r="FAI92" s="44"/>
      <c r="FAJ92" s="44"/>
      <c r="FAK92" s="44"/>
      <c r="FAL92" s="44"/>
      <c r="FAM92" s="44"/>
      <c r="FAN92" s="44"/>
      <c r="FAO92" s="44"/>
      <c r="FAP92" s="44"/>
      <c r="FAQ92" s="44"/>
      <c r="FAR92" s="44"/>
      <c r="FAS92" s="44"/>
      <c r="FAT92" s="44"/>
      <c r="FAU92" s="44"/>
      <c r="FAV92" s="44"/>
      <c r="FAW92" s="44"/>
      <c r="FAX92" s="44"/>
      <c r="FAY92" s="44"/>
      <c r="FAZ92" s="44"/>
      <c r="FBA92" s="44"/>
      <c r="FBB92" s="44"/>
      <c r="FBC92" s="44"/>
      <c r="FBD92" s="44"/>
      <c r="FBE92" s="44"/>
      <c r="FBF92" s="44"/>
      <c r="FBG92" s="44"/>
      <c r="FBH92" s="44"/>
      <c r="FBI92" s="44"/>
      <c r="FBJ92" s="44"/>
      <c r="FBK92" s="44"/>
      <c r="FBL92" s="44"/>
      <c r="FBM92" s="44"/>
      <c r="FBN92" s="44"/>
      <c r="FBO92" s="44"/>
      <c r="FBP92" s="44"/>
      <c r="FBQ92" s="44"/>
      <c r="FBR92" s="44"/>
      <c r="FBS92" s="44"/>
      <c r="FBT92" s="44"/>
      <c r="FBU92" s="44"/>
      <c r="FBV92" s="44"/>
      <c r="FBW92" s="44"/>
      <c r="FBX92" s="44"/>
      <c r="FBY92" s="44"/>
      <c r="FBZ92" s="44"/>
      <c r="FCA92" s="44"/>
      <c r="FCB92" s="44"/>
      <c r="FCC92" s="44"/>
      <c r="FCD92" s="44"/>
      <c r="FCE92" s="44"/>
      <c r="FCF92" s="44"/>
      <c r="FCG92" s="44"/>
      <c r="FCH92" s="44"/>
      <c r="FCI92" s="44"/>
      <c r="FCJ92" s="44"/>
      <c r="FCK92" s="44"/>
      <c r="FCL92" s="44"/>
      <c r="FCM92" s="44"/>
      <c r="FCN92" s="44"/>
      <c r="FCO92" s="44"/>
      <c r="FCP92" s="44"/>
      <c r="FCQ92" s="44"/>
      <c r="FCR92" s="44"/>
      <c r="FCS92" s="44"/>
      <c r="FCT92" s="44"/>
      <c r="FCU92" s="44"/>
      <c r="FCV92" s="44"/>
      <c r="FCW92" s="44"/>
      <c r="FCX92" s="44"/>
      <c r="FCY92" s="44"/>
      <c r="FCZ92" s="44"/>
      <c r="FDA92" s="44"/>
      <c r="FDB92" s="44"/>
      <c r="FDC92" s="44"/>
      <c r="FDD92" s="44"/>
      <c r="FDE92" s="44"/>
      <c r="FDF92" s="44"/>
      <c r="FDG92" s="44"/>
      <c r="FDH92" s="44"/>
      <c r="FDI92" s="44"/>
      <c r="FDJ92" s="44"/>
      <c r="FDK92" s="44"/>
      <c r="FDL92" s="44"/>
      <c r="FDM92" s="44"/>
      <c r="FDN92" s="44"/>
      <c r="FDO92" s="44"/>
      <c r="FDP92" s="44"/>
      <c r="FDQ92" s="44"/>
      <c r="FDR92" s="44"/>
      <c r="FDS92" s="44"/>
      <c r="FDT92" s="44"/>
      <c r="FDU92" s="44"/>
      <c r="FDV92" s="44"/>
      <c r="FDW92" s="44"/>
      <c r="FDX92" s="44"/>
      <c r="FDY92" s="44"/>
      <c r="FDZ92" s="44"/>
      <c r="FEA92" s="44"/>
      <c r="FEB92" s="44"/>
      <c r="FEC92" s="44"/>
      <c r="FED92" s="44"/>
      <c r="FEE92" s="44"/>
      <c r="FEF92" s="44"/>
      <c r="FEG92" s="44"/>
      <c r="FEH92" s="44"/>
      <c r="FEI92" s="44"/>
      <c r="FEJ92" s="44"/>
      <c r="FEK92" s="44"/>
      <c r="FEL92" s="44"/>
      <c r="FEM92" s="44"/>
      <c r="FEN92" s="44"/>
      <c r="FEO92" s="44"/>
      <c r="FEP92" s="44"/>
      <c r="FEQ92" s="44"/>
      <c r="FER92" s="44"/>
      <c r="FES92" s="44"/>
      <c r="FET92" s="44"/>
      <c r="FEU92" s="44"/>
      <c r="FEV92" s="44"/>
      <c r="FEW92" s="44"/>
      <c r="FEX92" s="44"/>
      <c r="FEY92" s="44"/>
      <c r="FEZ92" s="44"/>
      <c r="FFA92" s="44"/>
      <c r="FFB92" s="44"/>
      <c r="FFC92" s="44"/>
      <c r="FFD92" s="44"/>
      <c r="FFE92" s="44"/>
      <c r="FFF92" s="44"/>
      <c r="FFG92" s="44"/>
      <c r="FFH92" s="44"/>
      <c r="FFI92" s="44"/>
      <c r="FFJ92" s="44"/>
      <c r="FFK92" s="44"/>
      <c r="FFL92" s="44"/>
      <c r="FFM92" s="44"/>
      <c r="FFN92" s="44"/>
      <c r="FFO92" s="44"/>
      <c r="FFP92" s="44"/>
      <c r="FFQ92" s="44"/>
      <c r="FFR92" s="44"/>
      <c r="FFS92" s="44"/>
      <c r="FFT92" s="44"/>
      <c r="FFU92" s="44"/>
      <c r="FFV92" s="44"/>
      <c r="FFW92" s="44"/>
      <c r="FFX92" s="44"/>
      <c r="FFY92" s="44"/>
      <c r="FFZ92" s="44"/>
      <c r="FGA92" s="44"/>
      <c r="FGB92" s="44"/>
      <c r="FGC92" s="44"/>
      <c r="FGD92" s="44"/>
      <c r="FGE92" s="44"/>
      <c r="FGF92" s="44"/>
      <c r="FGG92" s="44"/>
      <c r="FGH92" s="44"/>
      <c r="FGI92" s="44"/>
      <c r="FGJ92" s="44"/>
      <c r="FGK92" s="44"/>
      <c r="FGL92" s="44"/>
      <c r="FGM92" s="44"/>
      <c r="FGN92" s="44"/>
      <c r="FGO92" s="44"/>
      <c r="FGP92" s="44"/>
      <c r="FGQ92" s="44"/>
      <c r="FGR92" s="44"/>
      <c r="FGS92" s="44"/>
      <c r="FGT92" s="44"/>
      <c r="FGU92" s="44"/>
      <c r="FGV92" s="44"/>
      <c r="FGW92" s="44"/>
      <c r="FGX92" s="44"/>
      <c r="FGY92" s="44"/>
      <c r="FGZ92" s="44"/>
      <c r="FHA92" s="44"/>
      <c r="FHB92" s="44"/>
      <c r="FHC92" s="44"/>
      <c r="FHD92" s="44"/>
      <c r="FHE92" s="44"/>
      <c r="FHF92" s="44"/>
      <c r="FHG92" s="44"/>
      <c r="FHH92" s="44"/>
      <c r="FHI92" s="44"/>
      <c r="FHJ92" s="44"/>
      <c r="FHK92" s="44"/>
      <c r="FHL92" s="44"/>
      <c r="FHM92" s="44"/>
      <c r="FHN92" s="44"/>
      <c r="FHO92" s="44"/>
      <c r="FHP92" s="44"/>
      <c r="FHQ92" s="44"/>
      <c r="FHR92" s="44"/>
      <c r="FHS92" s="44"/>
      <c r="FHT92" s="44"/>
      <c r="FHU92" s="44"/>
      <c r="FHV92" s="44"/>
      <c r="FHW92" s="44"/>
      <c r="FHX92" s="44"/>
      <c r="FHY92" s="44"/>
      <c r="FHZ92" s="44"/>
      <c r="FIA92" s="44"/>
      <c r="FIB92" s="44"/>
      <c r="FIC92" s="44"/>
      <c r="FID92" s="44"/>
      <c r="FIE92" s="44"/>
      <c r="FIF92" s="44"/>
      <c r="FIG92" s="44"/>
      <c r="FIH92" s="44"/>
      <c r="FII92" s="44"/>
      <c r="FIJ92" s="44"/>
      <c r="FIK92" s="44"/>
      <c r="FIL92" s="44"/>
      <c r="FIM92" s="44"/>
      <c r="FIN92" s="44"/>
      <c r="FIO92" s="44"/>
      <c r="FIP92" s="44"/>
      <c r="FIQ92" s="44"/>
      <c r="FIR92" s="44"/>
      <c r="FIS92" s="44"/>
      <c r="FIT92" s="44"/>
      <c r="FIU92" s="44"/>
      <c r="FIV92" s="44"/>
      <c r="FIW92" s="44"/>
      <c r="FIX92" s="44"/>
      <c r="FIY92" s="44"/>
      <c r="FIZ92" s="44"/>
      <c r="FJA92" s="44"/>
      <c r="FJB92" s="44"/>
      <c r="FJC92" s="44"/>
      <c r="FJD92" s="44"/>
      <c r="FJE92" s="44"/>
      <c r="FJF92" s="44"/>
      <c r="FJG92" s="44"/>
      <c r="FJH92" s="44"/>
      <c r="FJI92" s="44"/>
      <c r="FJJ92" s="44"/>
      <c r="FJK92" s="44"/>
      <c r="FJL92" s="44"/>
      <c r="FJM92" s="44"/>
      <c r="FJN92" s="44"/>
      <c r="FJO92" s="44"/>
      <c r="FJP92" s="44"/>
      <c r="FJQ92" s="44"/>
      <c r="FJR92" s="44"/>
      <c r="FJS92" s="44"/>
      <c r="FJT92" s="44"/>
      <c r="FJU92" s="44"/>
      <c r="FJV92" s="44"/>
      <c r="FJW92" s="44"/>
      <c r="FJX92" s="44"/>
      <c r="FJY92" s="44"/>
      <c r="FJZ92" s="44"/>
      <c r="FKA92" s="44"/>
      <c r="FKB92" s="44"/>
      <c r="FKC92" s="44"/>
      <c r="FKD92" s="44"/>
      <c r="FKE92" s="44"/>
      <c r="FKF92" s="44"/>
      <c r="FKG92" s="44"/>
      <c r="FKH92" s="44"/>
      <c r="FKI92" s="44"/>
      <c r="FKJ92" s="44"/>
      <c r="FKK92" s="44"/>
      <c r="FKL92" s="44"/>
      <c r="FKM92" s="44"/>
      <c r="FKN92" s="44"/>
      <c r="FKO92" s="44"/>
      <c r="FKP92" s="44"/>
      <c r="FKQ92" s="44"/>
      <c r="FKR92" s="44"/>
      <c r="FKS92" s="44"/>
      <c r="FKT92" s="44"/>
      <c r="FKU92" s="44"/>
      <c r="FKV92" s="44"/>
      <c r="FKW92" s="44"/>
      <c r="FKX92" s="44"/>
      <c r="FKY92" s="44"/>
      <c r="FKZ92" s="44"/>
      <c r="FLA92" s="44"/>
      <c r="FLB92" s="44"/>
      <c r="FLC92" s="44"/>
      <c r="FLD92" s="44"/>
      <c r="FLE92" s="44"/>
      <c r="FLF92" s="44"/>
      <c r="FLG92" s="44"/>
      <c r="FLH92" s="44"/>
      <c r="FLI92" s="44"/>
      <c r="FLJ92" s="44"/>
      <c r="FLK92" s="44"/>
      <c r="FLL92" s="44"/>
      <c r="FLM92" s="44"/>
      <c r="FLN92" s="44"/>
      <c r="FLO92" s="44"/>
      <c r="FLP92" s="44"/>
      <c r="FLQ92" s="44"/>
      <c r="FLR92" s="44"/>
      <c r="FLS92" s="44"/>
      <c r="FLT92" s="44"/>
      <c r="FLU92" s="44"/>
      <c r="FLV92" s="44"/>
      <c r="FLW92" s="44"/>
      <c r="FLX92" s="44"/>
      <c r="FLY92" s="44"/>
      <c r="FLZ92" s="44"/>
      <c r="FMA92" s="44"/>
      <c r="FMB92" s="44"/>
      <c r="FMC92" s="44"/>
      <c r="FMD92" s="44"/>
      <c r="FME92" s="44"/>
      <c r="FMF92" s="44"/>
      <c r="FMG92" s="44"/>
      <c r="FMH92" s="44"/>
      <c r="FMI92" s="44"/>
      <c r="FMJ92" s="44"/>
      <c r="FMK92" s="44"/>
      <c r="FML92" s="44"/>
      <c r="FMM92" s="44"/>
      <c r="FMN92" s="44"/>
      <c r="FMO92" s="44"/>
      <c r="FMP92" s="44"/>
      <c r="FMQ92" s="44"/>
      <c r="FMR92" s="44"/>
      <c r="FMS92" s="44"/>
      <c r="FMT92" s="44"/>
      <c r="FMU92" s="44"/>
      <c r="FMV92" s="44"/>
      <c r="FMW92" s="44"/>
      <c r="FMX92" s="44"/>
      <c r="FMY92" s="44"/>
      <c r="FMZ92" s="44"/>
      <c r="FNA92" s="44"/>
      <c r="FNB92" s="44"/>
      <c r="FNC92" s="44"/>
      <c r="FND92" s="44"/>
      <c r="FNE92" s="44"/>
      <c r="FNF92" s="44"/>
      <c r="FNG92" s="44"/>
      <c r="FNH92" s="44"/>
      <c r="FNI92" s="44"/>
      <c r="FNJ92" s="44"/>
      <c r="FNK92" s="44"/>
      <c r="FNL92" s="44"/>
      <c r="FNM92" s="44"/>
      <c r="FNN92" s="44"/>
      <c r="FNO92" s="44"/>
      <c r="FNP92" s="44"/>
      <c r="FNQ92" s="44"/>
      <c r="FNR92" s="44"/>
      <c r="FNS92" s="44"/>
      <c r="FNT92" s="44"/>
      <c r="FNU92" s="44"/>
      <c r="FNV92" s="44"/>
      <c r="FNW92" s="44"/>
      <c r="FNX92" s="44"/>
      <c r="FNY92" s="44"/>
      <c r="FNZ92" s="44"/>
      <c r="FOA92" s="44"/>
      <c r="FOB92" s="44"/>
      <c r="FOC92" s="44"/>
      <c r="FOD92" s="44"/>
      <c r="FOE92" s="44"/>
      <c r="FOF92" s="44"/>
      <c r="FOG92" s="44"/>
      <c r="FOH92" s="44"/>
      <c r="FOI92" s="44"/>
      <c r="FOJ92" s="44"/>
      <c r="FOK92" s="44"/>
      <c r="FOL92" s="44"/>
      <c r="FOM92" s="44"/>
      <c r="FON92" s="44"/>
      <c r="FOO92" s="44"/>
      <c r="FOP92" s="44"/>
      <c r="FOQ92" s="44"/>
      <c r="FOR92" s="44"/>
      <c r="FOS92" s="44"/>
      <c r="FOT92" s="44"/>
      <c r="FOU92" s="44"/>
      <c r="FOV92" s="44"/>
      <c r="FOW92" s="44"/>
      <c r="FOX92" s="44"/>
      <c r="FOY92" s="44"/>
      <c r="FOZ92" s="44"/>
      <c r="FPA92" s="44"/>
      <c r="FPB92" s="44"/>
      <c r="FPC92" s="44"/>
      <c r="FPD92" s="44"/>
      <c r="FPE92" s="44"/>
      <c r="FPF92" s="44"/>
      <c r="FPG92" s="44"/>
      <c r="FPH92" s="44"/>
      <c r="FPI92" s="44"/>
      <c r="FPJ92" s="44"/>
      <c r="FPK92" s="44"/>
      <c r="FPL92" s="44"/>
      <c r="FPM92" s="44"/>
      <c r="FPN92" s="44"/>
      <c r="FPO92" s="44"/>
      <c r="FPP92" s="44"/>
      <c r="FPQ92" s="44"/>
      <c r="FPR92" s="44"/>
      <c r="FPS92" s="44"/>
      <c r="FPT92" s="44"/>
      <c r="FPU92" s="44"/>
      <c r="FPV92" s="44"/>
      <c r="FPW92" s="44"/>
      <c r="FPX92" s="44"/>
      <c r="FPY92" s="44"/>
      <c r="FPZ92" s="44"/>
      <c r="FQA92" s="44"/>
      <c r="FQB92" s="44"/>
      <c r="FQC92" s="44"/>
      <c r="FQD92" s="44"/>
      <c r="FQE92" s="44"/>
      <c r="FQF92" s="44"/>
      <c r="FQG92" s="44"/>
      <c r="FQH92" s="44"/>
      <c r="FQI92" s="44"/>
      <c r="FQJ92" s="44"/>
      <c r="FQK92" s="44"/>
      <c r="FQL92" s="44"/>
      <c r="FQM92" s="44"/>
      <c r="FQN92" s="44"/>
      <c r="FQO92" s="44"/>
      <c r="FQP92" s="44"/>
      <c r="FQQ92" s="44"/>
      <c r="FQR92" s="44"/>
      <c r="FQS92" s="44"/>
      <c r="FQT92" s="44"/>
      <c r="FQU92" s="44"/>
      <c r="FQV92" s="44"/>
      <c r="FQW92" s="44"/>
      <c r="FQX92" s="44"/>
      <c r="FQY92" s="44"/>
      <c r="FQZ92" s="44"/>
      <c r="FRA92" s="44"/>
      <c r="FRB92" s="44"/>
      <c r="FRC92" s="44"/>
      <c r="FRD92" s="44"/>
      <c r="FRE92" s="44"/>
      <c r="FRF92" s="44"/>
      <c r="FRG92" s="44"/>
      <c r="FRH92" s="44"/>
      <c r="FRI92" s="44"/>
      <c r="FRJ92" s="44"/>
      <c r="FRK92" s="44"/>
      <c r="FRL92" s="44"/>
      <c r="FRM92" s="44"/>
      <c r="FRN92" s="44"/>
      <c r="FRO92" s="44"/>
      <c r="FRP92" s="44"/>
      <c r="FRQ92" s="44"/>
      <c r="FRR92" s="44"/>
      <c r="FRS92" s="44"/>
      <c r="FRT92" s="44"/>
      <c r="FRU92" s="44"/>
      <c r="FRV92" s="44"/>
      <c r="FRW92" s="44"/>
      <c r="FRX92" s="44"/>
      <c r="FRY92" s="44"/>
      <c r="FRZ92" s="44"/>
      <c r="FSA92" s="44"/>
      <c r="FSB92" s="44"/>
      <c r="FSC92" s="44"/>
      <c r="FSD92" s="44"/>
      <c r="FSE92" s="44"/>
      <c r="FSF92" s="44"/>
      <c r="FSG92" s="44"/>
      <c r="FSH92" s="44"/>
      <c r="FSI92" s="44"/>
      <c r="FSJ92" s="44"/>
      <c r="FSK92" s="44"/>
      <c r="FSL92" s="44"/>
      <c r="FSM92" s="44"/>
      <c r="FSN92" s="44"/>
      <c r="FSO92" s="44"/>
      <c r="FSP92" s="44"/>
      <c r="FSQ92" s="44"/>
      <c r="FSR92" s="44"/>
      <c r="FSS92" s="44"/>
      <c r="FST92" s="44"/>
      <c r="FSU92" s="44"/>
      <c r="FSV92" s="44"/>
      <c r="FSW92" s="44"/>
      <c r="FSX92" s="44"/>
      <c r="FSY92" s="44"/>
      <c r="FSZ92" s="44"/>
      <c r="FTA92" s="44"/>
      <c r="FTB92" s="44"/>
      <c r="FTC92" s="44"/>
      <c r="FTD92" s="44"/>
      <c r="FTE92" s="44"/>
      <c r="FTF92" s="44"/>
      <c r="FTG92" s="44"/>
      <c r="FTH92" s="44"/>
      <c r="FTI92" s="44"/>
      <c r="FTJ92" s="44"/>
      <c r="FTK92" s="44"/>
      <c r="FTL92" s="44"/>
      <c r="FTM92" s="44"/>
      <c r="FTN92" s="44"/>
      <c r="FTO92" s="44"/>
      <c r="FTP92" s="44"/>
      <c r="FTQ92" s="44"/>
      <c r="FTR92" s="44"/>
      <c r="FTS92" s="44"/>
      <c r="FTT92" s="44"/>
      <c r="FTU92" s="44"/>
      <c r="FTV92" s="44"/>
      <c r="FTW92" s="44"/>
      <c r="FTX92" s="44"/>
      <c r="FTY92" s="44"/>
      <c r="FTZ92" s="44"/>
      <c r="FUA92" s="44"/>
      <c r="FUB92" s="44"/>
      <c r="FUC92" s="44"/>
      <c r="FUD92" s="44"/>
      <c r="FUE92" s="44"/>
      <c r="FUF92" s="44"/>
      <c r="FUG92" s="44"/>
      <c r="FUH92" s="44"/>
      <c r="FUI92" s="44"/>
      <c r="FUJ92" s="44"/>
      <c r="FUK92" s="44"/>
      <c r="FUL92" s="44"/>
      <c r="FUM92" s="44"/>
      <c r="FUN92" s="44"/>
      <c r="FUO92" s="44"/>
      <c r="FUP92" s="44"/>
      <c r="FUQ92" s="44"/>
      <c r="FUR92" s="44"/>
      <c r="FUS92" s="44"/>
      <c r="FUT92" s="44"/>
      <c r="FUU92" s="44"/>
      <c r="FUV92" s="44"/>
      <c r="FUW92" s="44"/>
      <c r="FUX92" s="44"/>
      <c r="FUY92" s="44"/>
      <c r="FUZ92" s="44"/>
      <c r="FVA92" s="44"/>
      <c r="FVB92" s="44"/>
      <c r="FVC92" s="44"/>
      <c r="FVD92" s="44"/>
      <c r="FVE92" s="44"/>
      <c r="FVF92" s="44"/>
      <c r="FVG92" s="44"/>
      <c r="FVH92" s="44"/>
      <c r="FVI92" s="44"/>
      <c r="FVJ92" s="44"/>
      <c r="FVK92" s="44"/>
      <c r="FVL92" s="44"/>
      <c r="FVM92" s="44"/>
      <c r="FVN92" s="44"/>
      <c r="FVO92" s="44"/>
      <c r="FVP92" s="44"/>
      <c r="FVQ92" s="44"/>
      <c r="FVR92" s="44"/>
      <c r="FVS92" s="44"/>
      <c r="FVT92" s="44"/>
      <c r="FVU92" s="44"/>
      <c r="FVV92" s="44"/>
      <c r="FVW92" s="44"/>
      <c r="FVX92" s="44"/>
      <c r="FVY92" s="44"/>
      <c r="FVZ92" s="44"/>
      <c r="FWA92" s="44"/>
      <c r="FWB92" s="44"/>
      <c r="FWC92" s="44"/>
      <c r="FWD92" s="44"/>
      <c r="FWE92" s="44"/>
      <c r="FWF92" s="44"/>
      <c r="FWG92" s="44"/>
      <c r="FWH92" s="44"/>
      <c r="FWI92" s="44"/>
      <c r="FWJ92" s="44"/>
      <c r="FWK92" s="44"/>
      <c r="FWL92" s="44"/>
      <c r="FWM92" s="44"/>
      <c r="FWN92" s="44"/>
      <c r="FWO92" s="44"/>
      <c r="FWP92" s="44"/>
      <c r="FWQ92" s="44"/>
      <c r="FWR92" s="44"/>
      <c r="FWS92" s="44"/>
      <c r="FWT92" s="44"/>
      <c r="FWU92" s="44"/>
      <c r="FWV92" s="44"/>
      <c r="FWW92" s="44"/>
      <c r="FWX92" s="44"/>
      <c r="FWY92" s="44"/>
      <c r="FWZ92" s="44"/>
      <c r="FXA92" s="44"/>
      <c r="FXB92" s="44"/>
      <c r="FXC92" s="44"/>
      <c r="FXD92" s="44"/>
      <c r="FXE92" s="44"/>
      <c r="FXF92" s="44"/>
      <c r="FXG92" s="44"/>
      <c r="FXH92" s="44"/>
      <c r="FXI92" s="44"/>
      <c r="FXJ92" s="44"/>
      <c r="FXK92" s="44"/>
      <c r="FXL92" s="44"/>
      <c r="FXM92" s="44"/>
      <c r="FXN92" s="44"/>
      <c r="FXO92" s="44"/>
      <c r="FXP92" s="44"/>
      <c r="FXQ92" s="44"/>
      <c r="FXR92" s="44"/>
      <c r="FXS92" s="44"/>
      <c r="FXT92" s="44"/>
      <c r="FXU92" s="44"/>
      <c r="FXV92" s="44"/>
      <c r="FXW92" s="44"/>
      <c r="FXX92" s="44"/>
      <c r="FXY92" s="44"/>
      <c r="FXZ92" s="44"/>
      <c r="FYA92" s="44"/>
      <c r="FYB92" s="44"/>
      <c r="FYC92" s="44"/>
      <c r="FYD92" s="44"/>
      <c r="FYE92" s="44"/>
      <c r="FYF92" s="44"/>
      <c r="FYG92" s="44"/>
      <c r="FYH92" s="44"/>
      <c r="FYI92" s="44"/>
      <c r="FYJ92" s="44"/>
      <c r="FYK92" s="44"/>
      <c r="FYL92" s="44"/>
      <c r="FYM92" s="44"/>
      <c r="FYN92" s="44"/>
      <c r="FYO92" s="44"/>
      <c r="FYP92" s="44"/>
      <c r="FYQ92" s="44"/>
      <c r="FYR92" s="44"/>
      <c r="FYS92" s="44"/>
      <c r="FYT92" s="44"/>
      <c r="FYU92" s="44"/>
      <c r="FYV92" s="44"/>
      <c r="FYW92" s="44"/>
      <c r="FYX92" s="44"/>
      <c r="FYY92" s="44"/>
      <c r="FYZ92" s="44"/>
      <c r="FZA92" s="44"/>
      <c r="FZB92" s="44"/>
      <c r="FZC92" s="44"/>
      <c r="FZD92" s="44"/>
      <c r="FZE92" s="44"/>
      <c r="FZF92" s="44"/>
      <c r="FZG92" s="44"/>
      <c r="FZH92" s="44"/>
      <c r="FZI92" s="44"/>
      <c r="FZJ92" s="44"/>
      <c r="FZK92" s="44"/>
      <c r="FZL92" s="44"/>
      <c r="FZM92" s="44"/>
      <c r="FZN92" s="44"/>
      <c r="FZO92" s="44"/>
      <c r="FZP92" s="44"/>
      <c r="FZQ92" s="44"/>
      <c r="FZR92" s="44"/>
      <c r="FZS92" s="44"/>
      <c r="FZT92" s="44"/>
      <c r="FZU92" s="44"/>
      <c r="FZV92" s="44"/>
      <c r="FZW92" s="44"/>
      <c r="FZX92" s="44"/>
      <c r="FZY92" s="44"/>
      <c r="FZZ92" s="44"/>
      <c r="GAA92" s="44"/>
      <c r="GAB92" s="44"/>
      <c r="GAC92" s="44"/>
      <c r="GAD92" s="44"/>
      <c r="GAE92" s="44"/>
      <c r="GAF92" s="44"/>
      <c r="GAG92" s="44"/>
      <c r="GAH92" s="44"/>
      <c r="GAI92" s="44"/>
      <c r="GAJ92" s="44"/>
      <c r="GAK92" s="44"/>
      <c r="GAL92" s="44"/>
      <c r="GAM92" s="44"/>
      <c r="GAN92" s="44"/>
      <c r="GAO92" s="44"/>
      <c r="GAP92" s="44"/>
      <c r="GAQ92" s="44"/>
      <c r="GAR92" s="44"/>
      <c r="GAS92" s="44"/>
      <c r="GAT92" s="44"/>
      <c r="GAU92" s="44"/>
      <c r="GAV92" s="44"/>
      <c r="GAW92" s="44"/>
      <c r="GAX92" s="44"/>
      <c r="GAY92" s="44"/>
      <c r="GAZ92" s="44"/>
      <c r="GBA92" s="44"/>
      <c r="GBB92" s="44"/>
      <c r="GBC92" s="44"/>
      <c r="GBD92" s="44"/>
      <c r="GBE92" s="44"/>
      <c r="GBF92" s="44"/>
      <c r="GBG92" s="44"/>
      <c r="GBH92" s="44"/>
      <c r="GBI92" s="44"/>
      <c r="GBJ92" s="44"/>
      <c r="GBK92" s="44"/>
      <c r="GBL92" s="44"/>
      <c r="GBM92" s="44"/>
      <c r="GBN92" s="44"/>
      <c r="GBO92" s="44"/>
      <c r="GBP92" s="44"/>
      <c r="GBQ92" s="44"/>
      <c r="GBR92" s="44"/>
      <c r="GBS92" s="44"/>
      <c r="GBT92" s="44"/>
      <c r="GBU92" s="44"/>
      <c r="GBV92" s="44"/>
      <c r="GBW92" s="44"/>
      <c r="GBX92" s="44"/>
      <c r="GBY92" s="44"/>
      <c r="GBZ92" s="44"/>
      <c r="GCA92" s="44"/>
      <c r="GCB92" s="44"/>
      <c r="GCC92" s="44"/>
      <c r="GCD92" s="44"/>
      <c r="GCE92" s="44"/>
      <c r="GCF92" s="44"/>
      <c r="GCG92" s="44"/>
      <c r="GCH92" s="44"/>
      <c r="GCI92" s="44"/>
      <c r="GCJ92" s="44"/>
      <c r="GCK92" s="44"/>
      <c r="GCL92" s="44"/>
      <c r="GCM92" s="44"/>
      <c r="GCN92" s="44"/>
      <c r="GCO92" s="44"/>
      <c r="GCP92" s="44"/>
      <c r="GCQ92" s="44"/>
      <c r="GCR92" s="44"/>
      <c r="GCS92" s="44"/>
      <c r="GCT92" s="44"/>
      <c r="GCU92" s="44"/>
      <c r="GCV92" s="44"/>
      <c r="GCW92" s="44"/>
      <c r="GCX92" s="44"/>
      <c r="GCY92" s="44"/>
      <c r="GCZ92" s="44"/>
      <c r="GDA92" s="44"/>
      <c r="GDB92" s="44"/>
      <c r="GDC92" s="44"/>
      <c r="GDD92" s="44"/>
      <c r="GDE92" s="44"/>
      <c r="GDF92" s="44"/>
      <c r="GDG92" s="44"/>
      <c r="GDH92" s="44"/>
      <c r="GDI92" s="44"/>
      <c r="GDJ92" s="44"/>
      <c r="GDK92" s="44"/>
      <c r="GDL92" s="44"/>
      <c r="GDM92" s="44"/>
      <c r="GDN92" s="44"/>
      <c r="GDO92" s="44"/>
      <c r="GDP92" s="44"/>
      <c r="GDQ92" s="44"/>
      <c r="GDR92" s="44"/>
      <c r="GDS92" s="44"/>
      <c r="GDT92" s="44"/>
      <c r="GDU92" s="44"/>
      <c r="GDV92" s="44"/>
      <c r="GDW92" s="44"/>
      <c r="GDX92" s="44"/>
      <c r="GDY92" s="44"/>
      <c r="GDZ92" s="44"/>
      <c r="GEA92" s="44"/>
      <c r="GEB92" s="44"/>
      <c r="GEC92" s="44"/>
      <c r="GED92" s="44"/>
      <c r="GEE92" s="44"/>
      <c r="GEF92" s="44"/>
      <c r="GEG92" s="44"/>
      <c r="GEH92" s="44"/>
      <c r="GEI92" s="44"/>
      <c r="GEJ92" s="44"/>
      <c r="GEK92" s="44"/>
      <c r="GEL92" s="44"/>
      <c r="GEM92" s="44"/>
      <c r="GEN92" s="44"/>
      <c r="GEO92" s="44"/>
      <c r="GEP92" s="44"/>
      <c r="GEQ92" s="44"/>
      <c r="GER92" s="44"/>
      <c r="GES92" s="44"/>
      <c r="GET92" s="44"/>
      <c r="GEU92" s="44"/>
      <c r="GEV92" s="44"/>
      <c r="GEW92" s="44"/>
      <c r="GEX92" s="44"/>
      <c r="GEY92" s="44"/>
      <c r="GEZ92" s="44"/>
      <c r="GFA92" s="44"/>
      <c r="GFB92" s="44"/>
      <c r="GFC92" s="44"/>
      <c r="GFD92" s="44"/>
      <c r="GFE92" s="44"/>
      <c r="GFF92" s="44"/>
      <c r="GFG92" s="44"/>
      <c r="GFH92" s="44"/>
      <c r="GFI92" s="44"/>
      <c r="GFJ92" s="44"/>
      <c r="GFK92" s="44"/>
      <c r="GFL92" s="44"/>
      <c r="GFM92" s="44"/>
      <c r="GFN92" s="44"/>
      <c r="GFO92" s="44"/>
      <c r="GFP92" s="44"/>
      <c r="GFQ92" s="44"/>
      <c r="GFR92" s="44"/>
      <c r="GFS92" s="44"/>
      <c r="GFT92" s="44"/>
      <c r="GFU92" s="44"/>
      <c r="GFV92" s="44"/>
      <c r="GFW92" s="44"/>
      <c r="GFX92" s="44"/>
      <c r="GFY92" s="44"/>
      <c r="GFZ92" s="44"/>
      <c r="GGA92" s="44"/>
      <c r="GGB92" s="44"/>
      <c r="GGC92" s="44"/>
      <c r="GGD92" s="44"/>
      <c r="GGE92" s="44"/>
      <c r="GGF92" s="44"/>
      <c r="GGG92" s="44"/>
      <c r="GGH92" s="44"/>
      <c r="GGI92" s="44"/>
      <c r="GGJ92" s="44"/>
      <c r="GGK92" s="44"/>
      <c r="GGL92" s="44"/>
      <c r="GGM92" s="44"/>
      <c r="GGN92" s="44"/>
      <c r="GGO92" s="44"/>
      <c r="GGP92" s="44"/>
      <c r="GGQ92" s="44"/>
      <c r="GGR92" s="44"/>
      <c r="GGS92" s="44"/>
      <c r="GGT92" s="44"/>
      <c r="GGU92" s="44"/>
      <c r="GGV92" s="44"/>
      <c r="GGW92" s="44"/>
      <c r="GGX92" s="44"/>
      <c r="GGY92" s="44"/>
      <c r="GGZ92" s="44"/>
      <c r="GHA92" s="44"/>
      <c r="GHB92" s="44"/>
      <c r="GHC92" s="44"/>
      <c r="GHD92" s="44"/>
      <c r="GHE92" s="44"/>
      <c r="GHF92" s="44"/>
      <c r="GHG92" s="44"/>
      <c r="GHH92" s="44"/>
      <c r="GHI92" s="44"/>
      <c r="GHJ92" s="44"/>
      <c r="GHK92" s="44"/>
      <c r="GHL92" s="44"/>
      <c r="GHM92" s="44"/>
      <c r="GHN92" s="44"/>
      <c r="GHO92" s="44"/>
      <c r="GHP92" s="44"/>
      <c r="GHQ92" s="44"/>
      <c r="GHR92" s="44"/>
      <c r="GHS92" s="44"/>
      <c r="GHT92" s="44"/>
      <c r="GHU92" s="44"/>
      <c r="GHV92" s="44"/>
      <c r="GHW92" s="44"/>
      <c r="GHX92" s="44"/>
      <c r="GHY92" s="44"/>
      <c r="GHZ92" s="44"/>
      <c r="GIA92" s="44"/>
      <c r="GIB92" s="44"/>
      <c r="GIC92" s="44"/>
      <c r="GID92" s="44"/>
      <c r="GIE92" s="44"/>
      <c r="GIF92" s="44"/>
      <c r="GIG92" s="44"/>
      <c r="GIH92" s="44"/>
      <c r="GII92" s="44"/>
      <c r="GIJ92" s="44"/>
      <c r="GIK92" s="44"/>
      <c r="GIL92" s="44"/>
      <c r="GIM92" s="44"/>
      <c r="GIN92" s="44"/>
      <c r="GIO92" s="44"/>
      <c r="GIP92" s="44"/>
      <c r="GIQ92" s="44"/>
      <c r="GIR92" s="44"/>
      <c r="GIS92" s="44"/>
      <c r="GIT92" s="44"/>
      <c r="GIU92" s="44"/>
      <c r="GIV92" s="44"/>
      <c r="GIW92" s="44"/>
      <c r="GIX92" s="44"/>
      <c r="GIY92" s="44"/>
      <c r="GIZ92" s="44"/>
      <c r="GJA92" s="44"/>
      <c r="GJB92" s="44"/>
      <c r="GJC92" s="44"/>
      <c r="GJD92" s="44"/>
      <c r="GJE92" s="44"/>
      <c r="GJF92" s="44"/>
      <c r="GJG92" s="44"/>
      <c r="GJH92" s="44"/>
      <c r="GJI92" s="44"/>
      <c r="GJJ92" s="44"/>
      <c r="GJK92" s="44"/>
      <c r="GJL92" s="44"/>
      <c r="GJM92" s="44"/>
      <c r="GJN92" s="44"/>
      <c r="GJO92" s="44"/>
      <c r="GJP92" s="44"/>
      <c r="GJQ92" s="44"/>
      <c r="GJR92" s="44"/>
      <c r="GJS92" s="44"/>
      <c r="GJT92" s="44"/>
      <c r="GJU92" s="44"/>
      <c r="GJV92" s="44"/>
      <c r="GJW92" s="44"/>
      <c r="GJX92" s="44"/>
      <c r="GJY92" s="44"/>
      <c r="GJZ92" s="44"/>
      <c r="GKA92" s="44"/>
      <c r="GKB92" s="44"/>
      <c r="GKC92" s="44"/>
      <c r="GKD92" s="44"/>
      <c r="GKE92" s="44"/>
      <c r="GKF92" s="44"/>
      <c r="GKG92" s="44"/>
      <c r="GKH92" s="44"/>
      <c r="GKI92" s="44"/>
      <c r="GKJ92" s="44"/>
      <c r="GKK92" s="44"/>
      <c r="GKL92" s="44"/>
      <c r="GKM92" s="44"/>
      <c r="GKN92" s="44"/>
      <c r="GKO92" s="44"/>
      <c r="GKP92" s="44"/>
      <c r="GKQ92" s="44"/>
      <c r="GKR92" s="44"/>
      <c r="GKS92" s="44"/>
      <c r="GKT92" s="44"/>
      <c r="GKU92" s="44"/>
      <c r="GKV92" s="44"/>
      <c r="GKW92" s="44"/>
      <c r="GKX92" s="44"/>
      <c r="GKY92" s="44"/>
      <c r="GKZ92" s="44"/>
      <c r="GLA92" s="44"/>
      <c r="GLB92" s="44"/>
      <c r="GLC92" s="44"/>
      <c r="GLD92" s="44"/>
      <c r="GLE92" s="44"/>
      <c r="GLF92" s="44"/>
      <c r="GLG92" s="44"/>
      <c r="GLH92" s="44"/>
      <c r="GLI92" s="44"/>
      <c r="GLJ92" s="44"/>
      <c r="GLK92" s="44"/>
      <c r="GLL92" s="44"/>
      <c r="GLM92" s="44"/>
      <c r="GLN92" s="44"/>
      <c r="GLO92" s="44"/>
      <c r="GLP92" s="44"/>
      <c r="GLQ92" s="44"/>
      <c r="GLR92" s="44"/>
      <c r="GLS92" s="44"/>
      <c r="GLT92" s="44"/>
      <c r="GLU92" s="44"/>
      <c r="GLV92" s="44"/>
      <c r="GLW92" s="44"/>
      <c r="GLX92" s="44"/>
      <c r="GLY92" s="44"/>
      <c r="GLZ92" s="44"/>
      <c r="GMA92" s="44"/>
      <c r="GMB92" s="44"/>
      <c r="GMC92" s="44"/>
      <c r="GMD92" s="44"/>
      <c r="GME92" s="44"/>
      <c r="GMF92" s="44"/>
      <c r="GMG92" s="44"/>
      <c r="GMH92" s="44"/>
      <c r="GMI92" s="44"/>
      <c r="GMJ92" s="44"/>
      <c r="GMK92" s="44"/>
      <c r="GML92" s="44"/>
      <c r="GMM92" s="44"/>
      <c r="GMN92" s="44"/>
      <c r="GMO92" s="44"/>
      <c r="GMP92" s="44"/>
      <c r="GMQ92" s="44"/>
      <c r="GMR92" s="44"/>
      <c r="GMS92" s="44"/>
      <c r="GMT92" s="44"/>
      <c r="GMU92" s="44"/>
      <c r="GMV92" s="44"/>
      <c r="GMW92" s="44"/>
      <c r="GMX92" s="44"/>
      <c r="GMY92" s="44"/>
      <c r="GMZ92" s="44"/>
      <c r="GNA92" s="44"/>
      <c r="GNB92" s="44"/>
      <c r="GNC92" s="44"/>
      <c r="GND92" s="44"/>
      <c r="GNE92" s="44"/>
      <c r="GNF92" s="44"/>
      <c r="GNG92" s="44"/>
      <c r="GNH92" s="44"/>
      <c r="GNI92" s="44"/>
      <c r="GNJ92" s="44"/>
      <c r="GNK92" s="44"/>
      <c r="GNL92" s="44"/>
      <c r="GNM92" s="44"/>
      <c r="GNN92" s="44"/>
      <c r="GNO92" s="44"/>
      <c r="GNP92" s="44"/>
      <c r="GNQ92" s="44"/>
      <c r="GNR92" s="44"/>
      <c r="GNS92" s="44"/>
      <c r="GNT92" s="44"/>
      <c r="GNU92" s="44"/>
      <c r="GNV92" s="44"/>
      <c r="GNW92" s="44"/>
      <c r="GNX92" s="44"/>
      <c r="GNY92" s="44"/>
      <c r="GNZ92" s="44"/>
      <c r="GOA92" s="44"/>
      <c r="GOB92" s="44"/>
      <c r="GOC92" s="44"/>
      <c r="GOD92" s="44"/>
      <c r="GOE92" s="44"/>
      <c r="GOF92" s="44"/>
      <c r="GOG92" s="44"/>
      <c r="GOH92" s="44"/>
      <c r="GOI92" s="44"/>
      <c r="GOJ92" s="44"/>
      <c r="GOK92" s="44"/>
      <c r="GOL92" s="44"/>
      <c r="GOM92" s="44"/>
      <c r="GON92" s="44"/>
      <c r="GOO92" s="44"/>
      <c r="GOP92" s="44"/>
      <c r="GOQ92" s="44"/>
      <c r="GOR92" s="44"/>
      <c r="GOS92" s="44"/>
      <c r="GOT92" s="44"/>
      <c r="GOU92" s="44"/>
      <c r="GOV92" s="44"/>
      <c r="GOW92" s="44"/>
      <c r="GOX92" s="44"/>
      <c r="GOY92" s="44"/>
      <c r="GOZ92" s="44"/>
      <c r="GPA92" s="44"/>
      <c r="GPB92" s="44"/>
      <c r="GPC92" s="44"/>
      <c r="GPD92" s="44"/>
      <c r="GPE92" s="44"/>
      <c r="GPF92" s="44"/>
      <c r="GPG92" s="44"/>
      <c r="GPH92" s="44"/>
      <c r="GPI92" s="44"/>
      <c r="GPJ92" s="44"/>
      <c r="GPK92" s="44"/>
      <c r="GPL92" s="44"/>
      <c r="GPM92" s="44"/>
      <c r="GPN92" s="44"/>
      <c r="GPO92" s="44"/>
      <c r="GPP92" s="44"/>
      <c r="GPQ92" s="44"/>
      <c r="GPR92" s="44"/>
      <c r="GPS92" s="44"/>
      <c r="GPT92" s="44"/>
      <c r="GPU92" s="44"/>
      <c r="GPV92" s="44"/>
      <c r="GPW92" s="44"/>
      <c r="GPX92" s="44"/>
      <c r="GPY92" s="44"/>
      <c r="GPZ92" s="44"/>
      <c r="GQA92" s="44"/>
      <c r="GQB92" s="44"/>
      <c r="GQC92" s="44"/>
      <c r="GQD92" s="44"/>
      <c r="GQE92" s="44"/>
      <c r="GQF92" s="44"/>
      <c r="GQG92" s="44"/>
      <c r="GQH92" s="44"/>
      <c r="GQI92" s="44"/>
      <c r="GQJ92" s="44"/>
      <c r="GQK92" s="44"/>
      <c r="GQL92" s="44"/>
      <c r="GQM92" s="44"/>
      <c r="GQN92" s="44"/>
      <c r="GQO92" s="44"/>
      <c r="GQP92" s="44"/>
      <c r="GQQ92" s="44"/>
      <c r="GQR92" s="44"/>
      <c r="GQS92" s="44"/>
      <c r="GQT92" s="44"/>
      <c r="GQU92" s="44"/>
      <c r="GQV92" s="44"/>
      <c r="GQW92" s="44"/>
      <c r="GQX92" s="44"/>
      <c r="GQY92" s="44"/>
      <c r="GQZ92" s="44"/>
      <c r="GRA92" s="44"/>
      <c r="GRB92" s="44"/>
      <c r="GRC92" s="44"/>
      <c r="GRD92" s="44"/>
      <c r="GRE92" s="44"/>
      <c r="GRF92" s="44"/>
      <c r="GRG92" s="44"/>
      <c r="GRH92" s="44"/>
      <c r="GRI92" s="44"/>
      <c r="GRJ92" s="44"/>
      <c r="GRK92" s="44"/>
      <c r="GRL92" s="44"/>
      <c r="GRM92" s="44"/>
      <c r="GRN92" s="44"/>
      <c r="GRO92" s="44"/>
      <c r="GRP92" s="44"/>
      <c r="GRQ92" s="44"/>
      <c r="GRR92" s="44"/>
      <c r="GRS92" s="44"/>
      <c r="GRT92" s="44"/>
      <c r="GRU92" s="44"/>
      <c r="GRV92" s="44"/>
      <c r="GRW92" s="44"/>
      <c r="GRX92" s="44"/>
      <c r="GRY92" s="44"/>
      <c r="GRZ92" s="44"/>
      <c r="GSA92" s="44"/>
      <c r="GSB92" s="44"/>
      <c r="GSC92" s="44"/>
      <c r="GSD92" s="44"/>
      <c r="GSE92" s="44"/>
      <c r="GSF92" s="44"/>
      <c r="GSG92" s="44"/>
      <c r="GSH92" s="44"/>
      <c r="GSI92" s="44"/>
      <c r="GSJ92" s="44"/>
      <c r="GSK92" s="44"/>
      <c r="GSL92" s="44"/>
      <c r="GSM92" s="44"/>
      <c r="GSN92" s="44"/>
      <c r="GSO92" s="44"/>
      <c r="GSP92" s="44"/>
      <c r="GSQ92" s="44"/>
      <c r="GSR92" s="44"/>
      <c r="GSS92" s="44"/>
      <c r="GST92" s="44"/>
      <c r="GSU92" s="44"/>
      <c r="GSV92" s="44"/>
      <c r="GSW92" s="44"/>
      <c r="GSX92" s="44"/>
      <c r="GSY92" s="44"/>
      <c r="GSZ92" s="44"/>
      <c r="GTA92" s="44"/>
      <c r="GTB92" s="44"/>
      <c r="GTC92" s="44"/>
      <c r="GTD92" s="44"/>
      <c r="GTE92" s="44"/>
      <c r="GTF92" s="44"/>
      <c r="GTG92" s="44"/>
      <c r="GTH92" s="44"/>
      <c r="GTI92" s="44"/>
      <c r="GTJ92" s="44"/>
      <c r="GTK92" s="44"/>
      <c r="GTL92" s="44"/>
      <c r="GTM92" s="44"/>
      <c r="GTN92" s="44"/>
      <c r="GTO92" s="44"/>
      <c r="GTP92" s="44"/>
      <c r="GTQ92" s="44"/>
      <c r="GTR92" s="44"/>
      <c r="GTS92" s="44"/>
      <c r="GTT92" s="44"/>
      <c r="GTU92" s="44"/>
      <c r="GTV92" s="44"/>
      <c r="GTW92" s="44"/>
      <c r="GTX92" s="44"/>
      <c r="GTY92" s="44"/>
      <c r="GTZ92" s="44"/>
      <c r="GUA92" s="44"/>
      <c r="GUB92" s="44"/>
      <c r="GUC92" s="44"/>
      <c r="GUD92" s="44"/>
      <c r="GUE92" s="44"/>
      <c r="GUF92" s="44"/>
      <c r="GUG92" s="44"/>
      <c r="GUH92" s="44"/>
      <c r="GUI92" s="44"/>
      <c r="GUJ92" s="44"/>
      <c r="GUK92" s="44"/>
      <c r="GUL92" s="44"/>
      <c r="GUM92" s="44"/>
      <c r="GUN92" s="44"/>
      <c r="GUO92" s="44"/>
      <c r="GUP92" s="44"/>
      <c r="GUQ92" s="44"/>
      <c r="GUR92" s="44"/>
      <c r="GUS92" s="44"/>
      <c r="GUT92" s="44"/>
      <c r="GUU92" s="44"/>
      <c r="GUV92" s="44"/>
      <c r="GUW92" s="44"/>
      <c r="GUX92" s="44"/>
      <c r="GUY92" s="44"/>
      <c r="GUZ92" s="44"/>
      <c r="GVA92" s="44"/>
      <c r="GVB92" s="44"/>
      <c r="GVC92" s="44"/>
      <c r="GVD92" s="44"/>
      <c r="GVE92" s="44"/>
      <c r="GVF92" s="44"/>
      <c r="GVG92" s="44"/>
      <c r="GVH92" s="44"/>
      <c r="GVI92" s="44"/>
      <c r="GVJ92" s="44"/>
      <c r="GVK92" s="44"/>
      <c r="GVL92" s="44"/>
      <c r="GVM92" s="44"/>
      <c r="GVN92" s="44"/>
      <c r="GVO92" s="44"/>
      <c r="GVP92" s="44"/>
      <c r="GVQ92" s="44"/>
      <c r="GVR92" s="44"/>
      <c r="GVS92" s="44"/>
      <c r="GVT92" s="44"/>
      <c r="GVU92" s="44"/>
      <c r="GVV92" s="44"/>
      <c r="GVW92" s="44"/>
      <c r="GVX92" s="44"/>
      <c r="GVY92" s="44"/>
      <c r="GVZ92" s="44"/>
      <c r="GWA92" s="44"/>
      <c r="GWB92" s="44"/>
      <c r="GWC92" s="44"/>
      <c r="GWD92" s="44"/>
      <c r="GWE92" s="44"/>
      <c r="GWF92" s="44"/>
      <c r="GWG92" s="44"/>
      <c r="GWH92" s="44"/>
      <c r="GWI92" s="44"/>
      <c r="GWJ92" s="44"/>
      <c r="GWK92" s="44"/>
      <c r="GWL92" s="44"/>
      <c r="GWM92" s="44"/>
      <c r="GWN92" s="44"/>
      <c r="GWO92" s="44"/>
      <c r="GWP92" s="44"/>
      <c r="GWQ92" s="44"/>
      <c r="GWR92" s="44"/>
      <c r="GWS92" s="44"/>
      <c r="GWT92" s="44"/>
      <c r="GWU92" s="44"/>
      <c r="GWV92" s="44"/>
      <c r="GWW92" s="44"/>
      <c r="GWX92" s="44"/>
      <c r="GWY92" s="44"/>
      <c r="GWZ92" s="44"/>
      <c r="GXA92" s="44"/>
      <c r="GXB92" s="44"/>
      <c r="GXC92" s="44"/>
      <c r="GXD92" s="44"/>
      <c r="GXE92" s="44"/>
      <c r="GXF92" s="44"/>
      <c r="GXG92" s="44"/>
      <c r="GXH92" s="44"/>
      <c r="GXI92" s="44"/>
      <c r="GXJ92" s="44"/>
      <c r="GXK92" s="44"/>
      <c r="GXL92" s="44"/>
      <c r="GXM92" s="44"/>
      <c r="GXN92" s="44"/>
      <c r="GXO92" s="44"/>
      <c r="GXP92" s="44"/>
      <c r="GXQ92" s="44"/>
      <c r="GXR92" s="44"/>
      <c r="GXS92" s="44"/>
      <c r="GXT92" s="44"/>
      <c r="GXU92" s="44"/>
      <c r="GXV92" s="44"/>
      <c r="GXW92" s="44"/>
      <c r="GXX92" s="44"/>
      <c r="GXY92" s="44"/>
      <c r="GXZ92" s="44"/>
      <c r="GYA92" s="44"/>
      <c r="GYB92" s="44"/>
      <c r="GYC92" s="44"/>
      <c r="GYD92" s="44"/>
      <c r="GYE92" s="44"/>
      <c r="GYF92" s="44"/>
      <c r="GYG92" s="44"/>
      <c r="GYH92" s="44"/>
      <c r="GYI92" s="44"/>
      <c r="GYJ92" s="44"/>
      <c r="GYK92" s="44"/>
      <c r="GYL92" s="44"/>
      <c r="GYM92" s="44"/>
      <c r="GYN92" s="44"/>
      <c r="GYO92" s="44"/>
      <c r="GYP92" s="44"/>
      <c r="GYQ92" s="44"/>
      <c r="GYR92" s="44"/>
      <c r="GYS92" s="44"/>
      <c r="GYT92" s="44"/>
      <c r="GYU92" s="44"/>
      <c r="GYV92" s="44"/>
      <c r="GYW92" s="44"/>
      <c r="GYX92" s="44"/>
      <c r="GYY92" s="44"/>
      <c r="GYZ92" s="44"/>
      <c r="GZA92" s="44"/>
      <c r="GZB92" s="44"/>
      <c r="GZC92" s="44"/>
      <c r="GZD92" s="44"/>
      <c r="GZE92" s="44"/>
      <c r="GZF92" s="44"/>
      <c r="GZG92" s="44"/>
      <c r="GZH92" s="44"/>
      <c r="GZI92" s="44"/>
      <c r="GZJ92" s="44"/>
      <c r="GZK92" s="44"/>
      <c r="GZL92" s="44"/>
      <c r="GZM92" s="44"/>
      <c r="GZN92" s="44"/>
      <c r="GZO92" s="44"/>
      <c r="GZP92" s="44"/>
      <c r="GZQ92" s="44"/>
      <c r="GZR92" s="44"/>
      <c r="GZS92" s="44"/>
      <c r="GZT92" s="44"/>
      <c r="GZU92" s="44"/>
      <c r="GZV92" s="44"/>
      <c r="GZW92" s="44"/>
      <c r="GZX92" s="44"/>
      <c r="GZY92" s="44"/>
      <c r="GZZ92" s="44"/>
      <c r="HAA92" s="44"/>
      <c r="HAB92" s="44"/>
      <c r="HAC92" s="44"/>
      <c r="HAD92" s="44"/>
      <c r="HAE92" s="44"/>
      <c r="HAF92" s="44"/>
      <c r="HAG92" s="44"/>
      <c r="HAH92" s="44"/>
      <c r="HAI92" s="44"/>
      <c r="HAJ92" s="44"/>
      <c r="HAK92" s="44"/>
      <c r="HAL92" s="44"/>
      <c r="HAM92" s="44"/>
      <c r="HAN92" s="44"/>
      <c r="HAO92" s="44"/>
      <c r="HAP92" s="44"/>
      <c r="HAQ92" s="44"/>
      <c r="HAR92" s="44"/>
      <c r="HAS92" s="44"/>
      <c r="HAT92" s="44"/>
      <c r="HAU92" s="44"/>
      <c r="HAV92" s="44"/>
      <c r="HAW92" s="44"/>
      <c r="HAX92" s="44"/>
      <c r="HAY92" s="44"/>
      <c r="HAZ92" s="44"/>
      <c r="HBA92" s="44"/>
      <c r="HBB92" s="44"/>
      <c r="HBC92" s="44"/>
      <c r="HBD92" s="44"/>
      <c r="HBE92" s="44"/>
      <c r="HBF92" s="44"/>
      <c r="HBG92" s="44"/>
      <c r="HBH92" s="44"/>
      <c r="HBI92" s="44"/>
      <c r="HBJ92" s="44"/>
      <c r="HBK92" s="44"/>
      <c r="HBL92" s="44"/>
      <c r="HBM92" s="44"/>
      <c r="HBN92" s="44"/>
      <c r="HBO92" s="44"/>
      <c r="HBP92" s="44"/>
      <c r="HBQ92" s="44"/>
      <c r="HBR92" s="44"/>
      <c r="HBS92" s="44"/>
      <c r="HBT92" s="44"/>
      <c r="HBU92" s="44"/>
      <c r="HBV92" s="44"/>
      <c r="HBW92" s="44"/>
      <c r="HBX92" s="44"/>
      <c r="HBY92" s="44"/>
      <c r="HBZ92" s="44"/>
      <c r="HCA92" s="44"/>
      <c r="HCB92" s="44"/>
      <c r="HCC92" s="44"/>
      <c r="HCD92" s="44"/>
      <c r="HCE92" s="44"/>
      <c r="HCF92" s="44"/>
      <c r="HCG92" s="44"/>
      <c r="HCH92" s="44"/>
      <c r="HCI92" s="44"/>
      <c r="HCJ92" s="44"/>
      <c r="HCK92" s="44"/>
      <c r="HCL92" s="44"/>
      <c r="HCM92" s="44"/>
      <c r="HCN92" s="44"/>
      <c r="HCO92" s="44"/>
      <c r="HCP92" s="44"/>
      <c r="HCQ92" s="44"/>
      <c r="HCR92" s="44"/>
      <c r="HCS92" s="44"/>
      <c r="HCT92" s="44"/>
      <c r="HCU92" s="44"/>
      <c r="HCV92" s="44"/>
      <c r="HCW92" s="44"/>
      <c r="HCX92" s="44"/>
      <c r="HCY92" s="44"/>
      <c r="HCZ92" s="44"/>
      <c r="HDA92" s="44"/>
      <c r="HDB92" s="44"/>
      <c r="HDC92" s="44"/>
      <c r="HDD92" s="44"/>
      <c r="HDE92" s="44"/>
      <c r="HDF92" s="44"/>
      <c r="HDG92" s="44"/>
      <c r="HDH92" s="44"/>
      <c r="HDI92" s="44"/>
      <c r="HDJ92" s="44"/>
      <c r="HDK92" s="44"/>
      <c r="HDL92" s="44"/>
      <c r="HDM92" s="44"/>
      <c r="HDN92" s="44"/>
      <c r="HDO92" s="44"/>
      <c r="HDP92" s="44"/>
      <c r="HDQ92" s="44"/>
      <c r="HDR92" s="44"/>
      <c r="HDS92" s="44"/>
      <c r="HDT92" s="44"/>
      <c r="HDU92" s="44"/>
      <c r="HDV92" s="44"/>
      <c r="HDW92" s="44"/>
      <c r="HDX92" s="44"/>
      <c r="HDY92" s="44"/>
      <c r="HDZ92" s="44"/>
      <c r="HEA92" s="44"/>
      <c r="HEB92" s="44"/>
      <c r="HEC92" s="44"/>
      <c r="HED92" s="44"/>
      <c r="HEE92" s="44"/>
      <c r="HEF92" s="44"/>
      <c r="HEG92" s="44"/>
      <c r="HEH92" s="44"/>
      <c r="HEI92" s="44"/>
      <c r="HEJ92" s="44"/>
      <c r="HEK92" s="44"/>
      <c r="HEL92" s="44"/>
      <c r="HEM92" s="44"/>
      <c r="HEN92" s="44"/>
      <c r="HEO92" s="44"/>
      <c r="HEP92" s="44"/>
      <c r="HEQ92" s="44"/>
      <c r="HER92" s="44"/>
      <c r="HES92" s="44"/>
      <c r="HET92" s="44"/>
      <c r="HEU92" s="44"/>
      <c r="HEV92" s="44"/>
      <c r="HEW92" s="44"/>
      <c r="HEX92" s="44"/>
      <c r="HEY92" s="44"/>
      <c r="HEZ92" s="44"/>
      <c r="HFA92" s="44"/>
      <c r="HFB92" s="44"/>
      <c r="HFC92" s="44"/>
      <c r="HFD92" s="44"/>
      <c r="HFE92" s="44"/>
      <c r="HFF92" s="44"/>
      <c r="HFG92" s="44"/>
      <c r="HFH92" s="44"/>
      <c r="HFI92" s="44"/>
      <c r="HFJ92" s="44"/>
      <c r="HFK92" s="44"/>
      <c r="HFL92" s="44"/>
      <c r="HFM92" s="44"/>
      <c r="HFN92" s="44"/>
      <c r="HFO92" s="44"/>
      <c r="HFP92" s="44"/>
      <c r="HFQ92" s="44"/>
      <c r="HFR92" s="44"/>
      <c r="HFS92" s="44"/>
      <c r="HFT92" s="44"/>
      <c r="HFU92" s="44"/>
      <c r="HFV92" s="44"/>
      <c r="HFW92" s="44"/>
      <c r="HFX92" s="44"/>
      <c r="HFY92" s="44"/>
      <c r="HFZ92" s="44"/>
      <c r="HGA92" s="44"/>
      <c r="HGB92" s="44"/>
      <c r="HGC92" s="44"/>
      <c r="HGD92" s="44"/>
      <c r="HGE92" s="44"/>
      <c r="HGF92" s="44"/>
      <c r="HGG92" s="44"/>
      <c r="HGH92" s="44"/>
      <c r="HGI92" s="44"/>
      <c r="HGJ92" s="44"/>
      <c r="HGK92" s="44"/>
      <c r="HGL92" s="44"/>
      <c r="HGM92" s="44"/>
      <c r="HGN92" s="44"/>
      <c r="HGO92" s="44"/>
      <c r="HGP92" s="44"/>
      <c r="HGQ92" s="44"/>
      <c r="HGR92" s="44"/>
      <c r="HGS92" s="44"/>
      <c r="HGT92" s="44"/>
      <c r="HGU92" s="44"/>
      <c r="HGV92" s="44"/>
      <c r="HGW92" s="44"/>
      <c r="HGX92" s="44"/>
      <c r="HGY92" s="44"/>
      <c r="HGZ92" s="44"/>
      <c r="HHA92" s="44"/>
      <c r="HHB92" s="44"/>
      <c r="HHC92" s="44"/>
      <c r="HHD92" s="44"/>
      <c r="HHE92" s="44"/>
      <c r="HHF92" s="44"/>
      <c r="HHG92" s="44"/>
      <c r="HHH92" s="44"/>
      <c r="HHI92" s="44"/>
      <c r="HHJ92" s="44"/>
      <c r="HHK92" s="44"/>
      <c r="HHL92" s="44"/>
      <c r="HHM92" s="44"/>
      <c r="HHN92" s="44"/>
      <c r="HHO92" s="44"/>
      <c r="HHP92" s="44"/>
      <c r="HHQ92" s="44"/>
      <c r="HHR92" s="44"/>
      <c r="HHS92" s="44"/>
      <c r="HHT92" s="44"/>
      <c r="HHU92" s="44"/>
      <c r="HHV92" s="44"/>
      <c r="HHW92" s="44"/>
      <c r="HHX92" s="44"/>
      <c r="HHY92" s="44"/>
      <c r="HHZ92" s="44"/>
      <c r="HIA92" s="44"/>
      <c r="HIB92" s="44"/>
      <c r="HIC92" s="44"/>
      <c r="HID92" s="44"/>
      <c r="HIE92" s="44"/>
      <c r="HIF92" s="44"/>
      <c r="HIG92" s="44"/>
      <c r="HIH92" s="44"/>
      <c r="HII92" s="44"/>
      <c r="HIJ92" s="44"/>
      <c r="HIK92" s="44"/>
      <c r="HIL92" s="44"/>
      <c r="HIM92" s="44"/>
      <c r="HIN92" s="44"/>
      <c r="HIO92" s="44"/>
      <c r="HIP92" s="44"/>
      <c r="HIQ92" s="44"/>
      <c r="HIR92" s="44"/>
      <c r="HIS92" s="44"/>
      <c r="HIT92" s="44"/>
      <c r="HIU92" s="44"/>
      <c r="HIV92" s="44"/>
      <c r="HIW92" s="44"/>
      <c r="HIX92" s="44"/>
      <c r="HIY92" s="44"/>
      <c r="HIZ92" s="44"/>
      <c r="HJA92" s="44"/>
      <c r="HJB92" s="44"/>
      <c r="HJC92" s="44"/>
      <c r="HJD92" s="44"/>
      <c r="HJE92" s="44"/>
      <c r="HJF92" s="44"/>
      <c r="HJG92" s="44"/>
      <c r="HJH92" s="44"/>
      <c r="HJI92" s="44"/>
      <c r="HJJ92" s="44"/>
      <c r="HJK92" s="44"/>
      <c r="HJL92" s="44"/>
      <c r="HJM92" s="44"/>
      <c r="HJN92" s="44"/>
      <c r="HJO92" s="44"/>
      <c r="HJP92" s="44"/>
      <c r="HJQ92" s="44"/>
      <c r="HJR92" s="44"/>
      <c r="HJS92" s="44"/>
      <c r="HJT92" s="44"/>
      <c r="HJU92" s="44"/>
      <c r="HJV92" s="44"/>
      <c r="HJW92" s="44"/>
      <c r="HJX92" s="44"/>
      <c r="HJY92" s="44"/>
      <c r="HJZ92" s="44"/>
      <c r="HKA92" s="44"/>
      <c r="HKB92" s="44"/>
      <c r="HKC92" s="44"/>
      <c r="HKD92" s="44"/>
      <c r="HKE92" s="44"/>
      <c r="HKF92" s="44"/>
      <c r="HKG92" s="44"/>
      <c r="HKH92" s="44"/>
      <c r="HKI92" s="44"/>
      <c r="HKJ92" s="44"/>
      <c r="HKK92" s="44"/>
      <c r="HKL92" s="44"/>
      <c r="HKM92" s="44"/>
      <c r="HKN92" s="44"/>
      <c r="HKO92" s="44"/>
      <c r="HKP92" s="44"/>
      <c r="HKQ92" s="44"/>
      <c r="HKR92" s="44"/>
      <c r="HKS92" s="44"/>
      <c r="HKT92" s="44"/>
      <c r="HKU92" s="44"/>
      <c r="HKV92" s="44"/>
      <c r="HKW92" s="44"/>
      <c r="HKX92" s="44"/>
      <c r="HKY92" s="44"/>
      <c r="HKZ92" s="44"/>
      <c r="HLA92" s="44"/>
      <c r="HLB92" s="44"/>
      <c r="HLC92" s="44"/>
      <c r="HLD92" s="44"/>
      <c r="HLE92" s="44"/>
      <c r="HLF92" s="44"/>
      <c r="HLG92" s="44"/>
      <c r="HLH92" s="44"/>
      <c r="HLI92" s="44"/>
      <c r="HLJ92" s="44"/>
      <c r="HLK92" s="44"/>
      <c r="HLL92" s="44"/>
      <c r="HLM92" s="44"/>
      <c r="HLN92" s="44"/>
      <c r="HLO92" s="44"/>
      <c r="HLP92" s="44"/>
      <c r="HLQ92" s="44"/>
      <c r="HLR92" s="44"/>
      <c r="HLS92" s="44"/>
      <c r="HLT92" s="44"/>
      <c r="HLU92" s="44"/>
      <c r="HLV92" s="44"/>
      <c r="HLW92" s="44"/>
      <c r="HLX92" s="44"/>
      <c r="HLY92" s="44"/>
      <c r="HLZ92" s="44"/>
      <c r="HMA92" s="44"/>
      <c r="HMB92" s="44"/>
      <c r="HMC92" s="44"/>
      <c r="HMD92" s="44"/>
      <c r="HME92" s="44"/>
      <c r="HMF92" s="44"/>
      <c r="HMG92" s="44"/>
      <c r="HMH92" s="44"/>
      <c r="HMI92" s="44"/>
      <c r="HMJ92" s="44"/>
      <c r="HMK92" s="44"/>
      <c r="HML92" s="44"/>
      <c r="HMM92" s="44"/>
      <c r="HMN92" s="44"/>
      <c r="HMO92" s="44"/>
      <c r="HMP92" s="44"/>
      <c r="HMQ92" s="44"/>
      <c r="HMR92" s="44"/>
      <c r="HMS92" s="44"/>
      <c r="HMT92" s="44"/>
      <c r="HMU92" s="44"/>
      <c r="HMV92" s="44"/>
      <c r="HMW92" s="44"/>
      <c r="HMX92" s="44"/>
      <c r="HMY92" s="44"/>
      <c r="HMZ92" s="44"/>
      <c r="HNA92" s="44"/>
      <c r="HNB92" s="44"/>
      <c r="HNC92" s="44"/>
      <c r="HND92" s="44"/>
      <c r="HNE92" s="44"/>
      <c r="HNF92" s="44"/>
      <c r="HNG92" s="44"/>
      <c r="HNH92" s="44"/>
      <c r="HNI92" s="44"/>
      <c r="HNJ92" s="44"/>
      <c r="HNK92" s="44"/>
      <c r="HNL92" s="44"/>
      <c r="HNM92" s="44"/>
      <c r="HNN92" s="44"/>
      <c r="HNO92" s="44"/>
      <c r="HNP92" s="44"/>
      <c r="HNQ92" s="44"/>
      <c r="HNR92" s="44"/>
      <c r="HNS92" s="44"/>
      <c r="HNT92" s="44"/>
      <c r="HNU92" s="44"/>
      <c r="HNV92" s="44"/>
      <c r="HNW92" s="44"/>
      <c r="HNX92" s="44"/>
      <c r="HNY92" s="44"/>
      <c r="HNZ92" s="44"/>
      <c r="HOA92" s="44"/>
      <c r="HOB92" s="44"/>
      <c r="HOC92" s="44"/>
      <c r="HOD92" s="44"/>
      <c r="HOE92" s="44"/>
      <c r="HOF92" s="44"/>
      <c r="HOG92" s="44"/>
      <c r="HOH92" s="44"/>
      <c r="HOI92" s="44"/>
      <c r="HOJ92" s="44"/>
      <c r="HOK92" s="44"/>
      <c r="HOL92" s="44"/>
      <c r="HOM92" s="44"/>
      <c r="HON92" s="44"/>
      <c r="HOO92" s="44"/>
      <c r="HOP92" s="44"/>
      <c r="HOQ92" s="44"/>
      <c r="HOR92" s="44"/>
      <c r="HOS92" s="44"/>
      <c r="HOT92" s="44"/>
      <c r="HOU92" s="44"/>
      <c r="HOV92" s="44"/>
      <c r="HOW92" s="44"/>
      <c r="HOX92" s="44"/>
      <c r="HOY92" s="44"/>
      <c r="HOZ92" s="44"/>
      <c r="HPA92" s="44"/>
      <c r="HPB92" s="44"/>
      <c r="HPC92" s="44"/>
      <c r="HPD92" s="44"/>
      <c r="HPE92" s="44"/>
      <c r="HPF92" s="44"/>
      <c r="HPG92" s="44"/>
      <c r="HPH92" s="44"/>
      <c r="HPI92" s="44"/>
      <c r="HPJ92" s="44"/>
      <c r="HPK92" s="44"/>
      <c r="HPL92" s="44"/>
      <c r="HPM92" s="44"/>
      <c r="HPN92" s="44"/>
      <c r="HPO92" s="44"/>
      <c r="HPP92" s="44"/>
      <c r="HPQ92" s="44"/>
      <c r="HPR92" s="44"/>
      <c r="HPS92" s="44"/>
      <c r="HPT92" s="44"/>
      <c r="HPU92" s="44"/>
      <c r="HPV92" s="44"/>
      <c r="HPW92" s="44"/>
      <c r="HPX92" s="44"/>
      <c r="HPY92" s="44"/>
      <c r="HPZ92" s="44"/>
      <c r="HQA92" s="44"/>
      <c r="HQB92" s="44"/>
      <c r="HQC92" s="44"/>
      <c r="HQD92" s="44"/>
      <c r="HQE92" s="44"/>
      <c r="HQF92" s="44"/>
      <c r="HQG92" s="44"/>
      <c r="HQH92" s="44"/>
      <c r="HQI92" s="44"/>
      <c r="HQJ92" s="44"/>
      <c r="HQK92" s="44"/>
      <c r="HQL92" s="44"/>
      <c r="HQM92" s="44"/>
      <c r="HQN92" s="44"/>
      <c r="HQO92" s="44"/>
      <c r="HQP92" s="44"/>
      <c r="HQQ92" s="44"/>
      <c r="HQR92" s="44"/>
      <c r="HQS92" s="44"/>
      <c r="HQT92" s="44"/>
      <c r="HQU92" s="44"/>
      <c r="HQV92" s="44"/>
      <c r="HQW92" s="44"/>
      <c r="HQX92" s="44"/>
      <c r="HQY92" s="44"/>
      <c r="HQZ92" s="44"/>
      <c r="HRA92" s="44"/>
      <c r="HRB92" s="44"/>
      <c r="HRC92" s="44"/>
      <c r="HRD92" s="44"/>
      <c r="HRE92" s="44"/>
      <c r="HRF92" s="44"/>
      <c r="HRG92" s="44"/>
      <c r="HRH92" s="44"/>
      <c r="HRI92" s="44"/>
      <c r="HRJ92" s="44"/>
      <c r="HRK92" s="44"/>
      <c r="HRL92" s="44"/>
      <c r="HRM92" s="44"/>
      <c r="HRN92" s="44"/>
      <c r="HRO92" s="44"/>
      <c r="HRP92" s="44"/>
      <c r="HRQ92" s="44"/>
      <c r="HRR92" s="44"/>
      <c r="HRS92" s="44"/>
      <c r="HRT92" s="44"/>
      <c r="HRU92" s="44"/>
      <c r="HRV92" s="44"/>
      <c r="HRW92" s="44"/>
      <c r="HRX92" s="44"/>
      <c r="HRY92" s="44"/>
      <c r="HRZ92" s="44"/>
      <c r="HSA92" s="44"/>
      <c r="HSB92" s="44"/>
      <c r="HSC92" s="44"/>
      <c r="HSD92" s="44"/>
      <c r="HSE92" s="44"/>
      <c r="HSF92" s="44"/>
      <c r="HSG92" s="44"/>
      <c r="HSH92" s="44"/>
      <c r="HSI92" s="44"/>
      <c r="HSJ92" s="44"/>
      <c r="HSK92" s="44"/>
      <c r="HSL92" s="44"/>
      <c r="HSM92" s="44"/>
      <c r="HSN92" s="44"/>
      <c r="HSO92" s="44"/>
      <c r="HSP92" s="44"/>
      <c r="HSQ92" s="44"/>
      <c r="HSR92" s="44"/>
      <c r="HSS92" s="44"/>
      <c r="HST92" s="44"/>
      <c r="HSU92" s="44"/>
      <c r="HSV92" s="44"/>
      <c r="HSW92" s="44"/>
      <c r="HSX92" s="44"/>
      <c r="HSY92" s="44"/>
      <c r="HSZ92" s="44"/>
      <c r="HTA92" s="44"/>
      <c r="HTB92" s="44"/>
      <c r="HTC92" s="44"/>
      <c r="HTD92" s="44"/>
      <c r="HTE92" s="44"/>
      <c r="HTF92" s="44"/>
      <c r="HTG92" s="44"/>
      <c r="HTH92" s="44"/>
      <c r="HTI92" s="44"/>
      <c r="HTJ92" s="44"/>
      <c r="HTK92" s="44"/>
      <c r="HTL92" s="44"/>
      <c r="HTM92" s="44"/>
      <c r="HTN92" s="44"/>
      <c r="HTO92" s="44"/>
      <c r="HTP92" s="44"/>
      <c r="HTQ92" s="44"/>
      <c r="HTR92" s="44"/>
      <c r="HTS92" s="44"/>
      <c r="HTT92" s="44"/>
      <c r="HTU92" s="44"/>
      <c r="HTV92" s="44"/>
      <c r="HTW92" s="44"/>
      <c r="HTX92" s="44"/>
      <c r="HTY92" s="44"/>
      <c r="HTZ92" s="44"/>
      <c r="HUA92" s="44"/>
      <c r="HUB92" s="44"/>
      <c r="HUC92" s="44"/>
      <c r="HUD92" s="44"/>
      <c r="HUE92" s="44"/>
      <c r="HUF92" s="44"/>
      <c r="HUG92" s="44"/>
      <c r="HUH92" s="44"/>
      <c r="HUI92" s="44"/>
      <c r="HUJ92" s="44"/>
      <c r="HUK92" s="44"/>
      <c r="HUL92" s="44"/>
      <c r="HUM92" s="44"/>
      <c r="HUN92" s="44"/>
      <c r="HUO92" s="44"/>
      <c r="HUP92" s="44"/>
      <c r="HUQ92" s="44"/>
      <c r="HUR92" s="44"/>
      <c r="HUS92" s="44"/>
      <c r="HUT92" s="44"/>
      <c r="HUU92" s="44"/>
      <c r="HUV92" s="44"/>
      <c r="HUW92" s="44"/>
      <c r="HUX92" s="44"/>
      <c r="HUY92" s="44"/>
      <c r="HUZ92" s="44"/>
      <c r="HVA92" s="44"/>
      <c r="HVB92" s="44"/>
      <c r="HVC92" s="44"/>
      <c r="HVD92" s="44"/>
      <c r="HVE92" s="44"/>
      <c r="HVF92" s="44"/>
      <c r="HVG92" s="44"/>
      <c r="HVH92" s="44"/>
      <c r="HVI92" s="44"/>
      <c r="HVJ92" s="44"/>
      <c r="HVK92" s="44"/>
      <c r="HVL92" s="44"/>
      <c r="HVM92" s="44"/>
      <c r="HVN92" s="44"/>
      <c r="HVO92" s="44"/>
      <c r="HVP92" s="44"/>
      <c r="HVQ92" s="44"/>
      <c r="HVR92" s="44"/>
      <c r="HVS92" s="44"/>
      <c r="HVT92" s="44"/>
      <c r="HVU92" s="44"/>
      <c r="HVV92" s="44"/>
      <c r="HVW92" s="44"/>
      <c r="HVX92" s="44"/>
      <c r="HVY92" s="44"/>
      <c r="HVZ92" s="44"/>
      <c r="HWA92" s="44"/>
      <c r="HWB92" s="44"/>
      <c r="HWC92" s="44"/>
      <c r="HWD92" s="44"/>
      <c r="HWE92" s="44"/>
      <c r="HWF92" s="44"/>
      <c r="HWG92" s="44"/>
      <c r="HWH92" s="44"/>
      <c r="HWI92" s="44"/>
      <c r="HWJ92" s="44"/>
      <c r="HWK92" s="44"/>
      <c r="HWL92" s="44"/>
      <c r="HWM92" s="44"/>
      <c r="HWN92" s="44"/>
      <c r="HWO92" s="44"/>
      <c r="HWP92" s="44"/>
      <c r="HWQ92" s="44"/>
      <c r="HWR92" s="44"/>
      <c r="HWS92" s="44"/>
      <c r="HWT92" s="44"/>
      <c r="HWU92" s="44"/>
      <c r="HWV92" s="44"/>
      <c r="HWW92" s="44"/>
      <c r="HWX92" s="44"/>
      <c r="HWY92" s="44"/>
      <c r="HWZ92" s="44"/>
      <c r="HXA92" s="44"/>
      <c r="HXB92" s="44"/>
      <c r="HXC92" s="44"/>
      <c r="HXD92" s="44"/>
      <c r="HXE92" s="44"/>
      <c r="HXF92" s="44"/>
      <c r="HXG92" s="44"/>
      <c r="HXH92" s="44"/>
      <c r="HXI92" s="44"/>
      <c r="HXJ92" s="44"/>
      <c r="HXK92" s="44"/>
      <c r="HXL92" s="44"/>
      <c r="HXM92" s="44"/>
      <c r="HXN92" s="44"/>
      <c r="HXO92" s="44"/>
      <c r="HXP92" s="44"/>
      <c r="HXQ92" s="44"/>
      <c r="HXR92" s="44"/>
      <c r="HXS92" s="44"/>
      <c r="HXT92" s="44"/>
      <c r="HXU92" s="44"/>
      <c r="HXV92" s="44"/>
      <c r="HXW92" s="44"/>
      <c r="HXX92" s="44"/>
      <c r="HXY92" s="44"/>
      <c r="HXZ92" s="44"/>
      <c r="HYA92" s="44"/>
      <c r="HYB92" s="44"/>
      <c r="HYC92" s="44"/>
      <c r="HYD92" s="44"/>
      <c r="HYE92" s="44"/>
      <c r="HYF92" s="44"/>
      <c r="HYG92" s="44"/>
      <c r="HYH92" s="44"/>
      <c r="HYI92" s="44"/>
      <c r="HYJ92" s="44"/>
      <c r="HYK92" s="44"/>
      <c r="HYL92" s="44"/>
      <c r="HYM92" s="44"/>
      <c r="HYN92" s="44"/>
      <c r="HYO92" s="44"/>
      <c r="HYP92" s="44"/>
      <c r="HYQ92" s="44"/>
      <c r="HYR92" s="44"/>
      <c r="HYS92" s="44"/>
      <c r="HYT92" s="44"/>
      <c r="HYU92" s="44"/>
      <c r="HYV92" s="44"/>
      <c r="HYW92" s="44"/>
      <c r="HYX92" s="44"/>
      <c r="HYY92" s="44"/>
      <c r="HYZ92" s="44"/>
      <c r="HZA92" s="44"/>
      <c r="HZB92" s="44"/>
      <c r="HZC92" s="44"/>
      <c r="HZD92" s="44"/>
      <c r="HZE92" s="44"/>
      <c r="HZF92" s="44"/>
      <c r="HZG92" s="44"/>
      <c r="HZH92" s="44"/>
      <c r="HZI92" s="44"/>
      <c r="HZJ92" s="44"/>
      <c r="HZK92" s="44"/>
      <c r="HZL92" s="44"/>
      <c r="HZM92" s="44"/>
      <c r="HZN92" s="44"/>
      <c r="HZO92" s="44"/>
      <c r="HZP92" s="44"/>
      <c r="HZQ92" s="44"/>
      <c r="HZR92" s="44"/>
      <c r="HZS92" s="44"/>
      <c r="HZT92" s="44"/>
      <c r="HZU92" s="44"/>
      <c r="HZV92" s="44"/>
      <c r="HZW92" s="44"/>
      <c r="HZX92" s="44"/>
      <c r="HZY92" s="44"/>
      <c r="HZZ92" s="44"/>
      <c r="IAA92" s="44"/>
      <c r="IAB92" s="44"/>
      <c r="IAC92" s="44"/>
      <c r="IAD92" s="44"/>
      <c r="IAE92" s="44"/>
      <c r="IAF92" s="44"/>
      <c r="IAG92" s="44"/>
      <c r="IAH92" s="44"/>
      <c r="IAI92" s="44"/>
      <c r="IAJ92" s="44"/>
      <c r="IAK92" s="44"/>
      <c r="IAL92" s="44"/>
      <c r="IAM92" s="44"/>
      <c r="IAN92" s="44"/>
      <c r="IAO92" s="44"/>
      <c r="IAP92" s="44"/>
      <c r="IAQ92" s="44"/>
      <c r="IAR92" s="44"/>
      <c r="IAS92" s="44"/>
      <c r="IAT92" s="44"/>
      <c r="IAU92" s="44"/>
      <c r="IAV92" s="44"/>
      <c r="IAW92" s="44"/>
      <c r="IAX92" s="44"/>
      <c r="IAY92" s="44"/>
      <c r="IAZ92" s="44"/>
      <c r="IBA92" s="44"/>
      <c r="IBB92" s="44"/>
      <c r="IBC92" s="44"/>
      <c r="IBD92" s="44"/>
      <c r="IBE92" s="44"/>
      <c r="IBF92" s="44"/>
      <c r="IBG92" s="44"/>
      <c r="IBH92" s="44"/>
      <c r="IBI92" s="44"/>
      <c r="IBJ92" s="44"/>
      <c r="IBK92" s="44"/>
      <c r="IBL92" s="44"/>
      <c r="IBM92" s="44"/>
      <c r="IBN92" s="44"/>
      <c r="IBO92" s="44"/>
      <c r="IBP92" s="44"/>
      <c r="IBQ92" s="44"/>
      <c r="IBR92" s="44"/>
      <c r="IBS92" s="44"/>
      <c r="IBT92" s="44"/>
      <c r="IBU92" s="44"/>
      <c r="IBV92" s="44"/>
      <c r="IBW92" s="44"/>
      <c r="IBX92" s="44"/>
      <c r="IBY92" s="44"/>
      <c r="IBZ92" s="44"/>
      <c r="ICA92" s="44"/>
      <c r="ICB92" s="44"/>
      <c r="ICC92" s="44"/>
      <c r="ICD92" s="44"/>
      <c r="ICE92" s="44"/>
      <c r="ICF92" s="44"/>
      <c r="ICG92" s="44"/>
      <c r="ICH92" s="44"/>
      <c r="ICI92" s="44"/>
      <c r="ICJ92" s="44"/>
      <c r="ICK92" s="44"/>
      <c r="ICL92" s="44"/>
      <c r="ICM92" s="44"/>
      <c r="ICN92" s="44"/>
      <c r="ICO92" s="44"/>
      <c r="ICP92" s="44"/>
      <c r="ICQ92" s="44"/>
      <c r="ICR92" s="44"/>
      <c r="ICS92" s="44"/>
      <c r="ICT92" s="44"/>
      <c r="ICU92" s="44"/>
      <c r="ICV92" s="44"/>
      <c r="ICW92" s="44"/>
      <c r="ICX92" s="44"/>
      <c r="ICY92" s="44"/>
      <c r="ICZ92" s="44"/>
      <c r="IDA92" s="44"/>
      <c r="IDB92" s="44"/>
      <c r="IDC92" s="44"/>
      <c r="IDD92" s="44"/>
      <c r="IDE92" s="44"/>
      <c r="IDF92" s="44"/>
      <c r="IDG92" s="44"/>
      <c r="IDH92" s="44"/>
      <c r="IDI92" s="44"/>
      <c r="IDJ92" s="44"/>
      <c r="IDK92" s="44"/>
      <c r="IDL92" s="44"/>
      <c r="IDM92" s="44"/>
      <c r="IDN92" s="44"/>
      <c r="IDO92" s="44"/>
      <c r="IDP92" s="44"/>
      <c r="IDQ92" s="44"/>
      <c r="IDR92" s="44"/>
      <c r="IDS92" s="44"/>
      <c r="IDT92" s="44"/>
      <c r="IDU92" s="44"/>
      <c r="IDV92" s="44"/>
      <c r="IDW92" s="44"/>
      <c r="IDX92" s="44"/>
      <c r="IDY92" s="44"/>
      <c r="IDZ92" s="44"/>
      <c r="IEA92" s="44"/>
      <c r="IEB92" s="44"/>
      <c r="IEC92" s="44"/>
      <c r="IED92" s="44"/>
      <c r="IEE92" s="44"/>
      <c r="IEF92" s="44"/>
      <c r="IEG92" s="44"/>
      <c r="IEH92" s="44"/>
      <c r="IEI92" s="44"/>
      <c r="IEJ92" s="44"/>
      <c r="IEK92" s="44"/>
      <c r="IEL92" s="44"/>
      <c r="IEM92" s="44"/>
      <c r="IEN92" s="44"/>
      <c r="IEO92" s="44"/>
      <c r="IEP92" s="44"/>
      <c r="IEQ92" s="44"/>
      <c r="IER92" s="44"/>
      <c r="IES92" s="44"/>
      <c r="IET92" s="44"/>
      <c r="IEU92" s="44"/>
      <c r="IEV92" s="44"/>
      <c r="IEW92" s="44"/>
      <c r="IEX92" s="44"/>
      <c r="IEY92" s="44"/>
      <c r="IEZ92" s="44"/>
      <c r="IFA92" s="44"/>
      <c r="IFB92" s="44"/>
      <c r="IFC92" s="44"/>
      <c r="IFD92" s="44"/>
      <c r="IFE92" s="44"/>
      <c r="IFF92" s="44"/>
      <c r="IFG92" s="44"/>
      <c r="IFH92" s="44"/>
      <c r="IFI92" s="44"/>
      <c r="IFJ92" s="44"/>
      <c r="IFK92" s="44"/>
      <c r="IFL92" s="44"/>
      <c r="IFM92" s="44"/>
      <c r="IFN92" s="44"/>
      <c r="IFO92" s="44"/>
      <c r="IFP92" s="44"/>
      <c r="IFQ92" s="44"/>
      <c r="IFR92" s="44"/>
      <c r="IFS92" s="44"/>
      <c r="IFT92" s="44"/>
      <c r="IFU92" s="44"/>
      <c r="IFV92" s="44"/>
      <c r="IFW92" s="44"/>
      <c r="IFX92" s="44"/>
      <c r="IFY92" s="44"/>
      <c r="IFZ92" s="44"/>
      <c r="IGA92" s="44"/>
      <c r="IGB92" s="44"/>
      <c r="IGC92" s="44"/>
      <c r="IGD92" s="44"/>
      <c r="IGE92" s="44"/>
      <c r="IGF92" s="44"/>
      <c r="IGG92" s="44"/>
      <c r="IGH92" s="44"/>
      <c r="IGI92" s="44"/>
      <c r="IGJ92" s="44"/>
      <c r="IGK92" s="44"/>
      <c r="IGL92" s="44"/>
      <c r="IGM92" s="44"/>
      <c r="IGN92" s="44"/>
      <c r="IGO92" s="44"/>
      <c r="IGP92" s="44"/>
      <c r="IGQ92" s="44"/>
      <c r="IGR92" s="44"/>
      <c r="IGS92" s="44"/>
      <c r="IGT92" s="44"/>
      <c r="IGU92" s="44"/>
      <c r="IGV92" s="44"/>
      <c r="IGW92" s="44"/>
      <c r="IGX92" s="44"/>
      <c r="IGY92" s="44"/>
      <c r="IGZ92" s="44"/>
      <c r="IHA92" s="44"/>
      <c r="IHB92" s="44"/>
      <c r="IHC92" s="44"/>
      <c r="IHD92" s="44"/>
      <c r="IHE92" s="44"/>
      <c r="IHF92" s="44"/>
      <c r="IHG92" s="44"/>
      <c r="IHH92" s="44"/>
      <c r="IHI92" s="44"/>
      <c r="IHJ92" s="44"/>
      <c r="IHK92" s="44"/>
      <c r="IHL92" s="44"/>
      <c r="IHM92" s="44"/>
      <c r="IHN92" s="44"/>
      <c r="IHO92" s="44"/>
      <c r="IHP92" s="44"/>
      <c r="IHQ92" s="44"/>
      <c r="IHR92" s="44"/>
      <c r="IHS92" s="44"/>
      <c r="IHT92" s="44"/>
      <c r="IHU92" s="44"/>
      <c r="IHV92" s="44"/>
      <c r="IHW92" s="44"/>
      <c r="IHX92" s="44"/>
      <c r="IHY92" s="44"/>
      <c r="IHZ92" s="44"/>
      <c r="IIA92" s="44"/>
      <c r="IIB92" s="44"/>
      <c r="IIC92" s="44"/>
      <c r="IID92" s="44"/>
      <c r="IIE92" s="44"/>
      <c r="IIF92" s="44"/>
      <c r="IIG92" s="44"/>
      <c r="IIH92" s="44"/>
      <c r="III92" s="44"/>
      <c r="IIJ92" s="44"/>
      <c r="IIK92" s="44"/>
      <c r="IIL92" s="44"/>
      <c r="IIM92" s="44"/>
      <c r="IIN92" s="44"/>
      <c r="IIO92" s="44"/>
      <c r="IIP92" s="44"/>
      <c r="IIQ92" s="44"/>
      <c r="IIR92" s="44"/>
      <c r="IIS92" s="44"/>
      <c r="IIT92" s="44"/>
      <c r="IIU92" s="44"/>
      <c r="IIV92" s="44"/>
      <c r="IIW92" s="44"/>
      <c r="IIX92" s="44"/>
      <c r="IIY92" s="44"/>
      <c r="IIZ92" s="44"/>
      <c r="IJA92" s="44"/>
      <c r="IJB92" s="44"/>
      <c r="IJC92" s="44"/>
      <c r="IJD92" s="44"/>
      <c r="IJE92" s="44"/>
      <c r="IJF92" s="44"/>
      <c r="IJG92" s="44"/>
      <c r="IJH92" s="44"/>
      <c r="IJI92" s="44"/>
      <c r="IJJ92" s="44"/>
      <c r="IJK92" s="44"/>
      <c r="IJL92" s="44"/>
      <c r="IJM92" s="44"/>
      <c r="IJN92" s="44"/>
      <c r="IJO92" s="44"/>
      <c r="IJP92" s="44"/>
      <c r="IJQ92" s="44"/>
      <c r="IJR92" s="44"/>
      <c r="IJS92" s="44"/>
      <c r="IJT92" s="44"/>
      <c r="IJU92" s="44"/>
      <c r="IJV92" s="44"/>
      <c r="IJW92" s="44"/>
      <c r="IJX92" s="44"/>
      <c r="IJY92" s="44"/>
      <c r="IJZ92" s="44"/>
      <c r="IKA92" s="44"/>
      <c r="IKB92" s="44"/>
      <c r="IKC92" s="44"/>
      <c r="IKD92" s="44"/>
      <c r="IKE92" s="44"/>
      <c r="IKF92" s="44"/>
      <c r="IKG92" s="44"/>
      <c r="IKH92" s="44"/>
      <c r="IKI92" s="44"/>
      <c r="IKJ92" s="44"/>
      <c r="IKK92" s="44"/>
      <c r="IKL92" s="44"/>
      <c r="IKM92" s="44"/>
      <c r="IKN92" s="44"/>
      <c r="IKO92" s="44"/>
      <c r="IKP92" s="44"/>
      <c r="IKQ92" s="44"/>
      <c r="IKR92" s="44"/>
      <c r="IKS92" s="44"/>
      <c r="IKT92" s="44"/>
      <c r="IKU92" s="44"/>
      <c r="IKV92" s="44"/>
      <c r="IKW92" s="44"/>
      <c r="IKX92" s="44"/>
      <c r="IKY92" s="44"/>
      <c r="IKZ92" s="44"/>
      <c r="ILA92" s="44"/>
      <c r="ILB92" s="44"/>
      <c r="ILC92" s="44"/>
      <c r="ILD92" s="44"/>
      <c r="ILE92" s="44"/>
      <c r="ILF92" s="44"/>
      <c r="ILG92" s="44"/>
      <c r="ILH92" s="44"/>
      <c r="ILI92" s="44"/>
      <c r="ILJ92" s="44"/>
      <c r="ILK92" s="44"/>
      <c r="ILL92" s="44"/>
      <c r="ILM92" s="44"/>
      <c r="ILN92" s="44"/>
      <c r="ILO92" s="44"/>
      <c r="ILP92" s="44"/>
      <c r="ILQ92" s="44"/>
      <c r="ILR92" s="44"/>
      <c r="ILS92" s="44"/>
      <c r="ILT92" s="44"/>
      <c r="ILU92" s="44"/>
      <c r="ILV92" s="44"/>
      <c r="ILW92" s="44"/>
      <c r="ILX92" s="44"/>
      <c r="ILY92" s="44"/>
      <c r="ILZ92" s="44"/>
      <c r="IMA92" s="44"/>
      <c r="IMB92" s="44"/>
      <c r="IMC92" s="44"/>
      <c r="IMD92" s="44"/>
      <c r="IME92" s="44"/>
      <c r="IMF92" s="44"/>
      <c r="IMG92" s="44"/>
      <c r="IMH92" s="44"/>
      <c r="IMI92" s="44"/>
      <c r="IMJ92" s="44"/>
      <c r="IMK92" s="44"/>
      <c r="IML92" s="44"/>
      <c r="IMM92" s="44"/>
      <c r="IMN92" s="44"/>
      <c r="IMO92" s="44"/>
      <c r="IMP92" s="44"/>
      <c r="IMQ92" s="44"/>
      <c r="IMR92" s="44"/>
      <c r="IMS92" s="44"/>
      <c r="IMT92" s="44"/>
      <c r="IMU92" s="44"/>
      <c r="IMV92" s="44"/>
      <c r="IMW92" s="44"/>
      <c r="IMX92" s="44"/>
      <c r="IMY92" s="44"/>
      <c r="IMZ92" s="44"/>
      <c r="INA92" s="44"/>
      <c r="INB92" s="44"/>
      <c r="INC92" s="44"/>
      <c r="IND92" s="44"/>
      <c r="INE92" s="44"/>
      <c r="INF92" s="44"/>
      <c r="ING92" s="44"/>
      <c r="INH92" s="44"/>
      <c r="INI92" s="44"/>
      <c r="INJ92" s="44"/>
      <c r="INK92" s="44"/>
      <c r="INL92" s="44"/>
      <c r="INM92" s="44"/>
      <c r="INN92" s="44"/>
      <c r="INO92" s="44"/>
      <c r="INP92" s="44"/>
      <c r="INQ92" s="44"/>
      <c r="INR92" s="44"/>
      <c r="INS92" s="44"/>
      <c r="INT92" s="44"/>
      <c r="INU92" s="44"/>
      <c r="INV92" s="44"/>
      <c r="INW92" s="44"/>
      <c r="INX92" s="44"/>
      <c r="INY92" s="44"/>
      <c r="INZ92" s="44"/>
      <c r="IOA92" s="44"/>
      <c r="IOB92" s="44"/>
      <c r="IOC92" s="44"/>
      <c r="IOD92" s="44"/>
      <c r="IOE92" s="44"/>
      <c r="IOF92" s="44"/>
      <c r="IOG92" s="44"/>
      <c r="IOH92" s="44"/>
      <c r="IOI92" s="44"/>
      <c r="IOJ92" s="44"/>
      <c r="IOK92" s="44"/>
      <c r="IOL92" s="44"/>
      <c r="IOM92" s="44"/>
      <c r="ION92" s="44"/>
      <c r="IOO92" s="44"/>
      <c r="IOP92" s="44"/>
      <c r="IOQ92" s="44"/>
      <c r="IOR92" s="44"/>
      <c r="IOS92" s="44"/>
      <c r="IOT92" s="44"/>
      <c r="IOU92" s="44"/>
      <c r="IOV92" s="44"/>
      <c r="IOW92" s="44"/>
      <c r="IOX92" s="44"/>
      <c r="IOY92" s="44"/>
      <c r="IOZ92" s="44"/>
      <c r="IPA92" s="44"/>
      <c r="IPB92" s="44"/>
      <c r="IPC92" s="44"/>
      <c r="IPD92" s="44"/>
      <c r="IPE92" s="44"/>
      <c r="IPF92" s="44"/>
      <c r="IPG92" s="44"/>
      <c r="IPH92" s="44"/>
      <c r="IPI92" s="44"/>
      <c r="IPJ92" s="44"/>
      <c r="IPK92" s="44"/>
      <c r="IPL92" s="44"/>
      <c r="IPM92" s="44"/>
      <c r="IPN92" s="44"/>
      <c r="IPO92" s="44"/>
      <c r="IPP92" s="44"/>
      <c r="IPQ92" s="44"/>
      <c r="IPR92" s="44"/>
      <c r="IPS92" s="44"/>
      <c r="IPT92" s="44"/>
      <c r="IPU92" s="44"/>
      <c r="IPV92" s="44"/>
      <c r="IPW92" s="44"/>
      <c r="IPX92" s="44"/>
      <c r="IPY92" s="44"/>
      <c r="IPZ92" s="44"/>
      <c r="IQA92" s="44"/>
      <c r="IQB92" s="44"/>
      <c r="IQC92" s="44"/>
      <c r="IQD92" s="44"/>
      <c r="IQE92" s="44"/>
      <c r="IQF92" s="44"/>
      <c r="IQG92" s="44"/>
      <c r="IQH92" s="44"/>
      <c r="IQI92" s="44"/>
      <c r="IQJ92" s="44"/>
      <c r="IQK92" s="44"/>
      <c r="IQL92" s="44"/>
      <c r="IQM92" s="44"/>
      <c r="IQN92" s="44"/>
      <c r="IQO92" s="44"/>
      <c r="IQP92" s="44"/>
      <c r="IQQ92" s="44"/>
      <c r="IQR92" s="44"/>
      <c r="IQS92" s="44"/>
      <c r="IQT92" s="44"/>
      <c r="IQU92" s="44"/>
      <c r="IQV92" s="44"/>
      <c r="IQW92" s="44"/>
      <c r="IQX92" s="44"/>
      <c r="IQY92" s="44"/>
      <c r="IQZ92" s="44"/>
      <c r="IRA92" s="44"/>
      <c r="IRB92" s="44"/>
      <c r="IRC92" s="44"/>
      <c r="IRD92" s="44"/>
      <c r="IRE92" s="44"/>
      <c r="IRF92" s="44"/>
      <c r="IRG92" s="44"/>
      <c r="IRH92" s="44"/>
      <c r="IRI92" s="44"/>
      <c r="IRJ92" s="44"/>
      <c r="IRK92" s="44"/>
      <c r="IRL92" s="44"/>
      <c r="IRM92" s="44"/>
      <c r="IRN92" s="44"/>
      <c r="IRO92" s="44"/>
      <c r="IRP92" s="44"/>
      <c r="IRQ92" s="44"/>
      <c r="IRR92" s="44"/>
      <c r="IRS92" s="44"/>
      <c r="IRT92" s="44"/>
      <c r="IRU92" s="44"/>
      <c r="IRV92" s="44"/>
      <c r="IRW92" s="44"/>
      <c r="IRX92" s="44"/>
      <c r="IRY92" s="44"/>
      <c r="IRZ92" s="44"/>
      <c r="ISA92" s="44"/>
      <c r="ISB92" s="44"/>
      <c r="ISC92" s="44"/>
      <c r="ISD92" s="44"/>
      <c r="ISE92" s="44"/>
      <c r="ISF92" s="44"/>
      <c r="ISG92" s="44"/>
      <c r="ISH92" s="44"/>
      <c r="ISI92" s="44"/>
      <c r="ISJ92" s="44"/>
      <c r="ISK92" s="44"/>
      <c r="ISL92" s="44"/>
      <c r="ISM92" s="44"/>
      <c r="ISN92" s="44"/>
      <c r="ISO92" s="44"/>
      <c r="ISP92" s="44"/>
      <c r="ISQ92" s="44"/>
      <c r="ISR92" s="44"/>
      <c r="ISS92" s="44"/>
      <c r="IST92" s="44"/>
      <c r="ISU92" s="44"/>
      <c r="ISV92" s="44"/>
      <c r="ISW92" s="44"/>
      <c r="ISX92" s="44"/>
      <c r="ISY92" s="44"/>
      <c r="ISZ92" s="44"/>
      <c r="ITA92" s="44"/>
      <c r="ITB92" s="44"/>
      <c r="ITC92" s="44"/>
      <c r="ITD92" s="44"/>
      <c r="ITE92" s="44"/>
      <c r="ITF92" s="44"/>
      <c r="ITG92" s="44"/>
      <c r="ITH92" s="44"/>
      <c r="ITI92" s="44"/>
      <c r="ITJ92" s="44"/>
      <c r="ITK92" s="44"/>
      <c r="ITL92" s="44"/>
      <c r="ITM92" s="44"/>
      <c r="ITN92" s="44"/>
      <c r="ITO92" s="44"/>
      <c r="ITP92" s="44"/>
      <c r="ITQ92" s="44"/>
      <c r="ITR92" s="44"/>
      <c r="ITS92" s="44"/>
      <c r="ITT92" s="44"/>
      <c r="ITU92" s="44"/>
      <c r="ITV92" s="44"/>
      <c r="ITW92" s="44"/>
      <c r="ITX92" s="44"/>
      <c r="ITY92" s="44"/>
      <c r="ITZ92" s="44"/>
      <c r="IUA92" s="44"/>
      <c r="IUB92" s="44"/>
      <c r="IUC92" s="44"/>
      <c r="IUD92" s="44"/>
      <c r="IUE92" s="44"/>
      <c r="IUF92" s="44"/>
      <c r="IUG92" s="44"/>
      <c r="IUH92" s="44"/>
      <c r="IUI92" s="44"/>
      <c r="IUJ92" s="44"/>
      <c r="IUK92" s="44"/>
      <c r="IUL92" s="44"/>
      <c r="IUM92" s="44"/>
      <c r="IUN92" s="44"/>
      <c r="IUO92" s="44"/>
      <c r="IUP92" s="44"/>
      <c r="IUQ92" s="44"/>
      <c r="IUR92" s="44"/>
      <c r="IUS92" s="44"/>
      <c r="IUT92" s="44"/>
      <c r="IUU92" s="44"/>
      <c r="IUV92" s="44"/>
      <c r="IUW92" s="44"/>
      <c r="IUX92" s="44"/>
      <c r="IUY92" s="44"/>
      <c r="IUZ92" s="44"/>
      <c r="IVA92" s="44"/>
      <c r="IVB92" s="44"/>
      <c r="IVC92" s="44"/>
      <c r="IVD92" s="44"/>
      <c r="IVE92" s="44"/>
      <c r="IVF92" s="44"/>
      <c r="IVG92" s="44"/>
      <c r="IVH92" s="44"/>
      <c r="IVI92" s="44"/>
      <c r="IVJ92" s="44"/>
      <c r="IVK92" s="44"/>
      <c r="IVL92" s="44"/>
      <c r="IVM92" s="44"/>
      <c r="IVN92" s="44"/>
      <c r="IVO92" s="44"/>
      <c r="IVP92" s="44"/>
      <c r="IVQ92" s="44"/>
      <c r="IVR92" s="44"/>
      <c r="IVS92" s="44"/>
      <c r="IVT92" s="44"/>
      <c r="IVU92" s="44"/>
      <c r="IVV92" s="44"/>
      <c r="IVW92" s="44"/>
      <c r="IVX92" s="44"/>
      <c r="IVY92" s="44"/>
      <c r="IVZ92" s="44"/>
      <c r="IWA92" s="44"/>
      <c r="IWB92" s="44"/>
      <c r="IWC92" s="44"/>
      <c r="IWD92" s="44"/>
      <c r="IWE92" s="44"/>
      <c r="IWF92" s="44"/>
      <c r="IWG92" s="44"/>
      <c r="IWH92" s="44"/>
      <c r="IWI92" s="44"/>
      <c r="IWJ92" s="44"/>
      <c r="IWK92" s="44"/>
      <c r="IWL92" s="44"/>
      <c r="IWM92" s="44"/>
      <c r="IWN92" s="44"/>
      <c r="IWO92" s="44"/>
      <c r="IWP92" s="44"/>
      <c r="IWQ92" s="44"/>
      <c r="IWR92" s="44"/>
      <c r="IWS92" s="44"/>
      <c r="IWT92" s="44"/>
      <c r="IWU92" s="44"/>
      <c r="IWV92" s="44"/>
      <c r="IWW92" s="44"/>
      <c r="IWX92" s="44"/>
      <c r="IWY92" s="44"/>
      <c r="IWZ92" s="44"/>
      <c r="IXA92" s="44"/>
      <c r="IXB92" s="44"/>
      <c r="IXC92" s="44"/>
      <c r="IXD92" s="44"/>
      <c r="IXE92" s="44"/>
      <c r="IXF92" s="44"/>
      <c r="IXG92" s="44"/>
      <c r="IXH92" s="44"/>
      <c r="IXI92" s="44"/>
      <c r="IXJ92" s="44"/>
      <c r="IXK92" s="44"/>
      <c r="IXL92" s="44"/>
      <c r="IXM92" s="44"/>
      <c r="IXN92" s="44"/>
      <c r="IXO92" s="44"/>
      <c r="IXP92" s="44"/>
      <c r="IXQ92" s="44"/>
      <c r="IXR92" s="44"/>
      <c r="IXS92" s="44"/>
      <c r="IXT92" s="44"/>
      <c r="IXU92" s="44"/>
      <c r="IXV92" s="44"/>
      <c r="IXW92" s="44"/>
      <c r="IXX92" s="44"/>
      <c r="IXY92" s="44"/>
      <c r="IXZ92" s="44"/>
      <c r="IYA92" s="44"/>
      <c r="IYB92" s="44"/>
      <c r="IYC92" s="44"/>
      <c r="IYD92" s="44"/>
      <c r="IYE92" s="44"/>
      <c r="IYF92" s="44"/>
      <c r="IYG92" s="44"/>
      <c r="IYH92" s="44"/>
      <c r="IYI92" s="44"/>
      <c r="IYJ92" s="44"/>
      <c r="IYK92" s="44"/>
      <c r="IYL92" s="44"/>
      <c r="IYM92" s="44"/>
      <c r="IYN92" s="44"/>
      <c r="IYO92" s="44"/>
      <c r="IYP92" s="44"/>
      <c r="IYQ92" s="44"/>
      <c r="IYR92" s="44"/>
      <c r="IYS92" s="44"/>
      <c r="IYT92" s="44"/>
      <c r="IYU92" s="44"/>
      <c r="IYV92" s="44"/>
      <c r="IYW92" s="44"/>
      <c r="IYX92" s="44"/>
      <c r="IYY92" s="44"/>
      <c r="IYZ92" s="44"/>
      <c r="IZA92" s="44"/>
      <c r="IZB92" s="44"/>
      <c r="IZC92" s="44"/>
      <c r="IZD92" s="44"/>
      <c r="IZE92" s="44"/>
      <c r="IZF92" s="44"/>
      <c r="IZG92" s="44"/>
      <c r="IZH92" s="44"/>
      <c r="IZI92" s="44"/>
      <c r="IZJ92" s="44"/>
      <c r="IZK92" s="44"/>
      <c r="IZL92" s="44"/>
      <c r="IZM92" s="44"/>
      <c r="IZN92" s="44"/>
      <c r="IZO92" s="44"/>
      <c r="IZP92" s="44"/>
      <c r="IZQ92" s="44"/>
      <c r="IZR92" s="44"/>
      <c r="IZS92" s="44"/>
      <c r="IZT92" s="44"/>
      <c r="IZU92" s="44"/>
      <c r="IZV92" s="44"/>
      <c r="IZW92" s="44"/>
      <c r="IZX92" s="44"/>
      <c r="IZY92" s="44"/>
      <c r="IZZ92" s="44"/>
      <c r="JAA92" s="44"/>
      <c r="JAB92" s="44"/>
      <c r="JAC92" s="44"/>
      <c r="JAD92" s="44"/>
      <c r="JAE92" s="44"/>
      <c r="JAF92" s="44"/>
      <c r="JAG92" s="44"/>
      <c r="JAH92" s="44"/>
      <c r="JAI92" s="44"/>
      <c r="JAJ92" s="44"/>
      <c r="JAK92" s="44"/>
      <c r="JAL92" s="44"/>
      <c r="JAM92" s="44"/>
      <c r="JAN92" s="44"/>
      <c r="JAO92" s="44"/>
      <c r="JAP92" s="44"/>
      <c r="JAQ92" s="44"/>
      <c r="JAR92" s="44"/>
      <c r="JAS92" s="44"/>
      <c r="JAT92" s="44"/>
      <c r="JAU92" s="44"/>
      <c r="JAV92" s="44"/>
      <c r="JAW92" s="44"/>
      <c r="JAX92" s="44"/>
      <c r="JAY92" s="44"/>
      <c r="JAZ92" s="44"/>
      <c r="JBA92" s="44"/>
      <c r="JBB92" s="44"/>
      <c r="JBC92" s="44"/>
      <c r="JBD92" s="44"/>
      <c r="JBE92" s="44"/>
      <c r="JBF92" s="44"/>
      <c r="JBG92" s="44"/>
      <c r="JBH92" s="44"/>
      <c r="JBI92" s="44"/>
      <c r="JBJ92" s="44"/>
      <c r="JBK92" s="44"/>
      <c r="JBL92" s="44"/>
      <c r="JBM92" s="44"/>
      <c r="JBN92" s="44"/>
      <c r="JBO92" s="44"/>
      <c r="JBP92" s="44"/>
      <c r="JBQ92" s="44"/>
      <c r="JBR92" s="44"/>
      <c r="JBS92" s="44"/>
      <c r="JBT92" s="44"/>
      <c r="JBU92" s="44"/>
      <c r="JBV92" s="44"/>
      <c r="JBW92" s="44"/>
      <c r="JBX92" s="44"/>
      <c r="JBY92" s="44"/>
      <c r="JBZ92" s="44"/>
      <c r="JCA92" s="44"/>
      <c r="JCB92" s="44"/>
      <c r="JCC92" s="44"/>
      <c r="JCD92" s="44"/>
      <c r="JCE92" s="44"/>
      <c r="JCF92" s="44"/>
      <c r="JCG92" s="44"/>
      <c r="JCH92" s="44"/>
      <c r="JCI92" s="44"/>
      <c r="JCJ92" s="44"/>
      <c r="JCK92" s="44"/>
      <c r="JCL92" s="44"/>
      <c r="JCM92" s="44"/>
      <c r="JCN92" s="44"/>
      <c r="JCO92" s="44"/>
      <c r="JCP92" s="44"/>
      <c r="JCQ92" s="44"/>
      <c r="JCR92" s="44"/>
      <c r="JCS92" s="44"/>
      <c r="JCT92" s="44"/>
      <c r="JCU92" s="44"/>
      <c r="JCV92" s="44"/>
      <c r="JCW92" s="44"/>
      <c r="JCX92" s="44"/>
      <c r="JCY92" s="44"/>
      <c r="JCZ92" s="44"/>
      <c r="JDA92" s="44"/>
      <c r="JDB92" s="44"/>
      <c r="JDC92" s="44"/>
      <c r="JDD92" s="44"/>
      <c r="JDE92" s="44"/>
      <c r="JDF92" s="44"/>
      <c r="JDG92" s="44"/>
      <c r="JDH92" s="44"/>
      <c r="JDI92" s="44"/>
      <c r="JDJ92" s="44"/>
      <c r="JDK92" s="44"/>
      <c r="JDL92" s="44"/>
      <c r="JDM92" s="44"/>
      <c r="JDN92" s="44"/>
      <c r="JDO92" s="44"/>
      <c r="JDP92" s="44"/>
      <c r="JDQ92" s="44"/>
      <c r="JDR92" s="44"/>
      <c r="JDS92" s="44"/>
      <c r="JDT92" s="44"/>
      <c r="JDU92" s="44"/>
      <c r="JDV92" s="44"/>
      <c r="JDW92" s="44"/>
      <c r="JDX92" s="44"/>
      <c r="JDY92" s="44"/>
      <c r="JDZ92" s="44"/>
      <c r="JEA92" s="44"/>
      <c r="JEB92" s="44"/>
      <c r="JEC92" s="44"/>
      <c r="JED92" s="44"/>
      <c r="JEE92" s="44"/>
      <c r="JEF92" s="44"/>
      <c r="JEG92" s="44"/>
      <c r="JEH92" s="44"/>
      <c r="JEI92" s="44"/>
      <c r="JEJ92" s="44"/>
      <c r="JEK92" s="44"/>
      <c r="JEL92" s="44"/>
      <c r="JEM92" s="44"/>
      <c r="JEN92" s="44"/>
      <c r="JEO92" s="44"/>
      <c r="JEP92" s="44"/>
      <c r="JEQ92" s="44"/>
      <c r="JER92" s="44"/>
      <c r="JES92" s="44"/>
      <c r="JET92" s="44"/>
      <c r="JEU92" s="44"/>
      <c r="JEV92" s="44"/>
      <c r="JEW92" s="44"/>
      <c r="JEX92" s="44"/>
      <c r="JEY92" s="44"/>
      <c r="JEZ92" s="44"/>
      <c r="JFA92" s="44"/>
      <c r="JFB92" s="44"/>
      <c r="JFC92" s="44"/>
      <c r="JFD92" s="44"/>
      <c r="JFE92" s="44"/>
      <c r="JFF92" s="44"/>
      <c r="JFG92" s="44"/>
      <c r="JFH92" s="44"/>
      <c r="JFI92" s="44"/>
      <c r="JFJ92" s="44"/>
      <c r="JFK92" s="44"/>
      <c r="JFL92" s="44"/>
      <c r="JFM92" s="44"/>
      <c r="JFN92" s="44"/>
      <c r="JFO92" s="44"/>
      <c r="JFP92" s="44"/>
      <c r="JFQ92" s="44"/>
      <c r="JFR92" s="44"/>
      <c r="JFS92" s="44"/>
      <c r="JFT92" s="44"/>
      <c r="JFU92" s="44"/>
      <c r="JFV92" s="44"/>
      <c r="JFW92" s="44"/>
      <c r="JFX92" s="44"/>
      <c r="JFY92" s="44"/>
      <c r="JFZ92" s="44"/>
      <c r="JGA92" s="44"/>
      <c r="JGB92" s="44"/>
      <c r="JGC92" s="44"/>
      <c r="JGD92" s="44"/>
      <c r="JGE92" s="44"/>
      <c r="JGF92" s="44"/>
      <c r="JGG92" s="44"/>
      <c r="JGH92" s="44"/>
      <c r="JGI92" s="44"/>
      <c r="JGJ92" s="44"/>
      <c r="JGK92" s="44"/>
      <c r="JGL92" s="44"/>
      <c r="JGM92" s="44"/>
      <c r="JGN92" s="44"/>
      <c r="JGO92" s="44"/>
      <c r="JGP92" s="44"/>
      <c r="JGQ92" s="44"/>
      <c r="JGR92" s="44"/>
      <c r="JGS92" s="44"/>
      <c r="JGT92" s="44"/>
      <c r="JGU92" s="44"/>
      <c r="JGV92" s="44"/>
      <c r="JGW92" s="44"/>
      <c r="JGX92" s="44"/>
      <c r="JGY92" s="44"/>
      <c r="JGZ92" s="44"/>
      <c r="JHA92" s="44"/>
      <c r="JHB92" s="44"/>
      <c r="JHC92" s="44"/>
      <c r="JHD92" s="44"/>
      <c r="JHE92" s="44"/>
      <c r="JHF92" s="44"/>
      <c r="JHG92" s="44"/>
      <c r="JHH92" s="44"/>
      <c r="JHI92" s="44"/>
      <c r="JHJ92" s="44"/>
      <c r="JHK92" s="44"/>
      <c r="JHL92" s="44"/>
      <c r="JHM92" s="44"/>
      <c r="JHN92" s="44"/>
      <c r="JHO92" s="44"/>
      <c r="JHP92" s="44"/>
      <c r="JHQ92" s="44"/>
      <c r="JHR92" s="44"/>
      <c r="JHS92" s="44"/>
      <c r="JHT92" s="44"/>
      <c r="JHU92" s="44"/>
      <c r="JHV92" s="44"/>
      <c r="JHW92" s="44"/>
      <c r="JHX92" s="44"/>
      <c r="JHY92" s="44"/>
      <c r="JHZ92" s="44"/>
      <c r="JIA92" s="44"/>
      <c r="JIB92" s="44"/>
      <c r="JIC92" s="44"/>
      <c r="JID92" s="44"/>
      <c r="JIE92" s="44"/>
      <c r="JIF92" s="44"/>
      <c r="JIG92" s="44"/>
      <c r="JIH92" s="44"/>
      <c r="JII92" s="44"/>
      <c r="JIJ92" s="44"/>
      <c r="JIK92" s="44"/>
      <c r="JIL92" s="44"/>
      <c r="JIM92" s="44"/>
      <c r="JIN92" s="44"/>
      <c r="JIO92" s="44"/>
      <c r="JIP92" s="44"/>
      <c r="JIQ92" s="44"/>
      <c r="JIR92" s="44"/>
      <c r="JIS92" s="44"/>
      <c r="JIT92" s="44"/>
      <c r="JIU92" s="44"/>
      <c r="JIV92" s="44"/>
      <c r="JIW92" s="44"/>
      <c r="JIX92" s="44"/>
      <c r="JIY92" s="44"/>
      <c r="JIZ92" s="44"/>
      <c r="JJA92" s="44"/>
      <c r="JJB92" s="44"/>
      <c r="JJC92" s="44"/>
      <c r="JJD92" s="44"/>
      <c r="JJE92" s="44"/>
      <c r="JJF92" s="44"/>
      <c r="JJG92" s="44"/>
      <c r="JJH92" s="44"/>
      <c r="JJI92" s="44"/>
      <c r="JJJ92" s="44"/>
      <c r="JJK92" s="44"/>
      <c r="JJL92" s="44"/>
      <c r="JJM92" s="44"/>
      <c r="JJN92" s="44"/>
      <c r="JJO92" s="44"/>
      <c r="JJP92" s="44"/>
      <c r="JJQ92" s="44"/>
      <c r="JJR92" s="44"/>
      <c r="JJS92" s="44"/>
      <c r="JJT92" s="44"/>
      <c r="JJU92" s="44"/>
      <c r="JJV92" s="44"/>
      <c r="JJW92" s="44"/>
      <c r="JJX92" s="44"/>
      <c r="JJY92" s="44"/>
      <c r="JJZ92" s="44"/>
      <c r="JKA92" s="44"/>
      <c r="JKB92" s="44"/>
      <c r="JKC92" s="44"/>
      <c r="JKD92" s="44"/>
      <c r="JKE92" s="44"/>
      <c r="JKF92" s="44"/>
      <c r="JKG92" s="44"/>
      <c r="JKH92" s="44"/>
      <c r="JKI92" s="44"/>
      <c r="JKJ92" s="44"/>
      <c r="JKK92" s="44"/>
      <c r="JKL92" s="44"/>
      <c r="JKM92" s="44"/>
      <c r="JKN92" s="44"/>
      <c r="JKO92" s="44"/>
      <c r="JKP92" s="44"/>
      <c r="JKQ92" s="44"/>
      <c r="JKR92" s="44"/>
      <c r="JKS92" s="44"/>
      <c r="JKT92" s="44"/>
      <c r="JKU92" s="44"/>
      <c r="JKV92" s="44"/>
      <c r="JKW92" s="44"/>
      <c r="JKX92" s="44"/>
      <c r="JKY92" s="44"/>
      <c r="JKZ92" s="44"/>
      <c r="JLA92" s="44"/>
      <c r="JLB92" s="44"/>
      <c r="JLC92" s="44"/>
      <c r="JLD92" s="44"/>
      <c r="JLE92" s="44"/>
      <c r="JLF92" s="44"/>
      <c r="JLG92" s="44"/>
      <c r="JLH92" s="44"/>
      <c r="JLI92" s="44"/>
      <c r="JLJ92" s="44"/>
      <c r="JLK92" s="44"/>
      <c r="JLL92" s="44"/>
      <c r="JLM92" s="44"/>
      <c r="JLN92" s="44"/>
      <c r="JLO92" s="44"/>
      <c r="JLP92" s="44"/>
      <c r="JLQ92" s="44"/>
      <c r="JLR92" s="44"/>
      <c r="JLS92" s="44"/>
      <c r="JLT92" s="44"/>
      <c r="JLU92" s="44"/>
      <c r="JLV92" s="44"/>
      <c r="JLW92" s="44"/>
      <c r="JLX92" s="44"/>
      <c r="JLY92" s="44"/>
      <c r="JLZ92" s="44"/>
      <c r="JMA92" s="44"/>
      <c r="JMB92" s="44"/>
      <c r="JMC92" s="44"/>
      <c r="JMD92" s="44"/>
      <c r="JME92" s="44"/>
      <c r="JMF92" s="44"/>
      <c r="JMG92" s="44"/>
      <c r="JMH92" s="44"/>
      <c r="JMI92" s="44"/>
      <c r="JMJ92" s="44"/>
      <c r="JMK92" s="44"/>
      <c r="JML92" s="44"/>
      <c r="JMM92" s="44"/>
      <c r="JMN92" s="44"/>
      <c r="JMO92" s="44"/>
      <c r="JMP92" s="44"/>
      <c r="JMQ92" s="44"/>
      <c r="JMR92" s="44"/>
      <c r="JMS92" s="44"/>
      <c r="JMT92" s="44"/>
      <c r="JMU92" s="44"/>
      <c r="JMV92" s="44"/>
      <c r="JMW92" s="44"/>
      <c r="JMX92" s="44"/>
      <c r="JMY92" s="44"/>
      <c r="JMZ92" s="44"/>
      <c r="JNA92" s="44"/>
      <c r="JNB92" s="44"/>
      <c r="JNC92" s="44"/>
      <c r="JND92" s="44"/>
      <c r="JNE92" s="44"/>
      <c r="JNF92" s="44"/>
      <c r="JNG92" s="44"/>
      <c r="JNH92" s="44"/>
      <c r="JNI92" s="44"/>
      <c r="JNJ92" s="44"/>
      <c r="JNK92" s="44"/>
      <c r="JNL92" s="44"/>
      <c r="JNM92" s="44"/>
      <c r="JNN92" s="44"/>
      <c r="JNO92" s="44"/>
      <c r="JNP92" s="44"/>
      <c r="JNQ92" s="44"/>
      <c r="JNR92" s="44"/>
      <c r="JNS92" s="44"/>
      <c r="JNT92" s="44"/>
      <c r="JNU92" s="44"/>
      <c r="JNV92" s="44"/>
      <c r="JNW92" s="44"/>
      <c r="JNX92" s="44"/>
      <c r="JNY92" s="44"/>
      <c r="JNZ92" s="44"/>
      <c r="JOA92" s="44"/>
      <c r="JOB92" s="44"/>
      <c r="JOC92" s="44"/>
      <c r="JOD92" s="44"/>
      <c r="JOE92" s="44"/>
      <c r="JOF92" s="44"/>
      <c r="JOG92" s="44"/>
      <c r="JOH92" s="44"/>
      <c r="JOI92" s="44"/>
      <c r="JOJ92" s="44"/>
      <c r="JOK92" s="44"/>
      <c r="JOL92" s="44"/>
      <c r="JOM92" s="44"/>
      <c r="JON92" s="44"/>
      <c r="JOO92" s="44"/>
      <c r="JOP92" s="44"/>
      <c r="JOQ92" s="44"/>
      <c r="JOR92" s="44"/>
      <c r="JOS92" s="44"/>
      <c r="JOT92" s="44"/>
      <c r="JOU92" s="44"/>
      <c r="JOV92" s="44"/>
      <c r="JOW92" s="44"/>
      <c r="JOX92" s="44"/>
      <c r="JOY92" s="44"/>
      <c r="JOZ92" s="44"/>
      <c r="JPA92" s="44"/>
      <c r="JPB92" s="44"/>
      <c r="JPC92" s="44"/>
      <c r="JPD92" s="44"/>
      <c r="JPE92" s="44"/>
      <c r="JPF92" s="44"/>
      <c r="JPG92" s="44"/>
      <c r="JPH92" s="44"/>
      <c r="JPI92" s="44"/>
      <c r="JPJ92" s="44"/>
      <c r="JPK92" s="44"/>
      <c r="JPL92" s="44"/>
      <c r="JPM92" s="44"/>
      <c r="JPN92" s="44"/>
      <c r="JPO92" s="44"/>
      <c r="JPP92" s="44"/>
      <c r="JPQ92" s="44"/>
      <c r="JPR92" s="44"/>
      <c r="JPS92" s="44"/>
      <c r="JPT92" s="44"/>
      <c r="JPU92" s="44"/>
      <c r="JPV92" s="44"/>
      <c r="JPW92" s="44"/>
      <c r="JPX92" s="44"/>
      <c r="JPY92" s="44"/>
      <c r="JPZ92" s="44"/>
      <c r="JQA92" s="44"/>
      <c r="JQB92" s="44"/>
      <c r="JQC92" s="44"/>
      <c r="JQD92" s="44"/>
      <c r="JQE92" s="44"/>
      <c r="JQF92" s="44"/>
      <c r="JQG92" s="44"/>
      <c r="JQH92" s="44"/>
      <c r="JQI92" s="44"/>
      <c r="JQJ92" s="44"/>
      <c r="JQK92" s="44"/>
      <c r="JQL92" s="44"/>
      <c r="JQM92" s="44"/>
      <c r="JQN92" s="44"/>
      <c r="JQO92" s="44"/>
      <c r="JQP92" s="44"/>
      <c r="JQQ92" s="44"/>
      <c r="JQR92" s="44"/>
      <c r="JQS92" s="44"/>
      <c r="JQT92" s="44"/>
      <c r="JQU92" s="44"/>
      <c r="JQV92" s="44"/>
      <c r="JQW92" s="44"/>
      <c r="JQX92" s="44"/>
      <c r="JQY92" s="44"/>
      <c r="JQZ92" s="44"/>
      <c r="JRA92" s="44"/>
      <c r="JRB92" s="44"/>
      <c r="JRC92" s="44"/>
      <c r="JRD92" s="44"/>
      <c r="JRE92" s="44"/>
      <c r="JRF92" s="44"/>
      <c r="JRG92" s="44"/>
      <c r="JRH92" s="44"/>
      <c r="JRI92" s="44"/>
      <c r="JRJ92" s="44"/>
      <c r="JRK92" s="44"/>
      <c r="JRL92" s="44"/>
      <c r="JRM92" s="44"/>
      <c r="JRN92" s="44"/>
      <c r="JRO92" s="44"/>
      <c r="JRP92" s="44"/>
      <c r="JRQ92" s="44"/>
      <c r="JRR92" s="44"/>
      <c r="JRS92" s="44"/>
      <c r="JRT92" s="44"/>
      <c r="JRU92" s="44"/>
      <c r="JRV92" s="44"/>
      <c r="JRW92" s="44"/>
      <c r="JRX92" s="44"/>
      <c r="JRY92" s="44"/>
      <c r="JRZ92" s="44"/>
      <c r="JSA92" s="44"/>
      <c r="JSB92" s="44"/>
      <c r="JSC92" s="44"/>
      <c r="JSD92" s="44"/>
      <c r="JSE92" s="44"/>
      <c r="JSF92" s="44"/>
      <c r="JSG92" s="44"/>
      <c r="JSH92" s="44"/>
      <c r="JSI92" s="44"/>
      <c r="JSJ92" s="44"/>
      <c r="JSK92" s="44"/>
      <c r="JSL92" s="44"/>
      <c r="JSM92" s="44"/>
      <c r="JSN92" s="44"/>
      <c r="JSO92" s="44"/>
      <c r="JSP92" s="44"/>
      <c r="JSQ92" s="44"/>
      <c r="JSR92" s="44"/>
      <c r="JSS92" s="44"/>
      <c r="JST92" s="44"/>
      <c r="JSU92" s="44"/>
      <c r="JSV92" s="44"/>
      <c r="JSW92" s="44"/>
      <c r="JSX92" s="44"/>
      <c r="JSY92" s="44"/>
      <c r="JSZ92" s="44"/>
      <c r="JTA92" s="44"/>
      <c r="JTB92" s="44"/>
      <c r="JTC92" s="44"/>
      <c r="JTD92" s="44"/>
      <c r="JTE92" s="44"/>
      <c r="JTF92" s="44"/>
      <c r="JTG92" s="44"/>
      <c r="JTH92" s="44"/>
      <c r="JTI92" s="44"/>
      <c r="JTJ92" s="44"/>
      <c r="JTK92" s="44"/>
      <c r="JTL92" s="44"/>
      <c r="JTM92" s="44"/>
      <c r="JTN92" s="44"/>
      <c r="JTO92" s="44"/>
      <c r="JTP92" s="44"/>
      <c r="JTQ92" s="44"/>
      <c r="JTR92" s="44"/>
      <c r="JTS92" s="44"/>
      <c r="JTT92" s="44"/>
      <c r="JTU92" s="44"/>
      <c r="JTV92" s="44"/>
      <c r="JTW92" s="44"/>
      <c r="JTX92" s="44"/>
      <c r="JTY92" s="44"/>
      <c r="JTZ92" s="44"/>
      <c r="JUA92" s="44"/>
      <c r="JUB92" s="44"/>
      <c r="JUC92" s="44"/>
      <c r="JUD92" s="44"/>
      <c r="JUE92" s="44"/>
      <c r="JUF92" s="44"/>
      <c r="JUG92" s="44"/>
      <c r="JUH92" s="44"/>
      <c r="JUI92" s="44"/>
      <c r="JUJ92" s="44"/>
      <c r="JUK92" s="44"/>
      <c r="JUL92" s="44"/>
      <c r="JUM92" s="44"/>
      <c r="JUN92" s="44"/>
      <c r="JUO92" s="44"/>
      <c r="JUP92" s="44"/>
      <c r="JUQ92" s="44"/>
      <c r="JUR92" s="44"/>
      <c r="JUS92" s="44"/>
      <c r="JUT92" s="44"/>
      <c r="JUU92" s="44"/>
      <c r="JUV92" s="44"/>
      <c r="JUW92" s="44"/>
      <c r="JUX92" s="44"/>
      <c r="JUY92" s="44"/>
      <c r="JUZ92" s="44"/>
      <c r="JVA92" s="44"/>
      <c r="JVB92" s="44"/>
      <c r="JVC92" s="44"/>
      <c r="JVD92" s="44"/>
      <c r="JVE92" s="44"/>
      <c r="JVF92" s="44"/>
      <c r="JVG92" s="44"/>
      <c r="JVH92" s="44"/>
      <c r="JVI92" s="44"/>
      <c r="JVJ92" s="44"/>
      <c r="JVK92" s="44"/>
      <c r="JVL92" s="44"/>
      <c r="JVM92" s="44"/>
      <c r="JVN92" s="44"/>
      <c r="JVO92" s="44"/>
      <c r="JVP92" s="44"/>
      <c r="JVQ92" s="44"/>
      <c r="JVR92" s="44"/>
      <c r="JVS92" s="44"/>
      <c r="JVT92" s="44"/>
      <c r="JVU92" s="44"/>
      <c r="JVV92" s="44"/>
      <c r="JVW92" s="44"/>
      <c r="JVX92" s="44"/>
      <c r="JVY92" s="44"/>
      <c r="JVZ92" s="44"/>
      <c r="JWA92" s="44"/>
      <c r="JWB92" s="44"/>
      <c r="JWC92" s="44"/>
      <c r="JWD92" s="44"/>
      <c r="JWE92" s="44"/>
      <c r="JWF92" s="44"/>
      <c r="JWG92" s="44"/>
      <c r="JWH92" s="44"/>
      <c r="JWI92" s="44"/>
      <c r="JWJ92" s="44"/>
      <c r="JWK92" s="44"/>
      <c r="JWL92" s="44"/>
      <c r="JWM92" s="44"/>
      <c r="JWN92" s="44"/>
      <c r="JWO92" s="44"/>
      <c r="JWP92" s="44"/>
      <c r="JWQ92" s="44"/>
      <c r="JWR92" s="44"/>
      <c r="JWS92" s="44"/>
      <c r="JWT92" s="44"/>
      <c r="JWU92" s="44"/>
      <c r="JWV92" s="44"/>
      <c r="JWW92" s="44"/>
      <c r="JWX92" s="44"/>
      <c r="JWY92" s="44"/>
      <c r="JWZ92" s="44"/>
      <c r="JXA92" s="44"/>
      <c r="JXB92" s="44"/>
      <c r="JXC92" s="44"/>
      <c r="JXD92" s="44"/>
      <c r="JXE92" s="44"/>
      <c r="JXF92" s="44"/>
      <c r="JXG92" s="44"/>
      <c r="JXH92" s="44"/>
      <c r="JXI92" s="44"/>
      <c r="JXJ92" s="44"/>
      <c r="JXK92" s="44"/>
      <c r="JXL92" s="44"/>
      <c r="JXM92" s="44"/>
      <c r="JXN92" s="44"/>
      <c r="JXO92" s="44"/>
      <c r="JXP92" s="44"/>
      <c r="JXQ92" s="44"/>
      <c r="JXR92" s="44"/>
      <c r="JXS92" s="44"/>
      <c r="JXT92" s="44"/>
      <c r="JXU92" s="44"/>
      <c r="JXV92" s="44"/>
      <c r="JXW92" s="44"/>
      <c r="JXX92" s="44"/>
      <c r="JXY92" s="44"/>
      <c r="JXZ92" s="44"/>
      <c r="JYA92" s="44"/>
      <c r="JYB92" s="44"/>
      <c r="JYC92" s="44"/>
      <c r="JYD92" s="44"/>
      <c r="JYE92" s="44"/>
      <c r="JYF92" s="44"/>
      <c r="JYG92" s="44"/>
      <c r="JYH92" s="44"/>
      <c r="JYI92" s="44"/>
      <c r="JYJ92" s="44"/>
      <c r="JYK92" s="44"/>
      <c r="JYL92" s="44"/>
      <c r="JYM92" s="44"/>
      <c r="JYN92" s="44"/>
      <c r="JYO92" s="44"/>
      <c r="JYP92" s="44"/>
      <c r="JYQ92" s="44"/>
      <c r="JYR92" s="44"/>
      <c r="JYS92" s="44"/>
      <c r="JYT92" s="44"/>
      <c r="JYU92" s="44"/>
      <c r="JYV92" s="44"/>
      <c r="JYW92" s="44"/>
      <c r="JYX92" s="44"/>
      <c r="JYY92" s="44"/>
      <c r="JYZ92" s="44"/>
      <c r="JZA92" s="44"/>
      <c r="JZB92" s="44"/>
      <c r="JZC92" s="44"/>
      <c r="JZD92" s="44"/>
      <c r="JZE92" s="44"/>
      <c r="JZF92" s="44"/>
      <c r="JZG92" s="44"/>
      <c r="JZH92" s="44"/>
      <c r="JZI92" s="44"/>
      <c r="JZJ92" s="44"/>
      <c r="JZK92" s="44"/>
      <c r="JZL92" s="44"/>
      <c r="JZM92" s="44"/>
      <c r="JZN92" s="44"/>
      <c r="JZO92" s="44"/>
      <c r="JZP92" s="44"/>
      <c r="JZQ92" s="44"/>
      <c r="JZR92" s="44"/>
      <c r="JZS92" s="44"/>
      <c r="JZT92" s="44"/>
      <c r="JZU92" s="44"/>
      <c r="JZV92" s="44"/>
      <c r="JZW92" s="44"/>
      <c r="JZX92" s="44"/>
      <c r="JZY92" s="44"/>
      <c r="JZZ92" s="44"/>
      <c r="KAA92" s="44"/>
      <c r="KAB92" s="44"/>
      <c r="KAC92" s="44"/>
      <c r="KAD92" s="44"/>
      <c r="KAE92" s="44"/>
      <c r="KAF92" s="44"/>
      <c r="KAG92" s="44"/>
      <c r="KAH92" s="44"/>
      <c r="KAI92" s="44"/>
      <c r="KAJ92" s="44"/>
      <c r="KAK92" s="44"/>
      <c r="KAL92" s="44"/>
      <c r="KAM92" s="44"/>
      <c r="KAN92" s="44"/>
      <c r="KAO92" s="44"/>
      <c r="KAP92" s="44"/>
      <c r="KAQ92" s="44"/>
      <c r="KAR92" s="44"/>
      <c r="KAS92" s="44"/>
      <c r="KAT92" s="44"/>
      <c r="KAU92" s="44"/>
      <c r="KAV92" s="44"/>
      <c r="KAW92" s="44"/>
      <c r="KAX92" s="44"/>
      <c r="KAY92" s="44"/>
      <c r="KAZ92" s="44"/>
      <c r="KBA92" s="44"/>
      <c r="KBB92" s="44"/>
      <c r="KBC92" s="44"/>
      <c r="KBD92" s="44"/>
      <c r="KBE92" s="44"/>
      <c r="KBF92" s="44"/>
      <c r="KBG92" s="44"/>
      <c r="KBH92" s="44"/>
      <c r="KBI92" s="44"/>
      <c r="KBJ92" s="44"/>
      <c r="KBK92" s="44"/>
      <c r="KBL92" s="44"/>
      <c r="KBM92" s="44"/>
      <c r="KBN92" s="44"/>
      <c r="KBO92" s="44"/>
      <c r="KBP92" s="44"/>
      <c r="KBQ92" s="44"/>
      <c r="KBR92" s="44"/>
      <c r="KBS92" s="44"/>
      <c r="KBT92" s="44"/>
      <c r="KBU92" s="44"/>
      <c r="KBV92" s="44"/>
      <c r="KBW92" s="44"/>
      <c r="KBX92" s="44"/>
      <c r="KBY92" s="44"/>
      <c r="KBZ92" s="44"/>
      <c r="KCA92" s="44"/>
      <c r="KCB92" s="44"/>
      <c r="KCC92" s="44"/>
      <c r="KCD92" s="44"/>
      <c r="KCE92" s="44"/>
      <c r="KCF92" s="44"/>
      <c r="KCG92" s="44"/>
      <c r="KCH92" s="44"/>
      <c r="KCI92" s="44"/>
      <c r="KCJ92" s="44"/>
      <c r="KCK92" s="44"/>
      <c r="KCL92" s="44"/>
      <c r="KCM92" s="44"/>
      <c r="KCN92" s="44"/>
      <c r="KCO92" s="44"/>
      <c r="KCP92" s="44"/>
      <c r="KCQ92" s="44"/>
      <c r="KCR92" s="44"/>
      <c r="KCS92" s="44"/>
      <c r="KCT92" s="44"/>
      <c r="KCU92" s="44"/>
      <c r="KCV92" s="44"/>
      <c r="KCW92" s="44"/>
      <c r="KCX92" s="44"/>
      <c r="KCY92" s="44"/>
      <c r="KCZ92" s="44"/>
      <c r="KDA92" s="44"/>
      <c r="KDB92" s="44"/>
      <c r="KDC92" s="44"/>
      <c r="KDD92" s="44"/>
      <c r="KDE92" s="44"/>
      <c r="KDF92" s="44"/>
      <c r="KDG92" s="44"/>
      <c r="KDH92" s="44"/>
      <c r="KDI92" s="44"/>
      <c r="KDJ92" s="44"/>
      <c r="KDK92" s="44"/>
      <c r="KDL92" s="44"/>
      <c r="KDM92" s="44"/>
      <c r="KDN92" s="44"/>
      <c r="KDO92" s="44"/>
      <c r="KDP92" s="44"/>
      <c r="KDQ92" s="44"/>
      <c r="KDR92" s="44"/>
      <c r="KDS92" s="44"/>
      <c r="KDT92" s="44"/>
      <c r="KDU92" s="44"/>
      <c r="KDV92" s="44"/>
      <c r="KDW92" s="44"/>
      <c r="KDX92" s="44"/>
      <c r="KDY92" s="44"/>
      <c r="KDZ92" s="44"/>
      <c r="KEA92" s="44"/>
      <c r="KEB92" s="44"/>
      <c r="KEC92" s="44"/>
      <c r="KED92" s="44"/>
      <c r="KEE92" s="44"/>
      <c r="KEF92" s="44"/>
      <c r="KEG92" s="44"/>
      <c r="KEH92" s="44"/>
      <c r="KEI92" s="44"/>
      <c r="KEJ92" s="44"/>
      <c r="KEK92" s="44"/>
      <c r="KEL92" s="44"/>
      <c r="KEM92" s="44"/>
      <c r="KEN92" s="44"/>
      <c r="KEO92" s="44"/>
      <c r="KEP92" s="44"/>
      <c r="KEQ92" s="44"/>
      <c r="KER92" s="44"/>
      <c r="KES92" s="44"/>
      <c r="KET92" s="44"/>
      <c r="KEU92" s="44"/>
      <c r="KEV92" s="44"/>
      <c r="KEW92" s="44"/>
      <c r="KEX92" s="44"/>
      <c r="KEY92" s="44"/>
      <c r="KEZ92" s="44"/>
      <c r="KFA92" s="44"/>
      <c r="KFB92" s="44"/>
      <c r="KFC92" s="44"/>
      <c r="KFD92" s="44"/>
      <c r="KFE92" s="44"/>
      <c r="KFF92" s="44"/>
      <c r="KFG92" s="44"/>
      <c r="KFH92" s="44"/>
      <c r="KFI92" s="44"/>
      <c r="KFJ92" s="44"/>
      <c r="KFK92" s="44"/>
      <c r="KFL92" s="44"/>
      <c r="KFM92" s="44"/>
      <c r="KFN92" s="44"/>
      <c r="KFO92" s="44"/>
      <c r="KFP92" s="44"/>
      <c r="KFQ92" s="44"/>
      <c r="KFR92" s="44"/>
      <c r="KFS92" s="44"/>
      <c r="KFT92" s="44"/>
      <c r="KFU92" s="44"/>
      <c r="KFV92" s="44"/>
      <c r="KFW92" s="44"/>
      <c r="KFX92" s="44"/>
      <c r="KFY92" s="44"/>
      <c r="KFZ92" s="44"/>
      <c r="KGA92" s="44"/>
      <c r="KGB92" s="44"/>
      <c r="KGC92" s="44"/>
      <c r="KGD92" s="44"/>
      <c r="KGE92" s="44"/>
      <c r="KGF92" s="44"/>
      <c r="KGG92" s="44"/>
      <c r="KGH92" s="44"/>
      <c r="KGI92" s="44"/>
      <c r="KGJ92" s="44"/>
      <c r="KGK92" s="44"/>
      <c r="KGL92" s="44"/>
      <c r="KGM92" s="44"/>
      <c r="KGN92" s="44"/>
      <c r="KGO92" s="44"/>
      <c r="KGP92" s="44"/>
      <c r="KGQ92" s="44"/>
      <c r="KGR92" s="44"/>
      <c r="KGS92" s="44"/>
      <c r="KGT92" s="44"/>
      <c r="KGU92" s="44"/>
      <c r="KGV92" s="44"/>
      <c r="KGW92" s="44"/>
      <c r="KGX92" s="44"/>
      <c r="KGY92" s="44"/>
      <c r="KGZ92" s="44"/>
      <c r="KHA92" s="44"/>
      <c r="KHB92" s="44"/>
      <c r="KHC92" s="44"/>
      <c r="KHD92" s="44"/>
      <c r="KHE92" s="44"/>
      <c r="KHF92" s="44"/>
      <c r="KHG92" s="44"/>
      <c r="KHH92" s="44"/>
      <c r="KHI92" s="44"/>
      <c r="KHJ92" s="44"/>
      <c r="KHK92" s="44"/>
      <c r="KHL92" s="44"/>
      <c r="KHM92" s="44"/>
      <c r="KHN92" s="44"/>
      <c r="KHO92" s="44"/>
      <c r="KHP92" s="44"/>
      <c r="KHQ92" s="44"/>
      <c r="KHR92" s="44"/>
      <c r="KHS92" s="44"/>
      <c r="KHT92" s="44"/>
      <c r="KHU92" s="44"/>
      <c r="KHV92" s="44"/>
      <c r="KHW92" s="44"/>
      <c r="KHX92" s="44"/>
      <c r="KHY92" s="44"/>
      <c r="KHZ92" s="44"/>
      <c r="KIA92" s="44"/>
      <c r="KIB92" s="44"/>
      <c r="KIC92" s="44"/>
      <c r="KID92" s="44"/>
      <c r="KIE92" s="44"/>
      <c r="KIF92" s="44"/>
      <c r="KIG92" s="44"/>
      <c r="KIH92" s="44"/>
      <c r="KII92" s="44"/>
      <c r="KIJ92" s="44"/>
      <c r="KIK92" s="44"/>
      <c r="KIL92" s="44"/>
      <c r="KIM92" s="44"/>
      <c r="KIN92" s="44"/>
      <c r="KIO92" s="44"/>
      <c r="KIP92" s="44"/>
      <c r="KIQ92" s="44"/>
      <c r="KIR92" s="44"/>
      <c r="KIS92" s="44"/>
      <c r="KIT92" s="44"/>
      <c r="KIU92" s="44"/>
      <c r="KIV92" s="44"/>
      <c r="KIW92" s="44"/>
      <c r="KIX92" s="44"/>
      <c r="KIY92" s="44"/>
      <c r="KIZ92" s="44"/>
      <c r="KJA92" s="44"/>
      <c r="KJB92" s="44"/>
      <c r="KJC92" s="44"/>
      <c r="KJD92" s="44"/>
      <c r="KJE92" s="44"/>
      <c r="KJF92" s="44"/>
      <c r="KJG92" s="44"/>
      <c r="KJH92" s="44"/>
      <c r="KJI92" s="44"/>
      <c r="KJJ92" s="44"/>
      <c r="KJK92" s="44"/>
      <c r="KJL92" s="44"/>
      <c r="KJM92" s="44"/>
      <c r="KJN92" s="44"/>
      <c r="KJO92" s="44"/>
      <c r="KJP92" s="44"/>
      <c r="KJQ92" s="44"/>
      <c r="KJR92" s="44"/>
      <c r="KJS92" s="44"/>
      <c r="KJT92" s="44"/>
      <c r="KJU92" s="44"/>
      <c r="KJV92" s="44"/>
      <c r="KJW92" s="44"/>
      <c r="KJX92" s="44"/>
      <c r="KJY92" s="44"/>
      <c r="KJZ92" s="44"/>
      <c r="KKA92" s="44"/>
      <c r="KKB92" s="44"/>
      <c r="KKC92" s="44"/>
      <c r="KKD92" s="44"/>
      <c r="KKE92" s="44"/>
      <c r="KKF92" s="44"/>
      <c r="KKG92" s="44"/>
      <c r="KKH92" s="44"/>
      <c r="KKI92" s="44"/>
      <c r="KKJ92" s="44"/>
      <c r="KKK92" s="44"/>
      <c r="KKL92" s="44"/>
      <c r="KKM92" s="44"/>
      <c r="KKN92" s="44"/>
      <c r="KKO92" s="44"/>
      <c r="KKP92" s="44"/>
      <c r="KKQ92" s="44"/>
      <c r="KKR92" s="44"/>
      <c r="KKS92" s="44"/>
      <c r="KKT92" s="44"/>
      <c r="KKU92" s="44"/>
      <c r="KKV92" s="44"/>
      <c r="KKW92" s="44"/>
      <c r="KKX92" s="44"/>
      <c r="KKY92" s="44"/>
      <c r="KKZ92" s="44"/>
      <c r="KLA92" s="44"/>
      <c r="KLB92" s="44"/>
      <c r="KLC92" s="44"/>
      <c r="KLD92" s="44"/>
      <c r="KLE92" s="44"/>
      <c r="KLF92" s="44"/>
      <c r="KLG92" s="44"/>
      <c r="KLH92" s="44"/>
      <c r="KLI92" s="44"/>
      <c r="KLJ92" s="44"/>
      <c r="KLK92" s="44"/>
      <c r="KLL92" s="44"/>
      <c r="KLM92" s="44"/>
      <c r="KLN92" s="44"/>
      <c r="KLO92" s="44"/>
      <c r="KLP92" s="44"/>
      <c r="KLQ92" s="44"/>
      <c r="KLR92" s="44"/>
      <c r="KLS92" s="44"/>
      <c r="KLT92" s="44"/>
      <c r="KLU92" s="44"/>
      <c r="KLV92" s="44"/>
      <c r="KLW92" s="44"/>
      <c r="KLX92" s="44"/>
      <c r="KLY92" s="44"/>
      <c r="KLZ92" s="44"/>
      <c r="KMA92" s="44"/>
      <c r="KMB92" s="44"/>
      <c r="KMC92" s="44"/>
      <c r="KMD92" s="44"/>
      <c r="KME92" s="44"/>
      <c r="KMF92" s="44"/>
      <c r="KMG92" s="44"/>
      <c r="KMH92" s="44"/>
      <c r="KMI92" s="44"/>
      <c r="KMJ92" s="44"/>
      <c r="KMK92" s="44"/>
      <c r="KML92" s="44"/>
      <c r="KMM92" s="44"/>
      <c r="KMN92" s="44"/>
      <c r="KMO92" s="44"/>
      <c r="KMP92" s="44"/>
      <c r="KMQ92" s="44"/>
      <c r="KMR92" s="44"/>
      <c r="KMS92" s="44"/>
      <c r="KMT92" s="44"/>
      <c r="KMU92" s="44"/>
      <c r="KMV92" s="44"/>
      <c r="KMW92" s="44"/>
      <c r="KMX92" s="44"/>
      <c r="KMY92" s="44"/>
      <c r="KMZ92" s="44"/>
      <c r="KNA92" s="44"/>
      <c r="KNB92" s="44"/>
      <c r="KNC92" s="44"/>
      <c r="KND92" s="44"/>
      <c r="KNE92" s="44"/>
      <c r="KNF92" s="44"/>
      <c r="KNG92" s="44"/>
      <c r="KNH92" s="44"/>
      <c r="KNI92" s="44"/>
      <c r="KNJ92" s="44"/>
      <c r="KNK92" s="44"/>
      <c r="KNL92" s="44"/>
      <c r="KNM92" s="44"/>
      <c r="KNN92" s="44"/>
      <c r="KNO92" s="44"/>
      <c r="KNP92" s="44"/>
      <c r="KNQ92" s="44"/>
      <c r="KNR92" s="44"/>
      <c r="KNS92" s="44"/>
      <c r="KNT92" s="44"/>
      <c r="KNU92" s="44"/>
      <c r="KNV92" s="44"/>
      <c r="KNW92" s="44"/>
      <c r="KNX92" s="44"/>
      <c r="KNY92" s="44"/>
      <c r="KNZ92" s="44"/>
      <c r="KOA92" s="44"/>
      <c r="KOB92" s="44"/>
      <c r="KOC92" s="44"/>
      <c r="KOD92" s="44"/>
      <c r="KOE92" s="44"/>
      <c r="KOF92" s="44"/>
      <c r="KOG92" s="44"/>
      <c r="KOH92" s="44"/>
      <c r="KOI92" s="44"/>
      <c r="KOJ92" s="44"/>
      <c r="KOK92" s="44"/>
      <c r="KOL92" s="44"/>
      <c r="KOM92" s="44"/>
      <c r="KON92" s="44"/>
      <c r="KOO92" s="44"/>
      <c r="KOP92" s="44"/>
      <c r="KOQ92" s="44"/>
      <c r="KOR92" s="44"/>
      <c r="KOS92" s="44"/>
      <c r="KOT92" s="44"/>
      <c r="KOU92" s="44"/>
      <c r="KOV92" s="44"/>
      <c r="KOW92" s="44"/>
      <c r="KOX92" s="44"/>
      <c r="KOY92" s="44"/>
      <c r="KOZ92" s="44"/>
      <c r="KPA92" s="44"/>
      <c r="KPB92" s="44"/>
      <c r="KPC92" s="44"/>
      <c r="KPD92" s="44"/>
      <c r="KPE92" s="44"/>
      <c r="KPF92" s="44"/>
      <c r="KPG92" s="44"/>
      <c r="KPH92" s="44"/>
      <c r="KPI92" s="44"/>
      <c r="KPJ92" s="44"/>
      <c r="KPK92" s="44"/>
      <c r="KPL92" s="44"/>
      <c r="KPM92" s="44"/>
      <c r="KPN92" s="44"/>
      <c r="KPO92" s="44"/>
      <c r="KPP92" s="44"/>
      <c r="KPQ92" s="44"/>
      <c r="KPR92" s="44"/>
      <c r="KPS92" s="44"/>
      <c r="KPT92" s="44"/>
      <c r="KPU92" s="44"/>
      <c r="KPV92" s="44"/>
      <c r="KPW92" s="44"/>
      <c r="KPX92" s="44"/>
      <c r="KPY92" s="44"/>
      <c r="KPZ92" s="44"/>
      <c r="KQA92" s="44"/>
      <c r="KQB92" s="44"/>
      <c r="KQC92" s="44"/>
      <c r="KQD92" s="44"/>
      <c r="KQE92" s="44"/>
      <c r="KQF92" s="44"/>
      <c r="KQG92" s="44"/>
      <c r="KQH92" s="44"/>
      <c r="KQI92" s="44"/>
      <c r="KQJ92" s="44"/>
      <c r="KQK92" s="44"/>
      <c r="KQL92" s="44"/>
      <c r="KQM92" s="44"/>
      <c r="KQN92" s="44"/>
      <c r="KQO92" s="44"/>
      <c r="KQP92" s="44"/>
      <c r="KQQ92" s="44"/>
      <c r="KQR92" s="44"/>
      <c r="KQS92" s="44"/>
      <c r="KQT92" s="44"/>
      <c r="KQU92" s="44"/>
      <c r="KQV92" s="44"/>
      <c r="KQW92" s="44"/>
      <c r="KQX92" s="44"/>
      <c r="KQY92" s="44"/>
      <c r="KQZ92" s="44"/>
      <c r="KRA92" s="44"/>
      <c r="KRB92" s="44"/>
      <c r="KRC92" s="44"/>
      <c r="KRD92" s="44"/>
      <c r="KRE92" s="44"/>
      <c r="KRF92" s="44"/>
      <c r="KRG92" s="44"/>
      <c r="KRH92" s="44"/>
      <c r="KRI92" s="44"/>
      <c r="KRJ92" s="44"/>
      <c r="KRK92" s="44"/>
      <c r="KRL92" s="44"/>
      <c r="KRM92" s="44"/>
      <c r="KRN92" s="44"/>
      <c r="KRO92" s="44"/>
      <c r="KRP92" s="44"/>
      <c r="KRQ92" s="44"/>
      <c r="KRR92" s="44"/>
      <c r="KRS92" s="44"/>
      <c r="KRT92" s="44"/>
      <c r="KRU92" s="44"/>
      <c r="KRV92" s="44"/>
      <c r="KRW92" s="44"/>
      <c r="KRX92" s="44"/>
      <c r="KRY92" s="44"/>
      <c r="KRZ92" s="44"/>
      <c r="KSA92" s="44"/>
      <c r="KSB92" s="44"/>
      <c r="KSC92" s="44"/>
      <c r="KSD92" s="44"/>
      <c r="KSE92" s="44"/>
      <c r="KSF92" s="44"/>
      <c r="KSG92" s="44"/>
      <c r="KSH92" s="44"/>
      <c r="KSI92" s="44"/>
      <c r="KSJ92" s="44"/>
      <c r="KSK92" s="44"/>
      <c r="KSL92" s="44"/>
      <c r="KSM92" s="44"/>
      <c r="KSN92" s="44"/>
      <c r="KSO92" s="44"/>
      <c r="KSP92" s="44"/>
      <c r="KSQ92" s="44"/>
      <c r="KSR92" s="44"/>
      <c r="KSS92" s="44"/>
      <c r="KST92" s="44"/>
      <c r="KSU92" s="44"/>
      <c r="KSV92" s="44"/>
      <c r="KSW92" s="44"/>
      <c r="KSX92" s="44"/>
      <c r="KSY92" s="44"/>
      <c r="KSZ92" s="44"/>
      <c r="KTA92" s="44"/>
      <c r="KTB92" s="44"/>
      <c r="KTC92" s="44"/>
      <c r="KTD92" s="44"/>
      <c r="KTE92" s="44"/>
      <c r="KTF92" s="44"/>
      <c r="KTG92" s="44"/>
      <c r="KTH92" s="44"/>
      <c r="KTI92" s="44"/>
      <c r="KTJ92" s="44"/>
      <c r="KTK92" s="44"/>
      <c r="KTL92" s="44"/>
      <c r="KTM92" s="44"/>
      <c r="KTN92" s="44"/>
      <c r="KTO92" s="44"/>
      <c r="KTP92" s="44"/>
      <c r="KTQ92" s="44"/>
      <c r="KTR92" s="44"/>
      <c r="KTS92" s="44"/>
      <c r="KTT92" s="44"/>
      <c r="KTU92" s="44"/>
      <c r="KTV92" s="44"/>
      <c r="KTW92" s="44"/>
      <c r="KTX92" s="44"/>
      <c r="KTY92" s="44"/>
      <c r="KTZ92" s="44"/>
      <c r="KUA92" s="44"/>
      <c r="KUB92" s="44"/>
      <c r="KUC92" s="44"/>
      <c r="KUD92" s="44"/>
      <c r="KUE92" s="44"/>
      <c r="KUF92" s="44"/>
      <c r="KUG92" s="44"/>
      <c r="KUH92" s="44"/>
      <c r="KUI92" s="44"/>
      <c r="KUJ92" s="44"/>
      <c r="KUK92" s="44"/>
      <c r="KUL92" s="44"/>
      <c r="KUM92" s="44"/>
      <c r="KUN92" s="44"/>
      <c r="KUO92" s="44"/>
      <c r="KUP92" s="44"/>
      <c r="KUQ92" s="44"/>
      <c r="KUR92" s="44"/>
      <c r="KUS92" s="44"/>
      <c r="KUT92" s="44"/>
      <c r="KUU92" s="44"/>
      <c r="KUV92" s="44"/>
      <c r="KUW92" s="44"/>
      <c r="KUX92" s="44"/>
      <c r="KUY92" s="44"/>
      <c r="KUZ92" s="44"/>
      <c r="KVA92" s="44"/>
      <c r="KVB92" s="44"/>
      <c r="KVC92" s="44"/>
      <c r="KVD92" s="44"/>
      <c r="KVE92" s="44"/>
      <c r="KVF92" s="44"/>
      <c r="KVG92" s="44"/>
      <c r="KVH92" s="44"/>
      <c r="KVI92" s="44"/>
      <c r="KVJ92" s="44"/>
      <c r="KVK92" s="44"/>
      <c r="KVL92" s="44"/>
      <c r="KVM92" s="44"/>
      <c r="KVN92" s="44"/>
      <c r="KVO92" s="44"/>
      <c r="KVP92" s="44"/>
      <c r="KVQ92" s="44"/>
      <c r="KVR92" s="44"/>
      <c r="KVS92" s="44"/>
      <c r="KVT92" s="44"/>
      <c r="KVU92" s="44"/>
      <c r="KVV92" s="44"/>
      <c r="KVW92" s="44"/>
      <c r="KVX92" s="44"/>
      <c r="KVY92" s="44"/>
      <c r="KVZ92" s="44"/>
      <c r="KWA92" s="44"/>
      <c r="KWB92" s="44"/>
      <c r="KWC92" s="44"/>
      <c r="KWD92" s="44"/>
      <c r="KWE92" s="44"/>
      <c r="KWF92" s="44"/>
      <c r="KWG92" s="44"/>
      <c r="KWH92" s="44"/>
      <c r="KWI92" s="44"/>
      <c r="KWJ92" s="44"/>
      <c r="KWK92" s="44"/>
      <c r="KWL92" s="44"/>
      <c r="KWM92" s="44"/>
      <c r="KWN92" s="44"/>
      <c r="KWO92" s="44"/>
      <c r="KWP92" s="44"/>
      <c r="KWQ92" s="44"/>
      <c r="KWR92" s="44"/>
      <c r="KWS92" s="44"/>
      <c r="KWT92" s="44"/>
      <c r="KWU92" s="44"/>
      <c r="KWV92" s="44"/>
      <c r="KWW92" s="44"/>
      <c r="KWX92" s="44"/>
      <c r="KWY92" s="44"/>
      <c r="KWZ92" s="44"/>
      <c r="KXA92" s="44"/>
      <c r="KXB92" s="44"/>
      <c r="KXC92" s="44"/>
      <c r="KXD92" s="44"/>
      <c r="KXE92" s="44"/>
      <c r="KXF92" s="44"/>
      <c r="KXG92" s="44"/>
      <c r="KXH92" s="44"/>
      <c r="KXI92" s="44"/>
      <c r="KXJ92" s="44"/>
      <c r="KXK92" s="44"/>
      <c r="KXL92" s="44"/>
      <c r="KXM92" s="44"/>
      <c r="KXN92" s="44"/>
      <c r="KXO92" s="44"/>
      <c r="KXP92" s="44"/>
      <c r="KXQ92" s="44"/>
      <c r="KXR92" s="44"/>
      <c r="KXS92" s="44"/>
      <c r="KXT92" s="44"/>
      <c r="KXU92" s="44"/>
      <c r="KXV92" s="44"/>
      <c r="KXW92" s="44"/>
      <c r="KXX92" s="44"/>
      <c r="KXY92" s="44"/>
      <c r="KXZ92" s="44"/>
      <c r="KYA92" s="44"/>
      <c r="KYB92" s="44"/>
      <c r="KYC92" s="44"/>
      <c r="KYD92" s="44"/>
      <c r="KYE92" s="44"/>
      <c r="KYF92" s="44"/>
      <c r="KYG92" s="44"/>
      <c r="KYH92" s="44"/>
      <c r="KYI92" s="44"/>
      <c r="KYJ92" s="44"/>
      <c r="KYK92" s="44"/>
      <c r="KYL92" s="44"/>
      <c r="KYM92" s="44"/>
      <c r="KYN92" s="44"/>
      <c r="KYO92" s="44"/>
      <c r="KYP92" s="44"/>
      <c r="KYQ92" s="44"/>
      <c r="KYR92" s="44"/>
      <c r="KYS92" s="44"/>
      <c r="KYT92" s="44"/>
      <c r="KYU92" s="44"/>
      <c r="KYV92" s="44"/>
      <c r="KYW92" s="44"/>
      <c r="KYX92" s="44"/>
      <c r="KYY92" s="44"/>
      <c r="KYZ92" s="44"/>
      <c r="KZA92" s="44"/>
      <c r="KZB92" s="44"/>
      <c r="KZC92" s="44"/>
      <c r="KZD92" s="44"/>
      <c r="KZE92" s="44"/>
      <c r="KZF92" s="44"/>
      <c r="KZG92" s="44"/>
      <c r="KZH92" s="44"/>
      <c r="KZI92" s="44"/>
      <c r="KZJ92" s="44"/>
      <c r="KZK92" s="44"/>
      <c r="KZL92" s="44"/>
      <c r="KZM92" s="44"/>
      <c r="KZN92" s="44"/>
      <c r="KZO92" s="44"/>
      <c r="KZP92" s="44"/>
      <c r="KZQ92" s="44"/>
      <c r="KZR92" s="44"/>
      <c r="KZS92" s="44"/>
      <c r="KZT92" s="44"/>
      <c r="KZU92" s="44"/>
      <c r="KZV92" s="44"/>
      <c r="KZW92" s="44"/>
      <c r="KZX92" s="44"/>
      <c r="KZY92" s="44"/>
      <c r="KZZ92" s="44"/>
      <c r="LAA92" s="44"/>
      <c r="LAB92" s="44"/>
      <c r="LAC92" s="44"/>
      <c r="LAD92" s="44"/>
      <c r="LAE92" s="44"/>
      <c r="LAF92" s="44"/>
      <c r="LAG92" s="44"/>
      <c r="LAH92" s="44"/>
      <c r="LAI92" s="44"/>
      <c r="LAJ92" s="44"/>
      <c r="LAK92" s="44"/>
      <c r="LAL92" s="44"/>
      <c r="LAM92" s="44"/>
      <c r="LAN92" s="44"/>
      <c r="LAO92" s="44"/>
      <c r="LAP92" s="44"/>
      <c r="LAQ92" s="44"/>
      <c r="LAR92" s="44"/>
      <c r="LAS92" s="44"/>
      <c r="LAT92" s="44"/>
      <c r="LAU92" s="44"/>
      <c r="LAV92" s="44"/>
      <c r="LAW92" s="44"/>
      <c r="LAX92" s="44"/>
      <c r="LAY92" s="44"/>
      <c r="LAZ92" s="44"/>
      <c r="LBA92" s="44"/>
      <c r="LBB92" s="44"/>
      <c r="LBC92" s="44"/>
      <c r="LBD92" s="44"/>
      <c r="LBE92" s="44"/>
      <c r="LBF92" s="44"/>
      <c r="LBG92" s="44"/>
      <c r="LBH92" s="44"/>
      <c r="LBI92" s="44"/>
      <c r="LBJ92" s="44"/>
      <c r="LBK92" s="44"/>
      <c r="LBL92" s="44"/>
      <c r="LBM92" s="44"/>
      <c r="LBN92" s="44"/>
      <c r="LBO92" s="44"/>
      <c r="LBP92" s="44"/>
      <c r="LBQ92" s="44"/>
      <c r="LBR92" s="44"/>
      <c r="LBS92" s="44"/>
      <c r="LBT92" s="44"/>
      <c r="LBU92" s="44"/>
      <c r="LBV92" s="44"/>
      <c r="LBW92" s="44"/>
      <c r="LBX92" s="44"/>
      <c r="LBY92" s="44"/>
      <c r="LBZ92" s="44"/>
      <c r="LCA92" s="44"/>
      <c r="LCB92" s="44"/>
      <c r="LCC92" s="44"/>
      <c r="LCD92" s="44"/>
      <c r="LCE92" s="44"/>
      <c r="LCF92" s="44"/>
      <c r="LCG92" s="44"/>
      <c r="LCH92" s="44"/>
      <c r="LCI92" s="44"/>
      <c r="LCJ92" s="44"/>
      <c r="LCK92" s="44"/>
      <c r="LCL92" s="44"/>
      <c r="LCM92" s="44"/>
      <c r="LCN92" s="44"/>
      <c r="LCO92" s="44"/>
      <c r="LCP92" s="44"/>
      <c r="LCQ92" s="44"/>
      <c r="LCR92" s="44"/>
      <c r="LCS92" s="44"/>
      <c r="LCT92" s="44"/>
      <c r="LCU92" s="44"/>
      <c r="LCV92" s="44"/>
      <c r="LCW92" s="44"/>
      <c r="LCX92" s="44"/>
      <c r="LCY92" s="44"/>
      <c r="LCZ92" s="44"/>
      <c r="LDA92" s="44"/>
      <c r="LDB92" s="44"/>
      <c r="LDC92" s="44"/>
      <c r="LDD92" s="44"/>
      <c r="LDE92" s="44"/>
      <c r="LDF92" s="44"/>
      <c r="LDG92" s="44"/>
      <c r="LDH92" s="44"/>
      <c r="LDI92" s="44"/>
      <c r="LDJ92" s="44"/>
      <c r="LDK92" s="44"/>
      <c r="LDL92" s="44"/>
      <c r="LDM92" s="44"/>
      <c r="LDN92" s="44"/>
      <c r="LDO92" s="44"/>
      <c r="LDP92" s="44"/>
      <c r="LDQ92" s="44"/>
      <c r="LDR92" s="44"/>
      <c r="LDS92" s="44"/>
      <c r="LDT92" s="44"/>
      <c r="LDU92" s="44"/>
      <c r="LDV92" s="44"/>
      <c r="LDW92" s="44"/>
      <c r="LDX92" s="44"/>
      <c r="LDY92" s="44"/>
      <c r="LDZ92" s="44"/>
      <c r="LEA92" s="44"/>
      <c r="LEB92" s="44"/>
      <c r="LEC92" s="44"/>
      <c r="LED92" s="44"/>
      <c r="LEE92" s="44"/>
      <c r="LEF92" s="44"/>
      <c r="LEG92" s="44"/>
      <c r="LEH92" s="44"/>
      <c r="LEI92" s="44"/>
      <c r="LEJ92" s="44"/>
      <c r="LEK92" s="44"/>
      <c r="LEL92" s="44"/>
      <c r="LEM92" s="44"/>
      <c r="LEN92" s="44"/>
      <c r="LEO92" s="44"/>
      <c r="LEP92" s="44"/>
      <c r="LEQ92" s="44"/>
      <c r="LER92" s="44"/>
      <c r="LES92" s="44"/>
      <c r="LET92" s="44"/>
      <c r="LEU92" s="44"/>
      <c r="LEV92" s="44"/>
      <c r="LEW92" s="44"/>
      <c r="LEX92" s="44"/>
      <c r="LEY92" s="44"/>
      <c r="LEZ92" s="44"/>
      <c r="LFA92" s="44"/>
      <c r="LFB92" s="44"/>
      <c r="LFC92" s="44"/>
      <c r="LFD92" s="44"/>
      <c r="LFE92" s="44"/>
      <c r="LFF92" s="44"/>
      <c r="LFG92" s="44"/>
      <c r="LFH92" s="44"/>
      <c r="LFI92" s="44"/>
      <c r="LFJ92" s="44"/>
      <c r="LFK92" s="44"/>
      <c r="LFL92" s="44"/>
      <c r="LFM92" s="44"/>
      <c r="LFN92" s="44"/>
      <c r="LFO92" s="44"/>
      <c r="LFP92" s="44"/>
      <c r="LFQ92" s="44"/>
      <c r="LFR92" s="44"/>
      <c r="LFS92" s="44"/>
      <c r="LFT92" s="44"/>
      <c r="LFU92" s="44"/>
      <c r="LFV92" s="44"/>
      <c r="LFW92" s="44"/>
      <c r="LFX92" s="44"/>
      <c r="LFY92" s="44"/>
      <c r="LFZ92" s="44"/>
      <c r="LGA92" s="44"/>
      <c r="LGB92" s="44"/>
      <c r="LGC92" s="44"/>
      <c r="LGD92" s="44"/>
      <c r="LGE92" s="44"/>
      <c r="LGF92" s="44"/>
      <c r="LGG92" s="44"/>
      <c r="LGH92" s="44"/>
      <c r="LGI92" s="44"/>
      <c r="LGJ92" s="44"/>
      <c r="LGK92" s="44"/>
      <c r="LGL92" s="44"/>
      <c r="LGM92" s="44"/>
      <c r="LGN92" s="44"/>
      <c r="LGO92" s="44"/>
      <c r="LGP92" s="44"/>
      <c r="LGQ92" s="44"/>
      <c r="LGR92" s="44"/>
      <c r="LGS92" s="44"/>
      <c r="LGT92" s="44"/>
      <c r="LGU92" s="44"/>
      <c r="LGV92" s="44"/>
      <c r="LGW92" s="44"/>
      <c r="LGX92" s="44"/>
      <c r="LGY92" s="44"/>
      <c r="LGZ92" s="44"/>
      <c r="LHA92" s="44"/>
      <c r="LHB92" s="44"/>
      <c r="LHC92" s="44"/>
      <c r="LHD92" s="44"/>
      <c r="LHE92" s="44"/>
      <c r="LHF92" s="44"/>
      <c r="LHG92" s="44"/>
      <c r="LHH92" s="44"/>
      <c r="LHI92" s="44"/>
      <c r="LHJ92" s="44"/>
      <c r="LHK92" s="44"/>
      <c r="LHL92" s="44"/>
      <c r="LHM92" s="44"/>
      <c r="LHN92" s="44"/>
      <c r="LHO92" s="44"/>
      <c r="LHP92" s="44"/>
      <c r="LHQ92" s="44"/>
      <c r="LHR92" s="44"/>
      <c r="LHS92" s="44"/>
      <c r="LHT92" s="44"/>
      <c r="LHU92" s="44"/>
      <c r="LHV92" s="44"/>
      <c r="LHW92" s="44"/>
      <c r="LHX92" s="44"/>
      <c r="LHY92" s="44"/>
      <c r="LHZ92" s="44"/>
      <c r="LIA92" s="44"/>
      <c r="LIB92" s="44"/>
      <c r="LIC92" s="44"/>
      <c r="LID92" s="44"/>
      <c r="LIE92" s="44"/>
      <c r="LIF92" s="44"/>
      <c r="LIG92" s="44"/>
      <c r="LIH92" s="44"/>
      <c r="LII92" s="44"/>
      <c r="LIJ92" s="44"/>
      <c r="LIK92" s="44"/>
      <c r="LIL92" s="44"/>
      <c r="LIM92" s="44"/>
      <c r="LIN92" s="44"/>
      <c r="LIO92" s="44"/>
      <c r="LIP92" s="44"/>
      <c r="LIQ92" s="44"/>
      <c r="LIR92" s="44"/>
      <c r="LIS92" s="44"/>
      <c r="LIT92" s="44"/>
      <c r="LIU92" s="44"/>
      <c r="LIV92" s="44"/>
      <c r="LIW92" s="44"/>
      <c r="LIX92" s="44"/>
      <c r="LIY92" s="44"/>
      <c r="LIZ92" s="44"/>
      <c r="LJA92" s="44"/>
      <c r="LJB92" s="44"/>
      <c r="LJC92" s="44"/>
      <c r="LJD92" s="44"/>
      <c r="LJE92" s="44"/>
      <c r="LJF92" s="44"/>
      <c r="LJG92" s="44"/>
      <c r="LJH92" s="44"/>
      <c r="LJI92" s="44"/>
      <c r="LJJ92" s="44"/>
      <c r="LJK92" s="44"/>
      <c r="LJL92" s="44"/>
      <c r="LJM92" s="44"/>
      <c r="LJN92" s="44"/>
      <c r="LJO92" s="44"/>
      <c r="LJP92" s="44"/>
      <c r="LJQ92" s="44"/>
      <c r="LJR92" s="44"/>
      <c r="LJS92" s="44"/>
      <c r="LJT92" s="44"/>
      <c r="LJU92" s="44"/>
      <c r="LJV92" s="44"/>
      <c r="LJW92" s="44"/>
      <c r="LJX92" s="44"/>
      <c r="LJY92" s="44"/>
      <c r="LJZ92" s="44"/>
      <c r="LKA92" s="44"/>
      <c r="LKB92" s="44"/>
      <c r="LKC92" s="44"/>
      <c r="LKD92" s="44"/>
      <c r="LKE92" s="44"/>
      <c r="LKF92" s="44"/>
      <c r="LKG92" s="44"/>
      <c r="LKH92" s="44"/>
      <c r="LKI92" s="44"/>
      <c r="LKJ92" s="44"/>
      <c r="LKK92" s="44"/>
      <c r="LKL92" s="44"/>
      <c r="LKM92" s="44"/>
      <c r="LKN92" s="44"/>
      <c r="LKO92" s="44"/>
      <c r="LKP92" s="44"/>
      <c r="LKQ92" s="44"/>
      <c r="LKR92" s="44"/>
      <c r="LKS92" s="44"/>
      <c r="LKT92" s="44"/>
      <c r="LKU92" s="44"/>
      <c r="LKV92" s="44"/>
      <c r="LKW92" s="44"/>
      <c r="LKX92" s="44"/>
      <c r="LKY92" s="44"/>
      <c r="LKZ92" s="44"/>
      <c r="LLA92" s="44"/>
      <c r="LLB92" s="44"/>
      <c r="LLC92" s="44"/>
      <c r="LLD92" s="44"/>
      <c r="LLE92" s="44"/>
      <c r="LLF92" s="44"/>
      <c r="LLG92" s="44"/>
      <c r="LLH92" s="44"/>
      <c r="LLI92" s="44"/>
      <c r="LLJ92" s="44"/>
      <c r="LLK92" s="44"/>
      <c r="LLL92" s="44"/>
      <c r="LLM92" s="44"/>
      <c r="LLN92" s="44"/>
      <c r="LLO92" s="44"/>
      <c r="LLP92" s="44"/>
      <c r="LLQ92" s="44"/>
      <c r="LLR92" s="44"/>
      <c r="LLS92" s="44"/>
      <c r="LLT92" s="44"/>
      <c r="LLU92" s="44"/>
      <c r="LLV92" s="44"/>
      <c r="LLW92" s="44"/>
      <c r="LLX92" s="44"/>
      <c r="LLY92" s="44"/>
      <c r="LLZ92" s="44"/>
      <c r="LMA92" s="44"/>
      <c r="LMB92" s="44"/>
      <c r="LMC92" s="44"/>
      <c r="LMD92" s="44"/>
      <c r="LME92" s="44"/>
      <c r="LMF92" s="44"/>
      <c r="LMG92" s="44"/>
      <c r="LMH92" s="44"/>
      <c r="LMI92" s="44"/>
      <c r="LMJ92" s="44"/>
      <c r="LMK92" s="44"/>
      <c r="LML92" s="44"/>
      <c r="LMM92" s="44"/>
      <c r="LMN92" s="44"/>
      <c r="LMO92" s="44"/>
      <c r="LMP92" s="44"/>
      <c r="LMQ92" s="44"/>
      <c r="LMR92" s="44"/>
      <c r="LMS92" s="44"/>
      <c r="LMT92" s="44"/>
      <c r="LMU92" s="44"/>
      <c r="LMV92" s="44"/>
      <c r="LMW92" s="44"/>
      <c r="LMX92" s="44"/>
      <c r="LMY92" s="44"/>
      <c r="LMZ92" s="44"/>
      <c r="LNA92" s="44"/>
      <c r="LNB92" s="44"/>
      <c r="LNC92" s="44"/>
      <c r="LND92" s="44"/>
      <c r="LNE92" s="44"/>
      <c r="LNF92" s="44"/>
      <c r="LNG92" s="44"/>
      <c r="LNH92" s="44"/>
      <c r="LNI92" s="44"/>
      <c r="LNJ92" s="44"/>
      <c r="LNK92" s="44"/>
      <c r="LNL92" s="44"/>
      <c r="LNM92" s="44"/>
      <c r="LNN92" s="44"/>
      <c r="LNO92" s="44"/>
      <c r="LNP92" s="44"/>
      <c r="LNQ92" s="44"/>
      <c r="LNR92" s="44"/>
      <c r="LNS92" s="44"/>
      <c r="LNT92" s="44"/>
      <c r="LNU92" s="44"/>
      <c r="LNV92" s="44"/>
      <c r="LNW92" s="44"/>
      <c r="LNX92" s="44"/>
      <c r="LNY92" s="44"/>
      <c r="LNZ92" s="44"/>
      <c r="LOA92" s="44"/>
      <c r="LOB92" s="44"/>
      <c r="LOC92" s="44"/>
      <c r="LOD92" s="44"/>
      <c r="LOE92" s="44"/>
      <c r="LOF92" s="44"/>
      <c r="LOG92" s="44"/>
      <c r="LOH92" s="44"/>
      <c r="LOI92" s="44"/>
      <c r="LOJ92" s="44"/>
      <c r="LOK92" s="44"/>
      <c r="LOL92" s="44"/>
      <c r="LOM92" s="44"/>
      <c r="LON92" s="44"/>
      <c r="LOO92" s="44"/>
      <c r="LOP92" s="44"/>
      <c r="LOQ92" s="44"/>
      <c r="LOR92" s="44"/>
      <c r="LOS92" s="44"/>
      <c r="LOT92" s="44"/>
      <c r="LOU92" s="44"/>
      <c r="LOV92" s="44"/>
      <c r="LOW92" s="44"/>
      <c r="LOX92" s="44"/>
      <c r="LOY92" s="44"/>
      <c r="LOZ92" s="44"/>
      <c r="LPA92" s="44"/>
      <c r="LPB92" s="44"/>
      <c r="LPC92" s="44"/>
      <c r="LPD92" s="44"/>
      <c r="LPE92" s="44"/>
      <c r="LPF92" s="44"/>
      <c r="LPG92" s="44"/>
      <c r="LPH92" s="44"/>
      <c r="LPI92" s="44"/>
      <c r="LPJ92" s="44"/>
      <c r="LPK92" s="44"/>
      <c r="LPL92" s="44"/>
      <c r="LPM92" s="44"/>
      <c r="LPN92" s="44"/>
      <c r="LPO92" s="44"/>
      <c r="LPP92" s="44"/>
      <c r="LPQ92" s="44"/>
      <c r="LPR92" s="44"/>
      <c r="LPS92" s="44"/>
      <c r="LPT92" s="44"/>
      <c r="LPU92" s="44"/>
      <c r="LPV92" s="44"/>
      <c r="LPW92" s="44"/>
      <c r="LPX92" s="44"/>
      <c r="LPY92" s="44"/>
      <c r="LPZ92" s="44"/>
      <c r="LQA92" s="44"/>
      <c r="LQB92" s="44"/>
      <c r="LQC92" s="44"/>
      <c r="LQD92" s="44"/>
      <c r="LQE92" s="44"/>
      <c r="LQF92" s="44"/>
      <c r="LQG92" s="44"/>
      <c r="LQH92" s="44"/>
      <c r="LQI92" s="44"/>
      <c r="LQJ92" s="44"/>
      <c r="LQK92" s="44"/>
      <c r="LQL92" s="44"/>
      <c r="LQM92" s="44"/>
      <c r="LQN92" s="44"/>
      <c r="LQO92" s="44"/>
      <c r="LQP92" s="44"/>
      <c r="LQQ92" s="44"/>
      <c r="LQR92" s="44"/>
      <c r="LQS92" s="44"/>
      <c r="LQT92" s="44"/>
      <c r="LQU92" s="44"/>
      <c r="LQV92" s="44"/>
      <c r="LQW92" s="44"/>
      <c r="LQX92" s="44"/>
      <c r="LQY92" s="44"/>
      <c r="LQZ92" s="44"/>
      <c r="LRA92" s="44"/>
      <c r="LRB92" s="44"/>
      <c r="LRC92" s="44"/>
      <c r="LRD92" s="44"/>
      <c r="LRE92" s="44"/>
      <c r="LRF92" s="44"/>
      <c r="LRG92" s="44"/>
      <c r="LRH92" s="44"/>
      <c r="LRI92" s="44"/>
      <c r="LRJ92" s="44"/>
      <c r="LRK92" s="44"/>
      <c r="LRL92" s="44"/>
      <c r="LRM92" s="44"/>
      <c r="LRN92" s="44"/>
      <c r="LRO92" s="44"/>
      <c r="LRP92" s="44"/>
      <c r="LRQ92" s="44"/>
      <c r="LRR92" s="44"/>
      <c r="LRS92" s="44"/>
      <c r="LRT92" s="44"/>
      <c r="LRU92" s="44"/>
      <c r="LRV92" s="44"/>
      <c r="LRW92" s="44"/>
      <c r="LRX92" s="44"/>
      <c r="LRY92" s="44"/>
      <c r="LRZ92" s="44"/>
      <c r="LSA92" s="44"/>
      <c r="LSB92" s="44"/>
      <c r="LSC92" s="44"/>
      <c r="LSD92" s="44"/>
      <c r="LSE92" s="44"/>
      <c r="LSF92" s="44"/>
      <c r="LSG92" s="44"/>
      <c r="LSH92" s="44"/>
      <c r="LSI92" s="44"/>
      <c r="LSJ92" s="44"/>
      <c r="LSK92" s="44"/>
      <c r="LSL92" s="44"/>
      <c r="LSM92" s="44"/>
      <c r="LSN92" s="44"/>
      <c r="LSO92" s="44"/>
      <c r="LSP92" s="44"/>
      <c r="LSQ92" s="44"/>
      <c r="LSR92" s="44"/>
      <c r="LSS92" s="44"/>
      <c r="LST92" s="44"/>
      <c r="LSU92" s="44"/>
      <c r="LSV92" s="44"/>
      <c r="LSW92" s="44"/>
      <c r="LSX92" s="44"/>
      <c r="LSY92" s="44"/>
      <c r="LSZ92" s="44"/>
      <c r="LTA92" s="44"/>
      <c r="LTB92" s="44"/>
      <c r="LTC92" s="44"/>
      <c r="LTD92" s="44"/>
      <c r="LTE92" s="44"/>
      <c r="LTF92" s="44"/>
      <c r="LTG92" s="44"/>
      <c r="LTH92" s="44"/>
      <c r="LTI92" s="44"/>
      <c r="LTJ92" s="44"/>
      <c r="LTK92" s="44"/>
      <c r="LTL92" s="44"/>
      <c r="LTM92" s="44"/>
      <c r="LTN92" s="44"/>
      <c r="LTO92" s="44"/>
      <c r="LTP92" s="44"/>
      <c r="LTQ92" s="44"/>
      <c r="LTR92" s="44"/>
      <c r="LTS92" s="44"/>
      <c r="LTT92" s="44"/>
      <c r="LTU92" s="44"/>
      <c r="LTV92" s="44"/>
      <c r="LTW92" s="44"/>
      <c r="LTX92" s="44"/>
      <c r="LTY92" s="44"/>
      <c r="LTZ92" s="44"/>
      <c r="LUA92" s="44"/>
      <c r="LUB92" s="44"/>
      <c r="LUC92" s="44"/>
      <c r="LUD92" s="44"/>
      <c r="LUE92" s="44"/>
      <c r="LUF92" s="44"/>
      <c r="LUG92" s="44"/>
      <c r="LUH92" s="44"/>
      <c r="LUI92" s="44"/>
      <c r="LUJ92" s="44"/>
      <c r="LUK92" s="44"/>
      <c r="LUL92" s="44"/>
      <c r="LUM92" s="44"/>
      <c r="LUN92" s="44"/>
      <c r="LUO92" s="44"/>
      <c r="LUP92" s="44"/>
      <c r="LUQ92" s="44"/>
      <c r="LUR92" s="44"/>
      <c r="LUS92" s="44"/>
      <c r="LUT92" s="44"/>
      <c r="LUU92" s="44"/>
      <c r="LUV92" s="44"/>
      <c r="LUW92" s="44"/>
      <c r="LUX92" s="44"/>
      <c r="LUY92" s="44"/>
      <c r="LUZ92" s="44"/>
      <c r="LVA92" s="44"/>
      <c r="LVB92" s="44"/>
      <c r="LVC92" s="44"/>
      <c r="LVD92" s="44"/>
      <c r="LVE92" s="44"/>
      <c r="LVF92" s="44"/>
      <c r="LVG92" s="44"/>
      <c r="LVH92" s="44"/>
      <c r="LVI92" s="44"/>
      <c r="LVJ92" s="44"/>
      <c r="LVK92" s="44"/>
      <c r="LVL92" s="44"/>
      <c r="LVM92" s="44"/>
      <c r="LVN92" s="44"/>
      <c r="LVO92" s="44"/>
      <c r="LVP92" s="44"/>
      <c r="LVQ92" s="44"/>
      <c r="LVR92" s="44"/>
      <c r="LVS92" s="44"/>
      <c r="LVT92" s="44"/>
      <c r="LVU92" s="44"/>
      <c r="LVV92" s="44"/>
      <c r="LVW92" s="44"/>
      <c r="LVX92" s="44"/>
      <c r="LVY92" s="44"/>
      <c r="LVZ92" s="44"/>
      <c r="LWA92" s="44"/>
      <c r="LWB92" s="44"/>
      <c r="LWC92" s="44"/>
      <c r="LWD92" s="44"/>
      <c r="LWE92" s="44"/>
      <c r="LWF92" s="44"/>
      <c r="LWG92" s="44"/>
      <c r="LWH92" s="44"/>
      <c r="LWI92" s="44"/>
      <c r="LWJ92" s="44"/>
      <c r="LWK92" s="44"/>
      <c r="LWL92" s="44"/>
      <c r="LWM92" s="44"/>
      <c r="LWN92" s="44"/>
      <c r="LWO92" s="44"/>
      <c r="LWP92" s="44"/>
      <c r="LWQ92" s="44"/>
      <c r="LWR92" s="44"/>
      <c r="LWS92" s="44"/>
      <c r="LWT92" s="44"/>
      <c r="LWU92" s="44"/>
      <c r="LWV92" s="44"/>
      <c r="LWW92" s="44"/>
      <c r="LWX92" s="44"/>
      <c r="LWY92" s="44"/>
      <c r="LWZ92" s="44"/>
      <c r="LXA92" s="44"/>
      <c r="LXB92" s="44"/>
      <c r="LXC92" s="44"/>
      <c r="LXD92" s="44"/>
      <c r="LXE92" s="44"/>
      <c r="LXF92" s="44"/>
      <c r="LXG92" s="44"/>
      <c r="LXH92" s="44"/>
      <c r="LXI92" s="44"/>
      <c r="LXJ92" s="44"/>
      <c r="LXK92" s="44"/>
      <c r="LXL92" s="44"/>
      <c r="LXM92" s="44"/>
      <c r="LXN92" s="44"/>
      <c r="LXO92" s="44"/>
      <c r="LXP92" s="44"/>
      <c r="LXQ92" s="44"/>
      <c r="LXR92" s="44"/>
      <c r="LXS92" s="44"/>
      <c r="LXT92" s="44"/>
      <c r="LXU92" s="44"/>
      <c r="LXV92" s="44"/>
      <c r="LXW92" s="44"/>
      <c r="LXX92" s="44"/>
      <c r="LXY92" s="44"/>
      <c r="LXZ92" s="44"/>
      <c r="LYA92" s="44"/>
      <c r="LYB92" s="44"/>
      <c r="LYC92" s="44"/>
      <c r="LYD92" s="44"/>
      <c r="LYE92" s="44"/>
      <c r="LYF92" s="44"/>
      <c r="LYG92" s="44"/>
      <c r="LYH92" s="44"/>
      <c r="LYI92" s="44"/>
      <c r="LYJ92" s="44"/>
      <c r="LYK92" s="44"/>
      <c r="LYL92" s="44"/>
      <c r="LYM92" s="44"/>
      <c r="LYN92" s="44"/>
      <c r="LYO92" s="44"/>
      <c r="LYP92" s="44"/>
      <c r="LYQ92" s="44"/>
      <c r="LYR92" s="44"/>
      <c r="LYS92" s="44"/>
      <c r="LYT92" s="44"/>
      <c r="LYU92" s="44"/>
      <c r="LYV92" s="44"/>
      <c r="LYW92" s="44"/>
      <c r="LYX92" s="44"/>
      <c r="LYY92" s="44"/>
      <c r="LYZ92" s="44"/>
      <c r="LZA92" s="44"/>
      <c r="LZB92" s="44"/>
      <c r="LZC92" s="44"/>
      <c r="LZD92" s="44"/>
      <c r="LZE92" s="44"/>
      <c r="LZF92" s="44"/>
      <c r="LZG92" s="44"/>
      <c r="LZH92" s="44"/>
      <c r="LZI92" s="44"/>
      <c r="LZJ92" s="44"/>
      <c r="LZK92" s="44"/>
      <c r="LZL92" s="44"/>
      <c r="LZM92" s="44"/>
      <c r="LZN92" s="44"/>
      <c r="LZO92" s="44"/>
      <c r="LZP92" s="44"/>
      <c r="LZQ92" s="44"/>
      <c r="LZR92" s="44"/>
      <c r="LZS92" s="44"/>
      <c r="LZT92" s="44"/>
      <c r="LZU92" s="44"/>
      <c r="LZV92" s="44"/>
      <c r="LZW92" s="44"/>
      <c r="LZX92" s="44"/>
      <c r="LZY92" s="44"/>
      <c r="LZZ92" s="44"/>
      <c r="MAA92" s="44"/>
      <c r="MAB92" s="44"/>
      <c r="MAC92" s="44"/>
      <c r="MAD92" s="44"/>
      <c r="MAE92" s="44"/>
      <c r="MAF92" s="44"/>
      <c r="MAG92" s="44"/>
      <c r="MAH92" s="44"/>
      <c r="MAI92" s="44"/>
      <c r="MAJ92" s="44"/>
      <c r="MAK92" s="44"/>
      <c r="MAL92" s="44"/>
      <c r="MAM92" s="44"/>
      <c r="MAN92" s="44"/>
      <c r="MAO92" s="44"/>
      <c r="MAP92" s="44"/>
      <c r="MAQ92" s="44"/>
      <c r="MAR92" s="44"/>
      <c r="MAS92" s="44"/>
      <c r="MAT92" s="44"/>
      <c r="MAU92" s="44"/>
      <c r="MAV92" s="44"/>
      <c r="MAW92" s="44"/>
      <c r="MAX92" s="44"/>
      <c r="MAY92" s="44"/>
      <c r="MAZ92" s="44"/>
      <c r="MBA92" s="44"/>
      <c r="MBB92" s="44"/>
      <c r="MBC92" s="44"/>
      <c r="MBD92" s="44"/>
      <c r="MBE92" s="44"/>
      <c r="MBF92" s="44"/>
      <c r="MBG92" s="44"/>
      <c r="MBH92" s="44"/>
      <c r="MBI92" s="44"/>
      <c r="MBJ92" s="44"/>
      <c r="MBK92" s="44"/>
      <c r="MBL92" s="44"/>
      <c r="MBM92" s="44"/>
      <c r="MBN92" s="44"/>
      <c r="MBO92" s="44"/>
      <c r="MBP92" s="44"/>
      <c r="MBQ92" s="44"/>
      <c r="MBR92" s="44"/>
      <c r="MBS92" s="44"/>
      <c r="MBT92" s="44"/>
      <c r="MBU92" s="44"/>
      <c r="MBV92" s="44"/>
      <c r="MBW92" s="44"/>
      <c r="MBX92" s="44"/>
      <c r="MBY92" s="44"/>
      <c r="MBZ92" s="44"/>
      <c r="MCA92" s="44"/>
      <c r="MCB92" s="44"/>
      <c r="MCC92" s="44"/>
      <c r="MCD92" s="44"/>
      <c r="MCE92" s="44"/>
      <c r="MCF92" s="44"/>
      <c r="MCG92" s="44"/>
      <c r="MCH92" s="44"/>
      <c r="MCI92" s="44"/>
      <c r="MCJ92" s="44"/>
      <c r="MCK92" s="44"/>
      <c r="MCL92" s="44"/>
      <c r="MCM92" s="44"/>
      <c r="MCN92" s="44"/>
      <c r="MCO92" s="44"/>
      <c r="MCP92" s="44"/>
      <c r="MCQ92" s="44"/>
      <c r="MCR92" s="44"/>
      <c r="MCS92" s="44"/>
      <c r="MCT92" s="44"/>
      <c r="MCU92" s="44"/>
      <c r="MCV92" s="44"/>
      <c r="MCW92" s="44"/>
      <c r="MCX92" s="44"/>
      <c r="MCY92" s="44"/>
      <c r="MCZ92" s="44"/>
      <c r="MDA92" s="44"/>
      <c r="MDB92" s="44"/>
      <c r="MDC92" s="44"/>
      <c r="MDD92" s="44"/>
      <c r="MDE92" s="44"/>
      <c r="MDF92" s="44"/>
      <c r="MDG92" s="44"/>
      <c r="MDH92" s="44"/>
      <c r="MDI92" s="44"/>
      <c r="MDJ92" s="44"/>
      <c r="MDK92" s="44"/>
      <c r="MDL92" s="44"/>
      <c r="MDM92" s="44"/>
      <c r="MDN92" s="44"/>
      <c r="MDO92" s="44"/>
      <c r="MDP92" s="44"/>
      <c r="MDQ92" s="44"/>
      <c r="MDR92" s="44"/>
      <c r="MDS92" s="44"/>
      <c r="MDT92" s="44"/>
      <c r="MDU92" s="44"/>
      <c r="MDV92" s="44"/>
      <c r="MDW92" s="44"/>
      <c r="MDX92" s="44"/>
      <c r="MDY92" s="44"/>
      <c r="MDZ92" s="44"/>
      <c r="MEA92" s="44"/>
      <c r="MEB92" s="44"/>
      <c r="MEC92" s="44"/>
      <c r="MED92" s="44"/>
      <c r="MEE92" s="44"/>
      <c r="MEF92" s="44"/>
      <c r="MEG92" s="44"/>
      <c r="MEH92" s="44"/>
      <c r="MEI92" s="44"/>
      <c r="MEJ92" s="44"/>
      <c r="MEK92" s="44"/>
      <c r="MEL92" s="44"/>
      <c r="MEM92" s="44"/>
      <c r="MEN92" s="44"/>
      <c r="MEO92" s="44"/>
      <c r="MEP92" s="44"/>
      <c r="MEQ92" s="44"/>
      <c r="MER92" s="44"/>
      <c r="MES92" s="44"/>
      <c r="MET92" s="44"/>
      <c r="MEU92" s="44"/>
      <c r="MEV92" s="44"/>
      <c r="MEW92" s="44"/>
      <c r="MEX92" s="44"/>
      <c r="MEY92" s="44"/>
      <c r="MEZ92" s="44"/>
      <c r="MFA92" s="44"/>
      <c r="MFB92" s="44"/>
      <c r="MFC92" s="44"/>
      <c r="MFD92" s="44"/>
      <c r="MFE92" s="44"/>
      <c r="MFF92" s="44"/>
      <c r="MFG92" s="44"/>
      <c r="MFH92" s="44"/>
      <c r="MFI92" s="44"/>
      <c r="MFJ92" s="44"/>
      <c r="MFK92" s="44"/>
      <c r="MFL92" s="44"/>
      <c r="MFM92" s="44"/>
      <c r="MFN92" s="44"/>
      <c r="MFO92" s="44"/>
      <c r="MFP92" s="44"/>
      <c r="MFQ92" s="44"/>
      <c r="MFR92" s="44"/>
      <c r="MFS92" s="44"/>
      <c r="MFT92" s="44"/>
      <c r="MFU92" s="44"/>
      <c r="MFV92" s="44"/>
      <c r="MFW92" s="44"/>
      <c r="MFX92" s="44"/>
      <c r="MFY92" s="44"/>
      <c r="MFZ92" s="44"/>
      <c r="MGA92" s="44"/>
      <c r="MGB92" s="44"/>
      <c r="MGC92" s="44"/>
      <c r="MGD92" s="44"/>
      <c r="MGE92" s="44"/>
      <c r="MGF92" s="44"/>
      <c r="MGG92" s="44"/>
      <c r="MGH92" s="44"/>
      <c r="MGI92" s="44"/>
      <c r="MGJ92" s="44"/>
      <c r="MGK92" s="44"/>
      <c r="MGL92" s="44"/>
      <c r="MGM92" s="44"/>
      <c r="MGN92" s="44"/>
      <c r="MGO92" s="44"/>
      <c r="MGP92" s="44"/>
      <c r="MGQ92" s="44"/>
      <c r="MGR92" s="44"/>
      <c r="MGS92" s="44"/>
      <c r="MGT92" s="44"/>
      <c r="MGU92" s="44"/>
      <c r="MGV92" s="44"/>
      <c r="MGW92" s="44"/>
      <c r="MGX92" s="44"/>
      <c r="MGY92" s="44"/>
      <c r="MGZ92" s="44"/>
      <c r="MHA92" s="44"/>
      <c r="MHB92" s="44"/>
      <c r="MHC92" s="44"/>
      <c r="MHD92" s="44"/>
      <c r="MHE92" s="44"/>
      <c r="MHF92" s="44"/>
      <c r="MHG92" s="44"/>
      <c r="MHH92" s="44"/>
      <c r="MHI92" s="44"/>
      <c r="MHJ92" s="44"/>
      <c r="MHK92" s="44"/>
      <c r="MHL92" s="44"/>
      <c r="MHM92" s="44"/>
      <c r="MHN92" s="44"/>
      <c r="MHO92" s="44"/>
      <c r="MHP92" s="44"/>
      <c r="MHQ92" s="44"/>
      <c r="MHR92" s="44"/>
      <c r="MHS92" s="44"/>
      <c r="MHT92" s="44"/>
      <c r="MHU92" s="44"/>
      <c r="MHV92" s="44"/>
      <c r="MHW92" s="44"/>
      <c r="MHX92" s="44"/>
      <c r="MHY92" s="44"/>
      <c r="MHZ92" s="44"/>
      <c r="MIA92" s="44"/>
      <c r="MIB92" s="44"/>
      <c r="MIC92" s="44"/>
      <c r="MID92" s="44"/>
      <c r="MIE92" s="44"/>
      <c r="MIF92" s="44"/>
      <c r="MIG92" s="44"/>
      <c r="MIH92" s="44"/>
      <c r="MII92" s="44"/>
      <c r="MIJ92" s="44"/>
      <c r="MIK92" s="44"/>
      <c r="MIL92" s="44"/>
      <c r="MIM92" s="44"/>
      <c r="MIN92" s="44"/>
      <c r="MIO92" s="44"/>
      <c r="MIP92" s="44"/>
      <c r="MIQ92" s="44"/>
      <c r="MIR92" s="44"/>
      <c r="MIS92" s="44"/>
      <c r="MIT92" s="44"/>
      <c r="MIU92" s="44"/>
      <c r="MIV92" s="44"/>
      <c r="MIW92" s="44"/>
      <c r="MIX92" s="44"/>
      <c r="MIY92" s="44"/>
      <c r="MIZ92" s="44"/>
      <c r="MJA92" s="44"/>
      <c r="MJB92" s="44"/>
      <c r="MJC92" s="44"/>
      <c r="MJD92" s="44"/>
      <c r="MJE92" s="44"/>
      <c r="MJF92" s="44"/>
      <c r="MJG92" s="44"/>
      <c r="MJH92" s="44"/>
      <c r="MJI92" s="44"/>
      <c r="MJJ92" s="44"/>
      <c r="MJK92" s="44"/>
      <c r="MJL92" s="44"/>
      <c r="MJM92" s="44"/>
      <c r="MJN92" s="44"/>
      <c r="MJO92" s="44"/>
      <c r="MJP92" s="44"/>
      <c r="MJQ92" s="44"/>
      <c r="MJR92" s="44"/>
      <c r="MJS92" s="44"/>
      <c r="MJT92" s="44"/>
      <c r="MJU92" s="44"/>
      <c r="MJV92" s="44"/>
      <c r="MJW92" s="44"/>
      <c r="MJX92" s="44"/>
      <c r="MJY92" s="44"/>
      <c r="MJZ92" s="44"/>
      <c r="MKA92" s="44"/>
      <c r="MKB92" s="44"/>
      <c r="MKC92" s="44"/>
      <c r="MKD92" s="44"/>
      <c r="MKE92" s="44"/>
      <c r="MKF92" s="44"/>
      <c r="MKG92" s="44"/>
      <c r="MKH92" s="44"/>
      <c r="MKI92" s="44"/>
      <c r="MKJ92" s="44"/>
      <c r="MKK92" s="44"/>
      <c r="MKL92" s="44"/>
      <c r="MKM92" s="44"/>
      <c r="MKN92" s="44"/>
      <c r="MKO92" s="44"/>
      <c r="MKP92" s="44"/>
      <c r="MKQ92" s="44"/>
      <c r="MKR92" s="44"/>
      <c r="MKS92" s="44"/>
      <c r="MKT92" s="44"/>
      <c r="MKU92" s="44"/>
      <c r="MKV92" s="44"/>
      <c r="MKW92" s="44"/>
      <c r="MKX92" s="44"/>
      <c r="MKY92" s="44"/>
      <c r="MKZ92" s="44"/>
      <c r="MLA92" s="44"/>
      <c r="MLB92" s="44"/>
      <c r="MLC92" s="44"/>
      <c r="MLD92" s="44"/>
      <c r="MLE92" s="44"/>
      <c r="MLF92" s="44"/>
      <c r="MLG92" s="44"/>
      <c r="MLH92" s="44"/>
      <c r="MLI92" s="44"/>
      <c r="MLJ92" s="44"/>
      <c r="MLK92" s="44"/>
      <c r="MLL92" s="44"/>
      <c r="MLM92" s="44"/>
      <c r="MLN92" s="44"/>
      <c r="MLO92" s="44"/>
      <c r="MLP92" s="44"/>
      <c r="MLQ92" s="44"/>
      <c r="MLR92" s="44"/>
      <c r="MLS92" s="44"/>
      <c r="MLT92" s="44"/>
      <c r="MLU92" s="44"/>
      <c r="MLV92" s="44"/>
      <c r="MLW92" s="44"/>
      <c r="MLX92" s="44"/>
      <c r="MLY92" s="44"/>
      <c r="MLZ92" s="44"/>
      <c r="MMA92" s="44"/>
      <c r="MMB92" s="44"/>
      <c r="MMC92" s="44"/>
      <c r="MMD92" s="44"/>
      <c r="MME92" s="44"/>
      <c r="MMF92" s="44"/>
      <c r="MMG92" s="44"/>
      <c r="MMH92" s="44"/>
      <c r="MMI92" s="44"/>
      <c r="MMJ92" s="44"/>
      <c r="MMK92" s="44"/>
      <c r="MML92" s="44"/>
      <c r="MMM92" s="44"/>
      <c r="MMN92" s="44"/>
      <c r="MMO92" s="44"/>
      <c r="MMP92" s="44"/>
      <c r="MMQ92" s="44"/>
      <c r="MMR92" s="44"/>
      <c r="MMS92" s="44"/>
      <c r="MMT92" s="44"/>
      <c r="MMU92" s="44"/>
      <c r="MMV92" s="44"/>
      <c r="MMW92" s="44"/>
      <c r="MMX92" s="44"/>
      <c r="MMY92" s="44"/>
      <c r="MMZ92" s="44"/>
      <c r="MNA92" s="44"/>
      <c r="MNB92" s="44"/>
      <c r="MNC92" s="44"/>
      <c r="MND92" s="44"/>
      <c r="MNE92" s="44"/>
      <c r="MNF92" s="44"/>
      <c r="MNG92" s="44"/>
      <c r="MNH92" s="44"/>
      <c r="MNI92" s="44"/>
      <c r="MNJ92" s="44"/>
      <c r="MNK92" s="44"/>
      <c r="MNL92" s="44"/>
      <c r="MNM92" s="44"/>
      <c r="MNN92" s="44"/>
      <c r="MNO92" s="44"/>
      <c r="MNP92" s="44"/>
      <c r="MNQ92" s="44"/>
      <c r="MNR92" s="44"/>
      <c r="MNS92" s="44"/>
      <c r="MNT92" s="44"/>
      <c r="MNU92" s="44"/>
      <c r="MNV92" s="44"/>
      <c r="MNW92" s="44"/>
      <c r="MNX92" s="44"/>
      <c r="MNY92" s="44"/>
      <c r="MNZ92" s="44"/>
      <c r="MOA92" s="44"/>
      <c r="MOB92" s="44"/>
      <c r="MOC92" s="44"/>
      <c r="MOD92" s="44"/>
      <c r="MOE92" s="44"/>
      <c r="MOF92" s="44"/>
      <c r="MOG92" s="44"/>
      <c r="MOH92" s="44"/>
      <c r="MOI92" s="44"/>
      <c r="MOJ92" s="44"/>
      <c r="MOK92" s="44"/>
      <c r="MOL92" s="44"/>
      <c r="MOM92" s="44"/>
      <c r="MON92" s="44"/>
      <c r="MOO92" s="44"/>
      <c r="MOP92" s="44"/>
      <c r="MOQ92" s="44"/>
      <c r="MOR92" s="44"/>
      <c r="MOS92" s="44"/>
      <c r="MOT92" s="44"/>
      <c r="MOU92" s="44"/>
      <c r="MOV92" s="44"/>
      <c r="MOW92" s="44"/>
      <c r="MOX92" s="44"/>
      <c r="MOY92" s="44"/>
      <c r="MOZ92" s="44"/>
      <c r="MPA92" s="44"/>
      <c r="MPB92" s="44"/>
      <c r="MPC92" s="44"/>
      <c r="MPD92" s="44"/>
      <c r="MPE92" s="44"/>
      <c r="MPF92" s="44"/>
      <c r="MPG92" s="44"/>
      <c r="MPH92" s="44"/>
      <c r="MPI92" s="44"/>
      <c r="MPJ92" s="44"/>
      <c r="MPK92" s="44"/>
      <c r="MPL92" s="44"/>
      <c r="MPM92" s="44"/>
      <c r="MPN92" s="44"/>
      <c r="MPO92" s="44"/>
      <c r="MPP92" s="44"/>
      <c r="MPQ92" s="44"/>
      <c r="MPR92" s="44"/>
      <c r="MPS92" s="44"/>
      <c r="MPT92" s="44"/>
      <c r="MPU92" s="44"/>
      <c r="MPV92" s="44"/>
      <c r="MPW92" s="44"/>
      <c r="MPX92" s="44"/>
      <c r="MPY92" s="44"/>
      <c r="MPZ92" s="44"/>
      <c r="MQA92" s="44"/>
      <c r="MQB92" s="44"/>
      <c r="MQC92" s="44"/>
      <c r="MQD92" s="44"/>
      <c r="MQE92" s="44"/>
      <c r="MQF92" s="44"/>
      <c r="MQG92" s="44"/>
      <c r="MQH92" s="44"/>
      <c r="MQI92" s="44"/>
      <c r="MQJ92" s="44"/>
      <c r="MQK92" s="44"/>
      <c r="MQL92" s="44"/>
      <c r="MQM92" s="44"/>
      <c r="MQN92" s="44"/>
      <c r="MQO92" s="44"/>
      <c r="MQP92" s="44"/>
      <c r="MQQ92" s="44"/>
      <c r="MQR92" s="44"/>
      <c r="MQS92" s="44"/>
      <c r="MQT92" s="44"/>
      <c r="MQU92" s="44"/>
      <c r="MQV92" s="44"/>
      <c r="MQW92" s="44"/>
      <c r="MQX92" s="44"/>
      <c r="MQY92" s="44"/>
      <c r="MQZ92" s="44"/>
      <c r="MRA92" s="44"/>
      <c r="MRB92" s="44"/>
      <c r="MRC92" s="44"/>
      <c r="MRD92" s="44"/>
      <c r="MRE92" s="44"/>
      <c r="MRF92" s="44"/>
      <c r="MRG92" s="44"/>
      <c r="MRH92" s="44"/>
      <c r="MRI92" s="44"/>
      <c r="MRJ92" s="44"/>
      <c r="MRK92" s="44"/>
      <c r="MRL92" s="44"/>
      <c r="MRM92" s="44"/>
      <c r="MRN92" s="44"/>
      <c r="MRO92" s="44"/>
      <c r="MRP92" s="44"/>
      <c r="MRQ92" s="44"/>
      <c r="MRR92" s="44"/>
      <c r="MRS92" s="44"/>
      <c r="MRT92" s="44"/>
      <c r="MRU92" s="44"/>
      <c r="MRV92" s="44"/>
      <c r="MRW92" s="44"/>
      <c r="MRX92" s="44"/>
      <c r="MRY92" s="44"/>
      <c r="MRZ92" s="44"/>
      <c r="MSA92" s="44"/>
      <c r="MSB92" s="44"/>
      <c r="MSC92" s="44"/>
      <c r="MSD92" s="44"/>
      <c r="MSE92" s="44"/>
      <c r="MSF92" s="44"/>
      <c r="MSG92" s="44"/>
      <c r="MSH92" s="44"/>
      <c r="MSI92" s="44"/>
      <c r="MSJ92" s="44"/>
      <c r="MSK92" s="44"/>
      <c r="MSL92" s="44"/>
      <c r="MSM92" s="44"/>
      <c r="MSN92" s="44"/>
      <c r="MSO92" s="44"/>
      <c r="MSP92" s="44"/>
      <c r="MSQ92" s="44"/>
      <c r="MSR92" s="44"/>
      <c r="MSS92" s="44"/>
      <c r="MST92" s="44"/>
      <c r="MSU92" s="44"/>
      <c r="MSV92" s="44"/>
      <c r="MSW92" s="44"/>
      <c r="MSX92" s="44"/>
      <c r="MSY92" s="44"/>
      <c r="MSZ92" s="44"/>
      <c r="MTA92" s="44"/>
      <c r="MTB92" s="44"/>
      <c r="MTC92" s="44"/>
      <c r="MTD92" s="44"/>
      <c r="MTE92" s="44"/>
      <c r="MTF92" s="44"/>
      <c r="MTG92" s="44"/>
      <c r="MTH92" s="44"/>
      <c r="MTI92" s="44"/>
      <c r="MTJ92" s="44"/>
      <c r="MTK92" s="44"/>
      <c r="MTL92" s="44"/>
      <c r="MTM92" s="44"/>
      <c r="MTN92" s="44"/>
      <c r="MTO92" s="44"/>
      <c r="MTP92" s="44"/>
      <c r="MTQ92" s="44"/>
      <c r="MTR92" s="44"/>
      <c r="MTS92" s="44"/>
      <c r="MTT92" s="44"/>
      <c r="MTU92" s="44"/>
      <c r="MTV92" s="44"/>
      <c r="MTW92" s="44"/>
      <c r="MTX92" s="44"/>
      <c r="MTY92" s="44"/>
      <c r="MTZ92" s="44"/>
      <c r="MUA92" s="44"/>
      <c r="MUB92" s="44"/>
      <c r="MUC92" s="44"/>
      <c r="MUD92" s="44"/>
      <c r="MUE92" s="44"/>
      <c r="MUF92" s="44"/>
      <c r="MUG92" s="44"/>
      <c r="MUH92" s="44"/>
      <c r="MUI92" s="44"/>
      <c r="MUJ92" s="44"/>
      <c r="MUK92" s="44"/>
      <c r="MUL92" s="44"/>
      <c r="MUM92" s="44"/>
      <c r="MUN92" s="44"/>
      <c r="MUO92" s="44"/>
      <c r="MUP92" s="44"/>
      <c r="MUQ92" s="44"/>
      <c r="MUR92" s="44"/>
      <c r="MUS92" s="44"/>
      <c r="MUT92" s="44"/>
      <c r="MUU92" s="44"/>
      <c r="MUV92" s="44"/>
      <c r="MUW92" s="44"/>
      <c r="MUX92" s="44"/>
      <c r="MUY92" s="44"/>
      <c r="MUZ92" s="44"/>
      <c r="MVA92" s="44"/>
      <c r="MVB92" s="44"/>
      <c r="MVC92" s="44"/>
      <c r="MVD92" s="44"/>
      <c r="MVE92" s="44"/>
      <c r="MVF92" s="44"/>
      <c r="MVG92" s="44"/>
      <c r="MVH92" s="44"/>
      <c r="MVI92" s="44"/>
      <c r="MVJ92" s="44"/>
      <c r="MVK92" s="44"/>
      <c r="MVL92" s="44"/>
      <c r="MVM92" s="44"/>
      <c r="MVN92" s="44"/>
      <c r="MVO92" s="44"/>
      <c r="MVP92" s="44"/>
      <c r="MVQ92" s="44"/>
      <c r="MVR92" s="44"/>
      <c r="MVS92" s="44"/>
      <c r="MVT92" s="44"/>
      <c r="MVU92" s="44"/>
      <c r="MVV92" s="44"/>
      <c r="MVW92" s="44"/>
      <c r="MVX92" s="44"/>
      <c r="MVY92" s="44"/>
      <c r="MVZ92" s="44"/>
      <c r="MWA92" s="44"/>
      <c r="MWB92" s="44"/>
      <c r="MWC92" s="44"/>
      <c r="MWD92" s="44"/>
      <c r="MWE92" s="44"/>
      <c r="MWF92" s="44"/>
      <c r="MWG92" s="44"/>
      <c r="MWH92" s="44"/>
      <c r="MWI92" s="44"/>
      <c r="MWJ92" s="44"/>
      <c r="MWK92" s="44"/>
      <c r="MWL92" s="44"/>
      <c r="MWM92" s="44"/>
      <c r="MWN92" s="44"/>
      <c r="MWO92" s="44"/>
      <c r="MWP92" s="44"/>
      <c r="MWQ92" s="44"/>
      <c r="MWR92" s="44"/>
      <c r="MWS92" s="44"/>
      <c r="MWT92" s="44"/>
      <c r="MWU92" s="44"/>
      <c r="MWV92" s="44"/>
      <c r="MWW92" s="44"/>
      <c r="MWX92" s="44"/>
      <c r="MWY92" s="44"/>
      <c r="MWZ92" s="44"/>
      <c r="MXA92" s="44"/>
      <c r="MXB92" s="44"/>
      <c r="MXC92" s="44"/>
      <c r="MXD92" s="44"/>
      <c r="MXE92" s="44"/>
      <c r="MXF92" s="44"/>
      <c r="MXG92" s="44"/>
      <c r="MXH92" s="44"/>
      <c r="MXI92" s="44"/>
      <c r="MXJ92" s="44"/>
      <c r="MXK92" s="44"/>
      <c r="MXL92" s="44"/>
      <c r="MXM92" s="44"/>
      <c r="MXN92" s="44"/>
      <c r="MXO92" s="44"/>
      <c r="MXP92" s="44"/>
      <c r="MXQ92" s="44"/>
      <c r="MXR92" s="44"/>
      <c r="MXS92" s="44"/>
      <c r="MXT92" s="44"/>
      <c r="MXU92" s="44"/>
      <c r="MXV92" s="44"/>
      <c r="MXW92" s="44"/>
      <c r="MXX92" s="44"/>
      <c r="MXY92" s="44"/>
      <c r="MXZ92" s="44"/>
      <c r="MYA92" s="44"/>
      <c r="MYB92" s="44"/>
      <c r="MYC92" s="44"/>
      <c r="MYD92" s="44"/>
      <c r="MYE92" s="44"/>
      <c r="MYF92" s="44"/>
      <c r="MYG92" s="44"/>
      <c r="MYH92" s="44"/>
      <c r="MYI92" s="44"/>
      <c r="MYJ92" s="44"/>
      <c r="MYK92" s="44"/>
      <c r="MYL92" s="44"/>
      <c r="MYM92" s="44"/>
      <c r="MYN92" s="44"/>
      <c r="MYO92" s="44"/>
      <c r="MYP92" s="44"/>
      <c r="MYQ92" s="44"/>
      <c r="MYR92" s="44"/>
      <c r="MYS92" s="44"/>
      <c r="MYT92" s="44"/>
      <c r="MYU92" s="44"/>
      <c r="MYV92" s="44"/>
      <c r="MYW92" s="44"/>
      <c r="MYX92" s="44"/>
      <c r="MYY92" s="44"/>
      <c r="MYZ92" s="44"/>
      <c r="MZA92" s="44"/>
      <c r="MZB92" s="44"/>
      <c r="MZC92" s="44"/>
      <c r="MZD92" s="44"/>
      <c r="MZE92" s="44"/>
      <c r="MZF92" s="44"/>
      <c r="MZG92" s="44"/>
      <c r="MZH92" s="44"/>
      <c r="MZI92" s="44"/>
      <c r="MZJ92" s="44"/>
      <c r="MZK92" s="44"/>
      <c r="MZL92" s="44"/>
      <c r="MZM92" s="44"/>
      <c r="MZN92" s="44"/>
      <c r="MZO92" s="44"/>
      <c r="MZP92" s="44"/>
      <c r="MZQ92" s="44"/>
      <c r="MZR92" s="44"/>
      <c r="MZS92" s="44"/>
      <c r="MZT92" s="44"/>
      <c r="MZU92" s="44"/>
      <c r="MZV92" s="44"/>
      <c r="MZW92" s="44"/>
      <c r="MZX92" s="44"/>
      <c r="MZY92" s="44"/>
      <c r="MZZ92" s="44"/>
      <c r="NAA92" s="44"/>
      <c r="NAB92" s="44"/>
      <c r="NAC92" s="44"/>
      <c r="NAD92" s="44"/>
      <c r="NAE92" s="44"/>
      <c r="NAF92" s="44"/>
      <c r="NAG92" s="44"/>
      <c r="NAH92" s="44"/>
      <c r="NAI92" s="44"/>
      <c r="NAJ92" s="44"/>
      <c r="NAK92" s="44"/>
      <c r="NAL92" s="44"/>
      <c r="NAM92" s="44"/>
      <c r="NAN92" s="44"/>
      <c r="NAO92" s="44"/>
      <c r="NAP92" s="44"/>
      <c r="NAQ92" s="44"/>
      <c r="NAR92" s="44"/>
      <c r="NAS92" s="44"/>
      <c r="NAT92" s="44"/>
      <c r="NAU92" s="44"/>
      <c r="NAV92" s="44"/>
      <c r="NAW92" s="44"/>
      <c r="NAX92" s="44"/>
      <c r="NAY92" s="44"/>
      <c r="NAZ92" s="44"/>
      <c r="NBA92" s="44"/>
      <c r="NBB92" s="44"/>
      <c r="NBC92" s="44"/>
      <c r="NBD92" s="44"/>
      <c r="NBE92" s="44"/>
      <c r="NBF92" s="44"/>
      <c r="NBG92" s="44"/>
      <c r="NBH92" s="44"/>
      <c r="NBI92" s="44"/>
      <c r="NBJ92" s="44"/>
      <c r="NBK92" s="44"/>
      <c r="NBL92" s="44"/>
      <c r="NBM92" s="44"/>
      <c r="NBN92" s="44"/>
      <c r="NBO92" s="44"/>
      <c r="NBP92" s="44"/>
      <c r="NBQ92" s="44"/>
      <c r="NBR92" s="44"/>
      <c r="NBS92" s="44"/>
      <c r="NBT92" s="44"/>
      <c r="NBU92" s="44"/>
      <c r="NBV92" s="44"/>
      <c r="NBW92" s="44"/>
      <c r="NBX92" s="44"/>
      <c r="NBY92" s="44"/>
      <c r="NBZ92" s="44"/>
      <c r="NCA92" s="44"/>
      <c r="NCB92" s="44"/>
      <c r="NCC92" s="44"/>
      <c r="NCD92" s="44"/>
      <c r="NCE92" s="44"/>
      <c r="NCF92" s="44"/>
      <c r="NCG92" s="44"/>
      <c r="NCH92" s="44"/>
      <c r="NCI92" s="44"/>
      <c r="NCJ92" s="44"/>
      <c r="NCK92" s="44"/>
      <c r="NCL92" s="44"/>
      <c r="NCM92" s="44"/>
      <c r="NCN92" s="44"/>
      <c r="NCO92" s="44"/>
      <c r="NCP92" s="44"/>
      <c r="NCQ92" s="44"/>
      <c r="NCR92" s="44"/>
      <c r="NCS92" s="44"/>
      <c r="NCT92" s="44"/>
      <c r="NCU92" s="44"/>
      <c r="NCV92" s="44"/>
      <c r="NCW92" s="44"/>
      <c r="NCX92" s="44"/>
      <c r="NCY92" s="44"/>
      <c r="NCZ92" s="44"/>
      <c r="NDA92" s="44"/>
      <c r="NDB92" s="44"/>
      <c r="NDC92" s="44"/>
      <c r="NDD92" s="44"/>
      <c r="NDE92" s="44"/>
      <c r="NDF92" s="44"/>
      <c r="NDG92" s="44"/>
      <c r="NDH92" s="44"/>
      <c r="NDI92" s="44"/>
      <c r="NDJ92" s="44"/>
      <c r="NDK92" s="44"/>
      <c r="NDL92" s="44"/>
      <c r="NDM92" s="44"/>
      <c r="NDN92" s="44"/>
      <c r="NDO92" s="44"/>
      <c r="NDP92" s="44"/>
      <c r="NDQ92" s="44"/>
      <c r="NDR92" s="44"/>
      <c r="NDS92" s="44"/>
      <c r="NDT92" s="44"/>
      <c r="NDU92" s="44"/>
      <c r="NDV92" s="44"/>
      <c r="NDW92" s="44"/>
      <c r="NDX92" s="44"/>
      <c r="NDY92" s="44"/>
      <c r="NDZ92" s="44"/>
      <c r="NEA92" s="44"/>
      <c r="NEB92" s="44"/>
      <c r="NEC92" s="44"/>
      <c r="NED92" s="44"/>
      <c r="NEE92" s="44"/>
      <c r="NEF92" s="44"/>
      <c r="NEG92" s="44"/>
      <c r="NEH92" s="44"/>
      <c r="NEI92" s="44"/>
      <c r="NEJ92" s="44"/>
      <c r="NEK92" s="44"/>
      <c r="NEL92" s="44"/>
      <c r="NEM92" s="44"/>
      <c r="NEN92" s="44"/>
      <c r="NEO92" s="44"/>
      <c r="NEP92" s="44"/>
      <c r="NEQ92" s="44"/>
      <c r="NER92" s="44"/>
      <c r="NES92" s="44"/>
      <c r="NET92" s="44"/>
      <c r="NEU92" s="44"/>
      <c r="NEV92" s="44"/>
      <c r="NEW92" s="44"/>
      <c r="NEX92" s="44"/>
      <c r="NEY92" s="44"/>
      <c r="NEZ92" s="44"/>
      <c r="NFA92" s="44"/>
      <c r="NFB92" s="44"/>
      <c r="NFC92" s="44"/>
      <c r="NFD92" s="44"/>
      <c r="NFE92" s="44"/>
      <c r="NFF92" s="44"/>
      <c r="NFG92" s="44"/>
      <c r="NFH92" s="44"/>
      <c r="NFI92" s="44"/>
      <c r="NFJ92" s="44"/>
      <c r="NFK92" s="44"/>
      <c r="NFL92" s="44"/>
      <c r="NFM92" s="44"/>
      <c r="NFN92" s="44"/>
      <c r="NFO92" s="44"/>
      <c r="NFP92" s="44"/>
      <c r="NFQ92" s="44"/>
      <c r="NFR92" s="44"/>
      <c r="NFS92" s="44"/>
      <c r="NFT92" s="44"/>
      <c r="NFU92" s="44"/>
      <c r="NFV92" s="44"/>
      <c r="NFW92" s="44"/>
      <c r="NFX92" s="44"/>
      <c r="NFY92" s="44"/>
      <c r="NFZ92" s="44"/>
      <c r="NGA92" s="44"/>
      <c r="NGB92" s="44"/>
      <c r="NGC92" s="44"/>
      <c r="NGD92" s="44"/>
      <c r="NGE92" s="44"/>
      <c r="NGF92" s="44"/>
      <c r="NGG92" s="44"/>
      <c r="NGH92" s="44"/>
      <c r="NGI92" s="44"/>
      <c r="NGJ92" s="44"/>
      <c r="NGK92" s="44"/>
      <c r="NGL92" s="44"/>
      <c r="NGM92" s="44"/>
      <c r="NGN92" s="44"/>
      <c r="NGO92" s="44"/>
      <c r="NGP92" s="44"/>
      <c r="NGQ92" s="44"/>
      <c r="NGR92" s="44"/>
      <c r="NGS92" s="44"/>
      <c r="NGT92" s="44"/>
      <c r="NGU92" s="44"/>
      <c r="NGV92" s="44"/>
      <c r="NGW92" s="44"/>
      <c r="NGX92" s="44"/>
      <c r="NGY92" s="44"/>
      <c r="NGZ92" s="44"/>
      <c r="NHA92" s="44"/>
      <c r="NHB92" s="44"/>
      <c r="NHC92" s="44"/>
      <c r="NHD92" s="44"/>
      <c r="NHE92" s="44"/>
      <c r="NHF92" s="44"/>
      <c r="NHG92" s="44"/>
      <c r="NHH92" s="44"/>
      <c r="NHI92" s="44"/>
      <c r="NHJ92" s="44"/>
      <c r="NHK92" s="44"/>
      <c r="NHL92" s="44"/>
      <c r="NHM92" s="44"/>
      <c r="NHN92" s="44"/>
      <c r="NHO92" s="44"/>
      <c r="NHP92" s="44"/>
      <c r="NHQ92" s="44"/>
      <c r="NHR92" s="44"/>
      <c r="NHS92" s="44"/>
      <c r="NHT92" s="44"/>
      <c r="NHU92" s="44"/>
      <c r="NHV92" s="44"/>
      <c r="NHW92" s="44"/>
      <c r="NHX92" s="44"/>
      <c r="NHY92" s="44"/>
      <c r="NHZ92" s="44"/>
      <c r="NIA92" s="44"/>
      <c r="NIB92" s="44"/>
      <c r="NIC92" s="44"/>
      <c r="NID92" s="44"/>
      <c r="NIE92" s="44"/>
      <c r="NIF92" s="44"/>
      <c r="NIG92" s="44"/>
      <c r="NIH92" s="44"/>
      <c r="NII92" s="44"/>
      <c r="NIJ92" s="44"/>
      <c r="NIK92" s="44"/>
      <c r="NIL92" s="44"/>
      <c r="NIM92" s="44"/>
      <c r="NIN92" s="44"/>
      <c r="NIO92" s="44"/>
      <c r="NIP92" s="44"/>
      <c r="NIQ92" s="44"/>
      <c r="NIR92" s="44"/>
      <c r="NIS92" s="44"/>
      <c r="NIT92" s="44"/>
      <c r="NIU92" s="44"/>
      <c r="NIV92" s="44"/>
      <c r="NIW92" s="44"/>
      <c r="NIX92" s="44"/>
      <c r="NIY92" s="44"/>
      <c r="NIZ92" s="44"/>
      <c r="NJA92" s="44"/>
      <c r="NJB92" s="44"/>
      <c r="NJC92" s="44"/>
      <c r="NJD92" s="44"/>
      <c r="NJE92" s="44"/>
      <c r="NJF92" s="44"/>
      <c r="NJG92" s="44"/>
      <c r="NJH92" s="44"/>
      <c r="NJI92" s="44"/>
      <c r="NJJ92" s="44"/>
      <c r="NJK92" s="44"/>
      <c r="NJL92" s="44"/>
      <c r="NJM92" s="44"/>
      <c r="NJN92" s="44"/>
      <c r="NJO92" s="44"/>
      <c r="NJP92" s="44"/>
      <c r="NJQ92" s="44"/>
      <c r="NJR92" s="44"/>
      <c r="NJS92" s="44"/>
      <c r="NJT92" s="44"/>
      <c r="NJU92" s="44"/>
      <c r="NJV92" s="44"/>
      <c r="NJW92" s="44"/>
      <c r="NJX92" s="44"/>
      <c r="NJY92" s="44"/>
      <c r="NJZ92" s="44"/>
      <c r="NKA92" s="44"/>
      <c r="NKB92" s="44"/>
      <c r="NKC92" s="44"/>
      <c r="NKD92" s="44"/>
      <c r="NKE92" s="44"/>
      <c r="NKF92" s="44"/>
      <c r="NKG92" s="44"/>
      <c r="NKH92" s="44"/>
      <c r="NKI92" s="44"/>
      <c r="NKJ92" s="44"/>
      <c r="NKK92" s="44"/>
      <c r="NKL92" s="44"/>
      <c r="NKM92" s="44"/>
      <c r="NKN92" s="44"/>
      <c r="NKO92" s="44"/>
      <c r="NKP92" s="44"/>
      <c r="NKQ92" s="44"/>
      <c r="NKR92" s="44"/>
      <c r="NKS92" s="44"/>
      <c r="NKT92" s="44"/>
      <c r="NKU92" s="44"/>
      <c r="NKV92" s="44"/>
      <c r="NKW92" s="44"/>
      <c r="NKX92" s="44"/>
      <c r="NKY92" s="44"/>
      <c r="NKZ92" s="44"/>
      <c r="NLA92" s="44"/>
      <c r="NLB92" s="44"/>
      <c r="NLC92" s="44"/>
      <c r="NLD92" s="44"/>
      <c r="NLE92" s="44"/>
      <c r="NLF92" s="44"/>
      <c r="NLG92" s="44"/>
      <c r="NLH92" s="44"/>
      <c r="NLI92" s="44"/>
      <c r="NLJ92" s="44"/>
      <c r="NLK92" s="44"/>
      <c r="NLL92" s="44"/>
      <c r="NLM92" s="44"/>
      <c r="NLN92" s="44"/>
      <c r="NLO92" s="44"/>
      <c r="NLP92" s="44"/>
      <c r="NLQ92" s="44"/>
      <c r="NLR92" s="44"/>
      <c r="NLS92" s="44"/>
      <c r="NLT92" s="44"/>
      <c r="NLU92" s="44"/>
      <c r="NLV92" s="44"/>
      <c r="NLW92" s="44"/>
      <c r="NLX92" s="44"/>
      <c r="NLY92" s="44"/>
      <c r="NLZ92" s="44"/>
      <c r="NMA92" s="44"/>
      <c r="NMB92" s="44"/>
      <c r="NMC92" s="44"/>
      <c r="NMD92" s="44"/>
      <c r="NME92" s="44"/>
      <c r="NMF92" s="44"/>
      <c r="NMG92" s="44"/>
      <c r="NMH92" s="44"/>
      <c r="NMI92" s="44"/>
      <c r="NMJ92" s="44"/>
      <c r="NMK92" s="44"/>
      <c r="NML92" s="44"/>
      <c r="NMM92" s="44"/>
      <c r="NMN92" s="44"/>
      <c r="NMO92" s="44"/>
      <c r="NMP92" s="44"/>
      <c r="NMQ92" s="44"/>
      <c r="NMR92" s="44"/>
      <c r="NMS92" s="44"/>
      <c r="NMT92" s="44"/>
      <c r="NMU92" s="44"/>
      <c r="NMV92" s="44"/>
      <c r="NMW92" s="44"/>
      <c r="NMX92" s="44"/>
      <c r="NMY92" s="44"/>
      <c r="NMZ92" s="44"/>
      <c r="NNA92" s="44"/>
      <c r="NNB92" s="44"/>
      <c r="NNC92" s="44"/>
      <c r="NND92" s="44"/>
      <c r="NNE92" s="44"/>
      <c r="NNF92" s="44"/>
      <c r="NNG92" s="44"/>
      <c r="NNH92" s="44"/>
      <c r="NNI92" s="44"/>
      <c r="NNJ92" s="44"/>
      <c r="NNK92" s="44"/>
      <c r="NNL92" s="44"/>
      <c r="NNM92" s="44"/>
      <c r="NNN92" s="44"/>
      <c r="NNO92" s="44"/>
      <c r="NNP92" s="44"/>
      <c r="NNQ92" s="44"/>
      <c r="NNR92" s="44"/>
      <c r="NNS92" s="44"/>
      <c r="NNT92" s="44"/>
      <c r="NNU92" s="44"/>
      <c r="NNV92" s="44"/>
      <c r="NNW92" s="44"/>
      <c r="NNX92" s="44"/>
      <c r="NNY92" s="44"/>
      <c r="NNZ92" s="44"/>
      <c r="NOA92" s="44"/>
      <c r="NOB92" s="44"/>
      <c r="NOC92" s="44"/>
      <c r="NOD92" s="44"/>
      <c r="NOE92" s="44"/>
      <c r="NOF92" s="44"/>
      <c r="NOG92" s="44"/>
      <c r="NOH92" s="44"/>
      <c r="NOI92" s="44"/>
      <c r="NOJ92" s="44"/>
      <c r="NOK92" s="44"/>
      <c r="NOL92" s="44"/>
      <c r="NOM92" s="44"/>
      <c r="NON92" s="44"/>
      <c r="NOO92" s="44"/>
      <c r="NOP92" s="44"/>
      <c r="NOQ92" s="44"/>
      <c r="NOR92" s="44"/>
      <c r="NOS92" s="44"/>
      <c r="NOT92" s="44"/>
      <c r="NOU92" s="44"/>
      <c r="NOV92" s="44"/>
      <c r="NOW92" s="44"/>
      <c r="NOX92" s="44"/>
      <c r="NOY92" s="44"/>
      <c r="NOZ92" s="44"/>
      <c r="NPA92" s="44"/>
      <c r="NPB92" s="44"/>
      <c r="NPC92" s="44"/>
      <c r="NPD92" s="44"/>
      <c r="NPE92" s="44"/>
      <c r="NPF92" s="44"/>
      <c r="NPG92" s="44"/>
      <c r="NPH92" s="44"/>
      <c r="NPI92" s="44"/>
      <c r="NPJ92" s="44"/>
      <c r="NPK92" s="44"/>
      <c r="NPL92" s="44"/>
      <c r="NPM92" s="44"/>
      <c r="NPN92" s="44"/>
      <c r="NPO92" s="44"/>
      <c r="NPP92" s="44"/>
      <c r="NPQ92" s="44"/>
      <c r="NPR92" s="44"/>
      <c r="NPS92" s="44"/>
      <c r="NPT92" s="44"/>
      <c r="NPU92" s="44"/>
      <c r="NPV92" s="44"/>
      <c r="NPW92" s="44"/>
      <c r="NPX92" s="44"/>
      <c r="NPY92" s="44"/>
      <c r="NPZ92" s="44"/>
      <c r="NQA92" s="44"/>
      <c r="NQB92" s="44"/>
      <c r="NQC92" s="44"/>
      <c r="NQD92" s="44"/>
      <c r="NQE92" s="44"/>
      <c r="NQF92" s="44"/>
      <c r="NQG92" s="44"/>
      <c r="NQH92" s="44"/>
      <c r="NQI92" s="44"/>
      <c r="NQJ92" s="44"/>
      <c r="NQK92" s="44"/>
      <c r="NQL92" s="44"/>
      <c r="NQM92" s="44"/>
      <c r="NQN92" s="44"/>
      <c r="NQO92" s="44"/>
      <c r="NQP92" s="44"/>
      <c r="NQQ92" s="44"/>
      <c r="NQR92" s="44"/>
      <c r="NQS92" s="44"/>
      <c r="NQT92" s="44"/>
      <c r="NQU92" s="44"/>
      <c r="NQV92" s="44"/>
      <c r="NQW92" s="44"/>
      <c r="NQX92" s="44"/>
      <c r="NQY92" s="44"/>
      <c r="NQZ92" s="44"/>
      <c r="NRA92" s="44"/>
      <c r="NRB92" s="44"/>
      <c r="NRC92" s="44"/>
      <c r="NRD92" s="44"/>
      <c r="NRE92" s="44"/>
      <c r="NRF92" s="44"/>
      <c r="NRG92" s="44"/>
      <c r="NRH92" s="44"/>
      <c r="NRI92" s="44"/>
      <c r="NRJ92" s="44"/>
      <c r="NRK92" s="44"/>
      <c r="NRL92" s="44"/>
      <c r="NRM92" s="44"/>
      <c r="NRN92" s="44"/>
      <c r="NRO92" s="44"/>
      <c r="NRP92" s="44"/>
      <c r="NRQ92" s="44"/>
      <c r="NRR92" s="44"/>
      <c r="NRS92" s="44"/>
      <c r="NRT92" s="44"/>
      <c r="NRU92" s="44"/>
      <c r="NRV92" s="44"/>
      <c r="NRW92" s="44"/>
      <c r="NRX92" s="44"/>
      <c r="NRY92" s="44"/>
      <c r="NRZ92" s="44"/>
      <c r="NSA92" s="44"/>
      <c r="NSB92" s="44"/>
      <c r="NSC92" s="44"/>
      <c r="NSD92" s="44"/>
      <c r="NSE92" s="44"/>
      <c r="NSF92" s="44"/>
      <c r="NSG92" s="44"/>
      <c r="NSH92" s="44"/>
      <c r="NSI92" s="44"/>
      <c r="NSJ92" s="44"/>
      <c r="NSK92" s="44"/>
      <c r="NSL92" s="44"/>
      <c r="NSM92" s="44"/>
      <c r="NSN92" s="44"/>
      <c r="NSO92" s="44"/>
      <c r="NSP92" s="44"/>
      <c r="NSQ92" s="44"/>
      <c r="NSR92" s="44"/>
      <c r="NSS92" s="44"/>
      <c r="NST92" s="44"/>
      <c r="NSU92" s="44"/>
      <c r="NSV92" s="44"/>
      <c r="NSW92" s="44"/>
      <c r="NSX92" s="44"/>
      <c r="NSY92" s="44"/>
      <c r="NSZ92" s="44"/>
      <c r="NTA92" s="44"/>
      <c r="NTB92" s="44"/>
      <c r="NTC92" s="44"/>
      <c r="NTD92" s="44"/>
      <c r="NTE92" s="44"/>
      <c r="NTF92" s="44"/>
      <c r="NTG92" s="44"/>
      <c r="NTH92" s="44"/>
      <c r="NTI92" s="44"/>
      <c r="NTJ92" s="44"/>
      <c r="NTK92" s="44"/>
      <c r="NTL92" s="44"/>
      <c r="NTM92" s="44"/>
      <c r="NTN92" s="44"/>
      <c r="NTO92" s="44"/>
      <c r="NTP92" s="44"/>
      <c r="NTQ92" s="44"/>
      <c r="NTR92" s="44"/>
      <c r="NTS92" s="44"/>
      <c r="NTT92" s="44"/>
      <c r="NTU92" s="44"/>
      <c r="NTV92" s="44"/>
      <c r="NTW92" s="44"/>
      <c r="NTX92" s="44"/>
      <c r="NTY92" s="44"/>
      <c r="NTZ92" s="44"/>
      <c r="NUA92" s="44"/>
      <c r="NUB92" s="44"/>
      <c r="NUC92" s="44"/>
      <c r="NUD92" s="44"/>
      <c r="NUE92" s="44"/>
      <c r="NUF92" s="44"/>
      <c r="NUG92" s="44"/>
      <c r="NUH92" s="44"/>
      <c r="NUI92" s="44"/>
      <c r="NUJ92" s="44"/>
      <c r="NUK92" s="44"/>
      <c r="NUL92" s="44"/>
      <c r="NUM92" s="44"/>
      <c r="NUN92" s="44"/>
      <c r="NUO92" s="44"/>
      <c r="NUP92" s="44"/>
      <c r="NUQ92" s="44"/>
      <c r="NUR92" s="44"/>
      <c r="NUS92" s="44"/>
      <c r="NUT92" s="44"/>
      <c r="NUU92" s="44"/>
      <c r="NUV92" s="44"/>
      <c r="NUW92" s="44"/>
      <c r="NUX92" s="44"/>
      <c r="NUY92" s="44"/>
      <c r="NUZ92" s="44"/>
      <c r="NVA92" s="44"/>
      <c r="NVB92" s="44"/>
      <c r="NVC92" s="44"/>
      <c r="NVD92" s="44"/>
      <c r="NVE92" s="44"/>
      <c r="NVF92" s="44"/>
      <c r="NVG92" s="44"/>
      <c r="NVH92" s="44"/>
      <c r="NVI92" s="44"/>
      <c r="NVJ92" s="44"/>
      <c r="NVK92" s="44"/>
      <c r="NVL92" s="44"/>
      <c r="NVM92" s="44"/>
      <c r="NVN92" s="44"/>
      <c r="NVO92" s="44"/>
      <c r="NVP92" s="44"/>
      <c r="NVQ92" s="44"/>
      <c r="NVR92" s="44"/>
      <c r="NVS92" s="44"/>
      <c r="NVT92" s="44"/>
      <c r="NVU92" s="44"/>
      <c r="NVV92" s="44"/>
      <c r="NVW92" s="44"/>
      <c r="NVX92" s="44"/>
      <c r="NVY92" s="44"/>
      <c r="NVZ92" s="44"/>
      <c r="NWA92" s="44"/>
      <c r="NWB92" s="44"/>
      <c r="NWC92" s="44"/>
      <c r="NWD92" s="44"/>
      <c r="NWE92" s="44"/>
      <c r="NWF92" s="44"/>
      <c r="NWG92" s="44"/>
      <c r="NWH92" s="44"/>
      <c r="NWI92" s="44"/>
      <c r="NWJ92" s="44"/>
      <c r="NWK92" s="44"/>
      <c r="NWL92" s="44"/>
      <c r="NWM92" s="44"/>
      <c r="NWN92" s="44"/>
      <c r="NWO92" s="44"/>
      <c r="NWP92" s="44"/>
      <c r="NWQ92" s="44"/>
      <c r="NWR92" s="44"/>
      <c r="NWS92" s="44"/>
      <c r="NWT92" s="44"/>
      <c r="NWU92" s="44"/>
      <c r="NWV92" s="44"/>
      <c r="NWW92" s="44"/>
      <c r="NWX92" s="44"/>
      <c r="NWY92" s="44"/>
      <c r="NWZ92" s="44"/>
      <c r="NXA92" s="44"/>
      <c r="NXB92" s="44"/>
      <c r="NXC92" s="44"/>
      <c r="NXD92" s="44"/>
      <c r="NXE92" s="44"/>
      <c r="NXF92" s="44"/>
      <c r="NXG92" s="44"/>
      <c r="NXH92" s="44"/>
      <c r="NXI92" s="44"/>
      <c r="NXJ92" s="44"/>
      <c r="NXK92" s="44"/>
      <c r="NXL92" s="44"/>
      <c r="NXM92" s="44"/>
      <c r="NXN92" s="44"/>
      <c r="NXO92" s="44"/>
      <c r="NXP92" s="44"/>
      <c r="NXQ92" s="44"/>
      <c r="NXR92" s="44"/>
      <c r="NXS92" s="44"/>
      <c r="NXT92" s="44"/>
      <c r="NXU92" s="44"/>
      <c r="NXV92" s="44"/>
      <c r="NXW92" s="44"/>
      <c r="NXX92" s="44"/>
      <c r="NXY92" s="44"/>
      <c r="NXZ92" s="44"/>
      <c r="NYA92" s="44"/>
      <c r="NYB92" s="44"/>
      <c r="NYC92" s="44"/>
      <c r="NYD92" s="44"/>
      <c r="NYE92" s="44"/>
      <c r="NYF92" s="44"/>
      <c r="NYG92" s="44"/>
      <c r="NYH92" s="44"/>
      <c r="NYI92" s="44"/>
      <c r="NYJ92" s="44"/>
      <c r="NYK92" s="44"/>
      <c r="NYL92" s="44"/>
      <c r="NYM92" s="44"/>
      <c r="NYN92" s="44"/>
      <c r="NYO92" s="44"/>
      <c r="NYP92" s="44"/>
      <c r="NYQ92" s="44"/>
      <c r="NYR92" s="44"/>
      <c r="NYS92" s="44"/>
      <c r="NYT92" s="44"/>
      <c r="NYU92" s="44"/>
      <c r="NYV92" s="44"/>
      <c r="NYW92" s="44"/>
      <c r="NYX92" s="44"/>
      <c r="NYY92" s="44"/>
      <c r="NYZ92" s="44"/>
      <c r="NZA92" s="44"/>
      <c r="NZB92" s="44"/>
      <c r="NZC92" s="44"/>
      <c r="NZD92" s="44"/>
      <c r="NZE92" s="44"/>
      <c r="NZF92" s="44"/>
      <c r="NZG92" s="44"/>
      <c r="NZH92" s="44"/>
      <c r="NZI92" s="44"/>
      <c r="NZJ92" s="44"/>
      <c r="NZK92" s="44"/>
      <c r="NZL92" s="44"/>
      <c r="NZM92" s="44"/>
      <c r="NZN92" s="44"/>
      <c r="NZO92" s="44"/>
      <c r="NZP92" s="44"/>
      <c r="NZQ92" s="44"/>
      <c r="NZR92" s="44"/>
      <c r="NZS92" s="44"/>
      <c r="NZT92" s="44"/>
      <c r="NZU92" s="44"/>
      <c r="NZV92" s="44"/>
      <c r="NZW92" s="44"/>
      <c r="NZX92" s="44"/>
      <c r="NZY92" s="44"/>
      <c r="NZZ92" s="44"/>
      <c r="OAA92" s="44"/>
      <c r="OAB92" s="44"/>
      <c r="OAC92" s="44"/>
      <c r="OAD92" s="44"/>
      <c r="OAE92" s="44"/>
      <c r="OAF92" s="44"/>
      <c r="OAG92" s="44"/>
      <c r="OAH92" s="44"/>
      <c r="OAI92" s="44"/>
      <c r="OAJ92" s="44"/>
      <c r="OAK92" s="44"/>
      <c r="OAL92" s="44"/>
      <c r="OAM92" s="44"/>
      <c r="OAN92" s="44"/>
      <c r="OAO92" s="44"/>
      <c r="OAP92" s="44"/>
      <c r="OAQ92" s="44"/>
      <c r="OAR92" s="44"/>
      <c r="OAS92" s="44"/>
      <c r="OAT92" s="44"/>
      <c r="OAU92" s="44"/>
      <c r="OAV92" s="44"/>
      <c r="OAW92" s="44"/>
      <c r="OAX92" s="44"/>
      <c r="OAY92" s="44"/>
      <c r="OAZ92" s="44"/>
      <c r="OBA92" s="44"/>
      <c r="OBB92" s="44"/>
      <c r="OBC92" s="44"/>
      <c r="OBD92" s="44"/>
      <c r="OBE92" s="44"/>
      <c r="OBF92" s="44"/>
      <c r="OBG92" s="44"/>
      <c r="OBH92" s="44"/>
      <c r="OBI92" s="44"/>
      <c r="OBJ92" s="44"/>
      <c r="OBK92" s="44"/>
      <c r="OBL92" s="44"/>
      <c r="OBM92" s="44"/>
      <c r="OBN92" s="44"/>
      <c r="OBO92" s="44"/>
      <c r="OBP92" s="44"/>
      <c r="OBQ92" s="44"/>
      <c r="OBR92" s="44"/>
      <c r="OBS92" s="44"/>
      <c r="OBT92" s="44"/>
      <c r="OBU92" s="44"/>
      <c r="OBV92" s="44"/>
      <c r="OBW92" s="44"/>
      <c r="OBX92" s="44"/>
      <c r="OBY92" s="44"/>
      <c r="OBZ92" s="44"/>
      <c r="OCA92" s="44"/>
      <c r="OCB92" s="44"/>
      <c r="OCC92" s="44"/>
      <c r="OCD92" s="44"/>
      <c r="OCE92" s="44"/>
      <c r="OCF92" s="44"/>
      <c r="OCG92" s="44"/>
      <c r="OCH92" s="44"/>
      <c r="OCI92" s="44"/>
      <c r="OCJ92" s="44"/>
      <c r="OCK92" s="44"/>
      <c r="OCL92" s="44"/>
      <c r="OCM92" s="44"/>
      <c r="OCN92" s="44"/>
      <c r="OCO92" s="44"/>
      <c r="OCP92" s="44"/>
      <c r="OCQ92" s="44"/>
      <c r="OCR92" s="44"/>
      <c r="OCS92" s="44"/>
      <c r="OCT92" s="44"/>
      <c r="OCU92" s="44"/>
      <c r="OCV92" s="44"/>
      <c r="OCW92" s="44"/>
      <c r="OCX92" s="44"/>
      <c r="OCY92" s="44"/>
      <c r="OCZ92" s="44"/>
      <c r="ODA92" s="44"/>
      <c r="ODB92" s="44"/>
      <c r="ODC92" s="44"/>
      <c r="ODD92" s="44"/>
      <c r="ODE92" s="44"/>
      <c r="ODF92" s="44"/>
      <c r="ODG92" s="44"/>
      <c r="ODH92" s="44"/>
      <c r="ODI92" s="44"/>
      <c r="ODJ92" s="44"/>
      <c r="ODK92" s="44"/>
      <c r="ODL92" s="44"/>
      <c r="ODM92" s="44"/>
      <c r="ODN92" s="44"/>
      <c r="ODO92" s="44"/>
      <c r="ODP92" s="44"/>
      <c r="ODQ92" s="44"/>
      <c r="ODR92" s="44"/>
      <c r="ODS92" s="44"/>
      <c r="ODT92" s="44"/>
      <c r="ODU92" s="44"/>
      <c r="ODV92" s="44"/>
      <c r="ODW92" s="44"/>
      <c r="ODX92" s="44"/>
      <c r="ODY92" s="44"/>
      <c r="ODZ92" s="44"/>
      <c r="OEA92" s="44"/>
      <c r="OEB92" s="44"/>
      <c r="OEC92" s="44"/>
      <c r="OED92" s="44"/>
      <c r="OEE92" s="44"/>
      <c r="OEF92" s="44"/>
      <c r="OEG92" s="44"/>
      <c r="OEH92" s="44"/>
      <c r="OEI92" s="44"/>
      <c r="OEJ92" s="44"/>
      <c r="OEK92" s="44"/>
      <c r="OEL92" s="44"/>
      <c r="OEM92" s="44"/>
      <c r="OEN92" s="44"/>
      <c r="OEO92" s="44"/>
      <c r="OEP92" s="44"/>
      <c r="OEQ92" s="44"/>
      <c r="OER92" s="44"/>
      <c r="OES92" s="44"/>
      <c r="OET92" s="44"/>
      <c r="OEU92" s="44"/>
      <c r="OEV92" s="44"/>
      <c r="OEW92" s="44"/>
      <c r="OEX92" s="44"/>
      <c r="OEY92" s="44"/>
      <c r="OEZ92" s="44"/>
      <c r="OFA92" s="44"/>
      <c r="OFB92" s="44"/>
      <c r="OFC92" s="44"/>
      <c r="OFD92" s="44"/>
      <c r="OFE92" s="44"/>
      <c r="OFF92" s="44"/>
      <c r="OFG92" s="44"/>
      <c r="OFH92" s="44"/>
      <c r="OFI92" s="44"/>
      <c r="OFJ92" s="44"/>
      <c r="OFK92" s="44"/>
      <c r="OFL92" s="44"/>
      <c r="OFM92" s="44"/>
      <c r="OFN92" s="44"/>
      <c r="OFO92" s="44"/>
      <c r="OFP92" s="44"/>
      <c r="OFQ92" s="44"/>
      <c r="OFR92" s="44"/>
      <c r="OFS92" s="44"/>
      <c r="OFT92" s="44"/>
      <c r="OFU92" s="44"/>
      <c r="OFV92" s="44"/>
      <c r="OFW92" s="44"/>
      <c r="OFX92" s="44"/>
      <c r="OFY92" s="44"/>
      <c r="OFZ92" s="44"/>
      <c r="OGA92" s="44"/>
      <c r="OGB92" s="44"/>
      <c r="OGC92" s="44"/>
      <c r="OGD92" s="44"/>
      <c r="OGE92" s="44"/>
      <c r="OGF92" s="44"/>
      <c r="OGG92" s="44"/>
      <c r="OGH92" s="44"/>
      <c r="OGI92" s="44"/>
      <c r="OGJ92" s="44"/>
      <c r="OGK92" s="44"/>
      <c r="OGL92" s="44"/>
      <c r="OGM92" s="44"/>
      <c r="OGN92" s="44"/>
      <c r="OGO92" s="44"/>
      <c r="OGP92" s="44"/>
      <c r="OGQ92" s="44"/>
      <c r="OGR92" s="44"/>
      <c r="OGS92" s="44"/>
      <c r="OGT92" s="44"/>
      <c r="OGU92" s="44"/>
      <c r="OGV92" s="44"/>
      <c r="OGW92" s="44"/>
      <c r="OGX92" s="44"/>
      <c r="OGY92" s="44"/>
      <c r="OGZ92" s="44"/>
      <c r="OHA92" s="44"/>
      <c r="OHB92" s="44"/>
      <c r="OHC92" s="44"/>
      <c r="OHD92" s="44"/>
      <c r="OHE92" s="44"/>
      <c r="OHF92" s="44"/>
      <c r="OHG92" s="44"/>
      <c r="OHH92" s="44"/>
      <c r="OHI92" s="44"/>
      <c r="OHJ92" s="44"/>
      <c r="OHK92" s="44"/>
      <c r="OHL92" s="44"/>
      <c r="OHM92" s="44"/>
      <c r="OHN92" s="44"/>
      <c r="OHO92" s="44"/>
      <c r="OHP92" s="44"/>
      <c r="OHQ92" s="44"/>
      <c r="OHR92" s="44"/>
      <c r="OHS92" s="44"/>
      <c r="OHT92" s="44"/>
      <c r="OHU92" s="44"/>
      <c r="OHV92" s="44"/>
      <c r="OHW92" s="44"/>
      <c r="OHX92" s="44"/>
      <c r="OHY92" s="44"/>
      <c r="OHZ92" s="44"/>
      <c r="OIA92" s="44"/>
      <c r="OIB92" s="44"/>
      <c r="OIC92" s="44"/>
      <c r="OID92" s="44"/>
      <c r="OIE92" s="44"/>
      <c r="OIF92" s="44"/>
      <c r="OIG92" s="44"/>
      <c r="OIH92" s="44"/>
      <c r="OII92" s="44"/>
      <c r="OIJ92" s="44"/>
      <c r="OIK92" s="44"/>
      <c r="OIL92" s="44"/>
      <c r="OIM92" s="44"/>
      <c r="OIN92" s="44"/>
      <c r="OIO92" s="44"/>
      <c r="OIP92" s="44"/>
      <c r="OIQ92" s="44"/>
      <c r="OIR92" s="44"/>
      <c r="OIS92" s="44"/>
      <c r="OIT92" s="44"/>
      <c r="OIU92" s="44"/>
      <c r="OIV92" s="44"/>
      <c r="OIW92" s="44"/>
      <c r="OIX92" s="44"/>
      <c r="OIY92" s="44"/>
      <c r="OIZ92" s="44"/>
      <c r="OJA92" s="44"/>
      <c r="OJB92" s="44"/>
      <c r="OJC92" s="44"/>
      <c r="OJD92" s="44"/>
      <c r="OJE92" s="44"/>
      <c r="OJF92" s="44"/>
      <c r="OJG92" s="44"/>
      <c r="OJH92" s="44"/>
      <c r="OJI92" s="44"/>
      <c r="OJJ92" s="44"/>
      <c r="OJK92" s="44"/>
      <c r="OJL92" s="44"/>
      <c r="OJM92" s="44"/>
      <c r="OJN92" s="44"/>
      <c r="OJO92" s="44"/>
      <c r="OJP92" s="44"/>
      <c r="OJQ92" s="44"/>
      <c r="OJR92" s="44"/>
      <c r="OJS92" s="44"/>
      <c r="OJT92" s="44"/>
      <c r="OJU92" s="44"/>
      <c r="OJV92" s="44"/>
      <c r="OJW92" s="44"/>
      <c r="OJX92" s="44"/>
      <c r="OJY92" s="44"/>
      <c r="OJZ92" s="44"/>
      <c r="OKA92" s="44"/>
      <c r="OKB92" s="44"/>
      <c r="OKC92" s="44"/>
      <c r="OKD92" s="44"/>
      <c r="OKE92" s="44"/>
      <c r="OKF92" s="44"/>
      <c r="OKG92" s="44"/>
      <c r="OKH92" s="44"/>
      <c r="OKI92" s="44"/>
      <c r="OKJ92" s="44"/>
      <c r="OKK92" s="44"/>
      <c r="OKL92" s="44"/>
      <c r="OKM92" s="44"/>
      <c r="OKN92" s="44"/>
      <c r="OKO92" s="44"/>
      <c r="OKP92" s="44"/>
      <c r="OKQ92" s="44"/>
      <c r="OKR92" s="44"/>
      <c r="OKS92" s="44"/>
      <c r="OKT92" s="44"/>
      <c r="OKU92" s="44"/>
      <c r="OKV92" s="44"/>
      <c r="OKW92" s="44"/>
      <c r="OKX92" s="44"/>
      <c r="OKY92" s="44"/>
      <c r="OKZ92" s="44"/>
      <c r="OLA92" s="44"/>
      <c r="OLB92" s="44"/>
      <c r="OLC92" s="44"/>
      <c r="OLD92" s="44"/>
      <c r="OLE92" s="44"/>
      <c r="OLF92" s="44"/>
      <c r="OLG92" s="44"/>
      <c r="OLH92" s="44"/>
      <c r="OLI92" s="44"/>
      <c r="OLJ92" s="44"/>
      <c r="OLK92" s="44"/>
      <c r="OLL92" s="44"/>
      <c r="OLM92" s="44"/>
      <c r="OLN92" s="44"/>
      <c r="OLO92" s="44"/>
      <c r="OLP92" s="44"/>
      <c r="OLQ92" s="44"/>
      <c r="OLR92" s="44"/>
      <c r="OLS92" s="44"/>
      <c r="OLT92" s="44"/>
      <c r="OLU92" s="44"/>
      <c r="OLV92" s="44"/>
      <c r="OLW92" s="44"/>
      <c r="OLX92" s="44"/>
      <c r="OLY92" s="44"/>
      <c r="OLZ92" s="44"/>
      <c r="OMA92" s="44"/>
      <c r="OMB92" s="44"/>
      <c r="OMC92" s="44"/>
      <c r="OMD92" s="44"/>
      <c r="OME92" s="44"/>
      <c r="OMF92" s="44"/>
      <c r="OMG92" s="44"/>
      <c r="OMH92" s="44"/>
      <c r="OMI92" s="44"/>
      <c r="OMJ92" s="44"/>
      <c r="OMK92" s="44"/>
      <c r="OML92" s="44"/>
      <c r="OMM92" s="44"/>
      <c r="OMN92" s="44"/>
      <c r="OMO92" s="44"/>
      <c r="OMP92" s="44"/>
      <c r="OMQ92" s="44"/>
      <c r="OMR92" s="44"/>
      <c r="OMS92" s="44"/>
      <c r="OMT92" s="44"/>
      <c r="OMU92" s="44"/>
      <c r="OMV92" s="44"/>
      <c r="OMW92" s="44"/>
      <c r="OMX92" s="44"/>
      <c r="OMY92" s="44"/>
      <c r="OMZ92" s="44"/>
      <c r="ONA92" s="44"/>
      <c r="ONB92" s="44"/>
      <c r="ONC92" s="44"/>
      <c r="OND92" s="44"/>
      <c r="ONE92" s="44"/>
      <c r="ONF92" s="44"/>
      <c r="ONG92" s="44"/>
      <c r="ONH92" s="44"/>
      <c r="ONI92" s="44"/>
      <c r="ONJ92" s="44"/>
      <c r="ONK92" s="44"/>
      <c r="ONL92" s="44"/>
      <c r="ONM92" s="44"/>
      <c r="ONN92" s="44"/>
      <c r="ONO92" s="44"/>
      <c r="ONP92" s="44"/>
      <c r="ONQ92" s="44"/>
      <c r="ONR92" s="44"/>
      <c r="ONS92" s="44"/>
      <c r="ONT92" s="44"/>
      <c r="ONU92" s="44"/>
      <c r="ONV92" s="44"/>
      <c r="ONW92" s="44"/>
      <c r="ONX92" s="44"/>
      <c r="ONY92" s="44"/>
      <c r="ONZ92" s="44"/>
      <c r="OOA92" s="44"/>
      <c r="OOB92" s="44"/>
      <c r="OOC92" s="44"/>
      <c r="OOD92" s="44"/>
      <c r="OOE92" s="44"/>
      <c r="OOF92" s="44"/>
      <c r="OOG92" s="44"/>
      <c r="OOH92" s="44"/>
      <c r="OOI92" s="44"/>
      <c r="OOJ92" s="44"/>
      <c r="OOK92" s="44"/>
      <c r="OOL92" s="44"/>
      <c r="OOM92" s="44"/>
      <c r="OON92" s="44"/>
      <c r="OOO92" s="44"/>
      <c r="OOP92" s="44"/>
      <c r="OOQ92" s="44"/>
      <c r="OOR92" s="44"/>
      <c r="OOS92" s="44"/>
      <c r="OOT92" s="44"/>
      <c r="OOU92" s="44"/>
      <c r="OOV92" s="44"/>
      <c r="OOW92" s="44"/>
      <c r="OOX92" s="44"/>
      <c r="OOY92" s="44"/>
      <c r="OOZ92" s="44"/>
      <c r="OPA92" s="44"/>
      <c r="OPB92" s="44"/>
      <c r="OPC92" s="44"/>
      <c r="OPD92" s="44"/>
      <c r="OPE92" s="44"/>
      <c r="OPF92" s="44"/>
      <c r="OPG92" s="44"/>
      <c r="OPH92" s="44"/>
      <c r="OPI92" s="44"/>
      <c r="OPJ92" s="44"/>
      <c r="OPK92" s="44"/>
      <c r="OPL92" s="44"/>
      <c r="OPM92" s="44"/>
      <c r="OPN92" s="44"/>
      <c r="OPO92" s="44"/>
      <c r="OPP92" s="44"/>
      <c r="OPQ92" s="44"/>
      <c r="OPR92" s="44"/>
      <c r="OPS92" s="44"/>
      <c r="OPT92" s="44"/>
      <c r="OPU92" s="44"/>
      <c r="OPV92" s="44"/>
      <c r="OPW92" s="44"/>
      <c r="OPX92" s="44"/>
      <c r="OPY92" s="44"/>
      <c r="OPZ92" s="44"/>
      <c r="OQA92" s="44"/>
      <c r="OQB92" s="44"/>
      <c r="OQC92" s="44"/>
      <c r="OQD92" s="44"/>
      <c r="OQE92" s="44"/>
      <c r="OQF92" s="44"/>
      <c r="OQG92" s="44"/>
      <c r="OQH92" s="44"/>
      <c r="OQI92" s="44"/>
      <c r="OQJ92" s="44"/>
      <c r="OQK92" s="44"/>
      <c r="OQL92" s="44"/>
      <c r="OQM92" s="44"/>
      <c r="OQN92" s="44"/>
      <c r="OQO92" s="44"/>
      <c r="OQP92" s="44"/>
      <c r="OQQ92" s="44"/>
      <c r="OQR92" s="44"/>
      <c r="OQS92" s="44"/>
      <c r="OQT92" s="44"/>
      <c r="OQU92" s="44"/>
      <c r="OQV92" s="44"/>
      <c r="OQW92" s="44"/>
      <c r="OQX92" s="44"/>
      <c r="OQY92" s="44"/>
      <c r="OQZ92" s="44"/>
      <c r="ORA92" s="44"/>
      <c r="ORB92" s="44"/>
      <c r="ORC92" s="44"/>
      <c r="ORD92" s="44"/>
      <c r="ORE92" s="44"/>
      <c r="ORF92" s="44"/>
      <c r="ORG92" s="44"/>
      <c r="ORH92" s="44"/>
      <c r="ORI92" s="44"/>
      <c r="ORJ92" s="44"/>
      <c r="ORK92" s="44"/>
      <c r="ORL92" s="44"/>
      <c r="ORM92" s="44"/>
      <c r="ORN92" s="44"/>
      <c r="ORO92" s="44"/>
      <c r="ORP92" s="44"/>
      <c r="ORQ92" s="44"/>
      <c r="ORR92" s="44"/>
      <c r="ORS92" s="44"/>
      <c r="ORT92" s="44"/>
      <c r="ORU92" s="44"/>
      <c r="ORV92" s="44"/>
      <c r="ORW92" s="44"/>
      <c r="ORX92" s="44"/>
      <c r="ORY92" s="44"/>
      <c r="ORZ92" s="44"/>
      <c r="OSA92" s="44"/>
      <c r="OSB92" s="44"/>
      <c r="OSC92" s="44"/>
      <c r="OSD92" s="44"/>
      <c r="OSE92" s="44"/>
      <c r="OSF92" s="44"/>
      <c r="OSG92" s="44"/>
      <c r="OSH92" s="44"/>
      <c r="OSI92" s="44"/>
      <c r="OSJ92" s="44"/>
      <c r="OSK92" s="44"/>
      <c r="OSL92" s="44"/>
      <c r="OSM92" s="44"/>
      <c r="OSN92" s="44"/>
      <c r="OSO92" s="44"/>
      <c r="OSP92" s="44"/>
      <c r="OSQ92" s="44"/>
      <c r="OSR92" s="44"/>
      <c r="OSS92" s="44"/>
      <c r="OST92" s="44"/>
      <c r="OSU92" s="44"/>
      <c r="OSV92" s="44"/>
      <c r="OSW92" s="44"/>
      <c r="OSX92" s="44"/>
      <c r="OSY92" s="44"/>
      <c r="OSZ92" s="44"/>
      <c r="OTA92" s="44"/>
      <c r="OTB92" s="44"/>
      <c r="OTC92" s="44"/>
      <c r="OTD92" s="44"/>
      <c r="OTE92" s="44"/>
      <c r="OTF92" s="44"/>
      <c r="OTG92" s="44"/>
      <c r="OTH92" s="44"/>
      <c r="OTI92" s="44"/>
      <c r="OTJ92" s="44"/>
      <c r="OTK92" s="44"/>
      <c r="OTL92" s="44"/>
      <c r="OTM92" s="44"/>
      <c r="OTN92" s="44"/>
      <c r="OTO92" s="44"/>
      <c r="OTP92" s="44"/>
      <c r="OTQ92" s="44"/>
      <c r="OTR92" s="44"/>
      <c r="OTS92" s="44"/>
      <c r="OTT92" s="44"/>
      <c r="OTU92" s="44"/>
      <c r="OTV92" s="44"/>
      <c r="OTW92" s="44"/>
      <c r="OTX92" s="44"/>
      <c r="OTY92" s="44"/>
      <c r="OTZ92" s="44"/>
      <c r="OUA92" s="44"/>
      <c r="OUB92" s="44"/>
      <c r="OUC92" s="44"/>
      <c r="OUD92" s="44"/>
      <c r="OUE92" s="44"/>
      <c r="OUF92" s="44"/>
      <c r="OUG92" s="44"/>
      <c r="OUH92" s="44"/>
      <c r="OUI92" s="44"/>
      <c r="OUJ92" s="44"/>
      <c r="OUK92" s="44"/>
      <c r="OUL92" s="44"/>
      <c r="OUM92" s="44"/>
      <c r="OUN92" s="44"/>
      <c r="OUO92" s="44"/>
      <c r="OUP92" s="44"/>
      <c r="OUQ92" s="44"/>
      <c r="OUR92" s="44"/>
      <c r="OUS92" s="44"/>
      <c r="OUT92" s="44"/>
      <c r="OUU92" s="44"/>
      <c r="OUV92" s="44"/>
      <c r="OUW92" s="44"/>
      <c r="OUX92" s="44"/>
      <c r="OUY92" s="44"/>
      <c r="OUZ92" s="44"/>
      <c r="OVA92" s="44"/>
      <c r="OVB92" s="44"/>
      <c r="OVC92" s="44"/>
      <c r="OVD92" s="44"/>
      <c r="OVE92" s="44"/>
      <c r="OVF92" s="44"/>
      <c r="OVG92" s="44"/>
      <c r="OVH92" s="44"/>
      <c r="OVI92" s="44"/>
      <c r="OVJ92" s="44"/>
      <c r="OVK92" s="44"/>
      <c r="OVL92" s="44"/>
      <c r="OVM92" s="44"/>
      <c r="OVN92" s="44"/>
      <c r="OVO92" s="44"/>
      <c r="OVP92" s="44"/>
      <c r="OVQ92" s="44"/>
      <c r="OVR92" s="44"/>
      <c r="OVS92" s="44"/>
      <c r="OVT92" s="44"/>
      <c r="OVU92" s="44"/>
      <c r="OVV92" s="44"/>
      <c r="OVW92" s="44"/>
      <c r="OVX92" s="44"/>
      <c r="OVY92" s="44"/>
      <c r="OVZ92" s="44"/>
      <c r="OWA92" s="44"/>
      <c r="OWB92" s="44"/>
      <c r="OWC92" s="44"/>
      <c r="OWD92" s="44"/>
      <c r="OWE92" s="44"/>
      <c r="OWF92" s="44"/>
      <c r="OWG92" s="44"/>
      <c r="OWH92" s="44"/>
      <c r="OWI92" s="44"/>
      <c r="OWJ92" s="44"/>
      <c r="OWK92" s="44"/>
      <c r="OWL92" s="44"/>
      <c r="OWM92" s="44"/>
      <c r="OWN92" s="44"/>
      <c r="OWO92" s="44"/>
      <c r="OWP92" s="44"/>
      <c r="OWQ92" s="44"/>
      <c r="OWR92" s="44"/>
      <c r="OWS92" s="44"/>
      <c r="OWT92" s="44"/>
      <c r="OWU92" s="44"/>
      <c r="OWV92" s="44"/>
      <c r="OWW92" s="44"/>
      <c r="OWX92" s="44"/>
      <c r="OWY92" s="44"/>
      <c r="OWZ92" s="44"/>
      <c r="OXA92" s="44"/>
      <c r="OXB92" s="44"/>
      <c r="OXC92" s="44"/>
      <c r="OXD92" s="44"/>
      <c r="OXE92" s="44"/>
      <c r="OXF92" s="44"/>
      <c r="OXG92" s="44"/>
      <c r="OXH92" s="44"/>
      <c r="OXI92" s="44"/>
      <c r="OXJ92" s="44"/>
      <c r="OXK92" s="44"/>
      <c r="OXL92" s="44"/>
      <c r="OXM92" s="44"/>
      <c r="OXN92" s="44"/>
      <c r="OXO92" s="44"/>
      <c r="OXP92" s="44"/>
      <c r="OXQ92" s="44"/>
      <c r="OXR92" s="44"/>
      <c r="OXS92" s="44"/>
      <c r="OXT92" s="44"/>
      <c r="OXU92" s="44"/>
      <c r="OXV92" s="44"/>
      <c r="OXW92" s="44"/>
      <c r="OXX92" s="44"/>
      <c r="OXY92" s="44"/>
      <c r="OXZ92" s="44"/>
      <c r="OYA92" s="44"/>
      <c r="OYB92" s="44"/>
      <c r="OYC92" s="44"/>
      <c r="OYD92" s="44"/>
      <c r="OYE92" s="44"/>
      <c r="OYF92" s="44"/>
      <c r="OYG92" s="44"/>
      <c r="OYH92" s="44"/>
      <c r="OYI92" s="44"/>
      <c r="OYJ92" s="44"/>
      <c r="OYK92" s="44"/>
      <c r="OYL92" s="44"/>
      <c r="OYM92" s="44"/>
      <c r="OYN92" s="44"/>
      <c r="OYO92" s="44"/>
      <c r="OYP92" s="44"/>
      <c r="OYQ92" s="44"/>
      <c r="OYR92" s="44"/>
      <c r="OYS92" s="44"/>
      <c r="OYT92" s="44"/>
      <c r="OYU92" s="44"/>
      <c r="OYV92" s="44"/>
      <c r="OYW92" s="44"/>
      <c r="OYX92" s="44"/>
      <c r="OYY92" s="44"/>
      <c r="OYZ92" s="44"/>
      <c r="OZA92" s="44"/>
      <c r="OZB92" s="44"/>
      <c r="OZC92" s="44"/>
      <c r="OZD92" s="44"/>
      <c r="OZE92" s="44"/>
      <c r="OZF92" s="44"/>
      <c r="OZG92" s="44"/>
      <c r="OZH92" s="44"/>
      <c r="OZI92" s="44"/>
      <c r="OZJ92" s="44"/>
      <c r="OZK92" s="44"/>
      <c r="OZL92" s="44"/>
      <c r="OZM92" s="44"/>
      <c r="OZN92" s="44"/>
      <c r="OZO92" s="44"/>
      <c r="OZP92" s="44"/>
      <c r="OZQ92" s="44"/>
      <c r="OZR92" s="44"/>
      <c r="OZS92" s="44"/>
      <c r="OZT92" s="44"/>
      <c r="OZU92" s="44"/>
      <c r="OZV92" s="44"/>
      <c r="OZW92" s="44"/>
      <c r="OZX92" s="44"/>
      <c r="OZY92" s="44"/>
      <c r="OZZ92" s="44"/>
      <c r="PAA92" s="44"/>
      <c r="PAB92" s="44"/>
      <c r="PAC92" s="44"/>
      <c r="PAD92" s="44"/>
      <c r="PAE92" s="44"/>
      <c r="PAF92" s="44"/>
      <c r="PAG92" s="44"/>
      <c r="PAH92" s="44"/>
      <c r="PAI92" s="44"/>
      <c r="PAJ92" s="44"/>
      <c r="PAK92" s="44"/>
      <c r="PAL92" s="44"/>
      <c r="PAM92" s="44"/>
      <c r="PAN92" s="44"/>
      <c r="PAO92" s="44"/>
      <c r="PAP92" s="44"/>
      <c r="PAQ92" s="44"/>
      <c r="PAR92" s="44"/>
      <c r="PAS92" s="44"/>
      <c r="PAT92" s="44"/>
      <c r="PAU92" s="44"/>
      <c r="PAV92" s="44"/>
      <c r="PAW92" s="44"/>
      <c r="PAX92" s="44"/>
      <c r="PAY92" s="44"/>
      <c r="PAZ92" s="44"/>
      <c r="PBA92" s="44"/>
      <c r="PBB92" s="44"/>
      <c r="PBC92" s="44"/>
      <c r="PBD92" s="44"/>
      <c r="PBE92" s="44"/>
      <c r="PBF92" s="44"/>
      <c r="PBG92" s="44"/>
      <c r="PBH92" s="44"/>
      <c r="PBI92" s="44"/>
      <c r="PBJ92" s="44"/>
      <c r="PBK92" s="44"/>
      <c r="PBL92" s="44"/>
      <c r="PBM92" s="44"/>
      <c r="PBN92" s="44"/>
      <c r="PBO92" s="44"/>
      <c r="PBP92" s="44"/>
      <c r="PBQ92" s="44"/>
      <c r="PBR92" s="44"/>
      <c r="PBS92" s="44"/>
      <c r="PBT92" s="44"/>
      <c r="PBU92" s="44"/>
      <c r="PBV92" s="44"/>
      <c r="PBW92" s="44"/>
      <c r="PBX92" s="44"/>
      <c r="PBY92" s="44"/>
      <c r="PBZ92" s="44"/>
      <c r="PCA92" s="44"/>
      <c r="PCB92" s="44"/>
      <c r="PCC92" s="44"/>
      <c r="PCD92" s="44"/>
      <c r="PCE92" s="44"/>
      <c r="PCF92" s="44"/>
      <c r="PCG92" s="44"/>
      <c r="PCH92" s="44"/>
      <c r="PCI92" s="44"/>
      <c r="PCJ92" s="44"/>
      <c r="PCK92" s="44"/>
      <c r="PCL92" s="44"/>
      <c r="PCM92" s="44"/>
      <c r="PCN92" s="44"/>
      <c r="PCO92" s="44"/>
      <c r="PCP92" s="44"/>
      <c r="PCQ92" s="44"/>
      <c r="PCR92" s="44"/>
      <c r="PCS92" s="44"/>
      <c r="PCT92" s="44"/>
      <c r="PCU92" s="44"/>
      <c r="PCV92" s="44"/>
      <c r="PCW92" s="44"/>
      <c r="PCX92" s="44"/>
      <c r="PCY92" s="44"/>
      <c r="PCZ92" s="44"/>
      <c r="PDA92" s="44"/>
      <c r="PDB92" s="44"/>
      <c r="PDC92" s="44"/>
      <c r="PDD92" s="44"/>
      <c r="PDE92" s="44"/>
      <c r="PDF92" s="44"/>
      <c r="PDG92" s="44"/>
      <c r="PDH92" s="44"/>
      <c r="PDI92" s="44"/>
      <c r="PDJ92" s="44"/>
      <c r="PDK92" s="44"/>
      <c r="PDL92" s="44"/>
      <c r="PDM92" s="44"/>
      <c r="PDN92" s="44"/>
      <c r="PDO92" s="44"/>
      <c r="PDP92" s="44"/>
      <c r="PDQ92" s="44"/>
      <c r="PDR92" s="44"/>
      <c r="PDS92" s="44"/>
      <c r="PDT92" s="44"/>
      <c r="PDU92" s="44"/>
      <c r="PDV92" s="44"/>
      <c r="PDW92" s="44"/>
      <c r="PDX92" s="44"/>
      <c r="PDY92" s="44"/>
      <c r="PDZ92" s="44"/>
      <c r="PEA92" s="44"/>
      <c r="PEB92" s="44"/>
      <c r="PEC92" s="44"/>
      <c r="PED92" s="44"/>
      <c r="PEE92" s="44"/>
      <c r="PEF92" s="44"/>
      <c r="PEG92" s="44"/>
      <c r="PEH92" s="44"/>
      <c r="PEI92" s="44"/>
      <c r="PEJ92" s="44"/>
      <c r="PEK92" s="44"/>
      <c r="PEL92" s="44"/>
      <c r="PEM92" s="44"/>
      <c r="PEN92" s="44"/>
      <c r="PEO92" s="44"/>
      <c r="PEP92" s="44"/>
      <c r="PEQ92" s="44"/>
      <c r="PER92" s="44"/>
      <c r="PES92" s="44"/>
      <c r="PET92" s="44"/>
      <c r="PEU92" s="44"/>
      <c r="PEV92" s="44"/>
      <c r="PEW92" s="44"/>
      <c r="PEX92" s="44"/>
      <c r="PEY92" s="44"/>
      <c r="PEZ92" s="44"/>
      <c r="PFA92" s="44"/>
      <c r="PFB92" s="44"/>
      <c r="PFC92" s="44"/>
      <c r="PFD92" s="44"/>
      <c r="PFE92" s="44"/>
      <c r="PFF92" s="44"/>
      <c r="PFG92" s="44"/>
      <c r="PFH92" s="44"/>
      <c r="PFI92" s="44"/>
      <c r="PFJ92" s="44"/>
      <c r="PFK92" s="44"/>
      <c r="PFL92" s="44"/>
      <c r="PFM92" s="44"/>
      <c r="PFN92" s="44"/>
      <c r="PFO92" s="44"/>
      <c r="PFP92" s="44"/>
      <c r="PFQ92" s="44"/>
      <c r="PFR92" s="44"/>
      <c r="PFS92" s="44"/>
      <c r="PFT92" s="44"/>
      <c r="PFU92" s="44"/>
      <c r="PFV92" s="44"/>
      <c r="PFW92" s="44"/>
      <c r="PFX92" s="44"/>
      <c r="PFY92" s="44"/>
      <c r="PFZ92" s="44"/>
      <c r="PGA92" s="44"/>
      <c r="PGB92" s="44"/>
      <c r="PGC92" s="44"/>
      <c r="PGD92" s="44"/>
      <c r="PGE92" s="44"/>
      <c r="PGF92" s="44"/>
      <c r="PGG92" s="44"/>
      <c r="PGH92" s="44"/>
      <c r="PGI92" s="44"/>
      <c r="PGJ92" s="44"/>
      <c r="PGK92" s="44"/>
      <c r="PGL92" s="44"/>
      <c r="PGM92" s="44"/>
      <c r="PGN92" s="44"/>
      <c r="PGO92" s="44"/>
      <c r="PGP92" s="44"/>
      <c r="PGQ92" s="44"/>
      <c r="PGR92" s="44"/>
      <c r="PGS92" s="44"/>
      <c r="PGT92" s="44"/>
      <c r="PGU92" s="44"/>
      <c r="PGV92" s="44"/>
      <c r="PGW92" s="44"/>
      <c r="PGX92" s="44"/>
      <c r="PGY92" s="44"/>
      <c r="PGZ92" s="44"/>
      <c r="PHA92" s="44"/>
      <c r="PHB92" s="44"/>
      <c r="PHC92" s="44"/>
      <c r="PHD92" s="44"/>
      <c r="PHE92" s="44"/>
      <c r="PHF92" s="44"/>
      <c r="PHG92" s="44"/>
      <c r="PHH92" s="44"/>
      <c r="PHI92" s="44"/>
      <c r="PHJ92" s="44"/>
      <c r="PHK92" s="44"/>
      <c r="PHL92" s="44"/>
      <c r="PHM92" s="44"/>
      <c r="PHN92" s="44"/>
      <c r="PHO92" s="44"/>
      <c r="PHP92" s="44"/>
      <c r="PHQ92" s="44"/>
      <c r="PHR92" s="44"/>
      <c r="PHS92" s="44"/>
      <c r="PHT92" s="44"/>
      <c r="PHU92" s="44"/>
      <c r="PHV92" s="44"/>
      <c r="PHW92" s="44"/>
      <c r="PHX92" s="44"/>
      <c r="PHY92" s="44"/>
      <c r="PHZ92" s="44"/>
      <c r="PIA92" s="44"/>
      <c r="PIB92" s="44"/>
      <c r="PIC92" s="44"/>
      <c r="PID92" s="44"/>
      <c r="PIE92" s="44"/>
      <c r="PIF92" s="44"/>
      <c r="PIG92" s="44"/>
      <c r="PIH92" s="44"/>
      <c r="PII92" s="44"/>
      <c r="PIJ92" s="44"/>
      <c r="PIK92" s="44"/>
      <c r="PIL92" s="44"/>
      <c r="PIM92" s="44"/>
      <c r="PIN92" s="44"/>
      <c r="PIO92" s="44"/>
      <c r="PIP92" s="44"/>
      <c r="PIQ92" s="44"/>
      <c r="PIR92" s="44"/>
      <c r="PIS92" s="44"/>
      <c r="PIT92" s="44"/>
      <c r="PIU92" s="44"/>
      <c r="PIV92" s="44"/>
      <c r="PIW92" s="44"/>
      <c r="PIX92" s="44"/>
      <c r="PIY92" s="44"/>
      <c r="PIZ92" s="44"/>
      <c r="PJA92" s="44"/>
      <c r="PJB92" s="44"/>
      <c r="PJC92" s="44"/>
      <c r="PJD92" s="44"/>
      <c r="PJE92" s="44"/>
      <c r="PJF92" s="44"/>
      <c r="PJG92" s="44"/>
      <c r="PJH92" s="44"/>
      <c r="PJI92" s="44"/>
      <c r="PJJ92" s="44"/>
      <c r="PJK92" s="44"/>
      <c r="PJL92" s="44"/>
      <c r="PJM92" s="44"/>
      <c r="PJN92" s="44"/>
      <c r="PJO92" s="44"/>
      <c r="PJP92" s="44"/>
      <c r="PJQ92" s="44"/>
      <c r="PJR92" s="44"/>
      <c r="PJS92" s="44"/>
      <c r="PJT92" s="44"/>
      <c r="PJU92" s="44"/>
      <c r="PJV92" s="44"/>
      <c r="PJW92" s="44"/>
      <c r="PJX92" s="44"/>
      <c r="PJY92" s="44"/>
      <c r="PJZ92" s="44"/>
      <c r="PKA92" s="44"/>
      <c r="PKB92" s="44"/>
      <c r="PKC92" s="44"/>
      <c r="PKD92" s="44"/>
      <c r="PKE92" s="44"/>
      <c r="PKF92" s="44"/>
      <c r="PKG92" s="44"/>
      <c r="PKH92" s="44"/>
      <c r="PKI92" s="44"/>
      <c r="PKJ92" s="44"/>
      <c r="PKK92" s="44"/>
      <c r="PKL92" s="44"/>
      <c r="PKM92" s="44"/>
      <c r="PKN92" s="44"/>
      <c r="PKO92" s="44"/>
      <c r="PKP92" s="44"/>
      <c r="PKQ92" s="44"/>
      <c r="PKR92" s="44"/>
      <c r="PKS92" s="44"/>
      <c r="PKT92" s="44"/>
      <c r="PKU92" s="44"/>
      <c r="PKV92" s="44"/>
      <c r="PKW92" s="44"/>
      <c r="PKX92" s="44"/>
      <c r="PKY92" s="44"/>
      <c r="PKZ92" s="44"/>
      <c r="PLA92" s="44"/>
      <c r="PLB92" s="44"/>
      <c r="PLC92" s="44"/>
      <c r="PLD92" s="44"/>
      <c r="PLE92" s="44"/>
      <c r="PLF92" s="44"/>
      <c r="PLG92" s="44"/>
      <c r="PLH92" s="44"/>
      <c r="PLI92" s="44"/>
      <c r="PLJ92" s="44"/>
      <c r="PLK92" s="44"/>
      <c r="PLL92" s="44"/>
      <c r="PLM92" s="44"/>
      <c r="PLN92" s="44"/>
      <c r="PLO92" s="44"/>
      <c r="PLP92" s="44"/>
      <c r="PLQ92" s="44"/>
      <c r="PLR92" s="44"/>
      <c r="PLS92" s="44"/>
      <c r="PLT92" s="44"/>
      <c r="PLU92" s="44"/>
      <c r="PLV92" s="44"/>
      <c r="PLW92" s="44"/>
      <c r="PLX92" s="44"/>
      <c r="PLY92" s="44"/>
      <c r="PLZ92" s="44"/>
      <c r="PMA92" s="44"/>
      <c r="PMB92" s="44"/>
      <c r="PMC92" s="44"/>
      <c r="PMD92" s="44"/>
      <c r="PME92" s="44"/>
      <c r="PMF92" s="44"/>
      <c r="PMG92" s="44"/>
      <c r="PMH92" s="44"/>
      <c r="PMI92" s="44"/>
      <c r="PMJ92" s="44"/>
      <c r="PMK92" s="44"/>
      <c r="PML92" s="44"/>
      <c r="PMM92" s="44"/>
      <c r="PMN92" s="44"/>
      <c r="PMO92" s="44"/>
      <c r="PMP92" s="44"/>
      <c r="PMQ92" s="44"/>
      <c r="PMR92" s="44"/>
      <c r="PMS92" s="44"/>
      <c r="PMT92" s="44"/>
      <c r="PMU92" s="44"/>
      <c r="PMV92" s="44"/>
      <c r="PMW92" s="44"/>
      <c r="PMX92" s="44"/>
      <c r="PMY92" s="44"/>
      <c r="PMZ92" s="44"/>
      <c r="PNA92" s="44"/>
      <c r="PNB92" s="44"/>
      <c r="PNC92" s="44"/>
      <c r="PND92" s="44"/>
      <c r="PNE92" s="44"/>
      <c r="PNF92" s="44"/>
      <c r="PNG92" s="44"/>
      <c r="PNH92" s="44"/>
      <c r="PNI92" s="44"/>
      <c r="PNJ92" s="44"/>
      <c r="PNK92" s="44"/>
      <c r="PNL92" s="44"/>
      <c r="PNM92" s="44"/>
      <c r="PNN92" s="44"/>
      <c r="PNO92" s="44"/>
      <c r="PNP92" s="44"/>
      <c r="PNQ92" s="44"/>
      <c r="PNR92" s="44"/>
      <c r="PNS92" s="44"/>
      <c r="PNT92" s="44"/>
      <c r="PNU92" s="44"/>
      <c r="PNV92" s="44"/>
      <c r="PNW92" s="44"/>
      <c r="PNX92" s="44"/>
      <c r="PNY92" s="44"/>
      <c r="PNZ92" s="44"/>
      <c r="POA92" s="44"/>
      <c r="POB92" s="44"/>
      <c r="POC92" s="44"/>
      <c r="POD92" s="44"/>
      <c r="POE92" s="44"/>
      <c r="POF92" s="44"/>
      <c r="POG92" s="44"/>
      <c r="POH92" s="44"/>
      <c r="POI92" s="44"/>
      <c r="POJ92" s="44"/>
      <c r="POK92" s="44"/>
      <c r="POL92" s="44"/>
      <c r="POM92" s="44"/>
      <c r="PON92" s="44"/>
      <c r="POO92" s="44"/>
      <c r="POP92" s="44"/>
      <c r="POQ92" s="44"/>
      <c r="POR92" s="44"/>
      <c r="POS92" s="44"/>
      <c r="POT92" s="44"/>
      <c r="POU92" s="44"/>
      <c r="POV92" s="44"/>
      <c r="POW92" s="44"/>
      <c r="POX92" s="44"/>
      <c r="POY92" s="44"/>
      <c r="POZ92" s="44"/>
      <c r="PPA92" s="44"/>
      <c r="PPB92" s="44"/>
      <c r="PPC92" s="44"/>
      <c r="PPD92" s="44"/>
      <c r="PPE92" s="44"/>
      <c r="PPF92" s="44"/>
      <c r="PPG92" s="44"/>
      <c r="PPH92" s="44"/>
      <c r="PPI92" s="44"/>
      <c r="PPJ92" s="44"/>
      <c r="PPK92" s="44"/>
      <c r="PPL92" s="44"/>
      <c r="PPM92" s="44"/>
      <c r="PPN92" s="44"/>
      <c r="PPO92" s="44"/>
      <c r="PPP92" s="44"/>
      <c r="PPQ92" s="44"/>
      <c r="PPR92" s="44"/>
      <c r="PPS92" s="44"/>
      <c r="PPT92" s="44"/>
      <c r="PPU92" s="44"/>
      <c r="PPV92" s="44"/>
      <c r="PPW92" s="44"/>
      <c r="PPX92" s="44"/>
      <c r="PPY92" s="44"/>
      <c r="PPZ92" s="44"/>
      <c r="PQA92" s="44"/>
      <c r="PQB92" s="44"/>
      <c r="PQC92" s="44"/>
      <c r="PQD92" s="44"/>
      <c r="PQE92" s="44"/>
      <c r="PQF92" s="44"/>
      <c r="PQG92" s="44"/>
      <c r="PQH92" s="44"/>
      <c r="PQI92" s="44"/>
      <c r="PQJ92" s="44"/>
      <c r="PQK92" s="44"/>
      <c r="PQL92" s="44"/>
      <c r="PQM92" s="44"/>
      <c r="PQN92" s="44"/>
      <c r="PQO92" s="44"/>
      <c r="PQP92" s="44"/>
      <c r="PQQ92" s="44"/>
      <c r="PQR92" s="44"/>
      <c r="PQS92" s="44"/>
      <c r="PQT92" s="44"/>
      <c r="PQU92" s="44"/>
      <c r="PQV92" s="44"/>
      <c r="PQW92" s="44"/>
      <c r="PQX92" s="44"/>
      <c r="PQY92" s="44"/>
      <c r="PQZ92" s="44"/>
      <c r="PRA92" s="44"/>
      <c r="PRB92" s="44"/>
      <c r="PRC92" s="44"/>
      <c r="PRD92" s="44"/>
      <c r="PRE92" s="44"/>
      <c r="PRF92" s="44"/>
      <c r="PRG92" s="44"/>
      <c r="PRH92" s="44"/>
      <c r="PRI92" s="44"/>
      <c r="PRJ92" s="44"/>
      <c r="PRK92" s="44"/>
      <c r="PRL92" s="44"/>
      <c r="PRM92" s="44"/>
      <c r="PRN92" s="44"/>
      <c r="PRO92" s="44"/>
      <c r="PRP92" s="44"/>
      <c r="PRQ92" s="44"/>
      <c r="PRR92" s="44"/>
      <c r="PRS92" s="44"/>
      <c r="PRT92" s="44"/>
      <c r="PRU92" s="44"/>
      <c r="PRV92" s="44"/>
      <c r="PRW92" s="44"/>
      <c r="PRX92" s="44"/>
      <c r="PRY92" s="44"/>
      <c r="PRZ92" s="44"/>
      <c r="PSA92" s="44"/>
      <c r="PSB92" s="44"/>
      <c r="PSC92" s="44"/>
      <c r="PSD92" s="44"/>
      <c r="PSE92" s="44"/>
      <c r="PSF92" s="44"/>
      <c r="PSG92" s="44"/>
      <c r="PSH92" s="44"/>
      <c r="PSI92" s="44"/>
      <c r="PSJ92" s="44"/>
      <c r="PSK92" s="44"/>
      <c r="PSL92" s="44"/>
      <c r="PSM92" s="44"/>
      <c r="PSN92" s="44"/>
      <c r="PSO92" s="44"/>
      <c r="PSP92" s="44"/>
      <c r="PSQ92" s="44"/>
      <c r="PSR92" s="44"/>
      <c r="PSS92" s="44"/>
      <c r="PST92" s="44"/>
      <c r="PSU92" s="44"/>
      <c r="PSV92" s="44"/>
      <c r="PSW92" s="44"/>
      <c r="PSX92" s="44"/>
      <c r="PSY92" s="44"/>
      <c r="PSZ92" s="44"/>
      <c r="PTA92" s="44"/>
      <c r="PTB92" s="44"/>
      <c r="PTC92" s="44"/>
      <c r="PTD92" s="44"/>
      <c r="PTE92" s="44"/>
      <c r="PTF92" s="44"/>
      <c r="PTG92" s="44"/>
      <c r="PTH92" s="44"/>
      <c r="PTI92" s="44"/>
      <c r="PTJ92" s="44"/>
      <c r="PTK92" s="44"/>
      <c r="PTL92" s="44"/>
      <c r="PTM92" s="44"/>
      <c r="PTN92" s="44"/>
      <c r="PTO92" s="44"/>
      <c r="PTP92" s="44"/>
      <c r="PTQ92" s="44"/>
      <c r="PTR92" s="44"/>
      <c r="PTS92" s="44"/>
      <c r="PTT92" s="44"/>
      <c r="PTU92" s="44"/>
      <c r="PTV92" s="44"/>
      <c r="PTW92" s="44"/>
      <c r="PTX92" s="44"/>
      <c r="PTY92" s="44"/>
      <c r="PTZ92" s="44"/>
      <c r="PUA92" s="44"/>
      <c r="PUB92" s="44"/>
      <c r="PUC92" s="44"/>
      <c r="PUD92" s="44"/>
      <c r="PUE92" s="44"/>
      <c r="PUF92" s="44"/>
      <c r="PUG92" s="44"/>
      <c r="PUH92" s="44"/>
      <c r="PUI92" s="44"/>
      <c r="PUJ92" s="44"/>
      <c r="PUK92" s="44"/>
      <c r="PUL92" s="44"/>
      <c r="PUM92" s="44"/>
      <c r="PUN92" s="44"/>
      <c r="PUO92" s="44"/>
      <c r="PUP92" s="44"/>
      <c r="PUQ92" s="44"/>
      <c r="PUR92" s="44"/>
      <c r="PUS92" s="44"/>
      <c r="PUT92" s="44"/>
      <c r="PUU92" s="44"/>
      <c r="PUV92" s="44"/>
      <c r="PUW92" s="44"/>
      <c r="PUX92" s="44"/>
      <c r="PUY92" s="44"/>
      <c r="PUZ92" s="44"/>
      <c r="PVA92" s="44"/>
      <c r="PVB92" s="44"/>
      <c r="PVC92" s="44"/>
      <c r="PVD92" s="44"/>
      <c r="PVE92" s="44"/>
      <c r="PVF92" s="44"/>
      <c r="PVG92" s="44"/>
      <c r="PVH92" s="44"/>
      <c r="PVI92" s="44"/>
      <c r="PVJ92" s="44"/>
      <c r="PVK92" s="44"/>
      <c r="PVL92" s="44"/>
      <c r="PVM92" s="44"/>
      <c r="PVN92" s="44"/>
      <c r="PVO92" s="44"/>
      <c r="PVP92" s="44"/>
      <c r="PVQ92" s="44"/>
      <c r="PVR92" s="44"/>
      <c r="PVS92" s="44"/>
      <c r="PVT92" s="44"/>
      <c r="PVU92" s="44"/>
      <c r="PVV92" s="44"/>
      <c r="PVW92" s="44"/>
      <c r="PVX92" s="44"/>
      <c r="PVY92" s="44"/>
      <c r="PVZ92" s="44"/>
      <c r="PWA92" s="44"/>
      <c r="PWB92" s="44"/>
      <c r="PWC92" s="44"/>
      <c r="PWD92" s="44"/>
      <c r="PWE92" s="44"/>
      <c r="PWF92" s="44"/>
      <c r="PWG92" s="44"/>
      <c r="PWH92" s="44"/>
      <c r="PWI92" s="44"/>
      <c r="PWJ92" s="44"/>
      <c r="PWK92" s="44"/>
      <c r="PWL92" s="44"/>
      <c r="PWM92" s="44"/>
      <c r="PWN92" s="44"/>
      <c r="PWO92" s="44"/>
      <c r="PWP92" s="44"/>
      <c r="PWQ92" s="44"/>
      <c r="PWR92" s="44"/>
      <c r="PWS92" s="44"/>
      <c r="PWT92" s="44"/>
      <c r="PWU92" s="44"/>
      <c r="PWV92" s="44"/>
      <c r="PWW92" s="44"/>
      <c r="PWX92" s="44"/>
      <c r="PWY92" s="44"/>
      <c r="PWZ92" s="44"/>
      <c r="PXA92" s="44"/>
      <c r="PXB92" s="44"/>
      <c r="PXC92" s="44"/>
      <c r="PXD92" s="44"/>
      <c r="PXE92" s="44"/>
      <c r="PXF92" s="44"/>
      <c r="PXG92" s="44"/>
      <c r="PXH92" s="44"/>
      <c r="PXI92" s="44"/>
      <c r="PXJ92" s="44"/>
      <c r="PXK92" s="44"/>
      <c r="PXL92" s="44"/>
      <c r="PXM92" s="44"/>
      <c r="PXN92" s="44"/>
      <c r="PXO92" s="44"/>
      <c r="PXP92" s="44"/>
      <c r="PXQ92" s="44"/>
      <c r="PXR92" s="44"/>
      <c r="PXS92" s="44"/>
      <c r="PXT92" s="44"/>
      <c r="PXU92" s="44"/>
      <c r="PXV92" s="44"/>
      <c r="PXW92" s="44"/>
      <c r="PXX92" s="44"/>
      <c r="PXY92" s="44"/>
      <c r="PXZ92" s="44"/>
      <c r="PYA92" s="44"/>
      <c r="PYB92" s="44"/>
      <c r="PYC92" s="44"/>
      <c r="PYD92" s="44"/>
      <c r="PYE92" s="44"/>
      <c r="PYF92" s="44"/>
      <c r="PYG92" s="44"/>
      <c r="PYH92" s="44"/>
      <c r="PYI92" s="44"/>
      <c r="PYJ92" s="44"/>
      <c r="PYK92" s="44"/>
      <c r="PYL92" s="44"/>
      <c r="PYM92" s="44"/>
      <c r="PYN92" s="44"/>
      <c r="PYO92" s="44"/>
      <c r="PYP92" s="44"/>
      <c r="PYQ92" s="44"/>
      <c r="PYR92" s="44"/>
      <c r="PYS92" s="44"/>
      <c r="PYT92" s="44"/>
      <c r="PYU92" s="44"/>
      <c r="PYV92" s="44"/>
      <c r="PYW92" s="44"/>
      <c r="PYX92" s="44"/>
      <c r="PYY92" s="44"/>
      <c r="PYZ92" s="44"/>
      <c r="PZA92" s="44"/>
      <c r="PZB92" s="44"/>
      <c r="PZC92" s="44"/>
      <c r="PZD92" s="44"/>
      <c r="PZE92" s="44"/>
      <c r="PZF92" s="44"/>
      <c r="PZG92" s="44"/>
      <c r="PZH92" s="44"/>
      <c r="PZI92" s="44"/>
      <c r="PZJ92" s="44"/>
      <c r="PZK92" s="44"/>
      <c r="PZL92" s="44"/>
      <c r="PZM92" s="44"/>
      <c r="PZN92" s="44"/>
      <c r="PZO92" s="44"/>
      <c r="PZP92" s="44"/>
      <c r="PZQ92" s="44"/>
      <c r="PZR92" s="44"/>
      <c r="PZS92" s="44"/>
      <c r="PZT92" s="44"/>
      <c r="PZU92" s="44"/>
      <c r="PZV92" s="44"/>
      <c r="PZW92" s="44"/>
      <c r="PZX92" s="44"/>
      <c r="PZY92" s="44"/>
      <c r="PZZ92" s="44"/>
      <c r="QAA92" s="44"/>
      <c r="QAB92" s="44"/>
      <c r="QAC92" s="44"/>
      <c r="QAD92" s="44"/>
      <c r="QAE92" s="44"/>
      <c r="QAF92" s="44"/>
      <c r="QAG92" s="44"/>
      <c r="QAH92" s="44"/>
      <c r="QAI92" s="44"/>
      <c r="QAJ92" s="44"/>
      <c r="QAK92" s="44"/>
      <c r="QAL92" s="44"/>
      <c r="QAM92" s="44"/>
      <c r="QAN92" s="44"/>
      <c r="QAO92" s="44"/>
      <c r="QAP92" s="44"/>
      <c r="QAQ92" s="44"/>
      <c r="QAR92" s="44"/>
      <c r="QAS92" s="44"/>
      <c r="QAT92" s="44"/>
      <c r="QAU92" s="44"/>
      <c r="QAV92" s="44"/>
      <c r="QAW92" s="44"/>
      <c r="QAX92" s="44"/>
      <c r="QAY92" s="44"/>
      <c r="QAZ92" s="44"/>
      <c r="QBA92" s="44"/>
      <c r="QBB92" s="44"/>
      <c r="QBC92" s="44"/>
      <c r="QBD92" s="44"/>
      <c r="QBE92" s="44"/>
      <c r="QBF92" s="44"/>
      <c r="QBG92" s="44"/>
      <c r="QBH92" s="44"/>
      <c r="QBI92" s="44"/>
      <c r="QBJ92" s="44"/>
      <c r="QBK92" s="44"/>
      <c r="QBL92" s="44"/>
      <c r="QBM92" s="44"/>
      <c r="QBN92" s="44"/>
      <c r="QBO92" s="44"/>
      <c r="QBP92" s="44"/>
      <c r="QBQ92" s="44"/>
      <c r="QBR92" s="44"/>
      <c r="QBS92" s="44"/>
      <c r="QBT92" s="44"/>
      <c r="QBU92" s="44"/>
      <c r="QBV92" s="44"/>
      <c r="QBW92" s="44"/>
      <c r="QBX92" s="44"/>
      <c r="QBY92" s="44"/>
      <c r="QBZ92" s="44"/>
      <c r="QCA92" s="44"/>
      <c r="QCB92" s="44"/>
      <c r="QCC92" s="44"/>
      <c r="QCD92" s="44"/>
      <c r="QCE92" s="44"/>
      <c r="QCF92" s="44"/>
      <c r="QCG92" s="44"/>
      <c r="QCH92" s="44"/>
      <c r="QCI92" s="44"/>
      <c r="QCJ92" s="44"/>
      <c r="QCK92" s="44"/>
      <c r="QCL92" s="44"/>
      <c r="QCM92" s="44"/>
      <c r="QCN92" s="44"/>
      <c r="QCO92" s="44"/>
      <c r="QCP92" s="44"/>
      <c r="QCQ92" s="44"/>
      <c r="QCR92" s="44"/>
      <c r="QCS92" s="44"/>
      <c r="QCT92" s="44"/>
      <c r="QCU92" s="44"/>
      <c r="QCV92" s="44"/>
      <c r="QCW92" s="44"/>
      <c r="QCX92" s="44"/>
      <c r="QCY92" s="44"/>
      <c r="QCZ92" s="44"/>
      <c r="QDA92" s="44"/>
      <c r="QDB92" s="44"/>
      <c r="QDC92" s="44"/>
      <c r="QDD92" s="44"/>
      <c r="QDE92" s="44"/>
      <c r="QDF92" s="44"/>
      <c r="QDG92" s="44"/>
      <c r="QDH92" s="44"/>
      <c r="QDI92" s="44"/>
      <c r="QDJ92" s="44"/>
      <c r="QDK92" s="44"/>
      <c r="QDL92" s="44"/>
      <c r="QDM92" s="44"/>
      <c r="QDN92" s="44"/>
      <c r="QDO92" s="44"/>
      <c r="QDP92" s="44"/>
      <c r="QDQ92" s="44"/>
      <c r="QDR92" s="44"/>
      <c r="QDS92" s="44"/>
      <c r="QDT92" s="44"/>
      <c r="QDU92" s="44"/>
      <c r="QDV92" s="44"/>
      <c r="QDW92" s="44"/>
      <c r="QDX92" s="44"/>
      <c r="QDY92" s="44"/>
      <c r="QDZ92" s="44"/>
      <c r="QEA92" s="44"/>
      <c r="QEB92" s="44"/>
      <c r="QEC92" s="44"/>
      <c r="QED92" s="44"/>
      <c r="QEE92" s="44"/>
      <c r="QEF92" s="44"/>
      <c r="QEG92" s="44"/>
      <c r="QEH92" s="44"/>
      <c r="QEI92" s="44"/>
      <c r="QEJ92" s="44"/>
      <c r="QEK92" s="44"/>
      <c r="QEL92" s="44"/>
      <c r="QEM92" s="44"/>
      <c r="QEN92" s="44"/>
      <c r="QEO92" s="44"/>
      <c r="QEP92" s="44"/>
      <c r="QEQ92" s="44"/>
      <c r="QER92" s="44"/>
      <c r="QES92" s="44"/>
      <c r="QET92" s="44"/>
      <c r="QEU92" s="44"/>
      <c r="QEV92" s="44"/>
      <c r="QEW92" s="44"/>
      <c r="QEX92" s="44"/>
      <c r="QEY92" s="44"/>
      <c r="QEZ92" s="44"/>
      <c r="QFA92" s="44"/>
      <c r="QFB92" s="44"/>
      <c r="QFC92" s="44"/>
      <c r="QFD92" s="44"/>
      <c r="QFE92" s="44"/>
      <c r="QFF92" s="44"/>
      <c r="QFG92" s="44"/>
      <c r="QFH92" s="44"/>
      <c r="QFI92" s="44"/>
      <c r="QFJ92" s="44"/>
      <c r="QFK92" s="44"/>
      <c r="QFL92" s="44"/>
      <c r="QFM92" s="44"/>
      <c r="QFN92" s="44"/>
      <c r="QFO92" s="44"/>
      <c r="QFP92" s="44"/>
      <c r="QFQ92" s="44"/>
      <c r="QFR92" s="44"/>
      <c r="QFS92" s="44"/>
      <c r="QFT92" s="44"/>
      <c r="QFU92" s="44"/>
      <c r="QFV92" s="44"/>
      <c r="QFW92" s="44"/>
      <c r="QFX92" s="44"/>
      <c r="QFY92" s="44"/>
      <c r="QFZ92" s="44"/>
      <c r="QGA92" s="44"/>
      <c r="QGB92" s="44"/>
      <c r="QGC92" s="44"/>
      <c r="QGD92" s="44"/>
      <c r="QGE92" s="44"/>
      <c r="QGF92" s="44"/>
      <c r="QGG92" s="44"/>
      <c r="QGH92" s="44"/>
      <c r="QGI92" s="44"/>
      <c r="QGJ92" s="44"/>
      <c r="QGK92" s="44"/>
      <c r="QGL92" s="44"/>
      <c r="QGM92" s="44"/>
      <c r="QGN92" s="44"/>
      <c r="QGO92" s="44"/>
      <c r="QGP92" s="44"/>
      <c r="QGQ92" s="44"/>
      <c r="QGR92" s="44"/>
      <c r="QGS92" s="44"/>
      <c r="QGT92" s="44"/>
      <c r="QGU92" s="44"/>
      <c r="QGV92" s="44"/>
      <c r="QGW92" s="44"/>
      <c r="QGX92" s="44"/>
      <c r="QGY92" s="44"/>
      <c r="QGZ92" s="44"/>
      <c r="QHA92" s="44"/>
      <c r="QHB92" s="44"/>
      <c r="QHC92" s="44"/>
      <c r="QHD92" s="44"/>
      <c r="QHE92" s="44"/>
      <c r="QHF92" s="44"/>
      <c r="QHG92" s="44"/>
      <c r="QHH92" s="44"/>
      <c r="QHI92" s="44"/>
      <c r="QHJ92" s="44"/>
      <c r="QHK92" s="44"/>
      <c r="QHL92" s="44"/>
      <c r="QHM92" s="44"/>
      <c r="QHN92" s="44"/>
      <c r="QHO92" s="44"/>
      <c r="QHP92" s="44"/>
      <c r="QHQ92" s="44"/>
      <c r="QHR92" s="44"/>
      <c r="QHS92" s="44"/>
      <c r="QHT92" s="44"/>
      <c r="QHU92" s="44"/>
      <c r="QHV92" s="44"/>
      <c r="QHW92" s="44"/>
      <c r="QHX92" s="44"/>
      <c r="QHY92" s="44"/>
      <c r="QHZ92" s="44"/>
      <c r="QIA92" s="44"/>
      <c r="QIB92" s="44"/>
      <c r="QIC92" s="44"/>
      <c r="QID92" s="44"/>
      <c r="QIE92" s="44"/>
      <c r="QIF92" s="44"/>
      <c r="QIG92" s="44"/>
      <c r="QIH92" s="44"/>
      <c r="QII92" s="44"/>
      <c r="QIJ92" s="44"/>
      <c r="QIK92" s="44"/>
      <c r="QIL92" s="44"/>
      <c r="QIM92" s="44"/>
      <c r="QIN92" s="44"/>
      <c r="QIO92" s="44"/>
      <c r="QIP92" s="44"/>
      <c r="QIQ92" s="44"/>
      <c r="QIR92" s="44"/>
      <c r="QIS92" s="44"/>
      <c r="QIT92" s="44"/>
      <c r="QIU92" s="44"/>
      <c r="QIV92" s="44"/>
      <c r="QIW92" s="44"/>
      <c r="QIX92" s="44"/>
      <c r="QIY92" s="44"/>
      <c r="QIZ92" s="44"/>
      <c r="QJA92" s="44"/>
      <c r="QJB92" s="44"/>
      <c r="QJC92" s="44"/>
      <c r="QJD92" s="44"/>
      <c r="QJE92" s="44"/>
      <c r="QJF92" s="44"/>
      <c r="QJG92" s="44"/>
      <c r="QJH92" s="44"/>
      <c r="QJI92" s="44"/>
      <c r="QJJ92" s="44"/>
      <c r="QJK92" s="44"/>
      <c r="QJL92" s="44"/>
      <c r="QJM92" s="44"/>
      <c r="QJN92" s="44"/>
      <c r="QJO92" s="44"/>
      <c r="QJP92" s="44"/>
      <c r="QJQ92" s="44"/>
      <c r="QJR92" s="44"/>
      <c r="QJS92" s="44"/>
      <c r="QJT92" s="44"/>
      <c r="QJU92" s="44"/>
      <c r="QJV92" s="44"/>
      <c r="QJW92" s="44"/>
      <c r="QJX92" s="44"/>
      <c r="QJY92" s="44"/>
      <c r="QJZ92" s="44"/>
      <c r="QKA92" s="44"/>
      <c r="QKB92" s="44"/>
      <c r="QKC92" s="44"/>
      <c r="QKD92" s="44"/>
      <c r="QKE92" s="44"/>
      <c r="QKF92" s="44"/>
      <c r="QKG92" s="44"/>
      <c r="QKH92" s="44"/>
      <c r="QKI92" s="44"/>
      <c r="QKJ92" s="44"/>
      <c r="QKK92" s="44"/>
      <c r="QKL92" s="44"/>
      <c r="QKM92" s="44"/>
      <c r="QKN92" s="44"/>
      <c r="QKO92" s="44"/>
      <c r="QKP92" s="44"/>
      <c r="QKQ92" s="44"/>
      <c r="QKR92" s="44"/>
      <c r="QKS92" s="44"/>
      <c r="QKT92" s="44"/>
      <c r="QKU92" s="44"/>
      <c r="QKV92" s="44"/>
      <c r="QKW92" s="44"/>
      <c r="QKX92" s="44"/>
      <c r="QKY92" s="44"/>
      <c r="QKZ92" s="44"/>
      <c r="QLA92" s="44"/>
      <c r="QLB92" s="44"/>
      <c r="QLC92" s="44"/>
      <c r="QLD92" s="44"/>
      <c r="QLE92" s="44"/>
      <c r="QLF92" s="44"/>
      <c r="QLG92" s="44"/>
      <c r="QLH92" s="44"/>
      <c r="QLI92" s="44"/>
      <c r="QLJ92" s="44"/>
      <c r="QLK92" s="44"/>
      <c r="QLL92" s="44"/>
      <c r="QLM92" s="44"/>
      <c r="QLN92" s="44"/>
      <c r="QLO92" s="44"/>
      <c r="QLP92" s="44"/>
      <c r="QLQ92" s="44"/>
      <c r="QLR92" s="44"/>
      <c r="QLS92" s="44"/>
      <c r="QLT92" s="44"/>
      <c r="QLU92" s="44"/>
      <c r="QLV92" s="44"/>
      <c r="QLW92" s="44"/>
      <c r="QLX92" s="44"/>
      <c r="QLY92" s="44"/>
      <c r="QLZ92" s="44"/>
      <c r="QMA92" s="44"/>
      <c r="QMB92" s="44"/>
      <c r="QMC92" s="44"/>
      <c r="QMD92" s="44"/>
      <c r="QME92" s="44"/>
      <c r="QMF92" s="44"/>
      <c r="QMG92" s="44"/>
      <c r="QMH92" s="44"/>
      <c r="QMI92" s="44"/>
      <c r="QMJ92" s="44"/>
      <c r="QMK92" s="44"/>
      <c r="QML92" s="44"/>
      <c r="QMM92" s="44"/>
      <c r="QMN92" s="44"/>
      <c r="QMO92" s="44"/>
      <c r="QMP92" s="44"/>
      <c r="QMQ92" s="44"/>
      <c r="QMR92" s="44"/>
      <c r="QMS92" s="44"/>
      <c r="QMT92" s="44"/>
      <c r="QMU92" s="44"/>
      <c r="QMV92" s="44"/>
      <c r="QMW92" s="44"/>
      <c r="QMX92" s="44"/>
      <c r="QMY92" s="44"/>
      <c r="QMZ92" s="44"/>
      <c r="QNA92" s="44"/>
      <c r="QNB92" s="44"/>
      <c r="QNC92" s="44"/>
      <c r="QND92" s="44"/>
      <c r="QNE92" s="44"/>
      <c r="QNF92" s="44"/>
      <c r="QNG92" s="44"/>
      <c r="QNH92" s="44"/>
      <c r="QNI92" s="44"/>
      <c r="QNJ92" s="44"/>
      <c r="QNK92" s="44"/>
      <c r="QNL92" s="44"/>
      <c r="QNM92" s="44"/>
      <c r="QNN92" s="44"/>
      <c r="QNO92" s="44"/>
      <c r="QNP92" s="44"/>
      <c r="QNQ92" s="44"/>
      <c r="QNR92" s="44"/>
      <c r="QNS92" s="44"/>
      <c r="QNT92" s="44"/>
      <c r="QNU92" s="44"/>
      <c r="QNV92" s="44"/>
      <c r="QNW92" s="44"/>
      <c r="QNX92" s="44"/>
      <c r="QNY92" s="44"/>
      <c r="QNZ92" s="44"/>
      <c r="QOA92" s="44"/>
      <c r="QOB92" s="44"/>
      <c r="QOC92" s="44"/>
      <c r="QOD92" s="44"/>
      <c r="QOE92" s="44"/>
      <c r="QOF92" s="44"/>
      <c r="QOG92" s="44"/>
      <c r="QOH92" s="44"/>
      <c r="QOI92" s="44"/>
      <c r="QOJ92" s="44"/>
      <c r="QOK92" s="44"/>
      <c r="QOL92" s="44"/>
      <c r="QOM92" s="44"/>
      <c r="QON92" s="44"/>
      <c r="QOO92" s="44"/>
      <c r="QOP92" s="44"/>
      <c r="QOQ92" s="44"/>
      <c r="QOR92" s="44"/>
      <c r="QOS92" s="44"/>
      <c r="QOT92" s="44"/>
      <c r="QOU92" s="44"/>
      <c r="QOV92" s="44"/>
      <c r="QOW92" s="44"/>
      <c r="QOX92" s="44"/>
      <c r="QOY92" s="44"/>
      <c r="QOZ92" s="44"/>
      <c r="QPA92" s="44"/>
      <c r="QPB92" s="44"/>
      <c r="QPC92" s="44"/>
      <c r="QPD92" s="44"/>
      <c r="QPE92" s="44"/>
      <c r="QPF92" s="44"/>
      <c r="QPG92" s="44"/>
      <c r="QPH92" s="44"/>
      <c r="QPI92" s="44"/>
      <c r="QPJ92" s="44"/>
      <c r="QPK92" s="44"/>
      <c r="QPL92" s="44"/>
      <c r="QPM92" s="44"/>
      <c r="QPN92" s="44"/>
      <c r="QPO92" s="44"/>
      <c r="QPP92" s="44"/>
      <c r="QPQ92" s="44"/>
      <c r="QPR92" s="44"/>
      <c r="QPS92" s="44"/>
      <c r="QPT92" s="44"/>
      <c r="QPU92" s="44"/>
      <c r="QPV92" s="44"/>
      <c r="QPW92" s="44"/>
      <c r="QPX92" s="44"/>
      <c r="QPY92" s="44"/>
      <c r="QPZ92" s="44"/>
      <c r="QQA92" s="44"/>
      <c r="QQB92" s="44"/>
      <c r="QQC92" s="44"/>
      <c r="QQD92" s="44"/>
      <c r="QQE92" s="44"/>
      <c r="QQF92" s="44"/>
      <c r="QQG92" s="44"/>
      <c r="QQH92" s="44"/>
      <c r="QQI92" s="44"/>
      <c r="QQJ92" s="44"/>
      <c r="QQK92" s="44"/>
      <c r="QQL92" s="44"/>
      <c r="QQM92" s="44"/>
      <c r="QQN92" s="44"/>
      <c r="QQO92" s="44"/>
      <c r="QQP92" s="44"/>
      <c r="QQQ92" s="44"/>
      <c r="QQR92" s="44"/>
      <c r="QQS92" s="44"/>
      <c r="QQT92" s="44"/>
      <c r="QQU92" s="44"/>
      <c r="QQV92" s="44"/>
      <c r="QQW92" s="44"/>
      <c r="QQX92" s="44"/>
      <c r="QQY92" s="44"/>
      <c r="QQZ92" s="44"/>
      <c r="QRA92" s="44"/>
      <c r="QRB92" s="44"/>
      <c r="QRC92" s="44"/>
      <c r="QRD92" s="44"/>
      <c r="QRE92" s="44"/>
      <c r="QRF92" s="44"/>
      <c r="QRG92" s="44"/>
      <c r="QRH92" s="44"/>
      <c r="QRI92" s="44"/>
      <c r="QRJ92" s="44"/>
      <c r="QRK92" s="44"/>
      <c r="QRL92" s="44"/>
      <c r="QRM92" s="44"/>
      <c r="QRN92" s="44"/>
      <c r="QRO92" s="44"/>
      <c r="QRP92" s="44"/>
      <c r="QRQ92" s="44"/>
      <c r="QRR92" s="44"/>
      <c r="QRS92" s="44"/>
      <c r="QRT92" s="44"/>
      <c r="QRU92" s="44"/>
      <c r="QRV92" s="44"/>
      <c r="QRW92" s="44"/>
      <c r="QRX92" s="44"/>
      <c r="QRY92" s="44"/>
      <c r="QRZ92" s="44"/>
      <c r="QSA92" s="44"/>
      <c r="QSB92" s="44"/>
      <c r="QSC92" s="44"/>
      <c r="QSD92" s="44"/>
      <c r="QSE92" s="44"/>
      <c r="QSF92" s="44"/>
      <c r="QSG92" s="44"/>
      <c r="QSH92" s="44"/>
      <c r="QSI92" s="44"/>
      <c r="QSJ92" s="44"/>
      <c r="QSK92" s="44"/>
      <c r="QSL92" s="44"/>
      <c r="QSM92" s="44"/>
      <c r="QSN92" s="44"/>
      <c r="QSO92" s="44"/>
      <c r="QSP92" s="44"/>
      <c r="QSQ92" s="44"/>
      <c r="QSR92" s="44"/>
      <c r="QSS92" s="44"/>
      <c r="QST92" s="44"/>
      <c r="QSU92" s="44"/>
      <c r="QSV92" s="44"/>
      <c r="QSW92" s="44"/>
      <c r="QSX92" s="44"/>
      <c r="QSY92" s="44"/>
      <c r="QSZ92" s="44"/>
      <c r="QTA92" s="44"/>
      <c r="QTB92" s="44"/>
      <c r="QTC92" s="44"/>
      <c r="QTD92" s="44"/>
      <c r="QTE92" s="44"/>
      <c r="QTF92" s="44"/>
      <c r="QTG92" s="44"/>
      <c r="QTH92" s="44"/>
      <c r="QTI92" s="44"/>
      <c r="QTJ92" s="44"/>
      <c r="QTK92" s="44"/>
      <c r="QTL92" s="44"/>
      <c r="QTM92" s="44"/>
      <c r="QTN92" s="44"/>
      <c r="QTO92" s="44"/>
      <c r="QTP92" s="44"/>
      <c r="QTQ92" s="44"/>
      <c r="QTR92" s="44"/>
      <c r="QTS92" s="44"/>
      <c r="QTT92" s="44"/>
      <c r="QTU92" s="44"/>
      <c r="QTV92" s="44"/>
      <c r="QTW92" s="44"/>
      <c r="QTX92" s="44"/>
      <c r="QTY92" s="44"/>
      <c r="QTZ92" s="44"/>
      <c r="QUA92" s="44"/>
      <c r="QUB92" s="44"/>
      <c r="QUC92" s="44"/>
      <c r="QUD92" s="44"/>
      <c r="QUE92" s="44"/>
      <c r="QUF92" s="44"/>
      <c r="QUG92" s="44"/>
      <c r="QUH92" s="44"/>
      <c r="QUI92" s="44"/>
      <c r="QUJ92" s="44"/>
      <c r="QUK92" s="44"/>
      <c r="QUL92" s="44"/>
      <c r="QUM92" s="44"/>
      <c r="QUN92" s="44"/>
      <c r="QUO92" s="44"/>
      <c r="QUP92" s="44"/>
      <c r="QUQ92" s="44"/>
      <c r="QUR92" s="44"/>
      <c r="QUS92" s="44"/>
      <c r="QUT92" s="44"/>
      <c r="QUU92" s="44"/>
      <c r="QUV92" s="44"/>
      <c r="QUW92" s="44"/>
      <c r="QUX92" s="44"/>
      <c r="QUY92" s="44"/>
      <c r="QUZ92" s="44"/>
      <c r="QVA92" s="44"/>
      <c r="QVB92" s="44"/>
      <c r="QVC92" s="44"/>
      <c r="QVD92" s="44"/>
      <c r="QVE92" s="44"/>
      <c r="QVF92" s="44"/>
      <c r="QVG92" s="44"/>
      <c r="QVH92" s="44"/>
      <c r="QVI92" s="44"/>
      <c r="QVJ92" s="44"/>
      <c r="QVK92" s="44"/>
      <c r="QVL92" s="44"/>
      <c r="QVM92" s="44"/>
      <c r="QVN92" s="44"/>
      <c r="QVO92" s="44"/>
      <c r="QVP92" s="44"/>
      <c r="QVQ92" s="44"/>
      <c r="QVR92" s="44"/>
      <c r="QVS92" s="44"/>
      <c r="QVT92" s="44"/>
      <c r="QVU92" s="44"/>
      <c r="QVV92" s="44"/>
      <c r="QVW92" s="44"/>
      <c r="QVX92" s="44"/>
      <c r="QVY92" s="44"/>
      <c r="QVZ92" s="44"/>
      <c r="QWA92" s="44"/>
      <c r="QWB92" s="44"/>
      <c r="QWC92" s="44"/>
      <c r="QWD92" s="44"/>
      <c r="QWE92" s="44"/>
      <c r="QWF92" s="44"/>
      <c r="QWG92" s="44"/>
      <c r="QWH92" s="44"/>
      <c r="QWI92" s="44"/>
      <c r="QWJ92" s="44"/>
      <c r="QWK92" s="44"/>
      <c r="QWL92" s="44"/>
      <c r="QWM92" s="44"/>
      <c r="QWN92" s="44"/>
      <c r="QWO92" s="44"/>
      <c r="QWP92" s="44"/>
      <c r="QWQ92" s="44"/>
      <c r="QWR92" s="44"/>
      <c r="QWS92" s="44"/>
      <c r="QWT92" s="44"/>
      <c r="QWU92" s="44"/>
      <c r="QWV92" s="44"/>
      <c r="QWW92" s="44"/>
      <c r="QWX92" s="44"/>
      <c r="QWY92" s="44"/>
      <c r="QWZ92" s="44"/>
      <c r="QXA92" s="44"/>
      <c r="QXB92" s="44"/>
      <c r="QXC92" s="44"/>
      <c r="QXD92" s="44"/>
      <c r="QXE92" s="44"/>
      <c r="QXF92" s="44"/>
      <c r="QXG92" s="44"/>
      <c r="QXH92" s="44"/>
      <c r="QXI92" s="44"/>
      <c r="QXJ92" s="44"/>
      <c r="QXK92" s="44"/>
      <c r="QXL92" s="44"/>
      <c r="QXM92" s="44"/>
      <c r="QXN92" s="44"/>
      <c r="QXO92" s="44"/>
      <c r="QXP92" s="44"/>
      <c r="QXQ92" s="44"/>
      <c r="QXR92" s="44"/>
      <c r="QXS92" s="44"/>
      <c r="QXT92" s="44"/>
      <c r="QXU92" s="44"/>
      <c r="QXV92" s="44"/>
      <c r="QXW92" s="44"/>
      <c r="QXX92" s="44"/>
      <c r="QXY92" s="44"/>
      <c r="QXZ92" s="44"/>
      <c r="QYA92" s="44"/>
      <c r="QYB92" s="44"/>
      <c r="QYC92" s="44"/>
      <c r="QYD92" s="44"/>
      <c r="QYE92" s="44"/>
      <c r="QYF92" s="44"/>
      <c r="QYG92" s="44"/>
      <c r="QYH92" s="44"/>
      <c r="QYI92" s="44"/>
      <c r="QYJ92" s="44"/>
      <c r="QYK92" s="44"/>
      <c r="QYL92" s="44"/>
      <c r="QYM92" s="44"/>
      <c r="QYN92" s="44"/>
      <c r="QYO92" s="44"/>
      <c r="QYP92" s="44"/>
      <c r="QYQ92" s="44"/>
      <c r="QYR92" s="44"/>
      <c r="QYS92" s="44"/>
      <c r="QYT92" s="44"/>
      <c r="QYU92" s="44"/>
      <c r="QYV92" s="44"/>
      <c r="QYW92" s="44"/>
      <c r="QYX92" s="44"/>
      <c r="QYY92" s="44"/>
      <c r="QYZ92" s="44"/>
      <c r="QZA92" s="44"/>
      <c r="QZB92" s="44"/>
      <c r="QZC92" s="44"/>
      <c r="QZD92" s="44"/>
      <c r="QZE92" s="44"/>
      <c r="QZF92" s="44"/>
      <c r="QZG92" s="44"/>
      <c r="QZH92" s="44"/>
      <c r="QZI92" s="44"/>
      <c r="QZJ92" s="44"/>
      <c r="QZK92" s="44"/>
      <c r="QZL92" s="44"/>
      <c r="QZM92" s="44"/>
      <c r="QZN92" s="44"/>
      <c r="QZO92" s="44"/>
      <c r="QZP92" s="44"/>
      <c r="QZQ92" s="44"/>
      <c r="QZR92" s="44"/>
      <c r="QZS92" s="44"/>
      <c r="QZT92" s="44"/>
      <c r="QZU92" s="44"/>
      <c r="QZV92" s="44"/>
      <c r="QZW92" s="44"/>
      <c r="QZX92" s="44"/>
      <c r="QZY92" s="44"/>
      <c r="QZZ92" s="44"/>
      <c r="RAA92" s="44"/>
      <c r="RAB92" s="44"/>
      <c r="RAC92" s="44"/>
      <c r="RAD92" s="44"/>
      <c r="RAE92" s="44"/>
      <c r="RAF92" s="44"/>
      <c r="RAG92" s="44"/>
      <c r="RAH92" s="44"/>
      <c r="RAI92" s="44"/>
      <c r="RAJ92" s="44"/>
      <c r="RAK92" s="44"/>
      <c r="RAL92" s="44"/>
      <c r="RAM92" s="44"/>
      <c r="RAN92" s="44"/>
      <c r="RAO92" s="44"/>
      <c r="RAP92" s="44"/>
      <c r="RAQ92" s="44"/>
      <c r="RAR92" s="44"/>
      <c r="RAS92" s="44"/>
      <c r="RAT92" s="44"/>
      <c r="RAU92" s="44"/>
      <c r="RAV92" s="44"/>
      <c r="RAW92" s="44"/>
      <c r="RAX92" s="44"/>
      <c r="RAY92" s="44"/>
      <c r="RAZ92" s="44"/>
      <c r="RBA92" s="44"/>
      <c r="RBB92" s="44"/>
      <c r="RBC92" s="44"/>
      <c r="RBD92" s="44"/>
      <c r="RBE92" s="44"/>
      <c r="RBF92" s="44"/>
      <c r="RBG92" s="44"/>
      <c r="RBH92" s="44"/>
      <c r="RBI92" s="44"/>
      <c r="RBJ92" s="44"/>
      <c r="RBK92" s="44"/>
      <c r="RBL92" s="44"/>
      <c r="RBM92" s="44"/>
      <c r="RBN92" s="44"/>
      <c r="RBO92" s="44"/>
      <c r="RBP92" s="44"/>
      <c r="RBQ92" s="44"/>
      <c r="RBR92" s="44"/>
      <c r="RBS92" s="44"/>
      <c r="RBT92" s="44"/>
      <c r="RBU92" s="44"/>
      <c r="RBV92" s="44"/>
      <c r="RBW92" s="44"/>
      <c r="RBX92" s="44"/>
      <c r="RBY92" s="44"/>
      <c r="RBZ92" s="44"/>
      <c r="RCA92" s="44"/>
      <c r="RCB92" s="44"/>
      <c r="RCC92" s="44"/>
      <c r="RCD92" s="44"/>
      <c r="RCE92" s="44"/>
      <c r="RCF92" s="44"/>
      <c r="RCG92" s="44"/>
      <c r="RCH92" s="44"/>
      <c r="RCI92" s="44"/>
      <c r="RCJ92" s="44"/>
      <c r="RCK92" s="44"/>
      <c r="RCL92" s="44"/>
      <c r="RCM92" s="44"/>
      <c r="RCN92" s="44"/>
      <c r="RCO92" s="44"/>
      <c r="RCP92" s="44"/>
      <c r="RCQ92" s="44"/>
      <c r="RCR92" s="44"/>
      <c r="RCS92" s="44"/>
      <c r="RCT92" s="44"/>
      <c r="RCU92" s="44"/>
      <c r="RCV92" s="44"/>
      <c r="RCW92" s="44"/>
      <c r="RCX92" s="44"/>
      <c r="RCY92" s="44"/>
      <c r="RCZ92" s="44"/>
      <c r="RDA92" s="44"/>
      <c r="RDB92" s="44"/>
      <c r="RDC92" s="44"/>
      <c r="RDD92" s="44"/>
      <c r="RDE92" s="44"/>
      <c r="RDF92" s="44"/>
      <c r="RDG92" s="44"/>
      <c r="RDH92" s="44"/>
      <c r="RDI92" s="44"/>
      <c r="RDJ92" s="44"/>
      <c r="RDK92" s="44"/>
      <c r="RDL92" s="44"/>
      <c r="RDM92" s="44"/>
      <c r="RDN92" s="44"/>
      <c r="RDO92" s="44"/>
      <c r="RDP92" s="44"/>
      <c r="RDQ92" s="44"/>
      <c r="RDR92" s="44"/>
      <c r="RDS92" s="44"/>
      <c r="RDT92" s="44"/>
      <c r="RDU92" s="44"/>
      <c r="RDV92" s="44"/>
      <c r="RDW92" s="44"/>
      <c r="RDX92" s="44"/>
      <c r="RDY92" s="44"/>
      <c r="RDZ92" s="44"/>
      <c r="REA92" s="44"/>
      <c r="REB92" s="44"/>
      <c r="REC92" s="44"/>
      <c r="RED92" s="44"/>
      <c r="REE92" s="44"/>
      <c r="REF92" s="44"/>
      <c r="REG92" s="44"/>
      <c r="REH92" s="44"/>
      <c r="REI92" s="44"/>
      <c r="REJ92" s="44"/>
      <c r="REK92" s="44"/>
      <c r="REL92" s="44"/>
      <c r="REM92" s="44"/>
      <c r="REN92" s="44"/>
      <c r="REO92" s="44"/>
      <c r="REP92" s="44"/>
      <c r="REQ92" s="44"/>
      <c r="RER92" s="44"/>
      <c r="RES92" s="44"/>
      <c r="RET92" s="44"/>
      <c r="REU92" s="44"/>
      <c r="REV92" s="44"/>
      <c r="REW92" s="44"/>
      <c r="REX92" s="44"/>
      <c r="REY92" s="44"/>
      <c r="REZ92" s="44"/>
      <c r="RFA92" s="44"/>
      <c r="RFB92" s="44"/>
      <c r="RFC92" s="44"/>
      <c r="RFD92" s="44"/>
      <c r="RFE92" s="44"/>
      <c r="RFF92" s="44"/>
      <c r="RFG92" s="44"/>
      <c r="RFH92" s="44"/>
      <c r="RFI92" s="44"/>
      <c r="RFJ92" s="44"/>
      <c r="RFK92" s="44"/>
      <c r="RFL92" s="44"/>
      <c r="RFM92" s="44"/>
      <c r="RFN92" s="44"/>
      <c r="RFO92" s="44"/>
      <c r="RFP92" s="44"/>
      <c r="RFQ92" s="44"/>
      <c r="RFR92" s="44"/>
      <c r="RFS92" s="44"/>
      <c r="RFT92" s="44"/>
      <c r="RFU92" s="44"/>
      <c r="RFV92" s="44"/>
      <c r="RFW92" s="44"/>
      <c r="RFX92" s="44"/>
      <c r="RFY92" s="44"/>
      <c r="RFZ92" s="44"/>
      <c r="RGA92" s="44"/>
      <c r="RGB92" s="44"/>
      <c r="RGC92" s="44"/>
      <c r="RGD92" s="44"/>
      <c r="RGE92" s="44"/>
      <c r="RGF92" s="44"/>
      <c r="RGG92" s="44"/>
      <c r="RGH92" s="44"/>
      <c r="RGI92" s="44"/>
      <c r="RGJ92" s="44"/>
      <c r="RGK92" s="44"/>
      <c r="RGL92" s="44"/>
      <c r="RGM92" s="44"/>
      <c r="RGN92" s="44"/>
      <c r="RGO92" s="44"/>
      <c r="RGP92" s="44"/>
      <c r="RGQ92" s="44"/>
      <c r="RGR92" s="44"/>
      <c r="RGS92" s="44"/>
      <c r="RGT92" s="44"/>
      <c r="RGU92" s="44"/>
      <c r="RGV92" s="44"/>
      <c r="RGW92" s="44"/>
      <c r="RGX92" s="44"/>
      <c r="RGY92" s="44"/>
      <c r="RGZ92" s="44"/>
      <c r="RHA92" s="44"/>
      <c r="RHB92" s="44"/>
      <c r="RHC92" s="44"/>
      <c r="RHD92" s="44"/>
      <c r="RHE92" s="44"/>
      <c r="RHF92" s="44"/>
      <c r="RHG92" s="44"/>
      <c r="RHH92" s="44"/>
      <c r="RHI92" s="44"/>
      <c r="RHJ92" s="44"/>
      <c r="RHK92" s="44"/>
      <c r="RHL92" s="44"/>
      <c r="RHM92" s="44"/>
      <c r="RHN92" s="44"/>
      <c r="RHO92" s="44"/>
      <c r="RHP92" s="44"/>
      <c r="RHQ92" s="44"/>
      <c r="RHR92" s="44"/>
      <c r="RHS92" s="44"/>
      <c r="RHT92" s="44"/>
      <c r="RHU92" s="44"/>
      <c r="RHV92" s="44"/>
      <c r="RHW92" s="44"/>
      <c r="RHX92" s="44"/>
      <c r="RHY92" s="44"/>
      <c r="RHZ92" s="44"/>
      <c r="RIA92" s="44"/>
      <c r="RIB92" s="44"/>
      <c r="RIC92" s="44"/>
      <c r="RID92" s="44"/>
      <c r="RIE92" s="44"/>
      <c r="RIF92" s="44"/>
      <c r="RIG92" s="44"/>
      <c r="RIH92" s="44"/>
      <c r="RII92" s="44"/>
      <c r="RIJ92" s="44"/>
      <c r="RIK92" s="44"/>
      <c r="RIL92" s="44"/>
      <c r="RIM92" s="44"/>
      <c r="RIN92" s="44"/>
      <c r="RIO92" s="44"/>
      <c r="RIP92" s="44"/>
      <c r="RIQ92" s="44"/>
      <c r="RIR92" s="44"/>
      <c r="RIS92" s="44"/>
      <c r="RIT92" s="44"/>
      <c r="RIU92" s="44"/>
      <c r="RIV92" s="44"/>
      <c r="RIW92" s="44"/>
      <c r="RIX92" s="44"/>
      <c r="RIY92" s="44"/>
      <c r="RIZ92" s="44"/>
      <c r="RJA92" s="44"/>
      <c r="RJB92" s="44"/>
      <c r="RJC92" s="44"/>
      <c r="RJD92" s="44"/>
      <c r="RJE92" s="44"/>
      <c r="RJF92" s="44"/>
      <c r="RJG92" s="44"/>
      <c r="RJH92" s="44"/>
      <c r="RJI92" s="44"/>
      <c r="RJJ92" s="44"/>
      <c r="RJK92" s="44"/>
      <c r="RJL92" s="44"/>
      <c r="RJM92" s="44"/>
      <c r="RJN92" s="44"/>
      <c r="RJO92" s="44"/>
      <c r="RJP92" s="44"/>
      <c r="RJQ92" s="44"/>
      <c r="RJR92" s="44"/>
      <c r="RJS92" s="44"/>
      <c r="RJT92" s="44"/>
      <c r="RJU92" s="44"/>
      <c r="RJV92" s="44"/>
      <c r="RJW92" s="44"/>
      <c r="RJX92" s="44"/>
      <c r="RJY92" s="44"/>
      <c r="RJZ92" s="44"/>
      <c r="RKA92" s="44"/>
      <c r="RKB92" s="44"/>
      <c r="RKC92" s="44"/>
      <c r="RKD92" s="44"/>
      <c r="RKE92" s="44"/>
      <c r="RKF92" s="44"/>
      <c r="RKG92" s="44"/>
      <c r="RKH92" s="44"/>
      <c r="RKI92" s="44"/>
      <c r="RKJ92" s="44"/>
      <c r="RKK92" s="44"/>
      <c r="RKL92" s="44"/>
      <c r="RKM92" s="44"/>
      <c r="RKN92" s="44"/>
      <c r="RKO92" s="44"/>
      <c r="RKP92" s="44"/>
      <c r="RKQ92" s="44"/>
      <c r="RKR92" s="44"/>
      <c r="RKS92" s="44"/>
      <c r="RKT92" s="44"/>
      <c r="RKU92" s="44"/>
      <c r="RKV92" s="44"/>
      <c r="RKW92" s="44"/>
      <c r="RKX92" s="44"/>
      <c r="RKY92" s="44"/>
      <c r="RKZ92" s="44"/>
      <c r="RLA92" s="44"/>
      <c r="RLB92" s="44"/>
      <c r="RLC92" s="44"/>
      <c r="RLD92" s="44"/>
      <c r="RLE92" s="44"/>
      <c r="RLF92" s="44"/>
      <c r="RLG92" s="44"/>
      <c r="RLH92" s="44"/>
      <c r="RLI92" s="44"/>
      <c r="RLJ92" s="44"/>
      <c r="RLK92" s="44"/>
      <c r="RLL92" s="44"/>
      <c r="RLM92" s="44"/>
      <c r="RLN92" s="44"/>
      <c r="RLO92" s="44"/>
      <c r="RLP92" s="44"/>
      <c r="RLQ92" s="44"/>
      <c r="RLR92" s="44"/>
      <c r="RLS92" s="44"/>
      <c r="RLT92" s="44"/>
      <c r="RLU92" s="44"/>
      <c r="RLV92" s="44"/>
      <c r="RLW92" s="44"/>
      <c r="RLX92" s="44"/>
      <c r="RLY92" s="44"/>
      <c r="RLZ92" s="44"/>
      <c r="RMA92" s="44"/>
      <c r="RMB92" s="44"/>
      <c r="RMC92" s="44"/>
      <c r="RMD92" s="44"/>
      <c r="RME92" s="44"/>
      <c r="RMF92" s="44"/>
      <c r="RMG92" s="44"/>
      <c r="RMH92" s="44"/>
      <c r="RMI92" s="44"/>
      <c r="RMJ92" s="44"/>
      <c r="RMK92" s="44"/>
      <c r="RML92" s="44"/>
      <c r="RMM92" s="44"/>
      <c r="RMN92" s="44"/>
      <c r="RMO92" s="44"/>
      <c r="RMP92" s="44"/>
      <c r="RMQ92" s="44"/>
      <c r="RMR92" s="44"/>
      <c r="RMS92" s="44"/>
      <c r="RMT92" s="44"/>
      <c r="RMU92" s="44"/>
      <c r="RMV92" s="44"/>
      <c r="RMW92" s="44"/>
      <c r="RMX92" s="44"/>
      <c r="RMY92" s="44"/>
      <c r="RMZ92" s="44"/>
      <c r="RNA92" s="44"/>
      <c r="RNB92" s="44"/>
      <c r="RNC92" s="44"/>
      <c r="RND92" s="44"/>
      <c r="RNE92" s="44"/>
      <c r="RNF92" s="44"/>
      <c r="RNG92" s="44"/>
      <c r="RNH92" s="44"/>
      <c r="RNI92" s="44"/>
      <c r="RNJ92" s="44"/>
      <c r="RNK92" s="44"/>
      <c r="RNL92" s="44"/>
      <c r="RNM92" s="44"/>
      <c r="RNN92" s="44"/>
      <c r="RNO92" s="44"/>
      <c r="RNP92" s="44"/>
      <c r="RNQ92" s="44"/>
      <c r="RNR92" s="44"/>
      <c r="RNS92" s="44"/>
      <c r="RNT92" s="44"/>
      <c r="RNU92" s="44"/>
      <c r="RNV92" s="44"/>
      <c r="RNW92" s="44"/>
      <c r="RNX92" s="44"/>
      <c r="RNY92" s="44"/>
      <c r="RNZ92" s="44"/>
      <c r="ROA92" s="44"/>
      <c r="ROB92" s="44"/>
      <c r="ROC92" s="44"/>
      <c r="ROD92" s="44"/>
      <c r="ROE92" s="44"/>
      <c r="ROF92" s="44"/>
      <c r="ROG92" s="44"/>
      <c r="ROH92" s="44"/>
      <c r="ROI92" s="44"/>
      <c r="ROJ92" s="44"/>
      <c r="ROK92" s="44"/>
      <c r="ROL92" s="44"/>
      <c r="ROM92" s="44"/>
      <c r="RON92" s="44"/>
      <c r="ROO92" s="44"/>
      <c r="ROP92" s="44"/>
      <c r="ROQ92" s="44"/>
      <c r="ROR92" s="44"/>
      <c r="ROS92" s="44"/>
      <c r="ROT92" s="44"/>
      <c r="ROU92" s="44"/>
      <c r="ROV92" s="44"/>
      <c r="ROW92" s="44"/>
      <c r="ROX92" s="44"/>
      <c r="ROY92" s="44"/>
      <c r="ROZ92" s="44"/>
      <c r="RPA92" s="44"/>
      <c r="RPB92" s="44"/>
      <c r="RPC92" s="44"/>
      <c r="RPD92" s="44"/>
      <c r="RPE92" s="44"/>
      <c r="RPF92" s="44"/>
      <c r="RPG92" s="44"/>
      <c r="RPH92" s="44"/>
      <c r="RPI92" s="44"/>
      <c r="RPJ92" s="44"/>
      <c r="RPK92" s="44"/>
      <c r="RPL92" s="44"/>
      <c r="RPM92" s="44"/>
      <c r="RPN92" s="44"/>
      <c r="RPO92" s="44"/>
      <c r="RPP92" s="44"/>
      <c r="RPQ92" s="44"/>
      <c r="RPR92" s="44"/>
      <c r="RPS92" s="44"/>
      <c r="RPT92" s="44"/>
      <c r="RPU92" s="44"/>
      <c r="RPV92" s="44"/>
      <c r="RPW92" s="44"/>
      <c r="RPX92" s="44"/>
      <c r="RPY92" s="44"/>
      <c r="RPZ92" s="44"/>
      <c r="RQA92" s="44"/>
      <c r="RQB92" s="44"/>
      <c r="RQC92" s="44"/>
      <c r="RQD92" s="44"/>
      <c r="RQE92" s="44"/>
      <c r="RQF92" s="44"/>
      <c r="RQG92" s="44"/>
      <c r="RQH92" s="44"/>
      <c r="RQI92" s="44"/>
      <c r="RQJ92" s="44"/>
      <c r="RQK92" s="44"/>
      <c r="RQL92" s="44"/>
      <c r="RQM92" s="44"/>
      <c r="RQN92" s="44"/>
      <c r="RQO92" s="44"/>
      <c r="RQP92" s="44"/>
      <c r="RQQ92" s="44"/>
      <c r="RQR92" s="44"/>
      <c r="RQS92" s="44"/>
      <c r="RQT92" s="44"/>
      <c r="RQU92" s="44"/>
      <c r="RQV92" s="44"/>
      <c r="RQW92" s="44"/>
      <c r="RQX92" s="44"/>
      <c r="RQY92" s="44"/>
      <c r="RQZ92" s="44"/>
      <c r="RRA92" s="44"/>
      <c r="RRB92" s="44"/>
      <c r="RRC92" s="44"/>
      <c r="RRD92" s="44"/>
      <c r="RRE92" s="44"/>
      <c r="RRF92" s="44"/>
      <c r="RRG92" s="44"/>
      <c r="RRH92" s="44"/>
      <c r="RRI92" s="44"/>
      <c r="RRJ92" s="44"/>
      <c r="RRK92" s="44"/>
      <c r="RRL92" s="44"/>
      <c r="RRM92" s="44"/>
      <c r="RRN92" s="44"/>
      <c r="RRO92" s="44"/>
      <c r="RRP92" s="44"/>
      <c r="RRQ92" s="44"/>
      <c r="RRR92" s="44"/>
      <c r="RRS92" s="44"/>
      <c r="RRT92" s="44"/>
      <c r="RRU92" s="44"/>
      <c r="RRV92" s="44"/>
      <c r="RRW92" s="44"/>
      <c r="RRX92" s="44"/>
      <c r="RRY92" s="44"/>
      <c r="RRZ92" s="44"/>
      <c r="RSA92" s="44"/>
      <c r="RSB92" s="44"/>
      <c r="RSC92" s="44"/>
      <c r="RSD92" s="44"/>
      <c r="RSE92" s="44"/>
      <c r="RSF92" s="44"/>
      <c r="RSG92" s="44"/>
      <c r="RSH92" s="44"/>
      <c r="RSI92" s="44"/>
      <c r="RSJ92" s="44"/>
      <c r="RSK92" s="44"/>
      <c r="RSL92" s="44"/>
      <c r="RSM92" s="44"/>
      <c r="RSN92" s="44"/>
      <c r="RSO92" s="44"/>
      <c r="RSP92" s="44"/>
      <c r="RSQ92" s="44"/>
      <c r="RSR92" s="44"/>
      <c r="RSS92" s="44"/>
      <c r="RST92" s="44"/>
      <c r="RSU92" s="44"/>
      <c r="RSV92" s="44"/>
      <c r="RSW92" s="44"/>
      <c r="RSX92" s="44"/>
      <c r="RSY92" s="44"/>
      <c r="RSZ92" s="44"/>
      <c r="RTA92" s="44"/>
      <c r="RTB92" s="44"/>
      <c r="RTC92" s="44"/>
      <c r="RTD92" s="44"/>
      <c r="RTE92" s="44"/>
      <c r="RTF92" s="44"/>
      <c r="RTG92" s="44"/>
      <c r="RTH92" s="44"/>
      <c r="RTI92" s="44"/>
      <c r="RTJ92" s="44"/>
      <c r="RTK92" s="44"/>
      <c r="RTL92" s="44"/>
      <c r="RTM92" s="44"/>
      <c r="RTN92" s="44"/>
      <c r="RTO92" s="44"/>
      <c r="RTP92" s="44"/>
      <c r="RTQ92" s="44"/>
      <c r="RTR92" s="44"/>
      <c r="RTS92" s="44"/>
      <c r="RTT92" s="44"/>
      <c r="RTU92" s="44"/>
      <c r="RTV92" s="44"/>
      <c r="RTW92" s="44"/>
      <c r="RTX92" s="44"/>
      <c r="RTY92" s="44"/>
      <c r="RTZ92" s="44"/>
      <c r="RUA92" s="44"/>
      <c r="RUB92" s="44"/>
      <c r="RUC92" s="44"/>
      <c r="RUD92" s="44"/>
      <c r="RUE92" s="44"/>
      <c r="RUF92" s="44"/>
      <c r="RUG92" s="44"/>
      <c r="RUH92" s="44"/>
      <c r="RUI92" s="44"/>
      <c r="RUJ92" s="44"/>
      <c r="RUK92" s="44"/>
      <c r="RUL92" s="44"/>
      <c r="RUM92" s="44"/>
      <c r="RUN92" s="44"/>
      <c r="RUO92" s="44"/>
      <c r="RUP92" s="44"/>
      <c r="RUQ92" s="44"/>
      <c r="RUR92" s="44"/>
      <c r="RUS92" s="44"/>
      <c r="RUT92" s="44"/>
      <c r="RUU92" s="44"/>
      <c r="RUV92" s="44"/>
      <c r="RUW92" s="44"/>
      <c r="RUX92" s="44"/>
      <c r="RUY92" s="44"/>
      <c r="RUZ92" s="44"/>
      <c r="RVA92" s="44"/>
      <c r="RVB92" s="44"/>
      <c r="RVC92" s="44"/>
      <c r="RVD92" s="44"/>
      <c r="RVE92" s="44"/>
      <c r="RVF92" s="44"/>
      <c r="RVG92" s="44"/>
      <c r="RVH92" s="44"/>
      <c r="RVI92" s="44"/>
      <c r="RVJ92" s="44"/>
      <c r="RVK92" s="44"/>
      <c r="RVL92" s="44"/>
      <c r="RVM92" s="44"/>
      <c r="RVN92" s="44"/>
      <c r="RVO92" s="44"/>
      <c r="RVP92" s="44"/>
      <c r="RVQ92" s="44"/>
      <c r="RVR92" s="44"/>
      <c r="RVS92" s="44"/>
      <c r="RVT92" s="44"/>
      <c r="RVU92" s="44"/>
      <c r="RVV92" s="44"/>
      <c r="RVW92" s="44"/>
      <c r="RVX92" s="44"/>
      <c r="RVY92" s="44"/>
      <c r="RVZ92" s="44"/>
      <c r="RWA92" s="44"/>
      <c r="RWB92" s="44"/>
      <c r="RWC92" s="44"/>
      <c r="RWD92" s="44"/>
      <c r="RWE92" s="44"/>
      <c r="RWF92" s="44"/>
      <c r="RWG92" s="44"/>
      <c r="RWH92" s="44"/>
      <c r="RWI92" s="44"/>
      <c r="RWJ92" s="44"/>
      <c r="RWK92" s="44"/>
      <c r="RWL92" s="44"/>
      <c r="RWM92" s="44"/>
      <c r="RWN92" s="44"/>
      <c r="RWO92" s="44"/>
      <c r="RWP92" s="44"/>
      <c r="RWQ92" s="44"/>
      <c r="RWR92" s="44"/>
      <c r="RWS92" s="44"/>
      <c r="RWT92" s="44"/>
      <c r="RWU92" s="44"/>
      <c r="RWV92" s="44"/>
      <c r="RWW92" s="44"/>
      <c r="RWX92" s="44"/>
      <c r="RWY92" s="44"/>
      <c r="RWZ92" s="44"/>
      <c r="RXA92" s="44"/>
      <c r="RXB92" s="44"/>
      <c r="RXC92" s="44"/>
      <c r="RXD92" s="44"/>
      <c r="RXE92" s="44"/>
      <c r="RXF92" s="44"/>
      <c r="RXG92" s="44"/>
      <c r="RXH92" s="44"/>
      <c r="RXI92" s="44"/>
      <c r="RXJ92" s="44"/>
      <c r="RXK92" s="44"/>
      <c r="RXL92" s="44"/>
      <c r="RXM92" s="44"/>
      <c r="RXN92" s="44"/>
      <c r="RXO92" s="44"/>
      <c r="RXP92" s="44"/>
      <c r="RXQ92" s="44"/>
      <c r="RXR92" s="44"/>
      <c r="RXS92" s="44"/>
      <c r="RXT92" s="44"/>
      <c r="RXU92" s="44"/>
      <c r="RXV92" s="44"/>
      <c r="RXW92" s="44"/>
      <c r="RXX92" s="44"/>
      <c r="RXY92" s="44"/>
      <c r="RXZ92" s="44"/>
      <c r="RYA92" s="44"/>
      <c r="RYB92" s="44"/>
      <c r="RYC92" s="44"/>
      <c r="RYD92" s="44"/>
      <c r="RYE92" s="44"/>
      <c r="RYF92" s="44"/>
      <c r="RYG92" s="44"/>
      <c r="RYH92" s="44"/>
      <c r="RYI92" s="44"/>
      <c r="RYJ92" s="44"/>
      <c r="RYK92" s="44"/>
      <c r="RYL92" s="44"/>
      <c r="RYM92" s="44"/>
      <c r="RYN92" s="44"/>
      <c r="RYO92" s="44"/>
      <c r="RYP92" s="44"/>
      <c r="RYQ92" s="44"/>
      <c r="RYR92" s="44"/>
      <c r="RYS92" s="44"/>
      <c r="RYT92" s="44"/>
      <c r="RYU92" s="44"/>
      <c r="RYV92" s="44"/>
      <c r="RYW92" s="44"/>
      <c r="RYX92" s="44"/>
      <c r="RYY92" s="44"/>
      <c r="RYZ92" s="44"/>
      <c r="RZA92" s="44"/>
      <c r="RZB92" s="44"/>
      <c r="RZC92" s="44"/>
      <c r="RZD92" s="44"/>
      <c r="RZE92" s="44"/>
      <c r="RZF92" s="44"/>
      <c r="RZG92" s="44"/>
      <c r="RZH92" s="44"/>
      <c r="RZI92" s="44"/>
      <c r="RZJ92" s="44"/>
      <c r="RZK92" s="44"/>
      <c r="RZL92" s="44"/>
      <c r="RZM92" s="44"/>
      <c r="RZN92" s="44"/>
      <c r="RZO92" s="44"/>
      <c r="RZP92" s="44"/>
      <c r="RZQ92" s="44"/>
      <c r="RZR92" s="44"/>
      <c r="RZS92" s="44"/>
      <c r="RZT92" s="44"/>
      <c r="RZU92" s="44"/>
      <c r="RZV92" s="44"/>
      <c r="RZW92" s="44"/>
      <c r="RZX92" s="44"/>
      <c r="RZY92" s="44"/>
      <c r="RZZ92" s="44"/>
      <c r="SAA92" s="44"/>
      <c r="SAB92" s="44"/>
      <c r="SAC92" s="44"/>
      <c r="SAD92" s="44"/>
      <c r="SAE92" s="44"/>
      <c r="SAF92" s="44"/>
      <c r="SAG92" s="44"/>
      <c r="SAH92" s="44"/>
      <c r="SAI92" s="44"/>
      <c r="SAJ92" s="44"/>
      <c r="SAK92" s="44"/>
      <c r="SAL92" s="44"/>
      <c r="SAM92" s="44"/>
      <c r="SAN92" s="44"/>
      <c r="SAO92" s="44"/>
      <c r="SAP92" s="44"/>
      <c r="SAQ92" s="44"/>
      <c r="SAR92" s="44"/>
      <c r="SAS92" s="44"/>
      <c r="SAT92" s="44"/>
      <c r="SAU92" s="44"/>
      <c r="SAV92" s="44"/>
      <c r="SAW92" s="44"/>
      <c r="SAX92" s="44"/>
      <c r="SAY92" s="44"/>
      <c r="SAZ92" s="44"/>
      <c r="SBA92" s="44"/>
      <c r="SBB92" s="44"/>
      <c r="SBC92" s="44"/>
      <c r="SBD92" s="44"/>
      <c r="SBE92" s="44"/>
      <c r="SBF92" s="44"/>
      <c r="SBG92" s="44"/>
      <c r="SBH92" s="44"/>
      <c r="SBI92" s="44"/>
      <c r="SBJ92" s="44"/>
      <c r="SBK92" s="44"/>
      <c r="SBL92" s="44"/>
      <c r="SBM92" s="44"/>
      <c r="SBN92" s="44"/>
      <c r="SBO92" s="44"/>
      <c r="SBP92" s="44"/>
      <c r="SBQ92" s="44"/>
      <c r="SBR92" s="44"/>
      <c r="SBS92" s="44"/>
      <c r="SBT92" s="44"/>
      <c r="SBU92" s="44"/>
      <c r="SBV92" s="44"/>
      <c r="SBW92" s="44"/>
      <c r="SBX92" s="44"/>
      <c r="SBY92" s="44"/>
      <c r="SBZ92" s="44"/>
      <c r="SCA92" s="44"/>
      <c r="SCB92" s="44"/>
      <c r="SCC92" s="44"/>
      <c r="SCD92" s="44"/>
      <c r="SCE92" s="44"/>
      <c r="SCF92" s="44"/>
      <c r="SCG92" s="44"/>
      <c r="SCH92" s="44"/>
      <c r="SCI92" s="44"/>
      <c r="SCJ92" s="44"/>
      <c r="SCK92" s="44"/>
      <c r="SCL92" s="44"/>
      <c r="SCM92" s="44"/>
      <c r="SCN92" s="44"/>
      <c r="SCO92" s="44"/>
      <c r="SCP92" s="44"/>
      <c r="SCQ92" s="44"/>
      <c r="SCR92" s="44"/>
      <c r="SCS92" s="44"/>
      <c r="SCT92" s="44"/>
      <c r="SCU92" s="44"/>
      <c r="SCV92" s="44"/>
      <c r="SCW92" s="44"/>
      <c r="SCX92" s="44"/>
      <c r="SCY92" s="44"/>
      <c r="SCZ92" s="44"/>
      <c r="SDA92" s="44"/>
      <c r="SDB92" s="44"/>
      <c r="SDC92" s="44"/>
      <c r="SDD92" s="44"/>
      <c r="SDE92" s="44"/>
      <c r="SDF92" s="44"/>
      <c r="SDG92" s="44"/>
      <c r="SDH92" s="44"/>
      <c r="SDI92" s="44"/>
      <c r="SDJ92" s="44"/>
      <c r="SDK92" s="44"/>
      <c r="SDL92" s="44"/>
      <c r="SDM92" s="44"/>
      <c r="SDN92" s="44"/>
      <c r="SDO92" s="44"/>
      <c r="SDP92" s="44"/>
      <c r="SDQ92" s="44"/>
      <c r="SDR92" s="44"/>
      <c r="SDS92" s="44"/>
      <c r="SDT92" s="44"/>
      <c r="SDU92" s="44"/>
      <c r="SDV92" s="44"/>
      <c r="SDW92" s="44"/>
      <c r="SDX92" s="44"/>
      <c r="SDY92" s="44"/>
      <c r="SDZ92" s="44"/>
      <c r="SEA92" s="44"/>
      <c r="SEB92" s="44"/>
      <c r="SEC92" s="44"/>
      <c r="SED92" s="44"/>
      <c r="SEE92" s="44"/>
      <c r="SEF92" s="44"/>
      <c r="SEG92" s="44"/>
      <c r="SEH92" s="44"/>
      <c r="SEI92" s="44"/>
      <c r="SEJ92" s="44"/>
      <c r="SEK92" s="44"/>
      <c r="SEL92" s="44"/>
      <c r="SEM92" s="44"/>
      <c r="SEN92" s="44"/>
      <c r="SEO92" s="44"/>
      <c r="SEP92" s="44"/>
      <c r="SEQ92" s="44"/>
      <c r="SER92" s="44"/>
      <c r="SES92" s="44"/>
      <c r="SET92" s="44"/>
      <c r="SEU92" s="44"/>
      <c r="SEV92" s="44"/>
      <c r="SEW92" s="44"/>
      <c r="SEX92" s="44"/>
      <c r="SEY92" s="44"/>
      <c r="SEZ92" s="44"/>
      <c r="SFA92" s="44"/>
      <c r="SFB92" s="44"/>
      <c r="SFC92" s="44"/>
      <c r="SFD92" s="44"/>
      <c r="SFE92" s="44"/>
      <c r="SFF92" s="44"/>
      <c r="SFG92" s="44"/>
      <c r="SFH92" s="44"/>
      <c r="SFI92" s="44"/>
      <c r="SFJ92" s="44"/>
      <c r="SFK92" s="44"/>
      <c r="SFL92" s="44"/>
      <c r="SFM92" s="44"/>
      <c r="SFN92" s="44"/>
      <c r="SFO92" s="44"/>
      <c r="SFP92" s="44"/>
      <c r="SFQ92" s="44"/>
      <c r="SFR92" s="44"/>
      <c r="SFS92" s="44"/>
      <c r="SFT92" s="44"/>
      <c r="SFU92" s="44"/>
      <c r="SFV92" s="44"/>
      <c r="SFW92" s="44"/>
      <c r="SFX92" s="44"/>
      <c r="SFY92" s="44"/>
      <c r="SFZ92" s="44"/>
      <c r="SGA92" s="44"/>
      <c r="SGB92" s="44"/>
      <c r="SGC92" s="44"/>
      <c r="SGD92" s="44"/>
      <c r="SGE92" s="44"/>
      <c r="SGF92" s="44"/>
      <c r="SGG92" s="44"/>
      <c r="SGH92" s="44"/>
      <c r="SGI92" s="44"/>
      <c r="SGJ92" s="44"/>
      <c r="SGK92" s="44"/>
      <c r="SGL92" s="44"/>
      <c r="SGM92" s="44"/>
      <c r="SGN92" s="44"/>
      <c r="SGO92" s="44"/>
      <c r="SGP92" s="44"/>
      <c r="SGQ92" s="44"/>
      <c r="SGR92" s="44"/>
      <c r="SGS92" s="44"/>
      <c r="SGT92" s="44"/>
      <c r="SGU92" s="44"/>
      <c r="SGV92" s="44"/>
      <c r="SGW92" s="44"/>
      <c r="SGX92" s="44"/>
      <c r="SGY92" s="44"/>
      <c r="SGZ92" s="44"/>
      <c r="SHA92" s="44"/>
      <c r="SHB92" s="44"/>
      <c r="SHC92" s="44"/>
      <c r="SHD92" s="44"/>
      <c r="SHE92" s="44"/>
      <c r="SHF92" s="44"/>
      <c r="SHG92" s="44"/>
      <c r="SHH92" s="44"/>
      <c r="SHI92" s="44"/>
      <c r="SHJ92" s="44"/>
      <c r="SHK92" s="44"/>
      <c r="SHL92" s="44"/>
      <c r="SHM92" s="44"/>
      <c r="SHN92" s="44"/>
      <c r="SHO92" s="44"/>
      <c r="SHP92" s="44"/>
      <c r="SHQ92" s="44"/>
      <c r="SHR92" s="44"/>
      <c r="SHS92" s="44"/>
      <c r="SHT92" s="44"/>
      <c r="SHU92" s="44"/>
      <c r="SHV92" s="44"/>
      <c r="SHW92" s="44"/>
      <c r="SHX92" s="44"/>
      <c r="SHY92" s="44"/>
      <c r="SHZ92" s="44"/>
      <c r="SIA92" s="44"/>
      <c r="SIB92" s="44"/>
      <c r="SIC92" s="44"/>
      <c r="SID92" s="44"/>
      <c r="SIE92" s="44"/>
      <c r="SIF92" s="44"/>
      <c r="SIG92" s="44"/>
      <c r="SIH92" s="44"/>
      <c r="SII92" s="44"/>
      <c r="SIJ92" s="44"/>
      <c r="SIK92" s="44"/>
      <c r="SIL92" s="44"/>
      <c r="SIM92" s="44"/>
      <c r="SIN92" s="44"/>
      <c r="SIO92" s="44"/>
      <c r="SIP92" s="44"/>
      <c r="SIQ92" s="44"/>
      <c r="SIR92" s="44"/>
      <c r="SIS92" s="44"/>
      <c r="SIT92" s="44"/>
      <c r="SIU92" s="44"/>
      <c r="SIV92" s="44"/>
      <c r="SIW92" s="44"/>
      <c r="SIX92" s="44"/>
      <c r="SIY92" s="44"/>
      <c r="SIZ92" s="44"/>
      <c r="SJA92" s="44"/>
      <c r="SJB92" s="44"/>
      <c r="SJC92" s="44"/>
      <c r="SJD92" s="44"/>
      <c r="SJE92" s="44"/>
      <c r="SJF92" s="44"/>
      <c r="SJG92" s="44"/>
      <c r="SJH92" s="44"/>
      <c r="SJI92" s="44"/>
      <c r="SJJ92" s="44"/>
      <c r="SJK92" s="44"/>
      <c r="SJL92" s="44"/>
      <c r="SJM92" s="44"/>
      <c r="SJN92" s="44"/>
      <c r="SJO92" s="44"/>
      <c r="SJP92" s="44"/>
      <c r="SJQ92" s="44"/>
      <c r="SJR92" s="44"/>
      <c r="SJS92" s="44"/>
      <c r="SJT92" s="44"/>
      <c r="SJU92" s="44"/>
      <c r="SJV92" s="44"/>
      <c r="SJW92" s="44"/>
      <c r="SJX92" s="44"/>
      <c r="SJY92" s="44"/>
      <c r="SJZ92" s="44"/>
      <c r="SKA92" s="44"/>
      <c r="SKB92" s="44"/>
      <c r="SKC92" s="44"/>
      <c r="SKD92" s="44"/>
      <c r="SKE92" s="44"/>
      <c r="SKF92" s="44"/>
      <c r="SKG92" s="44"/>
      <c r="SKH92" s="44"/>
      <c r="SKI92" s="44"/>
      <c r="SKJ92" s="44"/>
      <c r="SKK92" s="44"/>
      <c r="SKL92" s="44"/>
      <c r="SKM92" s="44"/>
      <c r="SKN92" s="44"/>
      <c r="SKO92" s="44"/>
      <c r="SKP92" s="44"/>
      <c r="SKQ92" s="44"/>
      <c r="SKR92" s="44"/>
      <c r="SKS92" s="44"/>
      <c r="SKT92" s="44"/>
      <c r="SKU92" s="44"/>
      <c r="SKV92" s="44"/>
      <c r="SKW92" s="44"/>
      <c r="SKX92" s="44"/>
      <c r="SKY92" s="44"/>
      <c r="SKZ92" s="44"/>
      <c r="SLA92" s="44"/>
      <c r="SLB92" s="44"/>
      <c r="SLC92" s="44"/>
      <c r="SLD92" s="44"/>
      <c r="SLE92" s="44"/>
      <c r="SLF92" s="44"/>
      <c r="SLG92" s="44"/>
      <c r="SLH92" s="44"/>
      <c r="SLI92" s="44"/>
      <c r="SLJ92" s="44"/>
      <c r="SLK92" s="44"/>
      <c r="SLL92" s="44"/>
      <c r="SLM92" s="44"/>
      <c r="SLN92" s="44"/>
      <c r="SLO92" s="44"/>
      <c r="SLP92" s="44"/>
      <c r="SLQ92" s="44"/>
      <c r="SLR92" s="44"/>
      <c r="SLS92" s="44"/>
      <c r="SLT92" s="44"/>
      <c r="SLU92" s="44"/>
      <c r="SLV92" s="44"/>
      <c r="SLW92" s="44"/>
      <c r="SLX92" s="44"/>
      <c r="SLY92" s="44"/>
      <c r="SLZ92" s="44"/>
      <c r="SMA92" s="44"/>
      <c r="SMB92" s="44"/>
      <c r="SMC92" s="44"/>
      <c r="SMD92" s="44"/>
      <c r="SME92" s="44"/>
      <c r="SMF92" s="44"/>
      <c r="SMG92" s="44"/>
      <c r="SMH92" s="44"/>
      <c r="SMI92" s="44"/>
      <c r="SMJ92" s="44"/>
      <c r="SMK92" s="44"/>
      <c r="SML92" s="44"/>
      <c r="SMM92" s="44"/>
      <c r="SMN92" s="44"/>
      <c r="SMO92" s="44"/>
      <c r="SMP92" s="44"/>
      <c r="SMQ92" s="44"/>
      <c r="SMR92" s="44"/>
      <c r="SMS92" s="44"/>
      <c r="SMT92" s="44"/>
      <c r="SMU92" s="44"/>
      <c r="SMV92" s="44"/>
      <c r="SMW92" s="44"/>
      <c r="SMX92" s="44"/>
      <c r="SMY92" s="44"/>
      <c r="SMZ92" s="44"/>
      <c r="SNA92" s="44"/>
      <c r="SNB92" s="44"/>
      <c r="SNC92" s="44"/>
      <c r="SND92" s="44"/>
      <c r="SNE92" s="44"/>
      <c r="SNF92" s="44"/>
      <c r="SNG92" s="44"/>
      <c r="SNH92" s="44"/>
      <c r="SNI92" s="44"/>
      <c r="SNJ92" s="44"/>
      <c r="SNK92" s="44"/>
      <c r="SNL92" s="44"/>
      <c r="SNM92" s="44"/>
      <c r="SNN92" s="44"/>
      <c r="SNO92" s="44"/>
      <c r="SNP92" s="44"/>
      <c r="SNQ92" s="44"/>
      <c r="SNR92" s="44"/>
      <c r="SNS92" s="44"/>
      <c r="SNT92" s="44"/>
      <c r="SNU92" s="44"/>
      <c r="SNV92" s="44"/>
      <c r="SNW92" s="44"/>
      <c r="SNX92" s="44"/>
      <c r="SNY92" s="44"/>
      <c r="SNZ92" s="44"/>
      <c r="SOA92" s="44"/>
      <c r="SOB92" s="44"/>
      <c r="SOC92" s="44"/>
      <c r="SOD92" s="44"/>
      <c r="SOE92" s="44"/>
      <c r="SOF92" s="44"/>
      <c r="SOG92" s="44"/>
      <c r="SOH92" s="44"/>
      <c r="SOI92" s="44"/>
      <c r="SOJ92" s="44"/>
      <c r="SOK92" s="44"/>
      <c r="SOL92" s="44"/>
      <c r="SOM92" s="44"/>
      <c r="SON92" s="44"/>
      <c r="SOO92" s="44"/>
      <c r="SOP92" s="44"/>
      <c r="SOQ92" s="44"/>
      <c r="SOR92" s="44"/>
      <c r="SOS92" s="44"/>
      <c r="SOT92" s="44"/>
      <c r="SOU92" s="44"/>
      <c r="SOV92" s="44"/>
      <c r="SOW92" s="44"/>
      <c r="SOX92" s="44"/>
      <c r="SOY92" s="44"/>
      <c r="SOZ92" s="44"/>
      <c r="SPA92" s="44"/>
      <c r="SPB92" s="44"/>
      <c r="SPC92" s="44"/>
      <c r="SPD92" s="44"/>
      <c r="SPE92" s="44"/>
      <c r="SPF92" s="44"/>
      <c r="SPG92" s="44"/>
      <c r="SPH92" s="44"/>
      <c r="SPI92" s="44"/>
      <c r="SPJ92" s="44"/>
      <c r="SPK92" s="44"/>
      <c r="SPL92" s="44"/>
      <c r="SPM92" s="44"/>
      <c r="SPN92" s="44"/>
      <c r="SPO92" s="44"/>
      <c r="SPP92" s="44"/>
      <c r="SPQ92" s="44"/>
      <c r="SPR92" s="44"/>
      <c r="SPS92" s="44"/>
      <c r="SPT92" s="44"/>
      <c r="SPU92" s="44"/>
      <c r="SPV92" s="44"/>
      <c r="SPW92" s="44"/>
      <c r="SPX92" s="44"/>
      <c r="SPY92" s="44"/>
      <c r="SPZ92" s="44"/>
      <c r="SQA92" s="44"/>
      <c r="SQB92" s="44"/>
      <c r="SQC92" s="44"/>
      <c r="SQD92" s="44"/>
      <c r="SQE92" s="44"/>
      <c r="SQF92" s="44"/>
      <c r="SQG92" s="44"/>
      <c r="SQH92" s="44"/>
      <c r="SQI92" s="44"/>
      <c r="SQJ92" s="44"/>
      <c r="SQK92" s="44"/>
      <c r="SQL92" s="44"/>
      <c r="SQM92" s="44"/>
      <c r="SQN92" s="44"/>
      <c r="SQO92" s="44"/>
      <c r="SQP92" s="44"/>
      <c r="SQQ92" s="44"/>
      <c r="SQR92" s="44"/>
      <c r="SQS92" s="44"/>
      <c r="SQT92" s="44"/>
      <c r="SQU92" s="44"/>
      <c r="SQV92" s="44"/>
      <c r="SQW92" s="44"/>
      <c r="SQX92" s="44"/>
      <c r="SQY92" s="44"/>
      <c r="SQZ92" s="44"/>
      <c r="SRA92" s="44"/>
      <c r="SRB92" s="44"/>
      <c r="SRC92" s="44"/>
      <c r="SRD92" s="44"/>
      <c r="SRE92" s="44"/>
      <c r="SRF92" s="44"/>
      <c r="SRG92" s="44"/>
      <c r="SRH92" s="44"/>
      <c r="SRI92" s="44"/>
      <c r="SRJ92" s="44"/>
      <c r="SRK92" s="44"/>
      <c r="SRL92" s="44"/>
      <c r="SRM92" s="44"/>
      <c r="SRN92" s="44"/>
      <c r="SRO92" s="44"/>
      <c r="SRP92" s="44"/>
      <c r="SRQ92" s="44"/>
      <c r="SRR92" s="44"/>
      <c r="SRS92" s="44"/>
      <c r="SRT92" s="44"/>
      <c r="SRU92" s="44"/>
      <c r="SRV92" s="44"/>
      <c r="SRW92" s="44"/>
      <c r="SRX92" s="44"/>
      <c r="SRY92" s="44"/>
      <c r="SRZ92" s="44"/>
      <c r="SSA92" s="44"/>
      <c r="SSB92" s="44"/>
      <c r="SSC92" s="44"/>
      <c r="SSD92" s="44"/>
      <c r="SSE92" s="44"/>
      <c r="SSF92" s="44"/>
      <c r="SSG92" s="44"/>
      <c r="SSH92" s="44"/>
      <c r="SSI92" s="44"/>
      <c r="SSJ92" s="44"/>
      <c r="SSK92" s="44"/>
      <c r="SSL92" s="44"/>
      <c r="SSM92" s="44"/>
      <c r="SSN92" s="44"/>
      <c r="SSO92" s="44"/>
      <c r="SSP92" s="44"/>
      <c r="SSQ92" s="44"/>
      <c r="SSR92" s="44"/>
      <c r="SSS92" s="44"/>
      <c r="SST92" s="44"/>
      <c r="SSU92" s="44"/>
      <c r="SSV92" s="44"/>
      <c r="SSW92" s="44"/>
      <c r="SSX92" s="44"/>
      <c r="SSY92" s="44"/>
      <c r="SSZ92" s="44"/>
      <c r="STA92" s="44"/>
      <c r="STB92" s="44"/>
      <c r="STC92" s="44"/>
      <c r="STD92" s="44"/>
      <c r="STE92" s="44"/>
      <c r="STF92" s="44"/>
      <c r="STG92" s="44"/>
      <c r="STH92" s="44"/>
      <c r="STI92" s="44"/>
      <c r="STJ92" s="44"/>
      <c r="STK92" s="44"/>
      <c r="STL92" s="44"/>
      <c r="STM92" s="44"/>
      <c r="STN92" s="44"/>
      <c r="STO92" s="44"/>
      <c r="STP92" s="44"/>
      <c r="STQ92" s="44"/>
      <c r="STR92" s="44"/>
      <c r="STS92" s="44"/>
      <c r="STT92" s="44"/>
      <c r="STU92" s="44"/>
      <c r="STV92" s="44"/>
      <c r="STW92" s="44"/>
      <c r="STX92" s="44"/>
      <c r="STY92" s="44"/>
      <c r="STZ92" s="44"/>
      <c r="SUA92" s="44"/>
      <c r="SUB92" s="44"/>
      <c r="SUC92" s="44"/>
      <c r="SUD92" s="44"/>
      <c r="SUE92" s="44"/>
      <c r="SUF92" s="44"/>
      <c r="SUG92" s="44"/>
      <c r="SUH92" s="44"/>
      <c r="SUI92" s="44"/>
      <c r="SUJ92" s="44"/>
      <c r="SUK92" s="44"/>
      <c r="SUL92" s="44"/>
      <c r="SUM92" s="44"/>
      <c r="SUN92" s="44"/>
      <c r="SUO92" s="44"/>
      <c r="SUP92" s="44"/>
      <c r="SUQ92" s="44"/>
      <c r="SUR92" s="44"/>
      <c r="SUS92" s="44"/>
      <c r="SUT92" s="44"/>
      <c r="SUU92" s="44"/>
      <c r="SUV92" s="44"/>
      <c r="SUW92" s="44"/>
      <c r="SUX92" s="44"/>
      <c r="SUY92" s="44"/>
      <c r="SUZ92" s="44"/>
      <c r="SVA92" s="44"/>
      <c r="SVB92" s="44"/>
      <c r="SVC92" s="44"/>
      <c r="SVD92" s="44"/>
      <c r="SVE92" s="44"/>
      <c r="SVF92" s="44"/>
      <c r="SVG92" s="44"/>
      <c r="SVH92" s="44"/>
      <c r="SVI92" s="44"/>
      <c r="SVJ92" s="44"/>
      <c r="SVK92" s="44"/>
      <c r="SVL92" s="44"/>
      <c r="SVM92" s="44"/>
      <c r="SVN92" s="44"/>
      <c r="SVO92" s="44"/>
      <c r="SVP92" s="44"/>
      <c r="SVQ92" s="44"/>
      <c r="SVR92" s="44"/>
      <c r="SVS92" s="44"/>
      <c r="SVT92" s="44"/>
      <c r="SVU92" s="44"/>
      <c r="SVV92" s="44"/>
      <c r="SVW92" s="44"/>
      <c r="SVX92" s="44"/>
      <c r="SVY92" s="44"/>
      <c r="SVZ92" s="44"/>
      <c r="SWA92" s="44"/>
      <c r="SWB92" s="44"/>
      <c r="SWC92" s="44"/>
      <c r="SWD92" s="44"/>
      <c r="SWE92" s="44"/>
      <c r="SWF92" s="44"/>
      <c r="SWG92" s="44"/>
      <c r="SWH92" s="44"/>
      <c r="SWI92" s="44"/>
      <c r="SWJ92" s="44"/>
      <c r="SWK92" s="44"/>
      <c r="SWL92" s="44"/>
      <c r="SWM92" s="44"/>
      <c r="SWN92" s="44"/>
      <c r="SWO92" s="44"/>
      <c r="SWP92" s="44"/>
      <c r="SWQ92" s="44"/>
      <c r="SWR92" s="44"/>
      <c r="SWS92" s="44"/>
      <c r="SWT92" s="44"/>
      <c r="SWU92" s="44"/>
      <c r="SWV92" s="44"/>
      <c r="SWW92" s="44"/>
      <c r="SWX92" s="44"/>
      <c r="SWY92" s="44"/>
      <c r="SWZ92" s="44"/>
      <c r="SXA92" s="44"/>
      <c r="SXB92" s="44"/>
      <c r="SXC92" s="44"/>
      <c r="SXD92" s="44"/>
      <c r="SXE92" s="44"/>
      <c r="SXF92" s="44"/>
      <c r="SXG92" s="44"/>
      <c r="SXH92" s="44"/>
      <c r="SXI92" s="44"/>
      <c r="SXJ92" s="44"/>
      <c r="SXK92" s="44"/>
      <c r="SXL92" s="44"/>
      <c r="SXM92" s="44"/>
      <c r="SXN92" s="44"/>
      <c r="SXO92" s="44"/>
      <c r="SXP92" s="44"/>
      <c r="SXQ92" s="44"/>
      <c r="SXR92" s="44"/>
      <c r="SXS92" s="44"/>
      <c r="SXT92" s="44"/>
      <c r="SXU92" s="44"/>
      <c r="SXV92" s="44"/>
      <c r="SXW92" s="44"/>
      <c r="SXX92" s="44"/>
      <c r="SXY92" s="44"/>
      <c r="SXZ92" s="44"/>
      <c r="SYA92" s="44"/>
      <c r="SYB92" s="44"/>
      <c r="SYC92" s="44"/>
      <c r="SYD92" s="44"/>
      <c r="SYE92" s="44"/>
      <c r="SYF92" s="44"/>
      <c r="SYG92" s="44"/>
      <c r="SYH92" s="44"/>
      <c r="SYI92" s="44"/>
      <c r="SYJ92" s="44"/>
      <c r="SYK92" s="44"/>
      <c r="SYL92" s="44"/>
      <c r="SYM92" s="44"/>
      <c r="SYN92" s="44"/>
      <c r="SYO92" s="44"/>
      <c r="SYP92" s="44"/>
      <c r="SYQ92" s="44"/>
      <c r="SYR92" s="44"/>
      <c r="SYS92" s="44"/>
      <c r="SYT92" s="44"/>
      <c r="SYU92" s="44"/>
      <c r="SYV92" s="44"/>
      <c r="SYW92" s="44"/>
      <c r="SYX92" s="44"/>
      <c r="SYY92" s="44"/>
      <c r="SYZ92" s="44"/>
      <c r="SZA92" s="44"/>
      <c r="SZB92" s="44"/>
      <c r="SZC92" s="44"/>
      <c r="SZD92" s="44"/>
      <c r="SZE92" s="44"/>
      <c r="SZF92" s="44"/>
      <c r="SZG92" s="44"/>
      <c r="SZH92" s="44"/>
      <c r="SZI92" s="44"/>
      <c r="SZJ92" s="44"/>
      <c r="SZK92" s="44"/>
      <c r="SZL92" s="44"/>
      <c r="SZM92" s="44"/>
      <c r="SZN92" s="44"/>
      <c r="SZO92" s="44"/>
      <c r="SZP92" s="44"/>
      <c r="SZQ92" s="44"/>
      <c r="SZR92" s="44"/>
      <c r="SZS92" s="44"/>
      <c r="SZT92" s="44"/>
      <c r="SZU92" s="44"/>
      <c r="SZV92" s="44"/>
      <c r="SZW92" s="44"/>
      <c r="SZX92" s="44"/>
      <c r="SZY92" s="44"/>
      <c r="SZZ92" s="44"/>
      <c r="TAA92" s="44"/>
      <c r="TAB92" s="44"/>
      <c r="TAC92" s="44"/>
      <c r="TAD92" s="44"/>
      <c r="TAE92" s="44"/>
      <c r="TAF92" s="44"/>
      <c r="TAG92" s="44"/>
      <c r="TAH92" s="44"/>
      <c r="TAI92" s="44"/>
      <c r="TAJ92" s="44"/>
      <c r="TAK92" s="44"/>
      <c r="TAL92" s="44"/>
      <c r="TAM92" s="44"/>
      <c r="TAN92" s="44"/>
      <c r="TAO92" s="44"/>
      <c r="TAP92" s="44"/>
      <c r="TAQ92" s="44"/>
      <c r="TAR92" s="44"/>
      <c r="TAS92" s="44"/>
      <c r="TAT92" s="44"/>
      <c r="TAU92" s="44"/>
      <c r="TAV92" s="44"/>
      <c r="TAW92" s="44"/>
      <c r="TAX92" s="44"/>
      <c r="TAY92" s="44"/>
      <c r="TAZ92" s="44"/>
      <c r="TBA92" s="44"/>
      <c r="TBB92" s="44"/>
      <c r="TBC92" s="44"/>
      <c r="TBD92" s="44"/>
      <c r="TBE92" s="44"/>
      <c r="TBF92" s="44"/>
      <c r="TBG92" s="44"/>
      <c r="TBH92" s="44"/>
      <c r="TBI92" s="44"/>
      <c r="TBJ92" s="44"/>
      <c r="TBK92" s="44"/>
      <c r="TBL92" s="44"/>
      <c r="TBM92" s="44"/>
      <c r="TBN92" s="44"/>
      <c r="TBO92" s="44"/>
      <c r="TBP92" s="44"/>
      <c r="TBQ92" s="44"/>
      <c r="TBR92" s="44"/>
      <c r="TBS92" s="44"/>
      <c r="TBT92" s="44"/>
      <c r="TBU92" s="44"/>
      <c r="TBV92" s="44"/>
      <c r="TBW92" s="44"/>
      <c r="TBX92" s="44"/>
      <c r="TBY92" s="44"/>
      <c r="TBZ92" s="44"/>
      <c r="TCA92" s="44"/>
      <c r="TCB92" s="44"/>
      <c r="TCC92" s="44"/>
      <c r="TCD92" s="44"/>
      <c r="TCE92" s="44"/>
      <c r="TCF92" s="44"/>
      <c r="TCG92" s="44"/>
      <c r="TCH92" s="44"/>
      <c r="TCI92" s="44"/>
      <c r="TCJ92" s="44"/>
      <c r="TCK92" s="44"/>
      <c r="TCL92" s="44"/>
      <c r="TCM92" s="44"/>
      <c r="TCN92" s="44"/>
      <c r="TCO92" s="44"/>
      <c r="TCP92" s="44"/>
      <c r="TCQ92" s="44"/>
      <c r="TCR92" s="44"/>
      <c r="TCS92" s="44"/>
      <c r="TCT92" s="44"/>
      <c r="TCU92" s="44"/>
      <c r="TCV92" s="44"/>
      <c r="TCW92" s="44"/>
      <c r="TCX92" s="44"/>
      <c r="TCY92" s="44"/>
      <c r="TCZ92" s="44"/>
      <c r="TDA92" s="44"/>
      <c r="TDB92" s="44"/>
      <c r="TDC92" s="44"/>
      <c r="TDD92" s="44"/>
      <c r="TDE92" s="44"/>
      <c r="TDF92" s="44"/>
      <c r="TDG92" s="44"/>
      <c r="TDH92" s="44"/>
      <c r="TDI92" s="44"/>
      <c r="TDJ92" s="44"/>
      <c r="TDK92" s="44"/>
      <c r="TDL92" s="44"/>
      <c r="TDM92" s="44"/>
      <c r="TDN92" s="44"/>
      <c r="TDO92" s="44"/>
      <c r="TDP92" s="44"/>
      <c r="TDQ92" s="44"/>
      <c r="TDR92" s="44"/>
      <c r="TDS92" s="44"/>
      <c r="TDT92" s="44"/>
      <c r="TDU92" s="44"/>
      <c r="TDV92" s="44"/>
      <c r="TDW92" s="44"/>
      <c r="TDX92" s="44"/>
      <c r="TDY92" s="44"/>
      <c r="TDZ92" s="44"/>
      <c r="TEA92" s="44"/>
      <c r="TEB92" s="44"/>
      <c r="TEC92" s="44"/>
      <c r="TED92" s="44"/>
      <c r="TEE92" s="44"/>
      <c r="TEF92" s="44"/>
      <c r="TEG92" s="44"/>
      <c r="TEH92" s="44"/>
      <c r="TEI92" s="44"/>
      <c r="TEJ92" s="44"/>
      <c r="TEK92" s="44"/>
      <c r="TEL92" s="44"/>
      <c r="TEM92" s="44"/>
      <c r="TEN92" s="44"/>
      <c r="TEO92" s="44"/>
      <c r="TEP92" s="44"/>
      <c r="TEQ92" s="44"/>
      <c r="TER92" s="44"/>
      <c r="TES92" s="44"/>
      <c r="TET92" s="44"/>
      <c r="TEU92" s="44"/>
      <c r="TEV92" s="44"/>
      <c r="TEW92" s="44"/>
      <c r="TEX92" s="44"/>
      <c r="TEY92" s="44"/>
      <c r="TEZ92" s="44"/>
      <c r="TFA92" s="44"/>
      <c r="TFB92" s="44"/>
      <c r="TFC92" s="44"/>
      <c r="TFD92" s="44"/>
      <c r="TFE92" s="44"/>
      <c r="TFF92" s="44"/>
      <c r="TFG92" s="44"/>
      <c r="TFH92" s="44"/>
      <c r="TFI92" s="44"/>
      <c r="TFJ92" s="44"/>
      <c r="TFK92" s="44"/>
      <c r="TFL92" s="44"/>
      <c r="TFM92" s="44"/>
      <c r="TFN92" s="44"/>
      <c r="TFO92" s="44"/>
      <c r="TFP92" s="44"/>
      <c r="TFQ92" s="44"/>
      <c r="TFR92" s="44"/>
      <c r="TFS92" s="44"/>
      <c r="TFT92" s="44"/>
      <c r="TFU92" s="44"/>
      <c r="TFV92" s="44"/>
      <c r="TFW92" s="44"/>
      <c r="TFX92" s="44"/>
      <c r="TFY92" s="44"/>
      <c r="TFZ92" s="44"/>
      <c r="TGA92" s="44"/>
      <c r="TGB92" s="44"/>
      <c r="TGC92" s="44"/>
      <c r="TGD92" s="44"/>
      <c r="TGE92" s="44"/>
      <c r="TGF92" s="44"/>
      <c r="TGG92" s="44"/>
      <c r="TGH92" s="44"/>
      <c r="TGI92" s="44"/>
      <c r="TGJ92" s="44"/>
      <c r="TGK92" s="44"/>
      <c r="TGL92" s="44"/>
      <c r="TGM92" s="44"/>
      <c r="TGN92" s="44"/>
      <c r="TGO92" s="44"/>
      <c r="TGP92" s="44"/>
      <c r="TGQ92" s="44"/>
      <c r="TGR92" s="44"/>
      <c r="TGS92" s="44"/>
      <c r="TGT92" s="44"/>
      <c r="TGU92" s="44"/>
      <c r="TGV92" s="44"/>
      <c r="TGW92" s="44"/>
      <c r="TGX92" s="44"/>
      <c r="TGY92" s="44"/>
      <c r="TGZ92" s="44"/>
      <c r="THA92" s="44"/>
      <c r="THB92" s="44"/>
      <c r="THC92" s="44"/>
      <c r="THD92" s="44"/>
      <c r="THE92" s="44"/>
      <c r="THF92" s="44"/>
      <c r="THG92" s="44"/>
      <c r="THH92" s="44"/>
      <c r="THI92" s="44"/>
      <c r="THJ92" s="44"/>
      <c r="THK92" s="44"/>
      <c r="THL92" s="44"/>
      <c r="THM92" s="44"/>
      <c r="THN92" s="44"/>
      <c r="THO92" s="44"/>
      <c r="THP92" s="44"/>
      <c r="THQ92" s="44"/>
      <c r="THR92" s="44"/>
      <c r="THS92" s="44"/>
      <c r="THT92" s="44"/>
      <c r="THU92" s="44"/>
      <c r="THV92" s="44"/>
      <c r="THW92" s="44"/>
      <c r="THX92" s="44"/>
      <c r="THY92" s="44"/>
      <c r="THZ92" s="44"/>
      <c r="TIA92" s="44"/>
      <c r="TIB92" s="44"/>
      <c r="TIC92" s="44"/>
      <c r="TID92" s="44"/>
      <c r="TIE92" s="44"/>
      <c r="TIF92" s="44"/>
      <c r="TIG92" s="44"/>
      <c r="TIH92" s="44"/>
      <c r="TII92" s="44"/>
      <c r="TIJ92" s="44"/>
      <c r="TIK92" s="44"/>
      <c r="TIL92" s="44"/>
      <c r="TIM92" s="44"/>
      <c r="TIN92" s="44"/>
      <c r="TIO92" s="44"/>
      <c r="TIP92" s="44"/>
      <c r="TIQ92" s="44"/>
      <c r="TIR92" s="44"/>
      <c r="TIS92" s="44"/>
      <c r="TIT92" s="44"/>
      <c r="TIU92" s="44"/>
      <c r="TIV92" s="44"/>
      <c r="TIW92" s="44"/>
      <c r="TIX92" s="44"/>
      <c r="TIY92" s="44"/>
      <c r="TIZ92" s="44"/>
      <c r="TJA92" s="44"/>
      <c r="TJB92" s="44"/>
      <c r="TJC92" s="44"/>
      <c r="TJD92" s="44"/>
      <c r="TJE92" s="44"/>
      <c r="TJF92" s="44"/>
      <c r="TJG92" s="44"/>
      <c r="TJH92" s="44"/>
      <c r="TJI92" s="44"/>
      <c r="TJJ92" s="44"/>
      <c r="TJK92" s="44"/>
      <c r="TJL92" s="44"/>
      <c r="TJM92" s="44"/>
      <c r="TJN92" s="44"/>
      <c r="TJO92" s="44"/>
      <c r="TJP92" s="44"/>
      <c r="TJQ92" s="44"/>
      <c r="TJR92" s="44"/>
      <c r="TJS92" s="44"/>
      <c r="TJT92" s="44"/>
      <c r="TJU92" s="44"/>
      <c r="TJV92" s="44"/>
      <c r="TJW92" s="44"/>
      <c r="TJX92" s="44"/>
      <c r="TJY92" s="44"/>
      <c r="TJZ92" s="44"/>
      <c r="TKA92" s="44"/>
      <c r="TKB92" s="44"/>
      <c r="TKC92" s="44"/>
      <c r="TKD92" s="44"/>
      <c r="TKE92" s="44"/>
      <c r="TKF92" s="44"/>
      <c r="TKG92" s="44"/>
      <c r="TKH92" s="44"/>
      <c r="TKI92" s="44"/>
      <c r="TKJ92" s="44"/>
      <c r="TKK92" s="44"/>
      <c r="TKL92" s="44"/>
      <c r="TKM92" s="44"/>
      <c r="TKN92" s="44"/>
      <c r="TKO92" s="44"/>
      <c r="TKP92" s="44"/>
      <c r="TKQ92" s="44"/>
      <c r="TKR92" s="44"/>
      <c r="TKS92" s="44"/>
      <c r="TKT92" s="44"/>
      <c r="TKU92" s="44"/>
      <c r="TKV92" s="44"/>
      <c r="TKW92" s="44"/>
      <c r="TKX92" s="44"/>
      <c r="TKY92" s="44"/>
      <c r="TKZ92" s="44"/>
      <c r="TLA92" s="44"/>
      <c r="TLB92" s="44"/>
      <c r="TLC92" s="44"/>
      <c r="TLD92" s="44"/>
      <c r="TLE92" s="44"/>
      <c r="TLF92" s="44"/>
      <c r="TLG92" s="44"/>
      <c r="TLH92" s="44"/>
      <c r="TLI92" s="44"/>
      <c r="TLJ92" s="44"/>
      <c r="TLK92" s="44"/>
      <c r="TLL92" s="44"/>
      <c r="TLM92" s="44"/>
      <c r="TLN92" s="44"/>
      <c r="TLO92" s="44"/>
      <c r="TLP92" s="44"/>
      <c r="TLQ92" s="44"/>
      <c r="TLR92" s="44"/>
      <c r="TLS92" s="44"/>
      <c r="TLT92" s="44"/>
      <c r="TLU92" s="44"/>
      <c r="TLV92" s="44"/>
      <c r="TLW92" s="44"/>
      <c r="TLX92" s="44"/>
      <c r="TLY92" s="44"/>
      <c r="TLZ92" s="44"/>
      <c r="TMA92" s="44"/>
      <c r="TMB92" s="44"/>
      <c r="TMC92" s="44"/>
      <c r="TMD92" s="44"/>
      <c r="TME92" s="44"/>
      <c r="TMF92" s="44"/>
      <c r="TMG92" s="44"/>
      <c r="TMH92" s="44"/>
      <c r="TMI92" s="44"/>
      <c r="TMJ92" s="44"/>
      <c r="TMK92" s="44"/>
      <c r="TML92" s="44"/>
      <c r="TMM92" s="44"/>
      <c r="TMN92" s="44"/>
      <c r="TMO92" s="44"/>
      <c r="TMP92" s="44"/>
      <c r="TMQ92" s="44"/>
      <c r="TMR92" s="44"/>
      <c r="TMS92" s="44"/>
      <c r="TMT92" s="44"/>
      <c r="TMU92" s="44"/>
      <c r="TMV92" s="44"/>
      <c r="TMW92" s="44"/>
      <c r="TMX92" s="44"/>
      <c r="TMY92" s="44"/>
      <c r="TMZ92" s="44"/>
      <c r="TNA92" s="44"/>
      <c r="TNB92" s="44"/>
      <c r="TNC92" s="44"/>
      <c r="TND92" s="44"/>
      <c r="TNE92" s="44"/>
      <c r="TNF92" s="44"/>
      <c r="TNG92" s="44"/>
      <c r="TNH92" s="44"/>
      <c r="TNI92" s="44"/>
      <c r="TNJ92" s="44"/>
      <c r="TNK92" s="44"/>
      <c r="TNL92" s="44"/>
      <c r="TNM92" s="44"/>
      <c r="TNN92" s="44"/>
      <c r="TNO92" s="44"/>
      <c r="TNP92" s="44"/>
      <c r="TNQ92" s="44"/>
      <c r="TNR92" s="44"/>
      <c r="TNS92" s="44"/>
      <c r="TNT92" s="44"/>
      <c r="TNU92" s="44"/>
      <c r="TNV92" s="44"/>
      <c r="TNW92" s="44"/>
      <c r="TNX92" s="44"/>
      <c r="TNY92" s="44"/>
      <c r="TNZ92" s="44"/>
      <c r="TOA92" s="44"/>
      <c r="TOB92" s="44"/>
      <c r="TOC92" s="44"/>
      <c r="TOD92" s="44"/>
      <c r="TOE92" s="44"/>
      <c r="TOF92" s="44"/>
      <c r="TOG92" s="44"/>
      <c r="TOH92" s="44"/>
      <c r="TOI92" s="44"/>
      <c r="TOJ92" s="44"/>
      <c r="TOK92" s="44"/>
      <c r="TOL92" s="44"/>
      <c r="TOM92" s="44"/>
      <c r="TON92" s="44"/>
      <c r="TOO92" s="44"/>
      <c r="TOP92" s="44"/>
      <c r="TOQ92" s="44"/>
      <c r="TOR92" s="44"/>
      <c r="TOS92" s="44"/>
      <c r="TOT92" s="44"/>
      <c r="TOU92" s="44"/>
      <c r="TOV92" s="44"/>
      <c r="TOW92" s="44"/>
      <c r="TOX92" s="44"/>
      <c r="TOY92" s="44"/>
      <c r="TOZ92" s="44"/>
      <c r="TPA92" s="44"/>
      <c r="TPB92" s="44"/>
      <c r="TPC92" s="44"/>
      <c r="TPD92" s="44"/>
      <c r="TPE92" s="44"/>
      <c r="TPF92" s="44"/>
      <c r="TPG92" s="44"/>
      <c r="TPH92" s="44"/>
      <c r="TPI92" s="44"/>
      <c r="TPJ92" s="44"/>
      <c r="TPK92" s="44"/>
      <c r="TPL92" s="44"/>
      <c r="TPM92" s="44"/>
      <c r="TPN92" s="44"/>
      <c r="TPO92" s="44"/>
      <c r="TPP92" s="44"/>
      <c r="TPQ92" s="44"/>
      <c r="TPR92" s="44"/>
      <c r="TPS92" s="44"/>
      <c r="TPT92" s="44"/>
      <c r="TPU92" s="44"/>
      <c r="TPV92" s="44"/>
      <c r="TPW92" s="44"/>
      <c r="TPX92" s="44"/>
      <c r="TPY92" s="44"/>
      <c r="TPZ92" s="44"/>
      <c r="TQA92" s="44"/>
      <c r="TQB92" s="44"/>
      <c r="TQC92" s="44"/>
      <c r="TQD92" s="44"/>
      <c r="TQE92" s="44"/>
      <c r="TQF92" s="44"/>
      <c r="TQG92" s="44"/>
      <c r="TQH92" s="44"/>
      <c r="TQI92" s="44"/>
      <c r="TQJ92" s="44"/>
      <c r="TQK92" s="44"/>
      <c r="TQL92" s="44"/>
      <c r="TQM92" s="44"/>
      <c r="TQN92" s="44"/>
      <c r="TQO92" s="44"/>
      <c r="TQP92" s="44"/>
      <c r="TQQ92" s="44"/>
      <c r="TQR92" s="44"/>
      <c r="TQS92" s="44"/>
      <c r="TQT92" s="44"/>
      <c r="TQU92" s="44"/>
      <c r="TQV92" s="44"/>
      <c r="TQW92" s="44"/>
      <c r="TQX92" s="44"/>
      <c r="TQY92" s="44"/>
      <c r="TQZ92" s="44"/>
      <c r="TRA92" s="44"/>
      <c r="TRB92" s="44"/>
      <c r="TRC92" s="44"/>
      <c r="TRD92" s="44"/>
      <c r="TRE92" s="44"/>
      <c r="TRF92" s="44"/>
      <c r="TRG92" s="44"/>
      <c r="TRH92" s="44"/>
      <c r="TRI92" s="44"/>
      <c r="TRJ92" s="44"/>
      <c r="TRK92" s="44"/>
      <c r="TRL92" s="44"/>
      <c r="TRM92" s="44"/>
      <c r="TRN92" s="44"/>
      <c r="TRO92" s="44"/>
      <c r="TRP92" s="44"/>
      <c r="TRQ92" s="44"/>
      <c r="TRR92" s="44"/>
      <c r="TRS92" s="44"/>
      <c r="TRT92" s="44"/>
      <c r="TRU92" s="44"/>
      <c r="TRV92" s="44"/>
      <c r="TRW92" s="44"/>
      <c r="TRX92" s="44"/>
      <c r="TRY92" s="44"/>
      <c r="TRZ92" s="44"/>
      <c r="TSA92" s="44"/>
      <c r="TSB92" s="44"/>
      <c r="TSC92" s="44"/>
      <c r="TSD92" s="44"/>
      <c r="TSE92" s="44"/>
      <c r="TSF92" s="44"/>
      <c r="TSG92" s="44"/>
      <c r="TSH92" s="44"/>
      <c r="TSI92" s="44"/>
      <c r="TSJ92" s="44"/>
      <c r="TSK92" s="44"/>
      <c r="TSL92" s="44"/>
      <c r="TSM92" s="44"/>
      <c r="TSN92" s="44"/>
      <c r="TSO92" s="44"/>
      <c r="TSP92" s="44"/>
      <c r="TSQ92" s="44"/>
      <c r="TSR92" s="44"/>
      <c r="TSS92" s="44"/>
      <c r="TST92" s="44"/>
      <c r="TSU92" s="44"/>
      <c r="TSV92" s="44"/>
      <c r="TSW92" s="44"/>
      <c r="TSX92" s="44"/>
      <c r="TSY92" s="44"/>
      <c r="TSZ92" s="44"/>
      <c r="TTA92" s="44"/>
      <c r="TTB92" s="44"/>
      <c r="TTC92" s="44"/>
      <c r="TTD92" s="44"/>
      <c r="TTE92" s="44"/>
      <c r="TTF92" s="44"/>
      <c r="TTG92" s="44"/>
      <c r="TTH92" s="44"/>
      <c r="TTI92" s="44"/>
      <c r="TTJ92" s="44"/>
      <c r="TTK92" s="44"/>
      <c r="TTL92" s="44"/>
      <c r="TTM92" s="44"/>
      <c r="TTN92" s="44"/>
      <c r="TTO92" s="44"/>
      <c r="TTP92" s="44"/>
      <c r="TTQ92" s="44"/>
      <c r="TTR92" s="44"/>
      <c r="TTS92" s="44"/>
      <c r="TTT92" s="44"/>
      <c r="TTU92" s="44"/>
      <c r="TTV92" s="44"/>
      <c r="TTW92" s="44"/>
      <c r="TTX92" s="44"/>
      <c r="TTY92" s="44"/>
      <c r="TTZ92" s="44"/>
      <c r="TUA92" s="44"/>
      <c r="TUB92" s="44"/>
      <c r="TUC92" s="44"/>
      <c r="TUD92" s="44"/>
      <c r="TUE92" s="44"/>
      <c r="TUF92" s="44"/>
      <c r="TUG92" s="44"/>
      <c r="TUH92" s="44"/>
      <c r="TUI92" s="44"/>
      <c r="TUJ92" s="44"/>
      <c r="TUK92" s="44"/>
      <c r="TUL92" s="44"/>
      <c r="TUM92" s="44"/>
      <c r="TUN92" s="44"/>
      <c r="TUO92" s="44"/>
      <c r="TUP92" s="44"/>
      <c r="TUQ92" s="44"/>
      <c r="TUR92" s="44"/>
      <c r="TUS92" s="44"/>
      <c r="TUT92" s="44"/>
      <c r="TUU92" s="44"/>
      <c r="TUV92" s="44"/>
      <c r="TUW92" s="44"/>
      <c r="TUX92" s="44"/>
      <c r="TUY92" s="44"/>
      <c r="TUZ92" s="44"/>
      <c r="TVA92" s="44"/>
      <c r="TVB92" s="44"/>
      <c r="TVC92" s="44"/>
      <c r="TVD92" s="44"/>
      <c r="TVE92" s="44"/>
      <c r="TVF92" s="44"/>
      <c r="TVG92" s="44"/>
      <c r="TVH92" s="44"/>
      <c r="TVI92" s="44"/>
      <c r="TVJ92" s="44"/>
      <c r="TVK92" s="44"/>
      <c r="TVL92" s="44"/>
      <c r="TVM92" s="44"/>
      <c r="TVN92" s="44"/>
      <c r="TVO92" s="44"/>
      <c r="TVP92" s="44"/>
      <c r="TVQ92" s="44"/>
      <c r="TVR92" s="44"/>
      <c r="TVS92" s="44"/>
      <c r="TVT92" s="44"/>
      <c r="TVU92" s="44"/>
      <c r="TVV92" s="44"/>
      <c r="TVW92" s="44"/>
      <c r="TVX92" s="44"/>
      <c r="TVY92" s="44"/>
      <c r="TVZ92" s="44"/>
      <c r="TWA92" s="44"/>
      <c r="TWB92" s="44"/>
      <c r="TWC92" s="44"/>
      <c r="TWD92" s="44"/>
      <c r="TWE92" s="44"/>
      <c r="TWF92" s="44"/>
      <c r="TWG92" s="44"/>
      <c r="TWH92" s="44"/>
      <c r="TWI92" s="44"/>
      <c r="TWJ92" s="44"/>
      <c r="TWK92" s="44"/>
      <c r="TWL92" s="44"/>
      <c r="TWM92" s="44"/>
      <c r="TWN92" s="44"/>
      <c r="TWO92" s="44"/>
      <c r="TWP92" s="44"/>
      <c r="TWQ92" s="44"/>
      <c r="TWR92" s="44"/>
      <c r="TWS92" s="44"/>
      <c r="TWT92" s="44"/>
      <c r="TWU92" s="44"/>
      <c r="TWV92" s="44"/>
      <c r="TWW92" s="44"/>
      <c r="TWX92" s="44"/>
      <c r="TWY92" s="44"/>
      <c r="TWZ92" s="44"/>
      <c r="TXA92" s="44"/>
      <c r="TXB92" s="44"/>
      <c r="TXC92" s="44"/>
      <c r="TXD92" s="44"/>
      <c r="TXE92" s="44"/>
      <c r="TXF92" s="44"/>
      <c r="TXG92" s="44"/>
      <c r="TXH92" s="44"/>
      <c r="TXI92" s="44"/>
      <c r="TXJ92" s="44"/>
      <c r="TXK92" s="44"/>
      <c r="TXL92" s="44"/>
      <c r="TXM92" s="44"/>
      <c r="TXN92" s="44"/>
      <c r="TXO92" s="44"/>
      <c r="TXP92" s="44"/>
      <c r="TXQ92" s="44"/>
      <c r="TXR92" s="44"/>
      <c r="TXS92" s="44"/>
      <c r="TXT92" s="44"/>
      <c r="TXU92" s="44"/>
      <c r="TXV92" s="44"/>
      <c r="TXW92" s="44"/>
      <c r="TXX92" s="44"/>
      <c r="TXY92" s="44"/>
      <c r="TXZ92" s="44"/>
      <c r="TYA92" s="44"/>
      <c r="TYB92" s="44"/>
      <c r="TYC92" s="44"/>
      <c r="TYD92" s="44"/>
      <c r="TYE92" s="44"/>
      <c r="TYF92" s="44"/>
      <c r="TYG92" s="44"/>
      <c r="TYH92" s="44"/>
      <c r="TYI92" s="44"/>
      <c r="TYJ92" s="44"/>
      <c r="TYK92" s="44"/>
      <c r="TYL92" s="44"/>
      <c r="TYM92" s="44"/>
      <c r="TYN92" s="44"/>
      <c r="TYO92" s="44"/>
      <c r="TYP92" s="44"/>
      <c r="TYQ92" s="44"/>
      <c r="TYR92" s="44"/>
      <c r="TYS92" s="44"/>
      <c r="TYT92" s="44"/>
      <c r="TYU92" s="44"/>
      <c r="TYV92" s="44"/>
      <c r="TYW92" s="44"/>
      <c r="TYX92" s="44"/>
      <c r="TYY92" s="44"/>
      <c r="TYZ92" s="44"/>
      <c r="TZA92" s="44"/>
      <c r="TZB92" s="44"/>
      <c r="TZC92" s="44"/>
      <c r="TZD92" s="44"/>
      <c r="TZE92" s="44"/>
      <c r="TZF92" s="44"/>
      <c r="TZG92" s="44"/>
      <c r="TZH92" s="44"/>
      <c r="TZI92" s="44"/>
      <c r="TZJ92" s="44"/>
      <c r="TZK92" s="44"/>
      <c r="TZL92" s="44"/>
      <c r="TZM92" s="44"/>
      <c r="TZN92" s="44"/>
      <c r="TZO92" s="44"/>
      <c r="TZP92" s="44"/>
      <c r="TZQ92" s="44"/>
      <c r="TZR92" s="44"/>
      <c r="TZS92" s="44"/>
      <c r="TZT92" s="44"/>
      <c r="TZU92" s="44"/>
      <c r="TZV92" s="44"/>
      <c r="TZW92" s="44"/>
      <c r="TZX92" s="44"/>
      <c r="TZY92" s="44"/>
      <c r="TZZ92" s="44"/>
      <c r="UAA92" s="44"/>
      <c r="UAB92" s="44"/>
      <c r="UAC92" s="44"/>
      <c r="UAD92" s="44"/>
      <c r="UAE92" s="44"/>
      <c r="UAF92" s="44"/>
      <c r="UAG92" s="44"/>
      <c r="UAH92" s="44"/>
      <c r="UAI92" s="44"/>
      <c r="UAJ92" s="44"/>
      <c r="UAK92" s="44"/>
      <c r="UAL92" s="44"/>
      <c r="UAM92" s="44"/>
      <c r="UAN92" s="44"/>
      <c r="UAO92" s="44"/>
      <c r="UAP92" s="44"/>
      <c r="UAQ92" s="44"/>
      <c r="UAR92" s="44"/>
      <c r="UAS92" s="44"/>
      <c r="UAT92" s="44"/>
      <c r="UAU92" s="44"/>
      <c r="UAV92" s="44"/>
      <c r="UAW92" s="44"/>
      <c r="UAX92" s="44"/>
      <c r="UAY92" s="44"/>
      <c r="UAZ92" s="44"/>
      <c r="UBA92" s="44"/>
      <c r="UBB92" s="44"/>
      <c r="UBC92" s="44"/>
      <c r="UBD92" s="44"/>
      <c r="UBE92" s="44"/>
      <c r="UBF92" s="44"/>
      <c r="UBG92" s="44"/>
      <c r="UBH92" s="44"/>
      <c r="UBI92" s="44"/>
      <c r="UBJ92" s="44"/>
      <c r="UBK92" s="44"/>
      <c r="UBL92" s="44"/>
      <c r="UBM92" s="44"/>
      <c r="UBN92" s="44"/>
      <c r="UBO92" s="44"/>
      <c r="UBP92" s="44"/>
      <c r="UBQ92" s="44"/>
      <c r="UBR92" s="44"/>
      <c r="UBS92" s="44"/>
      <c r="UBT92" s="44"/>
      <c r="UBU92" s="44"/>
      <c r="UBV92" s="44"/>
      <c r="UBW92" s="44"/>
      <c r="UBX92" s="44"/>
      <c r="UBY92" s="44"/>
      <c r="UBZ92" s="44"/>
      <c r="UCA92" s="44"/>
      <c r="UCB92" s="44"/>
      <c r="UCC92" s="44"/>
      <c r="UCD92" s="44"/>
      <c r="UCE92" s="44"/>
      <c r="UCF92" s="44"/>
      <c r="UCG92" s="44"/>
      <c r="UCH92" s="44"/>
      <c r="UCI92" s="44"/>
      <c r="UCJ92" s="44"/>
      <c r="UCK92" s="44"/>
      <c r="UCL92" s="44"/>
      <c r="UCM92" s="44"/>
      <c r="UCN92" s="44"/>
      <c r="UCO92" s="44"/>
      <c r="UCP92" s="44"/>
      <c r="UCQ92" s="44"/>
      <c r="UCR92" s="44"/>
      <c r="UCS92" s="44"/>
      <c r="UCT92" s="44"/>
      <c r="UCU92" s="44"/>
      <c r="UCV92" s="44"/>
      <c r="UCW92" s="44"/>
      <c r="UCX92" s="44"/>
      <c r="UCY92" s="44"/>
      <c r="UCZ92" s="44"/>
      <c r="UDA92" s="44"/>
      <c r="UDB92" s="44"/>
      <c r="UDC92" s="44"/>
      <c r="UDD92" s="44"/>
      <c r="UDE92" s="44"/>
      <c r="UDF92" s="44"/>
      <c r="UDG92" s="44"/>
      <c r="UDH92" s="44"/>
      <c r="UDI92" s="44"/>
      <c r="UDJ92" s="44"/>
      <c r="UDK92" s="44"/>
      <c r="UDL92" s="44"/>
      <c r="UDM92" s="44"/>
      <c r="UDN92" s="44"/>
      <c r="UDO92" s="44"/>
      <c r="UDP92" s="44"/>
      <c r="UDQ92" s="44"/>
      <c r="UDR92" s="44"/>
      <c r="UDS92" s="44"/>
      <c r="UDT92" s="44"/>
      <c r="UDU92" s="44"/>
      <c r="UDV92" s="44"/>
      <c r="UDW92" s="44"/>
      <c r="UDX92" s="44"/>
      <c r="UDY92" s="44"/>
      <c r="UDZ92" s="44"/>
      <c r="UEA92" s="44"/>
      <c r="UEB92" s="44"/>
      <c r="UEC92" s="44"/>
      <c r="UED92" s="44"/>
      <c r="UEE92" s="44"/>
      <c r="UEF92" s="44"/>
      <c r="UEG92" s="44"/>
      <c r="UEH92" s="44"/>
      <c r="UEI92" s="44"/>
      <c r="UEJ92" s="44"/>
      <c r="UEK92" s="44"/>
      <c r="UEL92" s="44"/>
      <c r="UEM92" s="44"/>
      <c r="UEN92" s="44"/>
      <c r="UEO92" s="44"/>
      <c r="UEP92" s="44"/>
      <c r="UEQ92" s="44"/>
      <c r="UER92" s="44"/>
      <c r="UES92" s="44"/>
      <c r="UET92" s="44"/>
      <c r="UEU92" s="44"/>
      <c r="UEV92" s="44"/>
      <c r="UEW92" s="44"/>
      <c r="UEX92" s="44"/>
      <c r="UEY92" s="44"/>
      <c r="UEZ92" s="44"/>
      <c r="UFA92" s="44"/>
      <c r="UFB92" s="44"/>
      <c r="UFC92" s="44"/>
      <c r="UFD92" s="44"/>
      <c r="UFE92" s="44"/>
      <c r="UFF92" s="44"/>
      <c r="UFG92" s="44"/>
      <c r="UFH92" s="44"/>
      <c r="UFI92" s="44"/>
      <c r="UFJ92" s="44"/>
      <c r="UFK92" s="44"/>
      <c r="UFL92" s="44"/>
      <c r="UFM92" s="44"/>
      <c r="UFN92" s="44"/>
      <c r="UFO92" s="44"/>
      <c r="UFP92" s="44"/>
      <c r="UFQ92" s="44"/>
      <c r="UFR92" s="44"/>
      <c r="UFS92" s="44"/>
      <c r="UFT92" s="44"/>
      <c r="UFU92" s="44"/>
      <c r="UFV92" s="44"/>
      <c r="UFW92" s="44"/>
      <c r="UFX92" s="44"/>
      <c r="UFY92" s="44"/>
      <c r="UFZ92" s="44"/>
      <c r="UGA92" s="44"/>
      <c r="UGB92" s="44"/>
      <c r="UGC92" s="44"/>
      <c r="UGD92" s="44"/>
      <c r="UGE92" s="44"/>
      <c r="UGF92" s="44"/>
      <c r="UGG92" s="44"/>
      <c r="UGH92" s="44"/>
      <c r="UGI92" s="44"/>
      <c r="UGJ92" s="44"/>
      <c r="UGK92" s="44"/>
      <c r="UGL92" s="44"/>
      <c r="UGM92" s="44"/>
      <c r="UGN92" s="44"/>
      <c r="UGO92" s="44"/>
      <c r="UGP92" s="44"/>
      <c r="UGQ92" s="44"/>
      <c r="UGR92" s="44"/>
      <c r="UGS92" s="44"/>
      <c r="UGT92" s="44"/>
      <c r="UGU92" s="44"/>
      <c r="UGV92" s="44"/>
      <c r="UGW92" s="44"/>
      <c r="UGX92" s="44"/>
      <c r="UGY92" s="44"/>
      <c r="UGZ92" s="44"/>
      <c r="UHA92" s="44"/>
      <c r="UHB92" s="44"/>
      <c r="UHC92" s="44"/>
      <c r="UHD92" s="44"/>
      <c r="UHE92" s="44"/>
      <c r="UHF92" s="44"/>
      <c r="UHG92" s="44"/>
      <c r="UHH92" s="44"/>
      <c r="UHI92" s="44"/>
      <c r="UHJ92" s="44"/>
      <c r="UHK92" s="44"/>
      <c r="UHL92" s="44"/>
      <c r="UHM92" s="44"/>
      <c r="UHN92" s="44"/>
      <c r="UHO92" s="44"/>
      <c r="UHP92" s="44"/>
      <c r="UHQ92" s="44"/>
      <c r="UHR92" s="44"/>
      <c r="UHS92" s="44"/>
      <c r="UHT92" s="44"/>
      <c r="UHU92" s="44"/>
      <c r="UHV92" s="44"/>
      <c r="UHW92" s="44"/>
      <c r="UHX92" s="44"/>
      <c r="UHY92" s="44"/>
      <c r="UHZ92" s="44"/>
      <c r="UIA92" s="44"/>
      <c r="UIB92" s="44"/>
      <c r="UIC92" s="44"/>
      <c r="UID92" s="44"/>
      <c r="UIE92" s="44"/>
      <c r="UIF92" s="44"/>
      <c r="UIG92" s="44"/>
      <c r="UIH92" s="44"/>
      <c r="UII92" s="44"/>
      <c r="UIJ92" s="44"/>
      <c r="UIK92" s="44"/>
      <c r="UIL92" s="44"/>
      <c r="UIM92" s="44"/>
      <c r="UIN92" s="44"/>
      <c r="UIO92" s="44"/>
      <c r="UIP92" s="44"/>
      <c r="UIQ92" s="44"/>
      <c r="UIR92" s="44"/>
      <c r="UIS92" s="44"/>
      <c r="UIT92" s="44"/>
      <c r="UIU92" s="44"/>
      <c r="UIV92" s="44"/>
      <c r="UIW92" s="44"/>
      <c r="UIX92" s="44"/>
      <c r="UIY92" s="44"/>
      <c r="UIZ92" s="44"/>
      <c r="UJA92" s="44"/>
      <c r="UJB92" s="44"/>
      <c r="UJC92" s="44"/>
      <c r="UJD92" s="44"/>
      <c r="UJE92" s="44"/>
      <c r="UJF92" s="44"/>
      <c r="UJG92" s="44"/>
      <c r="UJH92" s="44"/>
      <c r="UJI92" s="44"/>
      <c r="UJJ92" s="44"/>
      <c r="UJK92" s="44"/>
      <c r="UJL92" s="44"/>
      <c r="UJM92" s="44"/>
      <c r="UJN92" s="44"/>
      <c r="UJO92" s="44"/>
      <c r="UJP92" s="44"/>
      <c r="UJQ92" s="44"/>
      <c r="UJR92" s="44"/>
      <c r="UJS92" s="44"/>
      <c r="UJT92" s="44"/>
      <c r="UJU92" s="44"/>
      <c r="UJV92" s="44"/>
      <c r="UJW92" s="44"/>
      <c r="UJX92" s="44"/>
      <c r="UJY92" s="44"/>
      <c r="UJZ92" s="44"/>
      <c r="UKA92" s="44"/>
      <c r="UKB92" s="44"/>
      <c r="UKC92" s="44"/>
      <c r="UKD92" s="44"/>
      <c r="UKE92" s="44"/>
      <c r="UKF92" s="44"/>
      <c r="UKG92" s="44"/>
      <c r="UKH92" s="44"/>
      <c r="UKI92" s="44"/>
      <c r="UKJ92" s="44"/>
      <c r="UKK92" s="44"/>
      <c r="UKL92" s="44"/>
      <c r="UKM92" s="44"/>
      <c r="UKN92" s="44"/>
      <c r="UKO92" s="44"/>
      <c r="UKP92" s="44"/>
      <c r="UKQ92" s="44"/>
      <c r="UKR92" s="44"/>
      <c r="UKS92" s="44"/>
      <c r="UKT92" s="44"/>
      <c r="UKU92" s="44"/>
      <c r="UKV92" s="44"/>
      <c r="UKW92" s="44"/>
      <c r="UKX92" s="44"/>
      <c r="UKY92" s="44"/>
      <c r="UKZ92" s="44"/>
      <c r="ULA92" s="44"/>
      <c r="ULB92" s="44"/>
      <c r="ULC92" s="44"/>
      <c r="ULD92" s="44"/>
      <c r="ULE92" s="44"/>
      <c r="ULF92" s="44"/>
      <c r="ULG92" s="44"/>
      <c r="ULH92" s="44"/>
      <c r="ULI92" s="44"/>
      <c r="ULJ92" s="44"/>
      <c r="ULK92" s="44"/>
      <c r="ULL92" s="44"/>
      <c r="ULM92" s="44"/>
      <c r="ULN92" s="44"/>
      <c r="ULO92" s="44"/>
      <c r="ULP92" s="44"/>
      <c r="ULQ92" s="44"/>
      <c r="ULR92" s="44"/>
      <c r="ULS92" s="44"/>
      <c r="ULT92" s="44"/>
      <c r="ULU92" s="44"/>
      <c r="ULV92" s="44"/>
      <c r="ULW92" s="44"/>
      <c r="ULX92" s="44"/>
      <c r="ULY92" s="44"/>
      <c r="ULZ92" s="44"/>
      <c r="UMA92" s="44"/>
      <c r="UMB92" s="44"/>
      <c r="UMC92" s="44"/>
      <c r="UMD92" s="44"/>
      <c r="UME92" s="44"/>
      <c r="UMF92" s="44"/>
      <c r="UMG92" s="44"/>
      <c r="UMH92" s="44"/>
      <c r="UMI92" s="44"/>
      <c r="UMJ92" s="44"/>
      <c r="UMK92" s="44"/>
      <c r="UML92" s="44"/>
      <c r="UMM92" s="44"/>
      <c r="UMN92" s="44"/>
      <c r="UMO92" s="44"/>
      <c r="UMP92" s="44"/>
      <c r="UMQ92" s="44"/>
      <c r="UMR92" s="44"/>
      <c r="UMS92" s="44"/>
      <c r="UMT92" s="44"/>
      <c r="UMU92" s="44"/>
      <c r="UMV92" s="44"/>
      <c r="UMW92" s="44"/>
      <c r="UMX92" s="44"/>
      <c r="UMY92" s="44"/>
      <c r="UMZ92" s="44"/>
      <c r="UNA92" s="44"/>
      <c r="UNB92" s="44"/>
      <c r="UNC92" s="44"/>
      <c r="UND92" s="44"/>
      <c r="UNE92" s="44"/>
      <c r="UNF92" s="44"/>
      <c r="UNG92" s="44"/>
      <c r="UNH92" s="44"/>
      <c r="UNI92" s="44"/>
      <c r="UNJ92" s="44"/>
      <c r="UNK92" s="44"/>
      <c r="UNL92" s="44"/>
      <c r="UNM92" s="44"/>
      <c r="UNN92" s="44"/>
      <c r="UNO92" s="44"/>
      <c r="UNP92" s="44"/>
      <c r="UNQ92" s="44"/>
      <c r="UNR92" s="44"/>
      <c r="UNS92" s="44"/>
      <c r="UNT92" s="44"/>
      <c r="UNU92" s="44"/>
      <c r="UNV92" s="44"/>
      <c r="UNW92" s="44"/>
      <c r="UNX92" s="44"/>
      <c r="UNY92" s="44"/>
      <c r="UNZ92" s="44"/>
      <c r="UOA92" s="44"/>
      <c r="UOB92" s="44"/>
      <c r="UOC92" s="44"/>
      <c r="UOD92" s="44"/>
      <c r="UOE92" s="44"/>
      <c r="UOF92" s="44"/>
      <c r="UOG92" s="44"/>
      <c r="UOH92" s="44"/>
      <c r="UOI92" s="44"/>
      <c r="UOJ92" s="44"/>
      <c r="UOK92" s="44"/>
      <c r="UOL92" s="44"/>
      <c r="UOM92" s="44"/>
      <c r="UON92" s="44"/>
      <c r="UOO92" s="44"/>
      <c r="UOP92" s="44"/>
      <c r="UOQ92" s="44"/>
      <c r="UOR92" s="44"/>
      <c r="UOS92" s="44"/>
      <c r="UOT92" s="44"/>
      <c r="UOU92" s="44"/>
      <c r="UOV92" s="44"/>
      <c r="UOW92" s="44"/>
      <c r="UOX92" s="44"/>
      <c r="UOY92" s="44"/>
      <c r="UOZ92" s="44"/>
      <c r="UPA92" s="44"/>
      <c r="UPB92" s="44"/>
      <c r="UPC92" s="44"/>
      <c r="UPD92" s="44"/>
      <c r="UPE92" s="44"/>
      <c r="UPF92" s="44"/>
      <c r="UPG92" s="44"/>
      <c r="UPH92" s="44"/>
      <c r="UPI92" s="44"/>
      <c r="UPJ92" s="44"/>
      <c r="UPK92" s="44"/>
      <c r="UPL92" s="44"/>
      <c r="UPM92" s="44"/>
      <c r="UPN92" s="44"/>
      <c r="UPO92" s="44"/>
      <c r="UPP92" s="44"/>
      <c r="UPQ92" s="44"/>
      <c r="UPR92" s="44"/>
      <c r="UPS92" s="44"/>
      <c r="UPT92" s="44"/>
      <c r="UPU92" s="44"/>
      <c r="UPV92" s="44"/>
      <c r="UPW92" s="44"/>
      <c r="UPX92" s="44"/>
      <c r="UPY92" s="44"/>
      <c r="UPZ92" s="44"/>
      <c r="UQA92" s="44"/>
      <c r="UQB92" s="44"/>
      <c r="UQC92" s="44"/>
      <c r="UQD92" s="44"/>
      <c r="UQE92" s="44"/>
      <c r="UQF92" s="44"/>
      <c r="UQG92" s="44"/>
      <c r="UQH92" s="44"/>
      <c r="UQI92" s="44"/>
      <c r="UQJ92" s="44"/>
      <c r="UQK92" s="44"/>
      <c r="UQL92" s="44"/>
      <c r="UQM92" s="44"/>
      <c r="UQN92" s="44"/>
      <c r="UQO92" s="44"/>
      <c r="UQP92" s="44"/>
      <c r="UQQ92" s="44"/>
      <c r="UQR92" s="44"/>
      <c r="UQS92" s="44"/>
      <c r="UQT92" s="44"/>
      <c r="UQU92" s="44"/>
      <c r="UQV92" s="44"/>
      <c r="UQW92" s="44"/>
      <c r="UQX92" s="44"/>
      <c r="UQY92" s="44"/>
      <c r="UQZ92" s="44"/>
      <c r="URA92" s="44"/>
      <c r="URB92" s="44"/>
      <c r="URC92" s="44"/>
      <c r="URD92" s="44"/>
      <c r="URE92" s="44"/>
      <c r="URF92" s="44"/>
      <c r="URG92" s="44"/>
      <c r="URH92" s="44"/>
      <c r="URI92" s="44"/>
      <c r="URJ92" s="44"/>
      <c r="URK92" s="44"/>
      <c r="URL92" s="44"/>
      <c r="URM92" s="44"/>
      <c r="URN92" s="44"/>
      <c r="URO92" s="44"/>
      <c r="URP92" s="44"/>
      <c r="URQ92" s="44"/>
      <c r="URR92" s="44"/>
      <c r="URS92" s="44"/>
      <c r="URT92" s="44"/>
      <c r="URU92" s="44"/>
      <c r="URV92" s="44"/>
      <c r="URW92" s="44"/>
      <c r="URX92" s="44"/>
      <c r="URY92" s="44"/>
      <c r="URZ92" s="44"/>
      <c r="USA92" s="44"/>
      <c r="USB92" s="44"/>
      <c r="USC92" s="44"/>
      <c r="USD92" s="44"/>
      <c r="USE92" s="44"/>
      <c r="USF92" s="44"/>
      <c r="USG92" s="44"/>
      <c r="USH92" s="44"/>
      <c r="USI92" s="44"/>
      <c r="USJ92" s="44"/>
      <c r="USK92" s="44"/>
      <c r="USL92" s="44"/>
      <c r="USM92" s="44"/>
      <c r="USN92" s="44"/>
      <c r="USO92" s="44"/>
      <c r="USP92" s="44"/>
      <c r="USQ92" s="44"/>
      <c r="USR92" s="44"/>
      <c r="USS92" s="44"/>
      <c r="UST92" s="44"/>
      <c r="USU92" s="44"/>
      <c r="USV92" s="44"/>
      <c r="USW92" s="44"/>
      <c r="USX92" s="44"/>
      <c r="USY92" s="44"/>
      <c r="USZ92" s="44"/>
      <c r="UTA92" s="44"/>
      <c r="UTB92" s="44"/>
      <c r="UTC92" s="44"/>
      <c r="UTD92" s="44"/>
      <c r="UTE92" s="44"/>
      <c r="UTF92" s="44"/>
      <c r="UTG92" s="44"/>
      <c r="UTH92" s="44"/>
      <c r="UTI92" s="44"/>
      <c r="UTJ92" s="44"/>
      <c r="UTK92" s="44"/>
      <c r="UTL92" s="44"/>
      <c r="UTM92" s="44"/>
      <c r="UTN92" s="44"/>
      <c r="UTO92" s="44"/>
      <c r="UTP92" s="44"/>
      <c r="UTQ92" s="44"/>
      <c r="UTR92" s="44"/>
      <c r="UTS92" s="44"/>
      <c r="UTT92" s="44"/>
      <c r="UTU92" s="44"/>
      <c r="UTV92" s="44"/>
      <c r="UTW92" s="44"/>
      <c r="UTX92" s="44"/>
      <c r="UTY92" s="44"/>
      <c r="UTZ92" s="44"/>
      <c r="UUA92" s="44"/>
      <c r="UUB92" s="44"/>
      <c r="UUC92" s="44"/>
      <c r="UUD92" s="44"/>
      <c r="UUE92" s="44"/>
      <c r="UUF92" s="44"/>
      <c r="UUG92" s="44"/>
      <c r="UUH92" s="44"/>
      <c r="UUI92" s="44"/>
      <c r="UUJ92" s="44"/>
      <c r="UUK92" s="44"/>
      <c r="UUL92" s="44"/>
      <c r="UUM92" s="44"/>
      <c r="UUN92" s="44"/>
      <c r="UUO92" s="44"/>
      <c r="UUP92" s="44"/>
      <c r="UUQ92" s="44"/>
      <c r="UUR92" s="44"/>
      <c r="UUS92" s="44"/>
      <c r="UUT92" s="44"/>
      <c r="UUU92" s="44"/>
      <c r="UUV92" s="44"/>
      <c r="UUW92" s="44"/>
      <c r="UUX92" s="44"/>
      <c r="UUY92" s="44"/>
      <c r="UUZ92" s="44"/>
      <c r="UVA92" s="44"/>
      <c r="UVB92" s="44"/>
      <c r="UVC92" s="44"/>
      <c r="UVD92" s="44"/>
      <c r="UVE92" s="44"/>
      <c r="UVF92" s="44"/>
      <c r="UVG92" s="44"/>
      <c r="UVH92" s="44"/>
      <c r="UVI92" s="44"/>
      <c r="UVJ92" s="44"/>
      <c r="UVK92" s="44"/>
      <c r="UVL92" s="44"/>
      <c r="UVM92" s="44"/>
      <c r="UVN92" s="44"/>
      <c r="UVO92" s="44"/>
      <c r="UVP92" s="44"/>
      <c r="UVQ92" s="44"/>
      <c r="UVR92" s="44"/>
      <c r="UVS92" s="44"/>
      <c r="UVT92" s="44"/>
      <c r="UVU92" s="44"/>
      <c r="UVV92" s="44"/>
      <c r="UVW92" s="44"/>
      <c r="UVX92" s="44"/>
      <c r="UVY92" s="44"/>
      <c r="UVZ92" s="44"/>
      <c r="UWA92" s="44"/>
      <c r="UWB92" s="44"/>
      <c r="UWC92" s="44"/>
      <c r="UWD92" s="44"/>
      <c r="UWE92" s="44"/>
      <c r="UWF92" s="44"/>
      <c r="UWG92" s="44"/>
      <c r="UWH92" s="44"/>
      <c r="UWI92" s="44"/>
      <c r="UWJ92" s="44"/>
      <c r="UWK92" s="44"/>
      <c r="UWL92" s="44"/>
      <c r="UWM92" s="44"/>
      <c r="UWN92" s="44"/>
      <c r="UWO92" s="44"/>
      <c r="UWP92" s="44"/>
      <c r="UWQ92" s="44"/>
      <c r="UWR92" s="44"/>
      <c r="UWS92" s="44"/>
      <c r="UWT92" s="44"/>
      <c r="UWU92" s="44"/>
      <c r="UWV92" s="44"/>
      <c r="UWW92" s="44"/>
      <c r="UWX92" s="44"/>
      <c r="UWY92" s="44"/>
      <c r="UWZ92" s="44"/>
      <c r="UXA92" s="44"/>
      <c r="UXB92" s="44"/>
      <c r="UXC92" s="44"/>
      <c r="UXD92" s="44"/>
      <c r="UXE92" s="44"/>
      <c r="UXF92" s="44"/>
      <c r="UXG92" s="44"/>
      <c r="UXH92" s="44"/>
      <c r="UXI92" s="44"/>
      <c r="UXJ92" s="44"/>
      <c r="UXK92" s="44"/>
      <c r="UXL92" s="44"/>
      <c r="UXM92" s="44"/>
      <c r="UXN92" s="44"/>
      <c r="UXO92" s="44"/>
      <c r="UXP92" s="44"/>
      <c r="UXQ92" s="44"/>
      <c r="UXR92" s="44"/>
      <c r="UXS92" s="44"/>
      <c r="UXT92" s="44"/>
      <c r="UXU92" s="44"/>
      <c r="UXV92" s="44"/>
      <c r="UXW92" s="44"/>
      <c r="UXX92" s="44"/>
      <c r="UXY92" s="44"/>
      <c r="UXZ92" s="44"/>
      <c r="UYA92" s="44"/>
      <c r="UYB92" s="44"/>
      <c r="UYC92" s="44"/>
      <c r="UYD92" s="44"/>
      <c r="UYE92" s="44"/>
      <c r="UYF92" s="44"/>
      <c r="UYG92" s="44"/>
      <c r="UYH92" s="44"/>
      <c r="UYI92" s="44"/>
      <c r="UYJ92" s="44"/>
      <c r="UYK92" s="44"/>
      <c r="UYL92" s="44"/>
      <c r="UYM92" s="44"/>
      <c r="UYN92" s="44"/>
      <c r="UYO92" s="44"/>
      <c r="UYP92" s="44"/>
      <c r="UYQ92" s="44"/>
      <c r="UYR92" s="44"/>
      <c r="UYS92" s="44"/>
      <c r="UYT92" s="44"/>
      <c r="UYU92" s="44"/>
      <c r="UYV92" s="44"/>
      <c r="UYW92" s="44"/>
      <c r="UYX92" s="44"/>
      <c r="UYY92" s="44"/>
      <c r="UYZ92" s="44"/>
      <c r="UZA92" s="44"/>
      <c r="UZB92" s="44"/>
      <c r="UZC92" s="44"/>
      <c r="UZD92" s="44"/>
      <c r="UZE92" s="44"/>
      <c r="UZF92" s="44"/>
      <c r="UZG92" s="44"/>
      <c r="UZH92" s="44"/>
      <c r="UZI92" s="44"/>
      <c r="UZJ92" s="44"/>
      <c r="UZK92" s="44"/>
      <c r="UZL92" s="44"/>
      <c r="UZM92" s="44"/>
      <c r="UZN92" s="44"/>
      <c r="UZO92" s="44"/>
      <c r="UZP92" s="44"/>
      <c r="UZQ92" s="44"/>
      <c r="UZR92" s="44"/>
      <c r="UZS92" s="44"/>
      <c r="UZT92" s="44"/>
      <c r="UZU92" s="44"/>
      <c r="UZV92" s="44"/>
      <c r="UZW92" s="44"/>
      <c r="UZX92" s="44"/>
      <c r="UZY92" s="44"/>
      <c r="UZZ92" s="44"/>
      <c r="VAA92" s="44"/>
      <c r="VAB92" s="44"/>
      <c r="VAC92" s="44"/>
      <c r="VAD92" s="44"/>
      <c r="VAE92" s="44"/>
      <c r="VAF92" s="44"/>
      <c r="VAG92" s="44"/>
      <c r="VAH92" s="44"/>
      <c r="VAI92" s="44"/>
      <c r="VAJ92" s="44"/>
      <c r="VAK92" s="44"/>
      <c r="VAL92" s="44"/>
      <c r="VAM92" s="44"/>
      <c r="VAN92" s="44"/>
      <c r="VAO92" s="44"/>
      <c r="VAP92" s="44"/>
      <c r="VAQ92" s="44"/>
      <c r="VAR92" s="44"/>
      <c r="VAS92" s="44"/>
      <c r="VAT92" s="44"/>
      <c r="VAU92" s="44"/>
      <c r="VAV92" s="44"/>
      <c r="VAW92" s="44"/>
      <c r="VAX92" s="44"/>
      <c r="VAY92" s="44"/>
      <c r="VAZ92" s="44"/>
      <c r="VBA92" s="44"/>
      <c r="VBB92" s="44"/>
      <c r="VBC92" s="44"/>
      <c r="VBD92" s="44"/>
      <c r="VBE92" s="44"/>
      <c r="VBF92" s="44"/>
      <c r="VBG92" s="44"/>
      <c r="VBH92" s="44"/>
      <c r="VBI92" s="44"/>
      <c r="VBJ92" s="44"/>
      <c r="VBK92" s="44"/>
      <c r="VBL92" s="44"/>
      <c r="VBM92" s="44"/>
      <c r="VBN92" s="44"/>
      <c r="VBO92" s="44"/>
      <c r="VBP92" s="44"/>
      <c r="VBQ92" s="44"/>
      <c r="VBR92" s="44"/>
      <c r="VBS92" s="44"/>
      <c r="VBT92" s="44"/>
      <c r="VBU92" s="44"/>
      <c r="VBV92" s="44"/>
      <c r="VBW92" s="44"/>
      <c r="VBX92" s="44"/>
      <c r="VBY92" s="44"/>
      <c r="VBZ92" s="44"/>
      <c r="VCA92" s="44"/>
      <c r="VCB92" s="44"/>
      <c r="VCC92" s="44"/>
      <c r="VCD92" s="44"/>
      <c r="VCE92" s="44"/>
      <c r="VCF92" s="44"/>
      <c r="VCG92" s="44"/>
      <c r="VCH92" s="44"/>
      <c r="VCI92" s="44"/>
      <c r="VCJ92" s="44"/>
      <c r="VCK92" s="44"/>
      <c r="VCL92" s="44"/>
      <c r="VCM92" s="44"/>
      <c r="VCN92" s="44"/>
      <c r="VCO92" s="44"/>
      <c r="VCP92" s="44"/>
      <c r="VCQ92" s="44"/>
      <c r="VCR92" s="44"/>
      <c r="VCS92" s="44"/>
      <c r="VCT92" s="44"/>
      <c r="VCU92" s="44"/>
      <c r="VCV92" s="44"/>
      <c r="VCW92" s="44"/>
      <c r="VCX92" s="44"/>
      <c r="VCY92" s="44"/>
      <c r="VCZ92" s="44"/>
      <c r="VDA92" s="44"/>
      <c r="VDB92" s="44"/>
      <c r="VDC92" s="44"/>
      <c r="VDD92" s="44"/>
      <c r="VDE92" s="44"/>
      <c r="VDF92" s="44"/>
      <c r="VDG92" s="44"/>
      <c r="VDH92" s="44"/>
      <c r="VDI92" s="44"/>
      <c r="VDJ92" s="44"/>
      <c r="VDK92" s="44"/>
      <c r="VDL92" s="44"/>
      <c r="VDM92" s="44"/>
      <c r="VDN92" s="44"/>
      <c r="VDO92" s="44"/>
      <c r="VDP92" s="44"/>
      <c r="VDQ92" s="44"/>
      <c r="VDR92" s="44"/>
      <c r="VDS92" s="44"/>
      <c r="VDT92" s="44"/>
      <c r="VDU92" s="44"/>
      <c r="VDV92" s="44"/>
      <c r="VDW92" s="44"/>
      <c r="VDX92" s="44"/>
      <c r="VDY92" s="44"/>
      <c r="VDZ92" s="44"/>
      <c r="VEA92" s="44"/>
      <c r="VEB92" s="44"/>
      <c r="VEC92" s="44"/>
      <c r="VED92" s="44"/>
      <c r="VEE92" s="44"/>
      <c r="VEF92" s="44"/>
      <c r="VEG92" s="44"/>
      <c r="VEH92" s="44"/>
      <c r="VEI92" s="44"/>
      <c r="VEJ92" s="44"/>
      <c r="VEK92" s="44"/>
      <c r="VEL92" s="44"/>
      <c r="VEM92" s="44"/>
      <c r="VEN92" s="44"/>
      <c r="VEO92" s="44"/>
      <c r="VEP92" s="44"/>
      <c r="VEQ92" s="44"/>
      <c r="VER92" s="44"/>
      <c r="VES92" s="44"/>
      <c r="VET92" s="44"/>
      <c r="VEU92" s="44"/>
      <c r="VEV92" s="44"/>
      <c r="VEW92" s="44"/>
      <c r="VEX92" s="44"/>
      <c r="VEY92" s="44"/>
      <c r="VEZ92" s="44"/>
      <c r="VFA92" s="44"/>
      <c r="VFB92" s="44"/>
      <c r="VFC92" s="44"/>
      <c r="VFD92" s="44"/>
      <c r="VFE92" s="44"/>
      <c r="VFF92" s="44"/>
      <c r="VFG92" s="44"/>
      <c r="VFH92" s="44"/>
      <c r="VFI92" s="44"/>
      <c r="VFJ92" s="44"/>
      <c r="VFK92" s="44"/>
      <c r="VFL92" s="44"/>
      <c r="VFM92" s="44"/>
      <c r="VFN92" s="44"/>
      <c r="VFO92" s="44"/>
      <c r="VFP92" s="44"/>
      <c r="VFQ92" s="44"/>
      <c r="VFR92" s="44"/>
      <c r="VFS92" s="44"/>
      <c r="VFT92" s="44"/>
      <c r="VFU92" s="44"/>
      <c r="VFV92" s="44"/>
      <c r="VFW92" s="44"/>
      <c r="VFX92" s="44"/>
      <c r="VFY92" s="44"/>
      <c r="VFZ92" s="44"/>
      <c r="VGA92" s="44"/>
      <c r="VGB92" s="44"/>
      <c r="VGC92" s="44"/>
      <c r="VGD92" s="44"/>
      <c r="VGE92" s="44"/>
      <c r="VGF92" s="44"/>
      <c r="VGG92" s="44"/>
      <c r="VGH92" s="44"/>
      <c r="VGI92" s="44"/>
      <c r="VGJ92" s="44"/>
      <c r="VGK92" s="44"/>
      <c r="VGL92" s="44"/>
      <c r="VGM92" s="44"/>
      <c r="VGN92" s="44"/>
      <c r="VGO92" s="44"/>
      <c r="VGP92" s="44"/>
      <c r="VGQ92" s="44"/>
      <c r="VGR92" s="44"/>
      <c r="VGS92" s="44"/>
      <c r="VGT92" s="44"/>
      <c r="VGU92" s="44"/>
      <c r="VGV92" s="44"/>
      <c r="VGW92" s="44"/>
      <c r="VGX92" s="44"/>
      <c r="VGY92" s="44"/>
      <c r="VGZ92" s="44"/>
      <c r="VHA92" s="44"/>
      <c r="VHB92" s="44"/>
      <c r="VHC92" s="44"/>
      <c r="VHD92" s="44"/>
      <c r="VHE92" s="44"/>
      <c r="VHF92" s="44"/>
      <c r="VHG92" s="44"/>
      <c r="VHH92" s="44"/>
      <c r="VHI92" s="44"/>
      <c r="VHJ92" s="44"/>
      <c r="VHK92" s="44"/>
      <c r="VHL92" s="44"/>
      <c r="VHM92" s="44"/>
      <c r="VHN92" s="44"/>
      <c r="VHO92" s="44"/>
      <c r="VHP92" s="44"/>
      <c r="VHQ92" s="44"/>
      <c r="VHR92" s="44"/>
      <c r="VHS92" s="44"/>
      <c r="VHT92" s="44"/>
      <c r="VHU92" s="44"/>
      <c r="VHV92" s="44"/>
      <c r="VHW92" s="44"/>
      <c r="VHX92" s="44"/>
      <c r="VHY92" s="44"/>
      <c r="VHZ92" s="44"/>
      <c r="VIA92" s="44"/>
      <c r="VIB92" s="44"/>
      <c r="VIC92" s="44"/>
      <c r="VID92" s="44"/>
      <c r="VIE92" s="44"/>
      <c r="VIF92" s="44"/>
      <c r="VIG92" s="44"/>
      <c r="VIH92" s="44"/>
      <c r="VII92" s="44"/>
      <c r="VIJ92" s="44"/>
      <c r="VIK92" s="44"/>
      <c r="VIL92" s="44"/>
      <c r="VIM92" s="44"/>
      <c r="VIN92" s="44"/>
      <c r="VIO92" s="44"/>
      <c r="VIP92" s="44"/>
      <c r="VIQ92" s="44"/>
      <c r="VIR92" s="44"/>
      <c r="VIS92" s="44"/>
      <c r="VIT92" s="44"/>
      <c r="VIU92" s="44"/>
      <c r="VIV92" s="44"/>
      <c r="VIW92" s="44"/>
      <c r="VIX92" s="44"/>
      <c r="VIY92" s="44"/>
      <c r="VIZ92" s="44"/>
      <c r="VJA92" s="44"/>
      <c r="VJB92" s="44"/>
      <c r="VJC92" s="44"/>
      <c r="VJD92" s="44"/>
      <c r="VJE92" s="44"/>
      <c r="VJF92" s="44"/>
      <c r="VJG92" s="44"/>
      <c r="VJH92" s="44"/>
      <c r="VJI92" s="44"/>
      <c r="VJJ92" s="44"/>
      <c r="VJK92" s="44"/>
      <c r="VJL92" s="44"/>
      <c r="VJM92" s="44"/>
      <c r="VJN92" s="44"/>
      <c r="VJO92" s="44"/>
      <c r="VJP92" s="44"/>
      <c r="VJQ92" s="44"/>
      <c r="VJR92" s="44"/>
      <c r="VJS92" s="44"/>
      <c r="VJT92" s="44"/>
      <c r="VJU92" s="44"/>
      <c r="VJV92" s="44"/>
      <c r="VJW92" s="44"/>
      <c r="VJX92" s="44"/>
      <c r="VJY92" s="44"/>
      <c r="VJZ92" s="44"/>
      <c r="VKA92" s="44"/>
      <c r="VKB92" s="44"/>
      <c r="VKC92" s="44"/>
      <c r="VKD92" s="44"/>
      <c r="VKE92" s="44"/>
      <c r="VKF92" s="44"/>
      <c r="VKG92" s="44"/>
      <c r="VKH92" s="44"/>
      <c r="VKI92" s="44"/>
      <c r="VKJ92" s="44"/>
      <c r="VKK92" s="44"/>
      <c r="VKL92" s="44"/>
      <c r="VKM92" s="44"/>
      <c r="VKN92" s="44"/>
      <c r="VKO92" s="44"/>
      <c r="VKP92" s="44"/>
      <c r="VKQ92" s="44"/>
      <c r="VKR92" s="44"/>
      <c r="VKS92" s="44"/>
      <c r="VKT92" s="44"/>
      <c r="VKU92" s="44"/>
      <c r="VKV92" s="44"/>
      <c r="VKW92" s="44"/>
      <c r="VKX92" s="44"/>
      <c r="VKY92" s="44"/>
      <c r="VKZ92" s="44"/>
      <c r="VLA92" s="44"/>
      <c r="VLB92" s="44"/>
      <c r="VLC92" s="44"/>
      <c r="VLD92" s="44"/>
      <c r="VLE92" s="44"/>
      <c r="VLF92" s="44"/>
      <c r="VLG92" s="44"/>
      <c r="VLH92" s="44"/>
      <c r="VLI92" s="44"/>
      <c r="VLJ92" s="44"/>
      <c r="VLK92" s="44"/>
      <c r="VLL92" s="44"/>
      <c r="VLM92" s="44"/>
      <c r="VLN92" s="44"/>
      <c r="VLO92" s="44"/>
      <c r="VLP92" s="44"/>
      <c r="VLQ92" s="44"/>
      <c r="VLR92" s="44"/>
      <c r="VLS92" s="44"/>
      <c r="VLT92" s="44"/>
      <c r="VLU92" s="44"/>
      <c r="VLV92" s="44"/>
      <c r="VLW92" s="44"/>
      <c r="VLX92" s="44"/>
      <c r="VLY92" s="44"/>
      <c r="VLZ92" s="44"/>
      <c r="VMA92" s="44"/>
      <c r="VMB92" s="44"/>
      <c r="VMC92" s="44"/>
      <c r="VMD92" s="44"/>
      <c r="VME92" s="44"/>
      <c r="VMF92" s="44"/>
      <c r="VMG92" s="44"/>
      <c r="VMH92" s="44"/>
      <c r="VMI92" s="44"/>
      <c r="VMJ92" s="44"/>
      <c r="VMK92" s="44"/>
      <c r="VML92" s="44"/>
      <c r="VMM92" s="44"/>
      <c r="VMN92" s="44"/>
      <c r="VMO92" s="44"/>
      <c r="VMP92" s="44"/>
      <c r="VMQ92" s="44"/>
      <c r="VMR92" s="44"/>
      <c r="VMS92" s="44"/>
      <c r="VMT92" s="44"/>
      <c r="VMU92" s="44"/>
      <c r="VMV92" s="44"/>
      <c r="VMW92" s="44"/>
      <c r="VMX92" s="44"/>
      <c r="VMY92" s="44"/>
      <c r="VMZ92" s="44"/>
      <c r="VNA92" s="44"/>
      <c r="VNB92" s="44"/>
      <c r="VNC92" s="44"/>
      <c r="VND92" s="44"/>
      <c r="VNE92" s="44"/>
      <c r="VNF92" s="44"/>
      <c r="VNG92" s="44"/>
      <c r="VNH92" s="44"/>
      <c r="VNI92" s="44"/>
      <c r="VNJ92" s="44"/>
      <c r="VNK92" s="44"/>
      <c r="VNL92" s="44"/>
      <c r="VNM92" s="44"/>
      <c r="VNN92" s="44"/>
      <c r="VNO92" s="44"/>
      <c r="VNP92" s="44"/>
      <c r="VNQ92" s="44"/>
      <c r="VNR92" s="44"/>
      <c r="VNS92" s="44"/>
      <c r="VNT92" s="44"/>
      <c r="VNU92" s="44"/>
      <c r="VNV92" s="44"/>
      <c r="VNW92" s="44"/>
      <c r="VNX92" s="44"/>
      <c r="VNY92" s="44"/>
      <c r="VNZ92" s="44"/>
      <c r="VOA92" s="44"/>
      <c r="VOB92" s="44"/>
      <c r="VOC92" s="44"/>
      <c r="VOD92" s="44"/>
      <c r="VOE92" s="44"/>
      <c r="VOF92" s="44"/>
      <c r="VOG92" s="44"/>
      <c r="VOH92" s="44"/>
      <c r="VOI92" s="44"/>
      <c r="VOJ92" s="44"/>
      <c r="VOK92" s="44"/>
      <c r="VOL92" s="44"/>
      <c r="VOM92" s="44"/>
      <c r="VON92" s="44"/>
      <c r="VOO92" s="44"/>
      <c r="VOP92" s="44"/>
      <c r="VOQ92" s="44"/>
      <c r="VOR92" s="44"/>
      <c r="VOS92" s="44"/>
      <c r="VOT92" s="44"/>
      <c r="VOU92" s="44"/>
      <c r="VOV92" s="44"/>
      <c r="VOW92" s="44"/>
      <c r="VOX92" s="44"/>
      <c r="VOY92" s="44"/>
      <c r="VOZ92" s="44"/>
      <c r="VPA92" s="44"/>
      <c r="VPB92" s="44"/>
      <c r="VPC92" s="44"/>
      <c r="VPD92" s="44"/>
      <c r="VPE92" s="44"/>
      <c r="VPF92" s="44"/>
      <c r="VPG92" s="44"/>
      <c r="VPH92" s="44"/>
      <c r="VPI92" s="44"/>
      <c r="VPJ92" s="44"/>
      <c r="VPK92" s="44"/>
      <c r="VPL92" s="44"/>
      <c r="VPM92" s="44"/>
      <c r="VPN92" s="44"/>
      <c r="VPO92" s="44"/>
      <c r="VPP92" s="44"/>
      <c r="VPQ92" s="44"/>
      <c r="VPR92" s="44"/>
      <c r="VPS92" s="44"/>
      <c r="VPT92" s="44"/>
      <c r="VPU92" s="44"/>
      <c r="VPV92" s="44"/>
      <c r="VPW92" s="44"/>
      <c r="VPX92" s="44"/>
      <c r="VPY92" s="44"/>
      <c r="VPZ92" s="44"/>
      <c r="VQA92" s="44"/>
      <c r="VQB92" s="44"/>
      <c r="VQC92" s="44"/>
      <c r="VQD92" s="44"/>
      <c r="VQE92" s="44"/>
      <c r="VQF92" s="44"/>
      <c r="VQG92" s="44"/>
      <c r="VQH92" s="44"/>
      <c r="VQI92" s="44"/>
      <c r="VQJ92" s="44"/>
      <c r="VQK92" s="44"/>
      <c r="VQL92" s="44"/>
      <c r="VQM92" s="44"/>
      <c r="VQN92" s="44"/>
      <c r="VQO92" s="44"/>
      <c r="VQP92" s="44"/>
      <c r="VQQ92" s="44"/>
      <c r="VQR92" s="44"/>
      <c r="VQS92" s="44"/>
      <c r="VQT92" s="44"/>
      <c r="VQU92" s="44"/>
      <c r="VQV92" s="44"/>
      <c r="VQW92" s="44"/>
      <c r="VQX92" s="44"/>
      <c r="VQY92" s="44"/>
      <c r="VQZ92" s="44"/>
      <c r="VRA92" s="44"/>
      <c r="VRB92" s="44"/>
      <c r="VRC92" s="44"/>
      <c r="VRD92" s="44"/>
      <c r="VRE92" s="44"/>
      <c r="VRF92" s="44"/>
      <c r="VRG92" s="44"/>
      <c r="VRH92" s="44"/>
      <c r="VRI92" s="44"/>
      <c r="VRJ92" s="44"/>
      <c r="VRK92" s="44"/>
      <c r="VRL92" s="44"/>
      <c r="VRM92" s="44"/>
      <c r="VRN92" s="44"/>
      <c r="VRO92" s="44"/>
      <c r="VRP92" s="44"/>
      <c r="VRQ92" s="44"/>
      <c r="VRR92" s="44"/>
      <c r="VRS92" s="44"/>
      <c r="VRT92" s="44"/>
      <c r="VRU92" s="44"/>
      <c r="VRV92" s="44"/>
      <c r="VRW92" s="44"/>
      <c r="VRX92" s="44"/>
      <c r="VRY92" s="44"/>
      <c r="VRZ92" s="44"/>
      <c r="VSA92" s="44"/>
      <c r="VSB92" s="44"/>
      <c r="VSC92" s="44"/>
      <c r="VSD92" s="44"/>
      <c r="VSE92" s="44"/>
      <c r="VSF92" s="44"/>
      <c r="VSG92" s="44"/>
      <c r="VSH92" s="44"/>
      <c r="VSI92" s="44"/>
      <c r="VSJ92" s="44"/>
      <c r="VSK92" s="44"/>
      <c r="VSL92" s="44"/>
      <c r="VSM92" s="44"/>
      <c r="VSN92" s="44"/>
      <c r="VSO92" s="44"/>
      <c r="VSP92" s="44"/>
      <c r="VSQ92" s="44"/>
      <c r="VSR92" s="44"/>
      <c r="VSS92" s="44"/>
      <c r="VST92" s="44"/>
      <c r="VSU92" s="44"/>
      <c r="VSV92" s="44"/>
      <c r="VSW92" s="44"/>
      <c r="VSX92" s="44"/>
      <c r="VSY92" s="44"/>
      <c r="VSZ92" s="44"/>
      <c r="VTA92" s="44"/>
      <c r="VTB92" s="44"/>
      <c r="VTC92" s="44"/>
      <c r="VTD92" s="44"/>
      <c r="VTE92" s="44"/>
      <c r="VTF92" s="44"/>
      <c r="VTG92" s="44"/>
      <c r="VTH92" s="44"/>
      <c r="VTI92" s="44"/>
      <c r="VTJ92" s="44"/>
      <c r="VTK92" s="44"/>
      <c r="VTL92" s="44"/>
      <c r="VTM92" s="44"/>
      <c r="VTN92" s="44"/>
      <c r="VTO92" s="44"/>
      <c r="VTP92" s="44"/>
      <c r="VTQ92" s="44"/>
      <c r="VTR92" s="44"/>
      <c r="VTS92" s="44"/>
      <c r="VTT92" s="44"/>
      <c r="VTU92" s="44"/>
      <c r="VTV92" s="44"/>
      <c r="VTW92" s="44"/>
      <c r="VTX92" s="44"/>
      <c r="VTY92" s="44"/>
      <c r="VTZ92" s="44"/>
      <c r="VUA92" s="44"/>
      <c r="VUB92" s="44"/>
      <c r="VUC92" s="44"/>
      <c r="VUD92" s="44"/>
      <c r="VUE92" s="44"/>
      <c r="VUF92" s="44"/>
      <c r="VUG92" s="44"/>
      <c r="VUH92" s="44"/>
      <c r="VUI92" s="44"/>
      <c r="VUJ92" s="44"/>
      <c r="VUK92" s="44"/>
      <c r="VUL92" s="44"/>
      <c r="VUM92" s="44"/>
      <c r="VUN92" s="44"/>
      <c r="VUO92" s="44"/>
      <c r="VUP92" s="44"/>
      <c r="VUQ92" s="44"/>
      <c r="VUR92" s="44"/>
      <c r="VUS92" s="44"/>
      <c r="VUT92" s="44"/>
      <c r="VUU92" s="44"/>
      <c r="VUV92" s="44"/>
      <c r="VUW92" s="44"/>
      <c r="VUX92" s="44"/>
      <c r="VUY92" s="44"/>
      <c r="VUZ92" s="44"/>
      <c r="VVA92" s="44"/>
      <c r="VVB92" s="44"/>
      <c r="VVC92" s="44"/>
      <c r="VVD92" s="44"/>
      <c r="VVE92" s="44"/>
      <c r="VVF92" s="44"/>
      <c r="VVG92" s="44"/>
      <c r="VVH92" s="44"/>
      <c r="VVI92" s="44"/>
      <c r="VVJ92" s="44"/>
      <c r="VVK92" s="44"/>
      <c r="VVL92" s="44"/>
      <c r="VVM92" s="44"/>
      <c r="VVN92" s="44"/>
      <c r="VVO92" s="44"/>
      <c r="VVP92" s="44"/>
      <c r="VVQ92" s="44"/>
      <c r="VVR92" s="44"/>
      <c r="VVS92" s="44"/>
      <c r="VVT92" s="44"/>
      <c r="VVU92" s="44"/>
      <c r="VVV92" s="44"/>
      <c r="VVW92" s="44"/>
      <c r="VVX92" s="44"/>
      <c r="VVY92" s="44"/>
      <c r="VVZ92" s="44"/>
      <c r="VWA92" s="44"/>
      <c r="VWB92" s="44"/>
      <c r="VWC92" s="44"/>
      <c r="VWD92" s="44"/>
      <c r="VWE92" s="44"/>
      <c r="VWF92" s="44"/>
      <c r="VWG92" s="44"/>
      <c r="VWH92" s="44"/>
      <c r="VWI92" s="44"/>
      <c r="VWJ92" s="44"/>
      <c r="VWK92" s="44"/>
      <c r="VWL92" s="44"/>
      <c r="VWM92" s="44"/>
      <c r="VWN92" s="44"/>
      <c r="VWO92" s="44"/>
      <c r="VWP92" s="44"/>
      <c r="VWQ92" s="44"/>
      <c r="VWR92" s="44"/>
      <c r="VWS92" s="44"/>
      <c r="VWT92" s="44"/>
      <c r="VWU92" s="44"/>
      <c r="VWV92" s="44"/>
      <c r="VWW92" s="44"/>
      <c r="VWX92" s="44"/>
      <c r="VWY92" s="44"/>
      <c r="VWZ92" s="44"/>
      <c r="VXA92" s="44"/>
      <c r="VXB92" s="44"/>
      <c r="VXC92" s="44"/>
      <c r="VXD92" s="44"/>
      <c r="VXE92" s="44"/>
      <c r="VXF92" s="44"/>
      <c r="VXG92" s="44"/>
      <c r="VXH92" s="44"/>
      <c r="VXI92" s="44"/>
      <c r="VXJ92" s="44"/>
      <c r="VXK92" s="44"/>
      <c r="VXL92" s="44"/>
      <c r="VXM92" s="44"/>
      <c r="VXN92" s="44"/>
      <c r="VXO92" s="44"/>
      <c r="VXP92" s="44"/>
      <c r="VXQ92" s="44"/>
      <c r="VXR92" s="44"/>
      <c r="VXS92" s="44"/>
      <c r="VXT92" s="44"/>
      <c r="VXU92" s="44"/>
      <c r="VXV92" s="44"/>
      <c r="VXW92" s="44"/>
      <c r="VXX92" s="44"/>
      <c r="VXY92" s="44"/>
      <c r="VXZ92" s="44"/>
      <c r="VYA92" s="44"/>
      <c r="VYB92" s="44"/>
      <c r="VYC92" s="44"/>
      <c r="VYD92" s="44"/>
      <c r="VYE92" s="44"/>
      <c r="VYF92" s="44"/>
      <c r="VYG92" s="44"/>
      <c r="VYH92" s="44"/>
      <c r="VYI92" s="44"/>
      <c r="VYJ92" s="44"/>
      <c r="VYK92" s="44"/>
      <c r="VYL92" s="44"/>
      <c r="VYM92" s="44"/>
      <c r="VYN92" s="44"/>
      <c r="VYO92" s="44"/>
      <c r="VYP92" s="44"/>
      <c r="VYQ92" s="44"/>
      <c r="VYR92" s="44"/>
      <c r="VYS92" s="44"/>
      <c r="VYT92" s="44"/>
      <c r="VYU92" s="44"/>
      <c r="VYV92" s="44"/>
      <c r="VYW92" s="44"/>
      <c r="VYX92" s="44"/>
      <c r="VYY92" s="44"/>
      <c r="VYZ92" s="44"/>
      <c r="VZA92" s="44"/>
      <c r="VZB92" s="44"/>
      <c r="VZC92" s="44"/>
      <c r="VZD92" s="44"/>
      <c r="VZE92" s="44"/>
      <c r="VZF92" s="44"/>
      <c r="VZG92" s="44"/>
      <c r="VZH92" s="44"/>
      <c r="VZI92" s="44"/>
      <c r="VZJ92" s="44"/>
      <c r="VZK92" s="44"/>
      <c r="VZL92" s="44"/>
      <c r="VZM92" s="44"/>
      <c r="VZN92" s="44"/>
      <c r="VZO92" s="44"/>
      <c r="VZP92" s="44"/>
      <c r="VZQ92" s="44"/>
      <c r="VZR92" s="44"/>
      <c r="VZS92" s="44"/>
      <c r="VZT92" s="44"/>
      <c r="VZU92" s="44"/>
      <c r="VZV92" s="44"/>
      <c r="VZW92" s="44"/>
      <c r="VZX92" s="44"/>
      <c r="VZY92" s="44"/>
      <c r="VZZ92" s="44"/>
      <c r="WAA92" s="44"/>
      <c r="WAB92" s="44"/>
      <c r="WAC92" s="44"/>
      <c r="WAD92" s="44"/>
      <c r="WAE92" s="44"/>
      <c r="WAF92" s="44"/>
      <c r="WAG92" s="44"/>
      <c r="WAH92" s="44"/>
      <c r="WAI92" s="44"/>
      <c r="WAJ92" s="44"/>
      <c r="WAK92" s="44"/>
      <c r="WAL92" s="44"/>
      <c r="WAM92" s="44"/>
      <c r="WAN92" s="44"/>
      <c r="WAO92" s="44"/>
      <c r="WAP92" s="44"/>
      <c r="WAQ92" s="44"/>
      <c r="WAR92" s="44"/>
      <c r="WAS92" s="44"/>
      <c r="WAT92" s="44"/>
      <c r="WAU92" s="44"/>
      <c r="WAV92" s="44"/>
      <c r="WAW92" s="44"/>
      <c r="WAX92" s="44"/>
      <c r="WAY92" s="44"/>
      <c r="WAZ92" s="44"/>
      <c r="WBA92" s="44"/>
      <c r="WBB92" s="44"/>
      <c r="WBC92" s="44"/>
      <c r="WBD92" s="44"/>
      <c r="WBE92" s="44"/>
      <c r="WBF92" s="44"/>
      <c r="WBG92" s="44"/>
      <c r="WBH92" s="44"/>
      <c r="WBI92" s="44"/>
      <c r="WBJ92" s="44"/>
      <c r="WBK92" s="44"/>
      <c r="WBL92" s="44"/>
      <c r="WBM92" s="44"/>
      <c r="WBN92" s="44"/>
      <c r="WBO92" s="44"/>
      <c r="WBP92" s="44"/>
      <c r="WBQ92" s="44"/>
      <c r="WBR92" s="44"/>
      <c r="WBS92" s="44"/>
      <c r="WBT92" s="44"/>
      <c r="WBU92" s="44"/>
      <c r="WBV92" s="44"/>
      <c r="WBW92" s="44"/>
      <c r="WBX92" s="44"/>
      <c r="WBY92" s="44"/>
      <c r="WBZ92" s="44"/>
      <c r="WCA92" s="44"/>
      <c r="WCB92" s="44"/>
      <c r="WCC92" s="44"/>
      <c r="WCD92" s="44"/>
      <c r="WCE92" s="44"/>
      <c r="WCF92" s="44"/>
      <c r="WCG92" s="44"/>
      <c r="WCH92" s="44"/>
      <c r="WCI92" s="44"/>
      <c r="WCJ92" s="44"/>
      <c r="WCK92" s="44"/>
      <c r="WCL92" s="44"/>
      <c r="WCM92" s="44"/>
      <c r="WCN92" s="44"/>
      <c r="WCO92" s="44"/>
      <c r="WCP92" s="44"/>
      <c r="WCQ92" s="44"/>
      <c r="WCR92" s="44"/>
      <c r="WCS92" s="44"/>
      <c r="WCT92" s="44"/>
      <c r="WCU92" s="44"/>
      <c r="WCV92" s="44"/>
      <c r="WCW92" s="44"/>
      <c r="WCX92" s="44"/>
      <c r="WCY92" s="44"/>
      <c r="WCZ92" s="44"/>
      <c r="WDA92" s="44"/>
      <c r="WDB92" s="44"/>
      <c r="WDC92" s="44"/>
      <c r="WDD92" s="44"/>
      <c r="WDE92" s="44"/>
      <c r="WDF92" s="44"/>
      <c r="WDG92" s="44"/>
      <c r="WDH92" s="44"/>
      <c r="WDI92" s="44"/>
      <c r="WDJ92" s="44"/>
      <c r="WDK92" s="44"/>
      <c r="WDL92" s="44"/>
      <c r="WDM92" s="44"/>
      <c r="WDN92" s="44"/>
      <c r="WDO92" s="44"/>
      <c r="WDP92" s="44"/>
      <c r="WDQ92" s="44"/>
      <c r="WDR92" s="44"/>
      <c r="WDS92" s="44"/>
      <c r="WDT92" s="44"/>
      <c r="WDU92" s="44"/>
      <c r="WDV92" s="44"/>
      <c r="WDW92" s="44"/>
      <c r="WDX92" s="44"/>
      <c r="WDY92" s="44"/>
      <c r="WDZ92" s="44"/>
      <c r="WEA92" s="44"/>
      <c r="WEB92" s="44"/>
      <c r="WEC92" s="44"/>
      <c r="WED92" s="44"/>
      <c r="WEE92" s="44"/>
      <c r="WEF92" s="44"/>
      <c r="WEG92" s="44"/>
      <c r="WEH92" s="44"/>
      <c r="WEI92" s="44"/>
      <c r="WEJ92" s="44"/>
      <c r="WEK92" s="44"/>
      <c r="WEL92" s="44"/>
      <c r="WEM92" s="44"/>
      <c r="WEN92" s="44"/>
      <c r="WEO92" s="44"/>
      <c r="WEP92" s="44"/>
      <c r="WEQ92" s="44"/>
      <c r="WER92" s="44"/>
      <c r="WES92" s="44"/>
      <c r="WET92" s="44"/>
      <c r="WEU92" s="44"/>
      <c r="WEV92" s="44"/>
      <c r="WEW92" s="44"/>
      <c r="WEX92" s="44"/>
      <c r="WEY92" s="44"/>
      <c r="WEZ92" s="44"/>
      <c r="WFA92" s="44"/>
      <c r="WFB92" s="44"/>
      <c r="WFC92" s="44"/>
      <c r="WFD92" s="44"/>
      <c r="WFE92" s="44"/>
      <c r="WFF92" s="44"/>
      <c r="WFG92" s="44"/>
      <c r="WFH92" s="44"/>
      <c r="WFI92" s="44"/>
      <c r="WFJ92" s="44"/>
      <c r="WFK92" s="44"/>
      <c r="WFL92" s="44"/>
      <c r="WFM92" s="44"/>
      <c r="WFN92" s="44"/>
      <c r="WFO92" s="44"/>
      <c r="WFP92" s="44"/>
      <c r="WFQ92" s="44"/>
      <c r="WFR92" s="44"/>
      <c r="WFS92" s="44"/>
      <c r="WFT92" s="44"/>
      <c r="WFU92" s="44"/>
      <c r="WFV92" s="44"/>
      <c r="WFW92" s="44"/>
      <c r="WFX92" s="44"/>
      <c r="WFY92" s="44"/>
      <c r="WFZ92" s="44"/>
      <c r="WGA92" s="44"/>
      <c r="WGB92" s="44"/>
      <c r="WGC92" s="44"/>
      <c r="WGD92" s="44"/>
      <c r="WGE92" s="44"/>
      <c r="WGF92" s="44"/>
      <c r="WGG92" s="44"/>
      <c r="WGH92" s="44"/>
      <c r="WGI92" s="44"/>
      <c r="WGJ92" s="44"/>
      <c r="WGK92" s="44"/>
      <c r="WGL92" s="44"/>
      <c r="WGM92" s="44"/>
      <c r="WGN92" s="44"/>
      <c r="WGO92" s="44"/>
      <c r="WGP92" s="44"/>
      <c r="WGQ92" s="44"/>
      <c r="WGR92" s="44"/>
      <c r="WGS92" s="44"/>
      <c r="WGT92" s="44"/>
      <c r="WGU92" s="44"/>
      <c r="WGV92" s="44"/>
      <c r="WGW92" s="44"/>
      <c r="WGX92" s="44"/>
      <c r="WGY92" s="44"/>
      <c r="WGZ92" s="44"/>
      <c r="WHA92" s="44"/>
      <c r="WHB92" s="44"/>
      <c r="WHC92" s="44"/>
      <c r="WHD92" s="44"/>
      <c r="WHE92" s="44"/>
      <c r="WHF92" s="44"/>
      <c r="WHG92" s="44"/>
      <c r="WHH92" s="44"/>
      <c r="WHI92" s="44"/>
      <c r="WHJ92" s="44"/>
      <c r="WHK92" s="44"/>
      <c r="WHL92" s="44"/>
      <c r="WHM92" s="44"/>
      <c r="WHN92" s="44"/>
      <c r="WHO92" s="44"/>
      <c r="WHP92" s="44"/>
      <c r="WHQ92" s="44"/>
      <c r="WHR92" s="44"/>
      <c r="WHS92" s="44"/>
      <c r="WHT92" s="44"/>
      <c r="WHU92" s="44"/>
      <c r="WHV92" s="44"/>
      <c r="WHW92" s="44"/>
      <c r="WHX92" s="44"/>
      <c r="WHY92" s="44"/>
      <c r="WHZ92" s="44"/>
      <c r="WIA92" s="44"/>
      <c r="WIB92" s="44"/>
      <c r="WIC92" s="44"/>
      <c r="WID92" s="44"/>
      <c r="WIE92" s="44"/>
      <c r="WIF92" s="44"/>
      <c r="WIG92" s="44"/>
      <c r="WIH92" s="44"/>
      <c r="WII92" s="44"/>
      <c r="WIJ92" s="44"/>
      <c r="WIK92" s="44"/>
      <c r="WIL92" s="44"/>
      <c r="WIM92" s="44"/>
      <c r="WIN92" s="44"/>
      <c r="WIO92" s="44"/>
      <c r="WIP92" s="44"/>
      <c r="WIQ92" s="44"/>
      <c r="WIR92" s="44"/>
      <c r="WIS92" s="44"/>
      <c r="WIT92" s="44"/>
      <c r="WIU92" s="44"/>
      <c r="WIV92" s="44"/>
      <c r="WIW92" s="44"/>
      <c r="WIX92" s="44"/>
      <c r="WIY92" s="44"/>
      <c r="WIZ92" s="44"/>
      <c r="WJA92" s="44"/>
      <c r="WJB92" s="44"/>
      <c r="WJC92" s="44"/>
      <c r="WJD92" s="44"/>
      <c r="WJE92" s="44"/>
      <c r="WJF92" s="44"/>
      <c r="WJG92" s="44"/>
      <c r="WJH92" s="44"/>
      <c r="WJI92" s="44"/>
      <c r="WJJ92" s="44"/>
      <c r="WJK92" s="44"/>
      <c r="WJL92" s="44"/>
      <c r="WJM92" s="44"/>
      <c r="WJN92" s="44"/>
      <c r="WJO92" s="44"/>
      <c r="WJP92" s="44"/>
      <c r="WJQ92" s="44"/>
      <c r="WJR92" s="44"/>
      <c r="WJS92" s="44"/>
      <c r="WJT92" s="44"/>
      <c r="WJU92" s="44"/>
      <c r="WJV92" s="44"/>
      <c r="WJW92" s="44"/>
      <c r="WJX92" s="44"/>
      <c r="WJY92" s="44"/>
      <c r="WJZ92" s="44"/>
      <c r="WKA92" s="44"/>
      <c r="WKB92" s="44"/>
      <c r="WKC92" s="44"/>
      <c r="WKD92" s="44"/>
      <c r="WKE92" s="44"/>
      <c r="WKF92" s="44"/>
      <c r="WKG92" s="44"/>
      <c r="WKH92" s="44"/>
      <c r="WKI92" s="44"/>
      <c r="WKJ92" s="44"/>
      <c r="WKK92" s="44"/>
      <c r="WKL92" s="44"/>
      <c r="WKM92" s="44"/>
      <c r="WKN92" s="44"/>
      <c r="WKO92" s="44"/>
      <c r="WKP92" s="44"/>
      <c r="WKQ92" s="44"/>
      <c r="WKR92" s="44"/>
      <c r="WKS92" s="44"/>
      <c r="WKT92" s="44"/>
      <c r="WKU92" s="44"/>
      <c r="WKV92" s="44"/>
      <c r="WKW92" s="44"/>
      <c r="WKX92" s="44"/>
      <c r="WKY92" s="44"/>
      <c r="WKZ92" s="44"/>
      <c r="WLA92" s="44"/>
      <c r="WLB92" s="44"/>
      <c r="WLC92" s="44"/>
      <c r="WLD92" s="44"/>
      <c r="WLE92" s="44"/>
      <c r="WLF92" s="44"/>
      <c r="WLG92" s="44"/>
      <c r="WLH92" s="44"/>
      <c r="WLI92" s="44"/>
      <c r="WLJ92" s="44"/>
      <c r="WLK92" s="44"/>
      <c r="WLL92" s="44"/>
      <c r="WLM92" s="44"/>
      <c r="WLN92" s="44"/>
      <c r="WLO92" s="44"/>
      <c r="WLP92" s="44"/>
      <c r="WLQ92" s="44"/>
      <c r="WLR92" s="44"/>
      <c r="WLS92" s="44"/>
      <c r="WLT92" s="44"/>
      <c r="WLU92" s="44"/>
      <c r="WLV92" s="44"/>
      <c r="WLW92" s="44"/>
      <c r="WLX92" s="44"/>
      <c r="WLY92" s="44"/>
      <c r="WLZ92" s="44"/>
      <c r="WMA92" s="44"/>
      <c r="WMB92" s="44"/>
      <c r="WMC92" s="44"/>
      <c r="WMD92" s="44"/>
      <c r="WME92" s="44"/>
      <c r="WMF92" s="44"/>
      <c r="WMG92" s="44"/>
      <c r="WMH92" s="44"/>
      <c r="WMI92" s="44"/>
      <c r="WMJ92" s="44"/>
      <c r="WMK92" s="44"/>
      <c r="WML92" s="44"/>
      <c r="WMM92" s="44"/>
      <c r="WMN92" s="44"/>
      <c r="WMO92" s="44"/>
      <c r="WMP92" s="44"/>
      <c r="WMQ92" s="44"/>
      <c r="WMR92" s="44"/>
      <c r="WMS92" s="44"/>
      <c r="WMT92" s="44"/>
      <c r="WMU92" s="44"/>
      <c r="WMV92" s="44"/>
      <c r="WMW92" s="44"/>
      <c r="WMX92" s="44"/>
      <c r="WMY92" s="44"/>
      <c r="WMZ92" s="44"/>
      <c r="WNA92" s="44"/>
      <c r="WNB92" s="44"/>
      <c r="WNC92" s="44"/>
      <c r="WND92" s="44"/>
      <c r="WNE92" s="44"/>
      <c r="WNF92" s="44"/>
      <c r="WNG92" s="44"/>
      <c r="WNH92" s="44"/>
      <c r="WNI92" s="44"/>
      <c r="WNJ92" s="44"/>
      <c r="WNK92" s="44"/>
      <c r="WNL92" s="44"/>
      <c r="WNM92" s="44"/>
      <c r="WNN92" s="44"/>
      <c r="WNO92" s="44"/>
      <c r="WNP92" s="44"/>
      <c r="WNQ92" s="44"/>
      <c r="WNR92" s="44"/>
      <c r="WNS92" s="44"/>
      <c r="WNT92" s="44"/>
      <c r="WNU92" s="44"/>
      <c r="WNV92" s="44"/>
      <c r="WNW92" s="44"/>
      <c r="WNX92" s="44"/>
      <c r="WNY92" s="44"/>
      <c r="WNZ92" s="44"/>
      <c r="WOA92" s="44"/>
      <c r="WOB92" s="44"/>
      <c r="WOC92" s="44"/>
      <c r="WOD92" s="44"/>
      <c r="WOE92" s="44"/>
      <c r="WOF92" s="44"/>
      <c r="WOG92" s="44"/>
      <c r="WOH92" s="44"/>
      <c r="WOI92" s="44"/>
      <c r="WOJ92" s="44"/>
      <c r="WOK92" s="44"/>
      <c r="WOL92" s="44"/>
      <c r="WOM92" s="44"/>
      <c r="WON92" s="44"/>
      <c r="WOO92" s="44"/>
      <c r="WOP92" s="44"/>
      <c r="WOQ92" s="44"/>
      <c r="WOR92" s="44"/>
      <c r="WOS92" s="44"/>
      <c r="WOT92" s="44"/>
      <c r="WOU92" s="44"/>
      <c r="WOV92" s="44"/>
      <c r="WOW92" s="44"/>
      <c r="WOX92" s="44"/>
      <c r="WOY92" s="44"/>
      <c r="WOZ92" s="44"/>
      <c r="WPA92" s="44"/>
      <c r="WPB92" s="44"/>
      <c r="WPC92" s="44"/>
      <c r="WPD92" s="44"/>
      <c r="WPE92" s="44"/>
      <c r="WPF92" s="44"/>
      <c r="WPG92" s="44"/>
      <c r="WPH92" s="44"/>
      <c r="WPI92" s="44"/>
      <c r="WPJ92" s="44"/>
      <c r="WPK92" s="44"/>
      <c r="WPL92" s="44"/>
      <c r="WPM92" s="44"/>
      <c r="WPN92" s="44"/>
      <c r="WPO92" s="44"/>
      <c r="WPP92" s="44"/>
      <c r="WPQ92" s="44"/>
      <c r="WPR92" s="44"/>
      <c r="WPS92" s="44"/>
      <c r="WPT92" s="44"/>
      <c r="WPU92" s="44"/>
      <c r="WPV92" s="44"/>
      <c r="WPW92" s="44"/>
      <c r="WPX92" s="44"/>
      <c r="WPY92" s="44"/>
      <c r="WPZ92" s="44"/>
      <c r="WQA92" s="44"/>
      <c r="WQB92" s="44"/>
      <c r="WQC92" s="44"/>
      <c r="WQD92" s="44"/>
      <c r="WQE92" s="44"/>
      <c r="WQF92" s="44"/>
      <c r="WQG92" s="44"/>
      <c r="WQH92" s="44"/>
      <c r="WQI92" s="44"/>
      <c r="WQJ92" s="44"/>
      <c r="WQK92" s="44"/>
      <c r="WQL92" s="44"/>
      <c r="WQM92" s="44"/>
      <c r="WQN92" s="44"/>
      <c r="WQO92" s="44"/>
      <c r="WQP92" s="44"/>
      <c r="WQQ92" s="44"/>
      <c r="WQR92" s="44"/>
      <c r="WQS92" s="44"/>
      <c r="WQT92" s="44"/>
      <c r="WQU92" s="44"/>
      <c r="WQV92" s="44"/>
      <c r="WQW92" s="44"/>
      <c r="WQX92" s="44"/>
      <c r="WQY92" s="44"/>
      <c r="WQZ92" s="44"/>
      <c r="WRA92" s="44"/>
      <c r="WRB92" s="44"/>
      <c r="WRC92" s="44"/>
      <c r="WRD92" s="44"/>
      <c r="WRE92" s="44"/>
      <c r="WRF92" s="44"/>
      <c r="WRG92" s="44"/>
      <c r="WRH92" s="44"/>
      <c r="WRI92" s="44"/>
      <c r="WRJ92" s="44"/>
      <c r="WRK92" s="44"/>
      <c r="WRL92" s="44"/>
      <c r="WRM92" s="44"/>
      <c r="WRN92" s="44"/>
      <c r="WRO92" s="44"/>
      <c r="WRP92" s="44"/>
      <c r="WRQ92" s="44"/>
      <c r="WRR92" s="44"/>
      <c r="WRS92" s="44"/>
      <c r="WRT92" s="44"/>
      <c r="WRU92" s="44"/>
      <c r="WRV92" s="44"/>
      <c r="WRW92" s="44"/>
      <c r="WRX92" s="44"/>
      <c r="WRY92" s="44"/>
      <c r="WRZ92" s="44"/>
      <c r="WSA92" s="44"/>
      <c r="WSB92" s="44"/>
      <c r="WSC92" s="44"/>
      <c r="WSD92" s="44"/>
      <c r="WSE92" s="44"/>
      <c r="WSF92" s="44"/>
      <c r="WSG92" s="44"/>
      <c r="WSH92" s="44"/>
      <c r="WSI92" s="44"/>
      <c r="WSJ92" s="44"/>
      <c r="WSK92" s="44"/>
      <c r="WSL92" s="44"/>
      <c r="WSM92" s="44"/>
      <c r="WSN92" s="44"/>
      <c r="WSO92" s="44"/>
      <c r="WSP92" s="44"/>
      <c r="WSQ92" s="44"/>
      <c r="WSR92" s="44"/>
      <c r="WSS92" s="44"/>
      <c r="WST92" s="44"/>
      <c r="WSU92" s="44"/>
      <c r="WSV92" s="44"/>
      <c r="WSW92" s="44"/>
      <c r="WSX92" s="44"/>
      <c r="WSY92" s="44"/>
      <c r="WSZ92" s="44"/>
      <c r="WTA92" s="44"/>
      <c r="WTB92" s="44"/>
      <c r="WTC92" s="44"/>
      <c r="WTD92" s="44"/>
      <c r="WTE92" s="44"/>
      <c r="WTF92" s="44"/>
      <c r="WTG92" s="44"/>
      <c r="WTH92" s="44"/>
      <c r="WTI92" s="44"/>
      <c r="WTJ92" s="44"/>
      <c r="WTK92" s="44"/>
      <c r="WTL92" s="44"/>
      <c r="WTM92" s="44"/>
      <c r="WTN92" s="44"/>
      <c r="WTO92" s="44"/>
      <c r="WTP92" s="44"/>
      <c r="WTQ92" s="44"/>
      <c r="WTR92" s="44"/>
      <c r="WTS92" s="44"/>
      <c r="WTT92" s="44"/>
      <c r="WTU92" s="44"/>
      <c r="WTV92" s="44"/>
      <c r="WTW92" s="44"/>
      <c r="WTX92" s="44"/>
      <c r="WTY92" s="44"/>
      <c r="WTZ92" s="44"/>
      <c r="WUA92" s="44"/>
      <c r="WUB92" s="44"/>
      <c r="WUC92" s="44"/>
      <c r="WUD92" s="44"/>
      <c r="WUE92" s="44"/>
      <c r="WUF92" s="44"/>
      <c r="WUG92" s="44"/>
      <c r="WUH92" s="44"/>
      <c r="WUI92" s="44"/>
      <c r="WUJ92" s="44"/>
      <c r="WUK92" s="44"/>
      <c r="WUL92" s="44"/>
      <c r="WUM92" s="44"/>
      <c r="WUN92" s="44"/>
      <c r="WUO92" s="44"/>
      <c r="WUP92" s="44"/>
      <c r="WUQ92" s="44"/>
      <c r="WUR92" s="44"/>
      <c r="WUS92" s="44"/>
      <c r="WUT92" s="44"/>
      <c r="WUU92" s="44"/>
      <c r="WUV92" s="44"/>
      <c r="WUW92" s="44"/>
      <c r="WUX92" s="44"/>
      <c r="WUY92" s="44"/>
      <c r="WUZ92" s="44"/>
      <c r="WVA92" s="44"/>
      <c r="WVB92" s="44"/>
      <c r="WVC92" s="44"/>
      <c r="WVD92" s="44"/>
      <c r="WVE92" s="44"/>
      <c r="WVF92" s="44"/>
      <c r="WVG92" s="44"/>
      <c r="WVH92" s="44"/>
      <c r="WVI92" s="44"/>
      <c r="WVJ92" s="44"/>
      <c r="WVK92" s="44"/>
      <c r="WVL92" s="44"/>
      <c r="WVM92" s="44"/>
      <c r="WVN92" s="44"/>
      <c r="WVO92" s="44"/>
      <c r="WVP92" s="44"/>
      <c r="WVQ92" s="44"/>
      <c r="WVR92" s="44"/>
      <c r="WVS92" s="44"/>
      <c r="WVT92" s="44"/>
      <c r="WVU92" s="44"/>
      <c r="WVV92" s="44"/>
      <c r="WVW92" s="44"/>
      <c r="WVX92" s="44"/>
      <c r="WVY92" s="44"/>
      <c r="WVZ92" s="44"/>
      <c r="WWA92" s="44"/>
      <c r="WWB92" s="44"/>
      <c r="WWC92" s="44"/>
      <c r="WWD92" s="44"/>
      <c r="WWE92" s="44"/>
      <c r="WWF92" s="44"/>
      <c r="WWG92" s="44"/>
      <c r="WWH92" s="44"/>
      <c r="WWI92" s="44"/>
      <c r="WWJ92" s="44"/>
      <c r="WWK92" s="44"/>
      <c r="WWL92" s="44"/>
      <c r="WWM92" s="44"/>
      <c r="WWN92" s="44"/>
      <c r="WWO92" s="44"/>
      <c r="WWP92" s="44"/>
      <c r="WWQ92" s="44"/>
      <c r="WWR92" s="44"/>
      <c r="WWS92" s="44"/>
      <c r="WWT92" s="44"/>
      <c r="WWU92" s="44"/>
      <c r="WWV92" s="44"/>
      <c r="WWW92" s="44"/>
      <c r="WWX92" s="44"/>
      <c r="WWY92" s="44"/>
      <c r="WWZ92" s="44"/>
      <c r="WXA92" s="44"/>
      <c r="WXB92" s="44"/>
      <c r="WXC92" s="44"/>
      <c r="WXD92" s="44"/>
      <c r="WXE92" s="44"/>
      <c r="WXF92" s="44"/>
      <c r="WXG92" s="44"/>
      <c r="WXH92" s="44"/>
      <c r="WXI92" s="44"/>
      <c r="WXJ92" s="44"/>
      <c r="WXK92" s="44"/>
      <c r="WXL92" s="44"/>
      <c r="WXM92" s="44"/>
      <c r="WXN92" s="44"/>
      <c r="WXO92" s="44"/>
      <c r="WXP92" s="44"/>
      <c r="WXQ92" s="44"/>
      <c r="WXR92" s="44"/>
      <c r="WXS92" s="44"/>
      <c r="WXT92" s="44"/>
      <c r="WXU92" s="44"/>
      <c r="WXV92" s="44"/>
      <c r="WXW92" s="44"/>
      <c r="WXX92" s="44"/>
      <c r="WXY92" s="44"/>
      <c r="WXZ92" s="44"/>
      <c r="WYA92" s="44"/>
      <c r="WYB92" s="44"/>
      <c r="WYC92" s="44"/>
      <c r="WYD92" s="44"/>
      <c r="WYE92" s="44"/>
      <c r="WYF92" s="44"/>
      <c r="WYG92" s="44"/>
      <c r="WYH92" s="44"/>
      <c r="WYI92" s="44"/>
      <c r="WYJ92" s="44"/>
      <c r="WYK92" s="44"/>
      <c r="WYL92" s="44"/>
      <c r="WYM92" s="44"/>
      <c r="WYN92" s="44"/>
      <c r="WYO92" s="44"/>
      <c r="WYP92" s="44"/>
      <c r="WYQ92" s="44"/>
      <c r="WYR92" s="44"/>
      <c r="WYS92" s="44"/>
      <c r="WYT92" s="44"/>
      <c r="WYU92" s="44"/>
      <c r="WYV92" s="44"/>
      <c r="WYW92" s="44"/>
      <c r="WYX92" s="44"/>
      <c r="WYY92" s="44"/>
      <c r="WYZ92" s="44"/>
      <c r="WZA92" s="44"/>
      <c r="WZB92" s="44"/>
      <c r="WZC92" s="44"/>
      <c r="WZD92" s="44"/>
      <c r="WZE92" s="44"/>
      <c r="WZF92" s="44"/>
      <c r="WZG92" s="44"/>
      <c r="WZH92" s="44"/>
      <c r="WZI92" s="44"/>
      <c r="WZJ92" s="44"/>
      <c r="WZK92" s="44"/>
      <c r="WZL92" s="44"/>
      <c r="WZM92" s="44"/>
      <c r="WZN92" s="44"/>
      <c r="WZO92" s="44"/>
      <c r="WZP92" s="44"/>
      <c r="WZQ92" s="44"/>
      <c r="WZR92" s="44"/>
      <c r="WZS92" s="44"/>
      <c r="WZT92" s="44"/>
      <c r="WZU92" s="44"/>
      <c r="WZV92" s="44"/>
      <c r="WZW92" s="44"/>
      <c r="WZX92" s="44"/>
      <c r="WZY92" s="44"/>
      <c r="WZZ92" s="44"/>
      <c r="XAA92" s="44"/>
      <c r="XAB92" s="44"/>
      <c r="XAC92" s="44"/>
      <c r="XAD92" s="44"/>
      <c r="XAE92" s="44"/>
      <c r="XAF92" s="44"/>
      <c r="XAG92" s="44"/>
      <c r="XAH92" s="44"/>
      <c r="XAI92" s="44"/>
      <c r="XAJ92" s="44"/>
      <c r="XAK92" s="44"/>
      <c r="XAL92" s="44"/>
      <c r="XAM92" s="44"/>
      <c r="XAN92" s="44"/>
      <c r="XAO92" s="44"/>
      <c r="XAP92" s="44"/>
      <c r="XAQ92" s="44"/>
      <c r="XAR92" s="44"/>
      <c r="XAS92" s="44"/>
      <c r="XAT92" s="44"/>
      <c r="XAU92" s="44"/>
      <c r="XAV92" s="44"/>
      <c r="XAW92" s="44"/>
      <c r="XAX92" s="44"/>
      <c r="XAY92" s="44"/>
      <c r="XAZ92" s="44"/>
      <c r="XBA92" s="44"/>
      <c r="XBB92" s="44"/>
      <c r="XBC92" s="44"/>
      <c r="XBD92" s="44"/>
      <c r="XBE92" s="44"/>
      <c r="XBF92" s="44"/>
      <c r="XBG92" s="44"/>
      <c r="XBH92" s="44"/>
      <c r="XBI92" s="44"/>
      <c r="XBJ92" s="44"/>
      <c r="XBK92" s="44"/>
      <c r="XBL92" s="44"/>
      <c r="XBM92" s="44"/>
      <c r="XBN92" s="44"/>
      <c r="XBO92" s="44"/>
      <c r="XBP92" s="44"/>
      <c r="XBQ92" s="44"/>
      <c r="XBR92" s="44"/>
      <c r="XBS92" s="44"/>
      <c r="XBT92" s="44"/>
      <c r="XBU92" s="44"/>
      <c r="XBV92" s="44"/>
      <c r="XBW92" s="44"/>
      <c r="XBX92" s="44"/>
      <c r="XBY92" s="44"/>
      <c r="XBZ92" s="44"/>
      <c r="XCA92" s="44"/>
      <c r="XCB92" s="44"/>
      <c r="XCC92" s="44"/>
      <c r="XCD92" s="44"/>
      <c r="XCE92" s="44"/>
      <c r="XCF92" s="44"/>
      <c r="XCG92" s="44"/>
      <c r="XCH92" s="44"/>
      <c r="XCI92" s="44"/>
      <c r="XCJ92" s="44"/>
      <c r="XCK92" s="44"/>
      <c r="XCL92" s="44"/>
      <c r="XCM92" s="44"/>
      <c r="XCN92" s="44"/>
      <c r="XCO92" s="44"/>
      <c r="XCP92" s="44"/>
      <c r="XCQ92" s="44"/>
      <c r="XCR92" s="44"/>
      <c r="XCS92" s="44"/>
      <c r="XCT92" s="44"/>
      <c r="XCU92" s="44"/>
      <c r="XCV92" s="44"/>
      <c r="XCW92" s="44"/>
      <c r="XCX92" s="44"/>
      <c r="XCY92" s="44"/>
      <c r="XCZ92" s="44"/>
      <c r="XDA92" s="44"/>
      <c r="XDB92" s="44"/>
      <c r="XDC92" s="44"/>
      <c r="XDD92" s="44"/>
      <c r="XDE92" s="44"/>
      <c r="XDF92" s="44"/>
      <c r="XDG92" s="44"/>
      <c r="XDH92" s="44"/>
      <c r="XDI92" s="44"/>
      <c r="XDJ92" s="44"/>
      <c r="XDK92" s="44"/>
      <c r="XDL92" s="44"/>
      <c r="XDM92" s="44"/>
      <c r="XDN92" s="44"/>
      <c r="XDO92" s="44"/>
      <c r="XDP92" s="44"/>
      <c r="XDQ92" s="44"/>
      <c r="XDR92" s="44"/>
      <c r="XDS92" s="44"/>
      <c r="XDT92" s="44"/>
      <c r="XDU92" s="44"/>
      <c r="XDV92" s="44"/>
      <c r="XDW92" s="44"/>
      <c r="XDX92" s="44"/>
      <c r="XDY92" s="44"/>
      <c r="XDZ92" s="44"/>
      <c r="XEA92" s="44"/>
      <c r="XEB92" s="44"/>
      <c r="XEC92" s="44"/>
      <c r="XED92" s="44"/>
      <c r="XEE92" s="44"/>
      <c r="XEF92" s="44"/>
      <c r="XEG92" s="44"/>
      <c r="XEH92" s="44"/>
      <c r="XEI92" s="44"/>
      <c r="XEJ92" s="44"/>
      <c r="XEK92" s="44"/>
      <c r="XEL92" s="44"/>
      <c r="XEM92" s="44"/>
      <c r="XEN92" s="44"/>
      <c r="XEO92" s="44"/>
      <c r="XEP92" s="44"/>
      <c r="XEQ92" s="44"/>
      <c r="XER92" s="44"/>
      <c r="XES92" s="44"/>
      <c r="XET92" s="44"/>
      <c r="XEU92" s="44"/>
      <c r="XEV92" s="44"/>
      <c r="XEW92" s="44"/>
      <c r="XEX92" s="44"/>
      <c r="XEY92" s="44"/>
      <c r="XEZ92" s="44"/>
      <c r="XFA92" s="44"/>
    </row>
    <row r="93" spans="1:16381" s="229" customFormat="1" ht="127.5" customHeight="1">
      <c r="A93" s="290" t="s">
        <v>2138</v>
      </c>
      <c r="B93" s="253" t="s">
        <v>41</v>
      </c>
      <c r="C93" s="253" t="s">
        <v>241</v>
      </c>
      <c r="D93" s="253" t="s">
        <v>242</v>
      </c>
      <c r="E93" s="253"/>
      <c r="F93" s="253" t="s">
        <v>243</v>
      </c>
      <c r="G93" s="296"/>
      <c r="H93" s="253" t="s">
        <v>2139</v>
      </c>
      <c r="I93" s="232"/>
      <c r="J93" s="296" t="s">
        <v>2125</v>
      </c>
      <c r="K93" s="297">
        <v>100</v>
      </c>
      <c r="L93" s="232">
        <v>710000000</v>
      </c>
      <c r="M93" s="232" t="s">
        <v>1476</v>
      </c>
      <c r="N93" s="250" t="s">
        <v>194</v>
      </c>
      <c r="O93" s="38" t="s">
        <v>169</v>
      </c>
      <c r="P93" s="253"/>
      <c r="Q93" s="25" t="s">
        <v>258</v>
      </c>
      <c r="R93" s="25" t="s">
        <v>127</v>
      </c>
      <c r="S93" s="25" t="s">
        <v>28</v>
      </c>
      <c r="T93" s="25" t="s">
        <v>244</v>
      </c>
      <c r="U93" s="25" t="s">
        <v>28</v>
      </c>
      <c r="V93" s="301">
        <v>3000000</v>
      </c>
      <c r="W93" s="301">
        <v>3000000</v>
      </c>
      <c r="X93" s="302">
        <f t="shared" si="1"/>
        <v>3360000.0000000005</v>
      </c>
      <c r="Y93" s="245"/>
      <c r="Z93" s="25">
        <v>2017</v>
      </c>
      <c r="AA93" s="25"/>
      <c r="AB93" s="38" t="s">
        <v>112</v>
      </c>
      <c r="AC93" s="253"/>
      <c r="AD93" s="25" t="s">
        <v>245</v>
      </c>
      <c r="AE93" s="25" t="s">
        <v>246</v>
      </c>
      <c r="AF93" s="25" t="s">
        <v>259</v>
      </c>
      <c r="AG93" s="303"/>
      <c r="AH93" s="108"/>
      <c r="AI93" s="108"/>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c r="GS93" s="44"/>
      <c r="GT93" s="44"/>
      <c r="GU93" s="44"/>
      <c r="GV93" s="44"/>
      <c r="GW93" s="44"/>
      <c r="GX93" s="44"/>
      <c r="GY93" s="44"/>
      <c r="GZ93" s="44"/>
      <c r="HA93" s="44"/>
      <c r="HB93" s="44"/>
      <c r="HC93" s="44"/>
      <c r="HD93" s="44"/>
      <c r="HE93" s="44"/>
      <c r="HF93" s="44"/>
      <c r="HG93" s="44"/>
      <c r="HH93" s="44"/>
      <c r="HI93" s="44"/>
      <c r="HJ93" s="44"/>
      <c r="HK93" s="44"/>
      <c r="HL93" s="44"/>
      <c r="HM93" s="44"/>
      <c r="HN93" s="44"/>
      <c r="HO93" s="44"/>
      <c r="HP93" s="44"/>
      <c r="HQ93" s="44"/>
      <c r="HR93" s="44"/>
      <c r="HS93" s="44"/>
      <c r="HT93" s="44"/>
      <c r="HU93" s="44"/>
      <c r="HV93" s="44"/>
      <c r="HW93" s="44"/>
      <c r="HX93" s="44"/>
      <c r="HY93" s="44"/>
      <c r="HZ93" s="44"/>
      <c r="IA93" s="44"/>
      <c r="IB93" s="44"/>
      <c r="IC93" s="44"/>
      <c r="ID93" s="44"/>
      <c r="IE93" s="44"/>
      <c r="IF93" s="44"/>
      <c r="IG93" s="44"/>
      <c r="IH93" s="44"/>
      <c r="II93" s="44"/>
      <c r="IJ93" s="44"/>
      <c r="IK93" s="44"/>
      <c r="IL93" s="44"/>
      <c r="IM93" s="44"/>
      <c r="IN93" s="44"/>
      <c r="IO93" s="44"/>
      <c r="IP93" s="44"/>
      <c r="IQ93" s="44"/>
      <c r="IR93" s="44"/>
      <c r="IS93" s="44"/>
      <c r="IT93" s="44"/>
      <c r="IU93" s="44"/>
      <c r="IV93" s="44"/>
      <c r="IW93" s="44"/>
      <c r="IX93" s="44"/>
      <c r="IY93" s="44"/>
      <c r="IZ93" s="44"/>
      <c r="JA93" s="44"/>
      <c r="JB93" s="44"/>
      <c r="JC93" s="44"/>
      <c r="JD93" s="44"/>
      <c r="JE93" s="44"/>
      <c r="JF93" s="44"/>
      <c r="JG93" s="44"/>
      <c r="JH93" s="44"/>
      <c r="JI93" s="44"/>
      <c r="JJ93" s="44"/>
      <c r="JK93" s="44"/>
      <c r="JL93" s="44"/>
      <c r="JM93" s="44"/>
      <c r="JN93" s="44"/>
      <c r="JO93" s="44"/>
      <c r="JP93" s="44"/>
      <c r="JQ93" s="44"/>
      <c r="JR93" s="44"/>
      <c r="JS93" s="44"/>
      <c r="JT93" s="44"/>
      <c r="JU93" s="44"/>
      <c r="JV93" s="44"/>
      <c r="JW93" s="44"/>
      <c r="JX93" s="44"/>
      <c r="JY93" s="44"/>
      <c r="JZ93" s="44"/>
      <c r="KA93" s="44"/>
      <c r="KB93" s="44"/>
      <c r="KC93" s="44"/>
      <c r="KD93" s="44"/>
      <c r="KE93" s="44"/>
      <c r="KF93" s="44"/>
      <c r="KG93" s="44"/>
      <c r="KH93" s="44"/>
      <c r="KI93" s="44"/>
      <c r="KJ93" s="44"/>
      <c r="KK93" s="44"/>
      <c r="KL93" s="44"/>
      <c r="KM93" s="44"/>
      <c r="KN93" s="44"/>
      <c r="KO93" s="44"/>
      <c r="KP93" s="44"/>
      <c r="KQ93" s="44"/>
      <c r="KR93" s="44"/>
      <c r="KS93" s="44"/>
      <c r="KT93" s="44"/>
      <c r="KU93" s="44"/>
      <c r="KV93" s="44"/>
      <c r="KW93" s="44"/>
      <c r="KX93" s="44"/>
      <c r="KY93" s="44"/>
      <c r="KZ93" s="44"/>
      <c r="LA93" s="44"/>
      <c r="LB93" s="44"/>
      <c r="LC93" s="44"/>
      <c r="LD93" s="44"/>
      <c r="LE93" s="44"/>
      <c r="LF93" s="44"/>
      <c r="LG93" s="44"/>
      <c r="LH93" s="44"/>
      <c r="LI93" s="44"/>
      <c r="LJ93" s="44"/>
      <c r="LK93" s="44"/>
      <c r="LL93" s="44"/>
      <c r="LM93" s="44"/>
      <c r="LN93" s="44"/>
      <c r="LO93" s="44"/>
      <c r="LP93" s="44"/>
      <c r="LQ93" s="44"/>
      <c r="LR93" s="44"/>
      <c r="LS93" s="44"/>
      <c r="LT93" s="44"/>
      <c r="LU93" s="44"/>
      <c r="LV93" s="44"/>
      <c r="LW93" s="44"/>
      <c r="LX93" s="44"/>
      <c r="LY93" s="44"/>
      <c r="LZ93" s="44"/>
      <c r="MA93" s="44"/>
      <c r="MB93" s="44"/>
      <c r="MC93" s="44"/>
      <c r="MD93" s="44"/>
      <c r="ME93" s="44"/>
      <c r="MF93" s="44"/>
      <c r="MG93" s="44"/>
      <c r="MH93" s="44"/>
      <c r="MI93" s="44"/>
      <c r="MJ93" s="44"/>
      <c r="MK93" s="44"/>
      <c r="ML93" s="44"/>
      <c r="MM93" s="44"/>
      <c r="MN93" s="44"/>
      <c r="MO93" s="44"/>
      <c r="MP93" s="44"/>
      <c r="MQ93" s="44"/>
      <c r="MR93" s="44"/>
      <c r="MS93" s="44"/>
      <c r="MT93" s="44"/>
      <c r="MU93" s="44"/>
      <c r="MV93" s="44"/>
      <c r="MW93" s="44"/>
      <c r="MX93" s="44"/>
      <c r="MY93" s="44"/>
      <c r="MZ93" s="44"/>
      <c r="NA93" s="44"/>
      <c r="NB93" s="44"/>
      <c r="NC93" s="44"/>
      <c r="ND93" s="44"/>
      <c r="NE93" s="44"/>
      <c r="NF93" s="44"/>
      <c r="NG93" s="44"/>
      <c r="NH93" s="44"/>
      <c r="NI93" s="44"/>
      <c r="NJ93" s="44"/>
      <c r="NK93" s="44"/>
      <c r="NL93" s="44"/>
      <c r="NM93" s="44"/>
      <c r="NN93" s="44"/>
      <c r="NO93" s="44"/>
      <c r="NP93" s="44"/>
      <c r="NQ93" s="44"/>
      <c r="NR93" s="44"/>
      <c r="NS93" s="44"/>
      <c r="NT93" s="44"/>
      <c r="NU93" s="44"/>
      <c r="NV93" s="44"/>
      <c r="NW93" s="44"/>
      <c r="NX93" s="44"/>
      <c r="NY93" s="44"/>
      <c r="NZ93" s="44"/>
      <c r="OA93" s="44"/>
      <c r="OB93" s="44"/>
      <c r="OC93" s="44"/>
      <c r="OD93" s="44"/>
      <c r="OE93" s="44"/>
      <c r="OF93" s="44"/>
      <c r="OG93" s="44"/>
      <c r="OH93" s="44"/>
      <c r="OI93" s="44"/>
      <c r="OJ93" s="44"/>
      <c r="OK93" s="44"/>
      <c r="OL93" s="44"/>
      <c r="OM93" s="44"/>
      <c r="ON93" s="44"/>
      <c r="OO93" s="44"/>
      <c r="OP93" s="44"/>
      <c r="OQ93" s="44"/>
      <c r="OR93" s="44"/>
      <c r="OS93" s="44"/>
      <c r="OT93" s="44"/>
      <c r="OU93" s="44"/>
      <c r="OV93" s="44"/>
      <c r="OW93" s="44"/>
      <c r="OX93" s="44"/>
      <c r="OY93" s="44"/>
      <c r="OZ93" s="44"/>
      <c r="PA93" s="44"/>
      <c r="PB93" s="44"/>
      <c r="PC93" s="44"/>
      <c r="PD93" s="44"/>
      <c r="PE93" s="44"/>
      <c r="PF93" s="44"/>
      <c r="PG93" s="44"/>
      <c r="PH93" s="44"/>
      <c r="PI93" s="44"/>
      <c r="PJ93" s="44"/>
      <c r="PK93" s="44"/>
      <c r="PL93" s="44"/>
      <c r="PM93" s="44"/>
      <c r="PN93" s="44"/>
      <c r="PO93" s="44"/>
      <c r="PP93" s="44"/>
      <c r="PQ93" s="44"/>
      <c r="PR93" s="44"/>
      <c r="PS93" s="44"/>
      <c r="PT93" s="44"/>
      <c r="PU93" s="44"/>
      <c r="PV93" s="44"/>
      <c r="PW93" s="44"/>
      <c r="PX93" s="44"/>
      <c r="PY93" s="44"/>
      <c r="PZ93" s="44"/>
      <c r="QA93" s="44"/>
      <c r="QB93" s="44"/>
      <c r="QC93" s="44"/>
      <c r="QD93" s="44"/>
      <c r="QE93" s="44"/>
      <c r="QF93" s="44"/>
      <c r="QG93" s="44"/>
      <c r="QH93" s="44"/>
      <c r="QI93" s="44"/>
      <c r="QJ93" s="44"/>
      <c r="QK93" s="44"/>
      <c r="QL93" s="44"/>
      <c r="QM93" s="44"/>
      <c r="QN93" s="44"/>
      <c r="QO93" s="44"/>
      <c r="QP93" s="44"/>
      <c r="QQ93" s="44"/>
      <c r="QR93" s="44"/>
      <c r="QS93" s="44"/>
      <c r="QT93" s="44"/>
      <c r="QU93" s="44"/>
      <c r="QV93" s="44"/>
      <c r="QW93" s="44"/>
      <c r="QX93" s="44"/>
      <c r="QY93" s="44"/>
      <c r="QZ93" s="44"/>
      <c r="RA93" s="44"/>
      <c r="RB93" s="44"/>
      <c r="RC93" s="44"/>
      <c r="RD93" s="44"/>
      <c r="RE93" s="44"/>
      <c r="RF93" s="44"/>
      <c r="RG93" s="44"/>
      <c r="RH93" s="44"/>
      <c r="RI93" s="44"/>
      <c r="RJ93" s="44"/>
      <c r="RK93" s="44"/>
      <c r="RL93" s="44"/>
      <c r="RM93" s="44"/>
      <c r="RN93" s="44"/>
      <c r="RO93" s="44"/>
      <c r="RP93" s="44"/>
      <c r="RQ93" s="44"/>
      <c r="RR93" s="44"/>
      <c r="RS93" s="44"/>
      <c r="RT93" s="44"/>
      <c r="RU93" s="44"/>
      <c r="RV93" s="44"/>
      <c r="RW93" s="44"/>
      <c r="RX93" s="44"/>
      <c r="RY93" s="44"/>
      <c r="RZ93" s="44"/>
      <c r="SA93" s="44"/>
      <c r="SB93" s="44"/>
      <c r="SC93" s="44"/>
      <c r="SD93" s="44"/>
      <c r="SE93" s="44"/>
      <c r="SF93" s="44"/>
      <c r="SG93" s="44"/>
      <c r="SH93" s="44"/>
      <c r="SI93" s="44"/>
      <c r="SJ93" s="44"/>
      <c r="SK93" s="44"/>
      <c r="SL93" s="44"/>
      <c r="SM93" s="44"/>
      <c r="SN93" s="44"/>
      <c r="SO93" s="44"/>
      <c r="SP93" s="44"/>
      <c r="SQ93" s="44"/>
      <c r="SR93" s="44"/>
      <c r="SS93" s="44"/>
      <c r="ST93" s="44"/>
      <c r="SU93" s="44"/>
      <c r="SV93" s="44"/>
      <c r="SW93" s="44"/>
      <c r="SX93" s="44"/>
      <c r="SY93" s="44"/>
      <c r="SZ93" s="44"/>
      <c r="TA93" s="44"/>
      <c r="TB93" s="44"/>
      <c r="TC93" s="44"/>
      <c r="TD93" s="44"/>
      <c r="TE93" s="44"/>
      <c r="TF93" s="44"/>
      <c r="TG93" s="44"/>
      <c r="TH93" s="44"/>
      <c r="TI93" s="44"/>
      <c r="TJ93" s="44"/>
      <c r="TK93" s="44"/>
      <c r="TL93" s="44"/>
      <c r="TM93" s="44"/>
      <c r="TN93" s="44"/>
      <c r="TO93" s="44"/>
      <c r="TP93" s="44"/>
      <c r="TQ93" s="44"/>
      <c r="TR93" s="44"/>
      <c r="TS93" s="44"/>
      <c r="TT93" s="44"/>
      <c r="TU93" s="44"/>
      <c r="TV93" s="44"/>
      <c r="TW93" s="44"/>
      <c r="TX93" s="44"/>
      <c r="TY93" s="44"/>
      <c r="TZ93" s="44"/>
      <c r="UA93" s="44"/>
      <c r="UB93" s="44"/>
      <c r="UC93" s="44"/>
      <c r="UD93" s="44"/>
      <c r="UE93" s="44"/>
      <c r="UF93" s="44"/>
      <c r="UG93" s="44"/>
      <c r="UH93" s="44"/>
      <c r="UI93" s="44"/>
      <c r="UJ93" s="44"/>
      <c r="UK93" s="44"/>
      <c r="UL93" s="44"/>
      <c r="UM93" s="44"/>
      <c r="UN93" s="44"/>
      <c r="UO93" s="44"/>
      <c r="UP93" s="44"/>
      <c r="UQ93" s="44"/>
      <c r="UR93" s="44"/>
      <c r="US93" s="44"/>
      <c r="UT93" s="44"/>
      <c r="UU93" s="44"/>
      <c r="UV93" s="44"/>
      <c r="UW93" s="44"/>
      <c r="UX93" s="44"/>
      <c r="UY93" s="44"/>
      <c r="UZ93" s="44"/>
      <c r="VA93" s="44"/>
      <c r="VB93" s="44"/>
      <c r="VC93" s="44"/>
      <c r="VD93" s="44"/>
      <c r="VE93" s="44"/>
      <c r="VF93" s="44"/>
      <c r="VG93" s="44"/>
      <c r="VH93" s="44"/>
      <c r="VI93" s="44"/>
      <c r="VJ93" s="44"/>
      <c r="VK93" s="44"/>
      <c r="VL93" s="44"/>
      <c r="VM93" s="44"/>
      <c r="VN93" s="44"/>
      <c r="VO93" s="44"/>
      <c r="VP93" s="44"/>
      <c r="VQ93" s="44"/>
      <c r="VR93" s="44"/>
      <c r="VS93" s="44"/>
      <c r="VT93" s="44"/>
      <c r="VU93" s="44"/>
      <c r="VV93" s="44"/>
      <c r="VW93" s="44"/>
      <c r="VX93" s="44"/>
      <c r="VY93" s="44"/>
      <c r="VZ93" s="44"/>
      <c r="WA93" s="44"/>
      <c r="WB93" s="44"/>
      <c r="WC93" s="44"/>
      <c r="WD93" s="44"/>
      <c r="WE93" s="44"/>
      <c r="WF93" s="44"/>
      <c r="WG93" s="44"/>
      <c r="WH93" s="44"/>
      <c r="WI93" s="44"/>
      <c r="WJ93" s="44"/>
      <c r="WK93" s="44"/>
      <c r="WL93" s="44"/>
      <c r="WM93" s="44"/>
      <c r="WN93" s="44"/>
      <c r="WO93" s="44"/>
      <c r="WP93" s="44"/>
      <c r="WQ93" s="44"/>
      <c r="WR93" s="44"/>
      <c r="WS93" s="44"/>
      <c r="WT93" s="44"/>
      <c r="WU93" s="44"/>
      <c r="WV93" s="44"/>
      <c r="WW93" s="44"/>
      <c r="WX93" s="44"/>
      <c r="WY93" s="44"/>
      <c r="WZ93" s="44"/>
      <c r="XA93" s="44"/>
      <c r="XB93" s="44"/>
      <c r="XC93" s="44"/>
      <c r="XD93" s="44"/>
      <c r="XE93" s="44"/>
      <c r="XF93" s="44"/>
      <c r="XG93" s="44"/>
      <c r="XH93" s="44"/>
      <c r="XI93" s="44"/>
      <c r="XJ93" s="44"/>
      <c r="XK93" s="44"/>
      <c r="XL93" s="44"/>
      <c r="XM93" s="44"/>
      <c r="XN93" s="44"/>
      <c r="XO93" s="44"/>
      <c r="XP93" s="44"/>
      <c r="XQ93" s="44"/>
      <c r="XR93" s="44"/>
      <c r="XS93" s="44"/>
      <c r="XT93" s="44"/>
      <c r="XU93" s="44"/>
      <c r="XV93" s="44"/>
      <c r="XW93" s="44"/>
      <c r="XX93" s="44"/>
      <c r="XY93" s="44"/>
      <c r="XZ93" s="44"/>
      <c r="YA93" s="44"/>
      <c r="YB93" s="44"/>
      <c r="YC93" s="44"/>
      <c r="YD93" s="44"/>
      <c r="YE93" s="44"/>
      <c r="YF93" s="44"/>
      <c r="YG93" s="44"/>
      <c r="YH93" s="44"/>
      <c r="YI93" s="44"/>
      <c r="YJ93" s="44"/>
      <c r="YK93" s="44"/>
      <c r="YL93" s="44"/>
      <c r="YM93" s="44"/>
      <c r="YN93" s="44"/>
      <c r="YO93" s="44"/>
      <c r="YP93" s="44"/>
      <c r="YQ93" s="44"/>
      <c r="YR93" s="44"/>
      <c r="YS93" s="44"/>
      <c r="YT93" s="44"/>
      <c r="YU93" s="44"/>
      <c r="YV93" s="44"/>
      <c r="YW93" s="44"/>
      <c r="YX93" s="44"/>
      <c r="YY93" s="44"/>
      <c r="YZ93" s="44"/>
      <c r="ZA93" s="44"/>
      <c r="ZB93" s="44"/>
      <c r="ZC93" s="44"/>
      <c r="ZD93" s="44"/>
      <c r="ZE93" s="44"/>
      <c r="ZF93" s="44"/>
      <c r="ZG93" s="44"/>
      <c r="ZH93" s="44"/>
      <c r="ZI93" s="44"/>
      <c r="ZJ93" s="44"/>
      <c r="ZK93" s="44"/>
      <c r="ZL93" s="44"/>
      <c r="ZM93" s="44"/>
      <c r="ZN93" s="44"/>
      <c r="ZO93" s="44"/>
      <c r="ZP93" s="44"/>
      <c r="ZQ93" s="44"/>
      <c r="ZR93" s="44"/>
      <c r="ZS93" s="44"/>
      <c r="ZT93" s="44"/>
      <c r="ZU93" s="44"/>
      <c r="ZV93" s="44"/>
      <c r="ZW93" s="44"/>
      <c r="ZX93" s="44"/>
      <c r="ZY93" s="44"/>
      <c r="ZZ93" s="44"/>
      <c r="AAA93" s="44"/>
      <c r="AAB93" s="44"/>
      <c r="AAC93" s="44"/>
      <c r="AAD93" s="44"/>
      <c r="AAE93" s="44"/>
      <c r="AAF93" s="44"/>
      <c r="AAG93" s="44"/>
      <c r="AAH93" s="44"/>
      <c r="AAI93" s="44"/>
      <c r="AAJ93" s="44"/>
      <c r="AAK93" s="44"/>
      <c r="AAL93" s="44"/>
      <c r="AAM93" s="44"/>
      <c r="AAN93" s="44"/>
      <c r="AAO93" s="44"/>
      <c r="AAP93" s="44"/>
      <c r="AAQ93" s="44"/>
      <c r="AAR93" s="44"/>
      <c r="AAS93" s="44"/>
      <c r="AAT93" s="44"/>
      <c r="AAU93" s="44"/>
      <c r="AAV93" s="44"/>
      <c r="AAW93" s="44"/>
      <c r="AAX93" s="44"/>
      <c r="AAY93" s="44"/>
      <c r="AAZ93" s="44"/>
      <c r="ABA93" s="44"/>
      <c r="ABB93" s="44"/>
      <c r="ABC93" s="44"/>
      <c r="ABD93" s="44"/>
      <c r="ABE93" s="44"/>
      <c r="ABF93" s="44"/>
      <c r="ABG93" s="44"/>
      <c r="ABH93" s="44"/>
      <c r="ABI93" s="44"/>
      <c r="ABJ93" s="44"/>
      <c r="ABK93" s="44"/>
      <c r="ABL93" s="44"/>
      <c r="ABM93" s="44"/>
      <c r="ABN93" s="44"/>
      <c r="ABO93" s="44"/>
      <c r="ABP93" s="44"/>
      <c r="ABQ93" s="44"/>
      <c r="ABR93" s="44"/>
      <c r="ABS93" s="44"/>
      <c r="ABT93" s="44"/>
      <c r="ABU93" s="44"/>
      <c r="ABV93" s="44"/>
      <c r="ABW93" s="44"/>
      <c r="ABX93" s="44"/>
      <c r="ABY93" s="44"/>
      <c r="ABZ93" s="44"/>
      <c r="ACA93" s="44"/>
      <c r="ACB93" s="44"/>
      <c r="ACC93" s="44"/>
      <c r="ACD93" s="44"/>
      <c r="ACE93" s="44"/>
      <c r="ACF93" s="44"/>
      <c r="ACG93" s="44"/>
      <c r="ACH93" s="44"/>
      <c r="ACI93" s="44"/>
      <c r="ACJ93" s="44"/>
      <c r="ACK93" s="44"/>
      <c r="ACL93" s="44"/>
      <c r="ACM93" s="44"/>
      <c r="ACN93" s="44"/>
      <c r="ACO93" s="44"/>
      <c r="ACP93" s="44"/>
      <c r="ACQ93" s="44"/>
      <c r="ACR93" s="44"/>
      <c r="ACS93" s="44"/>
      <c r="ACT93" s="44"/>
      <c r="ACU93" s="44"/>
      <c r="ACV93" s="44"/>
      <c r="ACW93" s="44"/>
      <c r="ACX93" s="44"/>
      <c r="ACY93" s="44"/>
      <c r="ACZ93" s="44"/>
      <c r="ADA93" s="44"/>
      <c r="ADB93" s="44"/>
      <c r="ADC93" s="44"/>
      <c r="ADD93" s="44"/>
      <c r="ADE93" s="44"/>
      <c r="ADF93" s="44"/>
      <c r="ADG93" s="44"/>
      <c r="ADH93" s="44"/>
      <c r="ADI93" s="44"/>
      <c r="ADJ93" s="44"/>
      <c r="ADK93" s="44"/>
      <c r="ADL93" s="44"/>
      <c r="ADM93" s="44"/>
      <c r="ADN93" s="44"/>
      <c r="ADO93" s="44"/>
      <c r="ADP93" s="44"/>
      <c r="ADQ93" s="44"/>
      <c r="ADR93" s="44"/>
      <c r="ADS93" s="44"/>
      <c r="ADT93" s="44"/>
      <c r="ADU93" s="44"/>
      <c r="ADV93" s="44"/>
      <c r="ADW93" s="44"/>
      <c r="ADX93" s="44"/>
      <c r="ADY93" s="44"/>
      <c r="ADZ93" s="44"/>
      <c r="AEA93" s="44"/>
      <c r="AEB93" s="44"/>
      <c r="AEC93" s="44"/>
      <c r="AED93" s="44"/>
      <c r="AEE93" s="44"/>
      <c r="AEF93" s="44"/>
      <c r="AEG93" s="44"/>
      <c r="AEH93" s="44"/>
      <c r="AEI93" s="44"/>
      <c r="AEJ93" s="44"/>
      <c r="AEK93" s="44"/>
      <c r="AEL93" s="44"/>
      <c r="AEM93" s="44"/>
      <c r="AEN93" s="44"/>
      <c r="AEO93" s="44"/>
      <c r="AEP93" s="44"/>
      <c r="AEQ93" s="44"/>
      <c r="AER93" s="44"/>
      <c r="AES93" s="44"/>
      <c r="AET93" s="44"/>
      <c r="AEU93" s="44"/>
      <c r="AEV93" s="44"/>
      <c r="AEW93" s="44"/>
      <c r="AEX93" s="44"/>
      <c r="AEY93" s="44"/>
      <c r="AEZ93" s="44"/>
      <c r="AFA93" s="44"/>
      <c r="AFB93" s="44"/>
      <c r="AFC93" s="44"/>
      <c r="AFD93" s="44"/>
      <c r="AFE93" s="44"/>
      <c r="AFF93" s="44"/>
      <c r="AFG93" s="44"/>
      <c r="AFH93" s="44"/>
      <c r="AFI93" s="44"/>
      <c r="AFJ93" s="44"/>
      <c r="AFK93" s="44"/>
      <c r="AFL93" s="44"/>
      <c r="AFM93" s="44"/>
      <c r="AFN93" s="44"/>
      <c r="AFO93" s="44"/>
      <c r="AFP93" s="44"/>
      <c r="AFQ93" s="44"/>
      <c r="AFR93" s="44"/>
      <c r="AFS93" s="44"/>
      <c r="AFT93" s="44"/>
      <c r="AFU93" s="44"/>
      <c r="AFV93" s="44"/>
      <c r="AFW93" s="44"/>
      <c r="AFX93" s="44"/>
      <c r="AFY93" s="44"/>
      <c r="AFZ93" s="44"/>
      <c r="AGA93" s="44"/>
      <c r="AGB93" s="44"/>
      <c r="AGC93" s="44"/>
      <c r="AGD93" s="44"/>
      <c r="AGE93" s="44"/>
      <c r="AGF93" s="44"/>
      <c r="AGG93" s="44"/>
      <c r="AGH93" s="44"/>
      <c r="AGI93" s="44"/>
      <c r="AGJ93" s="44"/>
      <c r="AGK93" s="44"/>
      <c r="AGL93" s="44"/>
      <c r="AGM93" s="44"/>
      <c r="AGN93" s="44"/>
      <c r="AGO93" s="44"/>
      <c r="AGP93" s="44"/>
      <c r="AGQ93" s="44"/>
      <c r="AGR93" s="44"/>
      <c r="AGS93" s="44"/>
      <c r="AGT93" s="44"/>
      <c r="AGU93" s="44"/>
      <c r="AGV93" s="44"/>
      <c r="AGW93" s="44"/>
      <c r="AGX93" s="44"/>
      <c r="AGY93" s="44"/>
      <c r="AGZ93" s="44"/>
      <c r="AHA93" s="44"/>
      <c r="AHB93" s="44"/>
      <c r="AHC93" s="44"/>
      <c r="AHD93" s="44"/>
      <c r="AHE93" s="44"/>
      <c r="AHF93" s="44"/>
      <c r="AHG93" s="44"/>
      <c r="AHH93" s="44"/>
      <c r="AHI93" s="44"/>
      <c r="AHJ93" s="44"/>
      <c r="AHK93" s="44"/>
      <c r="AHL93" s="44"/>
      <c r="AHM93" s="44"/>
      <c r="AHN93" s="44"/>
      <c r="AHO93" s="44"/>
      <c r="AHP93" s="44"/>
      <c r="AHQ93" s="44"/>
      <c r="AHR93" s="44"/>
      <c r="AHS93" s="44"/>
      <c r="AHT93" s="44"/>
      <c r="AHU93" s="44"/>
      <c r="AHV93" s="44"/>
      <c r="AHW93" s="44"/>
      <c r="AHX93" s="44"/>
      <c r="AHY93" s="44"/>
      <c r="AHZ93" s="44"/>
      <c r="AIA93" s="44"/>
      <c r="AIB93" s="44"/>
      <c r="AIC93" s="44"/>
      <c r="AID93" s="44"/>
      <c r="AIE93" s="44"/>
      <c r="AIF93" s="44"/>
      <c r="AIG93" s="44"/>
      <c r="AIH93" s="44"/>
      <c r="AII93" s="44"/>
      <c r="AIJ93" s="44"/>
      <c r="AIK93" s="44"/>
      <c r="AIL93" s="44"/>
      <c r="AIM93" s="44"/>
      <c r="AIN93" s="44"/>
      <c r="AIO93" s="44"/>
      <c r="AIP93" s="44"/>
      <c r="AIQ93" s="44"/>
      <c r="AIR93" s="44"/>
      <c r="AIS93" s="44"/>
      <c r="AIT93" s="44"/>
      <c r="AIU93" s="44"/>
      <c r="AIV93" s="44"/>
      <c r="AIW93" s="44"/>
      <c r="AIX93" s="44"/>
      <c r="AIY93" s="44"/>
      <c r="AIZ93" s="44"/>
      <c r="AJA93" s="44"/>
      <c r="AJB93" s="44"/>
      <c r="AJC93" s="44"/>
      <c r="AJD93" s="44"/>
      <c r="AJE93" s="44"/>
      <c r="AJF93" s="44"/>
      <c r="AJG93" s="44"/>
      <c r="AJH93" s="44"/>
      <c r="AJI93" s="44"/>
      <c r="AJJ93" s="44"/>
      <c r="AJK93" s="44"/>
      <c r="AJL93" s="44"/>
      <c r="AJM93" s="44"/>
      <c r="AJN93" s="44"/>
      <c r="AJO93" s="44"/>
      <c r="AJP93" s="44"/>
      <c r="AJQ93" s="44"/>
      <c r="AJR93" s="44"/>
      <c r="AJS93" s="44"/>
      <c r="AJT93" s="44"/>
      <c r="AJU93" s="44"/>
      <c r="AJV93" s="44"/>
      <c r="AJW93" s="44"/>
      <c r="AJX93" s="44"/>
      <c r="AJY93" s="44"/>
      <c r="AJZ93" s="44"/>
      <c r="AKA93" s="44"/>
      <c r="AKB93" s="44"/>
      <c r="AKC93" s="44"/>
      <c r="AKD93" s="44"/>
      <c r="AKE93" s="44"/>
      <c r="AKF93" s="44"/>
      <c r="AKG93" s="44"/>
      <c r="AKH93" s="44"/>
      <c r="AKI93" s="44"/>
      <c r="AKJ93" s="44"/>
      <c r="AKK93" s="44"/>
      <c r="AKL93" s="44"/>
      <c r="AKM93" s="44"/>
      <c r="AKN93" s="44"/>
      <c r="AKO93" s="44"/>
      <c r="AKP93" s="44"/>
      <c r="AKQ93" s="44"/>
      <c r="AKR93" s="44"/>
      <c r="AKS93" s="44"/>
      <c r="AKT93" s="44"/>
      <c r="AKU93" s="44"/>
      <c r="AKV93" s="44"/>
      <c r="AKW93" s="44"/>
      <c r="AKX93" s="44"/>
      <c r="AKY93" s="44"/>
      <c r="AKZ93" s="44"/>
      <c r="ALA93" s="44"/>
      <c r="ALB93" s="44"/>
      <c r="ALC93" s="44"/>
      <c r="ALD93" s="44"/>
      <c r="ALE93" s="44"/>
      <c r="ALF93" s="44"/>
      <c r="ALG93" s="44"/>
      <c r="ALH93" s="44"/>
      <c r="ALI93" s="44"/>
      <c r="ALJ93" s="44"/>
      <c r="ALK93" s="44"/>
      <c r="ALL93" s="44"/>
      <c r="ALM93" s="44"/>
      <c r="ALN93" s="44"/>
      <c r="ALO93" s="44"/>
      <c r="ALP93" s="44"/>
      <c r="ALQ93" s="44"/>
      <c r="ALR93" s="44"/>
      <c r="ALS93" s="44"/>
      <c r="ALT93" s="44"/>
      <c r="ALU93" s="44"/>
      <c r="ALV93" s="44"/>
      <c r="ALW93" s="44"/>
      <c r="ALX93" s="44"/>
      <c r="ALY93" s="44"/>
      <c r="ALZ93" s="44"/>
      <c r="AMA93" s="44"/>
      <c r="AMB93" s="44"/>
      <c r="AMC93" s="44"/>
      <c r="AMD93" s="44"/>
      <c r="AME93" s="44"/>
      <c r="AMF93" s="44"/>
      <c r="AMG93" s="44"/>
      <c r="AMH93" s="44"/>
      <c r="AMI93" s="44"/>
      <c r="AMJ93" s="44"/>
      <c r="AMK93" s="44"/>
      <c r="AML93" s="44"/>
      <c r="AMM93" s="44"/>
      <c r="AMN93" s="44"/>
      <c r="AMO93" s="44"/>
      <c r="AMP93" s="44"/>
      <c r="AMQ93" s="44"/>
      <c r="AMR93" s="44"/>
      <c r="AMS93" s="44"/>
      <c r="AMT93" s="44"/>
      <c r="AMU93" s="44"/>
      <c r="AMV93" s="44"/>
      <c r="AMW93" s="44"/>
      <c r="AMX93" s="44"/>
      <c r="AMY93" s="44"/>
      <c r="AMZ93" s="44"/>
      <c r="ANA93" s="44"/>
      <c r="ANB93" s="44"/>
      <c r="ANC93" s="44"/>
      <c r="AND93" s="44"/>
      <c r="ANE93" s="44"/>
      <c r="ANF93" s="44"/>
      <c r="ANG93" s="44"/>
      <c r="ANH93" s="44"/>
      <c r="ANI93" s="44"/>
      <c r="ANJ93" s="44"/>
      <c r="ANK93" s="44"/>
      <c r="ANL93" s="44"/>
      <c r="ANM93" s="44"/>
      <c r="ANN93" s="44"/>
      <c r="ANO93" s="44"/>
      <c r="ANP93" s="44"/>
      <c r="ANQ93" s="44"/>
      <c r="ANR93" s="44"/>
      <c r="ANS93" s="44"/>
      <c r="ANT93" s="44"/>
      <c r="ANU93" s="44"/>
      <c r="ANV93" s="44"/>
      <c r="ANW93" s="44"/>
      <c r="ANX93" s="44"/>
      <c r="ANY93" s="44"/>
      <c r="ANZ93" s="44"/>
      <c r="AOA93" s="44"/>
      <c r="AOB93" s="44"/>
      <c r="AOC93" s="44"/>
      <c r="AOD93" s="44"/>
      <c r="AOE93" s="44"/>
      <c r="AOF93" s="44"/>
      <c r="AOG93" s="44"/>
      <c r="AOH93" s="44"/>
      <c r="AOI93" s="44"/>
      <c r="AOJ93" s="44"/>
      <c r="AOK93" s="44"/>
      <c r="AOL93" s="44"/>
      <c r="AOM93" s="44"/>
      <c r="AON93" s="44"/>
      <c r="AOO93" s="44"/>
      <c r="AOP93" s="44"/>
      <c r="AOQ93" s="44"/>
      <c r="AOR93" s="44"/>
      <c r="AOS93" s="44"/>
      <c r="AOT93" s="44"/>
      <c r="AOU93" s="44"/>
      <c r="AOV93" s="44"/>
      <c r="AOW93" s="44"/>
      <c r="AOX93" s="44"/>
      <c r="AOY93" s="44"/>
      <c r="AOZ93" s="44"/>
      <c r="APA93" s="44"/>
      <c r="APB93" s="44"/>
      <c r="APC93" s="44"/>
      <c r="APD93" s="44"/>
      <c r="APE93" s="44"/>
      <c r="APF93" s="44"/>
      <c r="APG93" s="44"/>
      <c r="APH93" s="44"/>
      <c r="API93" s="44"/>
      <c r="APJ93" s="44"/>
      <c r="APK93" s="44"/>
      <c r="APL93" s="44"/>
      <c r="APM93" s="44"/>
      <c r="APN93" s="44"/>
      <c r="APO93" s="44"/>
      <c r="APP93" s="44"/>
      <c r="APQ93" s="44"/>
      <c r="APR93" s="44"/>
      <c r="APS93" s="44"/>
      <c r="APT93" s="44"/>
      <c r="APU93" s="44"/>
      <c r="APV93" s="44"/>
      <c r="APW93" s="44"/>
      <c r="APX93" s="44"/>
      <c r="APY93" s="44"/>
      <c r="APZ93" s="44"/>
      <c r="AQA93" s="44"/>
      <c r="AQB93" s="44"/>
      <c r="AQC93" s="44"/>
      <c r="AQD93" s="44"/>
      <c r="AQE93" s="44"/>
      <c r="AQF93" s="44"/>
      <c r="AQG93" s="44"/>
      <c r="AQH93" s="44"/>
      <c r="AQI93" s="44"/>
      <c r="AQJ93" s="44"/>
      <c r="AQK93" s="44"/>
      <c r="AQL93" s="44"/>
      <c r="AQM93" s="44"/>
      <c r="AQN93" s="44"/>
      <c r="AQO93" s="44"/>
      <c r="AQP93" s="44"/>
      <c r="AQQ93" s="44"/>
      <c r="AQR93" s="44"/>
      <c r="AQS93" s="44"/>
      <c r="AQT93" s="44"/>
      <c r="AQU93" s="44"/>
      <c r="AQV93" s="44"/>
      <c r="AQW93" s="44"/>
      <c r="AQX93" s="44"/>
      <c r="AQY93" s="44"/>
      <c r="AQZ93" s="44"/>
      <c r="ARA93" s="44"/>
      <c r="ARB93" s="44"/>
      <c r="ARC93" s="44"/>
      <c r="ARD93" s="44"/>
      <c r="ARE93" s="44"/>
      <c r="ARF93" s="44"/>
      <c r="ARG93" s="44"/>
      <c r="ARH93" s="44"/>
      <c r="ARI93" s="44"/>
      <c r="ARJ93" s="44"/>
      <c r="ARK93" s="44"/>
      <c r="ARL93" s="44"/>
      <c r="ARM93" s="44"/>
      <c r="ARN93" s="44"/>
      <c r="ARO93" s="44"/>
      <c r="ARP93" s="44"/>
      <c r="ARQ93" s="44"/>
      <c r="ARR93" s="44"/>
      <c r="ARS93" s="44"/>
      <c r="ART93" s="44"/>
      <c r="ARU93" s="44"/>
      <c r="ARV93" s="44"/>
      <c r="ARW93" s="44"/>
      <c r="ARX93" s="44"/>
      <c r="ARY93" s="44"/>
      <c r="ARZ93" s="44"/>
      <c r="ASA93" s="44"/>
      <c r="ASB93" s="44"/>
      <c r="ASC93" s="44"/>
      <c r="ASD93" s="44"/>
      <c r="ASE93" s="44"/>
      <c r="ASF93" s="44"/>
      <c r="ASG93" s="44"/>
      <c r="ASH93" s="44"/>
      <c r="ASI93" s="44"/>
      <c r="ASJ93" s="44"/>
      <c r="ASK93" s="44"/>
      <c r="ASL93" s="44"/>
      <c r="ASM93" s="44"/>
      <c r="ASN93" s="44"/>
      <c r="ASO93" s="44"/>
      <c r="ASP93" s="44"/>
      <c r="ASQ93" s="44"/>
      <c r="ASR93" s="44"/>
      <c r="ASS93" s="44"/>
      <c r="AST93" s="44"/>
      <c r="ASU93" s="44"/>
      <c r="ASV93" s="44"/>
      <c r="ASW93" s="44"/>
      <c r="ASX93" s="44"/>
      <c r="ASY93" s="44"/>
      <c r="ASZ93" s="44"/>
      <c r="ATA93" s="44"/>
      <c r="ATB93" s="44"/>
      <c r="ATC93" s="44"/>
      <c r="ATD93" s="44"/>
      <c r="ATE93" s="44"/>
      <c r="ATF93" s="44"/>
      <c r="ATG93" s="44"/>
      <c r="ATH93" s="44"/>
      <c r="ATI93" s="44"/>
      <c r="ATJ93" s="44"/>
      <c r="ATK93" s="44"/>
      <c r="ATL93" s="44"/>
      <c r="ATM93" s="44"/>
      <c r="ATN93" s="44"/>
      <c r="ATO93" s="44"/>
      <c r="ATP93" s="44"/>
      <c r="ATQ93" s="44"/>
      <c r="ATR93" s="44"/>
      <c r="ATS93" s="44"/>
      <c r="ATT93" s="44"/>
      <c r="ATU93" s="44"/>
      <c r="ATV93" s="44"/>
      <c r="ATW93" s="44"/>
      <c r="ATX93" s="44"/>
      <c r="ATY93" s="44"/>
      <c r="ATZ93" s="44"/>
      <c r="AUA93" s="44"/>
      <c r="AUB93" s="44"/>
      <c r="AUC93" s="44"/>
      <c r="AUD93" s="44"/>
      <c r="AUE93" s="44"/>
      <c r="AUF93" s="44"/>
      <c r="AUG93" s="44"/>
      <c r="AUH93" s="44"/>
      <c r="AUI93" s="44"/>
      <c r="AUJ93" s="44"/>
      <c r="AUK93" s="44"/>
      <c r="AUL93" s="44"/>
      <c r="AUM93" s="44"/>
      <c r="AUN93" s="44"/>
      <c r="AUO93" s="44"/>
      <c r="AUP93" s="44"/>
      <c r="AUQ93" s="44"/>
      <c r="AUR93" s="44"/>
      <c r="AUS93" s="44"/>
      <c r="AUT93" s="44"/>
      <c r="AUU93" s="44"/>
      <c r="AUV93" s="44"/>
      <c r="AUW93" s="44"/>
      <c r="AUX93" s="44"/>
      <c r="AUY93" s="44"/>
      <c r="AUZ93" s="44"/>
      <c r="AVA93" s="44"/>
      <c r="AVB93" s="44"/>
      <c r="AVC93" s="44"/>
      <c r="AVD93" s="44"/>
      <c r="AVE93" s="44"/>
      <c r="AVF93" s="44"/>
      <c r="AVG93" s="44"/>
      <c r="AVH93" s="44"/>
      <c r="AVI93" s="44"/>
      <c r="AVJ93" s="44"/>
      <c r="AVK93" s="44"/>
      <c r="AVL93" s="44"/>
      <c r="AVM93" s="44"/>
      <c r="AVN93" s="44"/>
      <c r="AVO93" s="44"/>
      <c r="AVP93" s="44"/>
      <c r="AVQ93" s="44"/>
      <c r="AVR93" s="44"/>
      <c r="AVS93" s="44"/>
      <c r="AVT93" s="44"/>
      <c r="AVU93" s="44"/>
      <c r="AVV93" s="44"/>
      <c r="AVW93" s="44"/>
      <c r="AVX93" s="44"/>
      <c r="AVY93" s="44"/>
      <c r="AVZ93" s="44"/>
      <c r="AWA93" s="44"/>
      <c r="AWB93" s="44"/>
      <c r="AWC93" s="44"/>
      <c r="AWD93" s="44"/>
      <c r="AWE93" s="44"/>
      <c r="AWF93" s="44"/>
      <c r="AWG93" s="44"/>
      <c r="AWH93" s="44"/>
      <c r="AWI93" s="44"/>
      <c r="AWJ93" s="44"/>
      <c r="AWK93" s="44"/>
      <c r="AWL93" s="44"/>
      <c r="AWM93" s="44"/>
      <c r="AWN93" s="44"/>
      <c r="AWO93" s="44"/>
      <c r="AWP93" s="44"/>
      <c r="AWQ93" s="44"/>
      <c r="AWR93" s="44"/>
      <c r="AWS93" s="44"/>
      <c r="AWT93" s="44"/>
      <c r="AWU93" s="44"/>
      <c r="AWV93" s="44"/>
      <c r="AWW93" s="44"/>
      <c r="AWX93" s="44"/>
      <c r="AWY93" s="44"/>
      <c r="AWZ93" s="44"/>
      <c r="AXA93" s="44"/>
      <c r="AXB93" s="44"/>
      <c r="AXC93" s="44"/>
      <c r="AXD93" s="44"/>
      <c r="AXE93" s="44"/>
      <c r="AXF93" s="44"/>
      <c r="AXG93" s="44"/>
      <c r="AXH93" s="44"/>
      <c r="AXI93" s="44"/>
      <c r="AXJ93" s="44"/>
      <c r="AXK93" s="44"/>
      <c r="AXL93" s="44"/>
      <c r="AXM93" s="44"/>
      <c r="AXN93" s="44"/>
      <c r="AXO93" s="44"/>
      <c r="AXP93" s="44"/>
      <c r="AXQ93" s="44"/>
      <c r="AXR93" s="44"/>
      <c r="AXS93" s="44"/>
      <c r="AXT93" s="44"/>
      <c r="AXU93" s="44"/>
      <c r="AXV93" s="44"/>
      <c r="AXW93" s="44"/>
      <c r="AXX93" s="44"/>
      <c r="AXY93" s="44"/>
      <c r="AXZ93" s="44"/>
      <c r="AYA93" s="44"/>
      <c r="AYB93" s="44"/>
      <c r="AYC93" s="44"/>
      <c r="AYD93" s="44"/>
      <c r="AYE93" s="44"/>
      <c r="AYF93" s="44"/>
      <c r="AYG93" s="44"/>
      <c r="AYH93" s="44"/>
      <c r="AYI93" s="44"/>
      <c r="AYJ93" s="44"/>
      <c r="AYK93" s="44"/>
      <c r="AYL93" s="44"/>
      <c r="AYM93" s="44"/>
      <c r="AYN93" s="44"/>
      <c r="AYO93" s="44"/>
      <c r="AYP93" s="44"/>
      <c r="AYQ93" s="44"/>
      <c r="AYR93" s="44"/>
      <c r="AYS93" s="44"/>
      <c r="AYT93" s="44"/>
      <c r="AYU93" s="44"/>
      <c r="AYV93" s="44"/>
      <c r="AYW93" s="44"/>
      <c r="AYX93" s="44"/>
      <c r="AYY93" s="44"/>
      <c r="AYZ93" s="44"/>
      <c r="AZA93" s="44"/>
      <c r="AZB93" s="44"/>
      <c r="AZC93" s="44"/>
      <c r="AZD93" s="44"/>
      <c r="AZE93" s="44"/>
      <c r="AZF93" s="44"/>
      <c r="AZG93" s="44"/>
      <c r="AZH93" s="44"/>
      <c r="AZI93" s="44"/>
      <c r="AZJ93" s="44"/>
      <c r="AZK93" s="44"/>
      <c r="AZL93" s="44"/>
      <c r="AZM93" s="44"/>
      <c r="AZN93" s="44"/>
      <c r="AZO93" s="44"/>
      <c r="AZP93" s="44"/>
      <c r="AZQ93" s="44"/>
      <c r="AZR93" s="44"/>
      <c r="AZS93" s="44"/>
      <c r="AZT93" s="44"/>
      <c r="AZU93" s="44"/>
      <c r="AZV93" s="44"/>
      <c r="AZW93" s="44"/>
      <c r="AZX93" s="44"/>
      <c r="AZY93" s="44"/>
      <c r="AZZ93" s="44"/>
      <c r="BAA93" s="44"/>
      <c r="BAB93" s="44"/>
      <c r="BAC93" s="44"/>
      <c r="BAD93" s="44"/>
      <c r="BAE93" s="44"/>
      <c r="BAF93" s="44"/>
      <c r="BAG93" s="44"/>
      <c r="BAH93" s="44"/>
      <c r="BAI93" s="44"/>
      <c r="BAJ93" s="44"/>
      <c r="BAK93" s="44"/>
      <c r="BAL93" s="44"/>
      <c r="BAM93" s="44"/>
      <c r="BAN93" s="44"/>
      <c r="BAO93" s="44"/>
      <c r="BAP93" s="44"/>
      <c r="BAQ93" s="44"/>
      <c r="BAR93" s="44"/>
      <c r="BAS93" s="44"/>
      <c r="BAT93" s="44"/>
      <c r="BAU93" s="44"/>
      <c r="BAV93" s="44"/>
      <c r="BAW93" s="44"/>
      <c r="BAX93" s="44"/>
      <c r="BAY93" s="44"/>
      <c r="BAZ93" s="44"/>
      <c r="BBA93" s="44"/>
      <c r="BBB93" s="44"/>
      <c r="BBC93" s="44"/>
      <c r="BBD93" s="44"/>
      <c r="BBE93" s="44"/>
      <c r="BBF93" s="44"/>
      <c r="BBG93" s="44"/>
      <c r="BBH93" s="44"/>
      <c r="BBI93" s="44"/>
      <c r="BBJ93" s="44"/>
      <c r="BBK93" s="44"/>
      <c r="BBL93" s="44"/>
      <c r="BBM93" s="44"/>
      <c r="BBN93" s="44"/>
      <c r="BBO93" s="44"/>
      <c r="BBP93" s="44"/>
      <c r="BBQ93" s="44"/>
      <c r="BBR93" s="44"/>
      <c r="BBS93" s="44"/>
      <c r="BBT93" s="44"/>
      <c r="BBU93" s="44"/>
      <c r="BBV93" s="44"/>
      <c r="BBW93" s="44"/>
      <c r="BBX93" s="44"/>
      <c r="BBY93" s="44"/>
      <c r="BBZ93" s="44"/>
      <c r="BCA93" s="44"/>
      <c r="BCB93" s="44"/>
      <c r="BCC93" s="44"/>
      <c r="BCD93" s="44"/>
      <c r="BCE93" s="44"/>
      <c r="BCF93" s="44"/>
      <c r="BCG93" s="44"/>
      <c r="BCH93" s="44"/>
      <c r="BCI93" s="44"/>
      <c r="BCJ93" s="44"/>
      <c r="BCK93" s="44"/>
      <c r="BCL93" s="44"/>
      <c r="BCM93" s="44"/>
      <c r="BCN93" s="44"/>
      <c r="BCO93" s="44"/>
      <c r="BCP93" s="44"/>
      <c r="BCQ93" s="44"/>
      <c r="BCR93" s="44"/>
      <c r="BCS93" s="44"/>
      <c r="BCT93" s="44"/>
      <c r="BCU93" s="44"/>
      <c r="BCV93" s="44"/>
      <c r="BCW93" s="44"/>
      <c r="BCX93" s="44"/>
      <c r="BCY93" s="44"/>
      <c r="BCZ93" s="44"/>
      <c r="BDA93" s="44"/>
      <c r="BDB93" s="44"/>
      <c r="BDC93" s="44"/>
      <c r="BDD93" s="44"/>
      <c r="BDE93" s="44"/>
      <c r="BDF93" s="44"/>
      <c r="BDG93" s="44"/>
      <c r="BDH93" s="44"/>
      <c r="BDI93" s="44"/>
      <c r="BDJ93" s="44"/>
      <c r="BDK93" s="44"/>
      <c r="BDL93" s="44"/>
      <c r="BDM93" s="44"/>
      <c r="BDN93" s="44"/>
      <c r="BDO93" s="44"/>
      <c r="BDP93" s="44"/>
      <c r="BDQ93" s="44"/>
      <c r="BDR93" s="44"/>
      <c r="BDS93" s="44"/>
      <c r="BDT93" s="44"/>
      <c r="BDU93" s="44"/>
      <c r="BDV93" s="44"/>
      <c r="BDW93" s="44"/>
      <c r="BDX93" s="44"/>
      <c r="BDY93" s="44"/>
      <c r="BDZ93" s="44"/>
      <c r="BEA93" s="44"/>
      <c r="BEB93" s="44"/>
      <c r="BEC93" s="44"/>
      <c r="BED93" s="44"/>
      <c r="BEE93" s="44"/>
      <c r="BEF93" s="44"/>
      <c r="BEG93" s="44"/>
      <c r="BEH93" s="44"/>
      <c r="BEI93" s="44"/>
      <c r="BEJ93" s="44"/>
      <c r="BEK93" s="44"/>
      <c r="BEL93" s="44"/>
      <c r="BEM93" s="44"/>
      <c r="BEN93" s="44"/>
      <c r="BEO93" s="44"/>
      <c r="BEP93" s="44"/>
      <c r="BEQ93" s="44"/>
      <c r="BER93" s="44"/>
      <c r="BES93" s="44"/>
      <c r="BET93" s="44"/>
      <c r="BEU93" s="44"/>
      <c r="BEV93" s="44"/>
      <c r="BEW93" s="44"/>
      <c r="BEX93" s="44"/>
      <c r="BEY93" s="44"/>
      <c r="BEZ93" s="44"/>
      <c r="BFA93" s="44"/>
      <c r="BFB93" s="44"/>
      <c r="BFC93" s="44"/>
      <c r="BFD93" s="44"/>
      <c r="BFE93" s="44"/>
      <c r="BFF93" s="44"/>
      <c r="BFG93" s="44"/>
      <c r="BFH93" s="44"/>
      <c r="BFI93" s="44"/>
      <c r="BFJ93" s="44"/>
      <c r="BFK93" s="44"/>
      <c r="BFL93" s="44"/>
      <c r="BFM93" s="44"/>
      <c r="BFN93" s="44"/>
      <c r="BFO93" s="44"/>
      <c r="BFP93" s="44"/>
      <c r="BFQ93" s="44"/>
      <c r="BFR93" s="44"/>
      <c r="BFS93" s="44"/>
      <c r="BFT93" s="44"/>
      <c r="BFU93" s="44"/>
      <c r="BFV93" s="44"/>
      <c r="BFW93" s="44"/>
      <c r="BFX93" s="44"/>
      <c r="BFY93" s="44"/>
      <c r="BFZ93" s="44"/>
      <c r="BGA93" s="44"/>
      <c r="BGB93" s="44"/>
      <c r="BGC93" s="44"/>
      <c r="BGD93" s="44"/>
      <c r="BGE93" s="44"/>
      <c r="BGF93" s="44"/>
      <c r="BGG93" s="44"/>
      <c r="BGH93" s="44"/>
      <c r="BGI93" s="44"/>
      <c r="BGJ93" s="44"/>
      <c r="BGK93" s="44"/>
      <c r="BGL93" s="44"/>
      <c r="BGM93" s="44"/>
      <c r="BGN93" s="44"/>
      <c r="BGO93" s="44"/>
      <c r="BGP93" s="44"/>
      <c r="BGQ93" s="44"/>
      <c r="BGR93" s="44"/>
      <c r="BGS93" s="44"/>
      <c r="BGT93" s="44"/>
      <c r="BGU93" s="44"/>
      <c r="BGV93" s="44"/>
      <c r="BGW93" s="44"/>
      <c r="BGX93" s="44"/>
      <c r="BGY93" s="44"/>
      <c r="BGZ93" s="44"/>
      <c r="BHA93" s="44"/>
      <c r="BHB93" s="44"/>
      <c r="BHC93" s="44"/>
      <c r="BHD93" s="44"/>
      <c r="BHE93" s="44"/>
      <c r="BHF93" s="44"/>
      <c r="BHG93" s="44"/>
      <c r="BHH93" s="44"/>
      <c r="BHI93" s="44"/>
      <c r="BHJ93" s="44"/>
      <c r="BHK93" s="44"/>
      <c r="BHL93" s="44"/>
      <c r="BHM93" s="44"/>
      <c r="BHN93" s="44"/>
      <c r="BHO93" s="44"/>
      <c r="BHP93" s="44"/>
      <c r="BHQ93" s="44"/>
      <c r="BHR93" s="44"/>
      <c r="BHS93" s="44"/>
      <c r="BHT93" s="44"/>
      <c r="BHU93" s="44"/>
      <c r="BHV93" s="44"/>
      <c r="BHW93" s="44"/>
      <c r="BHX93" s="44"/>
      <c r="BHY93" s="44"/>
      <c r="BHZ93" s="44"/>
      <c r="BIA93" s="44"/>
      <c r="BIB93" s="44"/>
      <c r="BIC93" s="44"/>
      <c r="BID93" s="44"/>
      <c r="BIE93" s="44"/>
      <c r="BIF93" s="44"/>
      <c r="BIG93" s="44"/>
      <c r="BIH93" s="44"/>
      <c r="BII93" s="44"/>
      <c r="BIJ93" s="44"/>
      <c r="BIK93" s="44"/>
      <c r="BIL93" s="44"/>
      <c r="BIM93" s="44"/>
      <c r="BIN93" s="44"/>
      <c r="BIO93" s="44"/>
      <c r="BIP93" s="44"/>
      <c r="BIQ93" s="44"/>
      <c r="BIR93" s="44"/>
      <c r="BIS93" s="44"/>
      <c r="BIT93" s="44"/>
      <c r="BIU93" s="44"/>
      <c r="BIV93" s="44"/>
      <c r="BIW93" s="44"/>
      <c r="BIX93" s="44"/>
      <c r="BIY93" s="44"/>
      <c r="BIZ93" s="44"/>
      <c r="BJA93" s="44"/>
      <c r="BJB93" s="44"/>
      <c r="BJC93" s="44"/>
      <c r="BJD93" s="44"/>
      <c r="BJE93" s="44"/>
      <c r="BJF93" s="44"/>
      <c r="BJG93" s="44"/>
      <c r="BJH93" s="44"/>
      <c r="BJI93" s="44"/>
      <c r="BJJ93" s="44"/>
      <c r="BJK93" s="44"/>
      <c r="BJL93" s="44"/>
      <c r="BJM93" s="44"/>
      <c r="BJN93" s="44"/>
      <c r="BJO93" s="44"/>
      <c r="BJP93" s="44"/>
      <c r="BJQ93" s="44"/>
      <c r="BJR93" s="44"/>
      <c r="BJS93" s="44"/>
      <c r="BJT93" s="44"/>
      <c r="BJU93" s="44"/>
      <c r="BJV93" s="44"/>
      <c r="BJW93" s="44"/>
      <c r="BJX93" s="44"/>
      <c r="BJY93" s="44"/>
      <c r="BJZ93" s="44"/>
      <c r="BKA93" s="44"/>
      <c r="BKB93" s="44"/>
      <c r="BKC93" s="44"/>
      <c r="BKD93" s="44"/>
      <c r="BKE93" s="44"/>
      <c r="BKF93" s="44"/>
      <c r="BKG93" s="44"/>
      <c r="BKH93" s="44"/>
      <c r="BKI93" s="44"/>
      <c r="BKJ93" s="44"/>
      <c r="BKK93" s="44"/>
      <c r="BKL93" s="44"/>
      <c r="BKM93" s="44"/>
      <c r="BKN93" s="44"/>
      <c r="BKO93" s="44"/>
      <c r="BKP93" s="44"/>
      <c r="BKQ93" s="44"/>
      <c r="BKR93" s="44"/>
      <c r="BKS93" s="44"/>
      <c r="BKT93" s="44"/>
      <c r="BKU93" s="44"/>
      <c r="BKV93" s="44"/>
      <c r="BKW93" s="44"/>
      <c r="BKX93" s="44"/>
      <c r="BKY93" s="44"/>
      <c r="BKZ93" s="44"/>
      <c r="BLA93" s="44"/>
      <c r="BLB93" s="44"/>
      <c r="BLC93" s="44"/>
      <c r="BLD93" s="44"/>
      <c r="BLE93" s="44"/>
      <c r="BLF93" s="44"/>
      <c r="BLG93" s="44"/>
      <c r="BLH93" s="44"/>
      <c r="BLI93" s="44"/>
      <c r="BLJ93" s="44"/>
      <c r="BLK93" s="44"/>
      <c r="BLL93" s="44"/>
      <c r="BLM93" s="44"/>
      <c r="BLN93" s="44"/>
      <c r="BLO93" s="44"/>
      <c r="BLP93" s="44"/>
      <c r="BLQ93" s="44"/>
      <c r="BLR93" s="44"/>
      <c r="BLS93" s="44"/>
      <c r="BLT93" s="44"/>
      <c r="BLU93" s="44"/>
      <c r="BLV93" s="44"/>
      <c r="BLW93" s="44"/>
      <c r="BLX93" s="44"/>
      <c r="BLY93" s="44"/>
      <c r="BLZ93" s="44"/>
      <c r="BMA93" s="44"/>
      <c r="BMB93" s="44"/>
      <c r="BMC93" s="44"/>
      <c r="BMD93" s="44"/>
      <c r="BME93" s="44"/>
      <c r="BMF93" s="44"/>
      <c r="BMG93" s="44"/>
      <c r="BMH93" s="44"/>
      <c r="BMI93" s="44"/>
      <c r="BMJ93" s="44"/>
      <c r="BMK93" s="44"/>
      <c r="BML93" s="44"/>
      <c r="BMM93" s="44"/>
      <c r="BMN93" s="44"/>
      <c r="BMO93" s="44"/>
      <c r="BMP93" s="44"/>
      <c r="BMQ93" s="44"/>
      <c r="BMR93" s="44"/>
      <c r="BMS93" s="44"/>
      <c r="BMT93" s="44"/>
      <c r="BMU93" s="44"/>
      <c r="BMV93" s="44"/>
      <c r="BMW93" s="44"/>
      <c r="BMX93" s="44"/>
      <c r="BMY93" s="44"/>
      <c r="BMZ93" s="44"/>
      <c r="BNA93" s="44"/>
      <c r="BNB93" s="44"/>
      <c r="BNC93" s="44"/>
      <c r="BND93" s="44"/>
      <c r="BNE93" s="44"/>
      <c r="BNF93" s="44"/>
      <c r="BNG93" s="44"/>
      <c r="BNH93" s="44"/>
      <c r="BNI93" s="44"/>
      <c r="BNJ93" s="44"/>
      <c r="BNK93" s="44"/>
      <c r="BNL93" s="44"/>
      <c r="BNM93" s="44"/>
      <c r="BNN93" s="44"/>
      <c r="BNO93" s="44"/>
      <c r="BNP93" s="44"/>
      <c r="BNQ93" s="44"/>
      <c r="BNR93" s="44"/>
      <c r="BNS93" s="44"/>
      <c r="BNT93" s="44"/>
      <c r="BNU93" s="44"/>
      <c r="BNV93" s="44"/>
      <c r="BNW93" s="44"/>
      <c r="BNX93" s="44"/>
      <c r="BNY93" s="44"/>
      <c r="BNZ93" s="44"/>
      <c r="BOA93" s="44"/>
      <c r="BOB93" s="44"/>
      <c r="BOC93" s="44"/>
      <c r="BOD93" s="44"/>
      <c r="BOE93" s="44"/>
      <c r="BOF93" s="44"/>
      <c r="BOG93" s="44"/>
      <c r="BOH93" s="44"/>
      <c r="BOI93" s="44"/>
      <c r="BOJ93" s="44"/>
      <c r="BOK93" s="44"/>
      <c r="BOL93" s="44"/>
      <c r="BOM93" s="44"/>
      <c r="BON93" s="44"/>
      <c r="BOO93" s="44"/>
      <c r="BOP93" s="44"/>
      <c r="BOQ93" s="44"/>
      <c r="BOR93" s="44"/>
      <c r="BOS93" s="44"/>
      <c r="BOT93" s="44"/>
      <c r="BOU93" s="44"/>
      <c r="BOV93" s="44"/>
      <c r="BOW93" s="44"/>
      <c r="BOX93" s="44"/>
      <c r="BOY93" s="44"/>
      <c r="BOZ93" s="44"/>
      <c r="BPA93" s="44"/>
      <c r="BPB93" s="44"/>
      <c r="BPC93" s="44"/>
      <c r="BPD93" s="44"/>
      <c r="BPE93" s="44"/>
      <c r="BPF93" s="44"/>
      <c r="BPG93" s="44"/>
      <c r="BPH93" s="44"/>
      <c r="BPI93" s="44"/>
      <c r="BPJ93" s="44"/>
      <c r="BPK93" s="44"/>
      <c r="BPL93" s="44"/>
      <c r="BPM93" s="44"/>
      <c r="BPN93" s="44"/>
      <c r="BPO93" s="44"/>
      <c r="BPP93" s="44"/>
      <c r="BPQ93" s="44"/>
      <c r="BPR93" s="44"/>
      <c r="BPS93" s="44"/>
      <c r="BPT93" s="44"/>
      <c r="BPU93" s="44"/>
      <c r="BPV93" s="44"/>
      <c r="BPW93" s="44"/>
      <c r="BPX93" s="44"/>
      <c r="BPY93" s="44"/>
      <c r="BPZ93" s="44"/>
      <c r="BQA93" s="44"/>
      <c r="BQB93" s="44"/>
      <c r="BQC93" s="44"/>
      <c r="BQD93" s="44"/>
      <c r="BQE93" s="44"/>
      <c r="BQF93" s="44"/>
      <c r="BQG93" s="44"/>
      <c r="BQH93" s="44"/>
      <c r="BQI93" s="44"/>
      <c r="BQJ93" s="44"/>
      <c r="BQK93" s="44"/>
      <c r="BQL93" s="44"/>
      <c r="BQM93" s="44"/>
      <c r="BQN93" s="44"/>
      <c r="BQO93" s="44"/>
      <c r="BQP93" s="44"/>
      <c r="BQQ93" s="44"/>
      <c r="BQR93" s="44"/>
      <c r="BQS93" s="44"/>
      <c r="BQT93" s="44"/>
      <c r="BQU93" s="44"/>
      <c r="BQV93" s="44"/>
      <c r="BQW93" s="44"/>
      <c r="BQX93" s="44"/>
      <c r="BQY93" s="44"/>
      <c r="BQZ93" s="44"/>
      <c r="BRA93" s="44"/>
      <c r="BRB93" s="44"/>
      <c r="BRC93" s="44"/>
      <c r="BRD93" s="44"/>
      <c r="BRE93" s="44"/>
      <c r="BRF93" s="44"/>
      <c r="BRG93" s="44"/>
      <c r="BRH93" s="44"/>
      <c r="BRI93" s="44"/>
      <c r="BRJ93" s="44"/>
      <c r="BRK93" s="44"/>
      <c r="BRL93" s="44"/>
      <c r="BRM93" s="44"/>
      <c r="BRN93" s="44"/>
      <c r="BRO93" s="44"/>
      <c r="BRP93" s="44"/>
      <c r="BRQ93" s="44"/>
      <c r="BRR93" s="44"/>
      <c r="BRS93" s="44"/>
      <c r="BRT93" s="44"/>
      <c r="BRU93" s="44"/>
      <c r="BRV93" s="44"/>
      <c r="BRW93" s="44"/>
      <c r="BRX93" s="44"/>
      <c r="BRY93" s="44"/>
      <c r="BRZ93" s="44"/>
      <c r="BSA93" s="44"/>
      <c r="BSB93" s="44"/>
      <c r="BSC93" s="44"/>
      <c r="BSD93" s="44"/>
      <c r="BSE93" s="44"/>
      <c r="BSF93" s="44"/>
      <c r="BSG93" s="44"/>
      <c r="BSH93" s="44"/>
      <c r="BSI93" s="44"/>
      <c r="BSJ93" s="44"/>
      <c r="BSK93" s="44"/>
      <c r="BSL93" s="44"/>
      <c r="BSM93" s="44"/>
      <c r="BSN93" s="44"/>
      <c r="BSO93" s="44"/>
      <c r="BSP93" s="44"/>
      <c r="BSQ93" s="44"/>
      <c r="BSR93" s="44"/>
      <c r="BSS93" s="44"/>
      <c r="BST93" s="44"/>
      <c r="BSU93" s="44"/>
      <c r="BSV93" s="44"/>
      <c r="BSW93" s="44"/>
      <c r="BSX93" s="44"/>
      <c r="BSY93" s="44"/>
      <c r="BSZ93" s="44"/>
      <c r="BTA93" s="44"/>
      <c r="BTB93" s="44"/>
      <c r="BTC93" s="44"/>
      <c r="BTD93" s="44"/>
      <c r="BTE93" s="44"/>
      <c r="BTF93" s="44"/>
      <c r="BTG93" s="44"/>
      <c r="BTH93" s="44"/>
      <c r="BTI93" s="44"/>
      <c r="BTJ93" s="44"/>
      <c r="BTK93" s="44"/>
      <c r="BTL93" s="44"/>
      <c r="BTM93" s="44"/>
      <c r="BTN93" s="44"/>
      <c r="BTO93" s="44"/>
      <c r="BTP93" s="44"/>
      <c r="BTQ93" s="44"/>
      <c r="BTR93" s="44"/>
      <c r="BTS93" s="44"/>
      <c r="BTT93" s="44"/>
      <c r="BTU93" s="44"/>
      <c r="BTV93" s="44"/>
      <c r="BTW93" s="44"/>
      <c r="BTX93" s="44"/>
      <c r="BTY93" s="44"/>
      <c r="BTZ93" s="44"/>
      <c r="BUA93" s="44"/>
      <c r="BUB93" s="44"/>
      <c r="BUC93" s="44"/>
      <c r="BUD93" s="44"/>
      <c r="BUE93" s="44"/>
      <c r="BUF93" s="44"/>
      <c r="BUG93" s="44"/>
      <c r="BUH93" s="44"/>
      <c r="BUI93" s="44"/>
      <c r="BUJ93" s="44"/>
      <c r="BUK93" s="44"/>
      <c r="BUL93" s="44"/>
      <c r="BUM93" s="44"/>
      <c r="BUN93" s="44"/>
      <c r="BUO93" s="44"/>
      <c r="BUP93" s="44"/>
      <c r="BUQ93" s="44"/>
      <c r="BUR93" s="44"/>
      <c r="BUS93" s="44"/>
      <c r="BUT93" s="44"/>
      <c r="BUU93" s="44"/>
      <c r="BUV93" s="44"/>
      <c r="BUW93" s="44"/>
      <c r="BUX93" s="44"/>
      <c r="BUY93" s="44"/>
      <c r="BUZ93" s="44"/>
      <c r="BVA93" s="44"/>
      <c r="BVB93" s="44"/>
      <c r="BVC93" s="44"/>
      <c r="BVD93" s="44"/>
      <c r="BVE93" s="44"/>
      <c r="BVF93" s="44"/>
      <c r="BVG93" s="44"/>
      <c r="BVH93" s="44"/>
      <c r="BVI93" s="44"/>
      <c r="BVJ93" s="44"/>
      <c r="BVK93" s="44"/>
      <c r="BVL93" s="44"/>
      <c r="BVM93" s="44"/>
      <c r="BVN93" s="44"/>
      <c r="BVO93" s="44"/>
      <c r="BVP93" s="44"/>
      <c r="BVQ93" s="44"/>
      <c r="BVR93" s="44"/>
      <c r="BVS93" s="44"/>
      <c r="BVT93" s="44"/>
      <c r="BVU93" s="44"/>
      <c r="BVV93" s="44"/>
      <c r="BVW93" s="44"/>
      <c r="BVX93" s="44"/>
      <c r="BVY93" s="44"/>
      <c r="BVZ93" s="44"/>
      <c r="BWA93" s="44"/>
      <c r="BWB93" s="44"/>
      <c r="BWC93" s="44"/>
      <c r="BWD93" s="44"/>
      <c r="BWE93" s="44"/>
      <c r="BWF93" s="44"/>
      <c r="BWG93" s="44"/>
      <c r="BWH93" s="44"/>
      <c r="BWI93" s="44"/>
      <c r="BWJ93" s="44"/>
      <c r="BWK93" s="44"/>
      <c r="BWL93" s="44"/>
      <c r="BWM93" s="44"/>
      <c r="BWN93" s="44"/>
      <c r="BWO93" s="44"/>
      <c r="BWP93" s="44"/>
      <c r="BWQ93" s="44"/>
      <c r="BWR93" s="44"/>
      <c r="BWS93" s="44"/>
      <c r="BWT93" s="44"/>
      <c r="BWU93" s="44"/>
      <c r="BWV93" s="44"/>
      <c r="BWW93" s="44"/>
      <c r="BWX93" s="44"/>
      <c r="BWY93" s="44"/>
      <c r="BWZ93" s="44"/>
      <c r="BXA93" s="44"/>
      <c r="BXB93" s="44"/>
      <c r="BXC93" s="44"/>
      <c r="BXD93" s="44"/>
      <c r="BXE93" s="44"/>
      <c r="BXF93" s="44"/>
      <c r="BXG93" s="44"/>
      <c r="BXH93" s="44"/>
      <c r="BXI93" s="44"/>
      <c r="BXJ93" s="44"/>
      <c r="BXK93" s="44"/>
      <c r="BXL93" s="44"/>
      <c r="BXM93" s="44"/>
      <c r="BXN93" s="44"/>
      <c r="BXO93" s="44"/>
      <c r="BXP93" s="44"/>
      <c r="BXQ93" s="44"/>
      <c r="BXR93" s="44"/>
      <c r="BXS93" s="44"/>
      <c r="BXT93" s="44"/>
      <c r="BXU93" s="44"/>
      <c r="BXV93" s="44"/>
      <c r="BXW93" s="44"/>
      <c r="BXX93" s="44"/>
      <c r="BXY93" s="44"/>
      <c r="BXZ93" s="44"/>
      <c r="BYA93" s="44"/>
      <c r="BYB93" s="44"/>
      <c r="BYC93" s="44"/>
      <c r="BYD93" s="44"/>
      <c r="BYE93" s="44"/>
      <c r="BYF93" s="44"/>
      <c r="BYG93" s="44"/>
      <c r="BYH93" s="44"/>
      <c r="BYI93" s="44"/>
      <c r="BYJ93" s="44"/>
      <c r="BYK93" s="44"/>
      <c r="BYL93" s="44"/>
      <c r="BYM93" s="44"/>
      <c r="BYN93" s="44"/>
      <c r="BYO93" s="44"/>
      <c r="BYP93" s="44"/>
      <c r="BYQ93" s="44"/>
      <c r="BYR93" s="44"/>
      <c r="BYS93" s="44"/>
      <c r="BYT93" s="44"/>
      <c r="BYU93" s="44"/>
      <c r="BYV93" s="44"/>
      <c r="BYW93" s="44"/>
      <c r="BYX93" s="44"/>
      <c r="BYY93" s="44"/>
      <c r="BYZ93" s="44"/>
      <c r="BZA93" s="44"/>
      <c r="BZB93" s="44"/>
      <c r="BZC93" s="44"/>
      <c r="BZD93" s="44"/>
      <c r="BZE93" s="44"/>
      <c r="BZF93" s="44"/>
      <c r="BZG93" s="44"/>
      <c r="BZH93" s="44"/>
      <c r="BZI93" s="44"/>
      <c r="BZJ93" s="44"/>
      <c r="BZK93" s="44"/>
      <c r="BZL93" s="44"/>
      <c r="BZM93" s="44"/>
      <c r="BZN93" s="44"/>
      <c r="BZO93" s="44"/>
      <c r="BZP93" s="44"/>
      <c r="BZQ93" s="44"/>
      <c r="BZR93" s="44"/>
      <c r="BZS93" s="44"/>
      <c r="BZT93" s="44"/>
      <c r="BZU93" s="44"/>
      <c r="BZV93" s="44"/>
      <c r="BZW93" s="44"/>
      <c r="BZX93" s="44"/>
      <c r="BZY93" s="44"/>
      <c r="BZZ93" s="44"/>
      <c r="CAA93" s="44"/>
      <c r="CAB93" s="44"/>
      <c r="CAC93" s="44"/>
      <c r="CAD93" s="44"/>
      <c r="CAE93" s="44"/>
      <c r="CAF93" s="44"/>
      <c r="CAG93" s="44"/>
      <c r="CAH93" s="44"/>
      <c r="CAI93" s="44"/>
      <c r="CAJ93" s="44"/>
      <c r="CAK93" s="44"/>
      <c r="CAL93" s="44"/>
      <c r="CAM93" s="44"/>
      <c r="CAN93" s="44"/>
      <c r="CAO93" s="44"/>
      <c r="CAP93" s="44"/>
      <c r="CAQ93" s="44"/>
      <c r="CAR93" s="44"/>
      <c r="CAS93" s="44"/>
      <c r="CAT93" s="44"/>
      <c r="CAU93" s="44"/>
      <c r="CAV93" s="44"/>
      <c r="CAW93" s="44"/>
      <c r="CAX93" s="44"/>
      <c r="CAY93" s="44"/>
      <c r="CAZ93" s="44"/>
      <c r="CBA93" s="44"/>
      <c r="CBB93" s="44"/>
      <c r="CBC93" s="44"/>
      <c r="CBD93" s="44"/>
      <c r="CBE93" s="44"/>
      <c r="CBF93" s="44"/>
      <c r="CBG93" s="44"/>
      <c r="CBH93" s="44"/>
      <c r="CBI93" s="44"/>
      <c r="CBJ93" s="44"/>
      <c r="CBK93" s="44"/>
      <c r="CBL93" s="44"/>
      <c r="CBM93" s="44"/>
      <c r="CBN93" s="44"/>
      <c r="CBO93" s="44"/>
      <c r="CBP93" s="44"/>
      <c r="CBQ93" s="44"/>
      <c r="CBR93" s="44"/>
      <c r="CBS93" s="44"/>
      <c r="CBT93" s="44"/>
      <c r="CBU93" s="44"/>
      <c r="CBV93" s="44"/>
      <c r="CBW93" s="44"/>
      <c r="CBX93" s="44"/>
      <c r="CBY93" s="44"/>
      <c r="CBZ93" s="44"/>
      <c r="CCA93" s="44"/>
      <c r="CCB93" s="44"/>
      <c r="CCC93" s="44"/>
      <c r="CCD93" s="44"/>
      <c r="CCE93" s="44"/>
      <c r="CCF93" s="44"/>
      <c r="CCG93" s="44"/>
      <c r="CCH93" s="44"/>
      <c r="CCI93" s="44"/>
      <c r="CCJ93" s="44"/>
      <c r="CCK93" s="44"/>
      <c r="CCL93" s="44"/>
      <c r="CCM93" s="44"/>
      <c r="CCN93" s="44"/>
      <c r="CCO93" s="44"/>
      <c r="CCP93" s="44"/>
      <c r="CCQ93" s="44"/>
      <c r="CCR93" s="44"/>
      <c r="CCS93" s="44"/>
      <c r="CCT93" s="44"/>
      <c r="CCU93" s="44"/>
      <c r="CCV93" s="44"/>
      <c r="CCW93" s="44"/>
      <c r="CCX93" s="44"/>
      <c r="CCY93" s="44"/>
      <c r="CCZ93" s="44"/>
      <c r="CDA93" s="44"/>
      <c r="CDB93" s="44"/>
      <c r="CDC93" s="44"/>
      <c r="CDD93" s="44"/>
      <c r="CDE93" s="44"/>
      <c r="CDF93" s="44"/>
      <c r="CDG93" s="44"/>
      <c r="CDH93" s="44"/>
      <c r="CDI93" s="44"/>
      <c r="CDJ93" s="44"/>
      <c r="CDK93" s="44"/>
      <c r="CDL93" s="44"/>
      <c r="CDM93" s="44"/>
      <c r="CDN93" s="44"/>
      <c r="CDO93" s="44"/>
      <c r="CDP93" s="44"/>
      <c r="CDQ93" s="44"/>
      <c r="CDR93" s="44"/>
      <c r="CDS93" s="44"/>
      <c r="CDT93" s="44"/>
      <c r="CDU93" s="44"/>
      <c r="CDV93" s="44"/>
      <c r="CDW93" s="44"/>
      <c r="CDX93" s="44"/>
      <c r="CDY93" s="44"/>
      <c r="CDZ93" s="44"/>
      <c r="CEA93" s="44"/>
      <c r="CEB93" s="44"/>
      <c r="CEC93" s="44"/>
      <c r="CED93" s="44"/>
      <c r="CEE93" s="44"/>
      <c r="CEF93" s="44"/>
      <c r="CEG93" s="44"/>
      <c r="CEH93" s="44"/>
      <c r="CEI93" s="44"/>
      <c r="CEJ93" s="44"/>
      <c r="CEK93" s="44"/>
      <c r="CEL93" s="44"/>
      <c r="CEM93" s="44"/>
      <c r="CEN93" s="44"/>
      <c r="CEO93" s="44"/>
      <c r="CEP93" s="44"/>
      <c r="CEQ93" s="44"/>
      <c r="CER93" s="44"/>
      <c r="CES93" s="44"/>
      <c r="CET93" s="44"/>
      <c r="CEU93" s="44"/>
      <c r="CEV93" s="44"/>
      <c r="CEW93" s="44"/>
      <c r="CEX93" s="44"/>
      <c r="CEY93" s="44"/>
      <c r="CEZ93" s="44"/>
      <c r="CFA93" s="44"/>
      <c r="CFB93" s="44"/>
      <c r="CFC93" s="44"/>
      <c r="CFD93" s="44"/>
      <c r="CFE93" s="44"/>
      <c r="CFF93" s="44"/>
      <c r="CFG93" s="44"/>
      <c r="CFH93" s="44"/>
      <c r="CFI93" s="44"/>
      <c r="CFJ93" s="44"/>
      <c r="CFK93" s="44"/>
      <c r="CFL93" s="44"/>
      <c r="CFM93" s="44"/>
      <c r="CFN93" s="44"/>
      <c r="CFO93" s="44"/>
      <c r="CFP93" s="44"/>
      <c r="CFQ93" s="44"/>
      <c r="CFR93" s="44"/>
      <c r="CFS93" s="44"/>
      <c r="CFT93" s="44"/>
      <c r="CFU93" s="44"/>
      <c r="CFV93" s="44"/>
      <c r="CFW93" s="44"/>
      <c r="CFX93" s="44"/>
      <c r="CFY93" s="44"/>
      <c r="CFZ93" s="44"/>
      <c r="CGA93" s="44"/>
      <c r="CGB93" s="44"/>
      <c r="CGC93" s="44"/>
      <c r="CGD93" s="44"/>
      <c r="CGE93" s="44"/>
      <c r="CGF93" s="44"/>
      <c r="CGG93" s="44"/>
      <c r="CGH93" s="44"/>
      <c r="CGI93" s="44"/>
      <c r="CGJ93" s="44"/>
      <c r="CGK93" s="44"/>
      <c r="CGL93" s="44"/>
      <c r="CGM93" s="44"/>
      <c r="CGN93" s="44"/>
      <c r="CGO93" s="44"/>
      <c r="CGP93" s="44"/>
      <c r="CGQ93" s="44"/>
      <c r="CGR93" s="44"/>
      <c r="CGS93" s="44"/>
      <c r="CGT93" s="44"/>
      <c r="CGU93" s="44"/>
      <c r="CGV93" s="44"/>
      <c r="CGW93" s="44"/>
      <c r="CGX93" s="44"/>
      <c r="CGY93" s="44"/>
      <c r="CGZ93" s="44"/>
      <c r="CHA93" s="44"/>
      <c r="CHB93" s="44"/>
      <c r="CHC93" s="44"/>
      <c r="CHD93" s="44"/>
      <c r="CHE93" s="44"/>
      <c r="CHF93" s="44"/>
      <c r="CHG93" s="44"/>
      <c r="CHH93" s="44"/>
      <c r="CHI93" s="44"/>
      <c r="CHJ93" s="44"/>
      <c r="CHK93" s="44"/>
      <c r="CHL93" s="44"/>
      <c r="CHM93" s="44"/>
      <c r="CHN93" s="44"/>
      <c r="CHO93" s="44"/>
      <c r="CHP93" s="44"/>
      <c r="CHQ93" s="44"/>
      <c r="CHR93" s="44"/>
      <c r="CHS93" s="44"/>
      <c r="CHT93" s="44"/>
      <c r="CHU93" s="44"/>
      <c r="CHV93" s="44"/>
      <c r="CHW93" s="44"/>
      <c r="CHX93" s="44"/>
      <c r="CHY93" s="44"/>
      <c r="CHZ93" s="44"/>
      <c r="CIA93" s="44"/>
      <c r="CIB93" s="44"/>
      <c r="CIC93" s="44"/>
      <c r="CID93" s="44"/>
      <c r="CIE93" s="44"/>
      <c r="CIF93" s="44"/>
      <c r="CIG93" s="44"/>
      <c r="CIH93" s="44"/>
      <c r="CII93" s="44"/>
      <c r="CIJ93" s="44"/>
      <c r="CIK93" s="44"/>
      <c r="CIL93" s="44"/>
      <c r="CIM93" s="44"/>
      <c r="CIN93" s="44"/>
      <c r="CIO93" s="44"/>
      <c r="CIP93" s="44"/>
      <c r="CIQ93" s="44"/>
      <c r="CIR93" s="44"/>
      <c r="CIS93" s="44"/>
      <c r="CIT93" s="44"/>
      <c r="CIU93" s="44"/>
      <c r="CIV93" s="44"/>
      <c r="CIW93" s="44"/>
      <c r="CIX93" s="44"/>
      <c r="CIY93" s="44"/>
      <c r="CIZ93" s="44"/>
      <c r="CJA93" s="44"/>
      <c r="CJB93" s="44"/>
      <c r="CJC93" s="44"/>
      <c r="CJD93" s="44"/>
      <c r="CJE93" s="44"/>
      <c r="CJF93" s="44"/>
      <c r="CJG93" s="44"/>
      <c r="CJH93" s="44"/>
      <c r="CJI93" s="44"/>
      <c r="CJJ93" s="44"/>
      <c r="CJK93" s="44"/>
      <c r="CJL93" s="44"/>
      <c r="CJM93" s="44"/>
      <c r="CJN93" s="44"/>
      <c r="CJO93" s="44"/>
      <c r="CJP93" s="44"/>
      <c r="CJQ93" s="44"/>
      <c r="CJR93" s="44"/>
      <c r="CJS93" s="44"/>
      <c r="CJT93" s="44"/>
      <c r="CJU93" s="44"/>
      <c r="CJV93" s="44"/>
      <c r="CJW93" s="44"/>
      <c r="CJX93" s="44"/>
      <c r="CJY93" s="44"/>
      <c r="CJZ93" s="44"/>
      <c r="CKA93" s="44"/>
      <c r="CKB93" s="44"/>
      <c r="CKC93" s="44"/>
      <c r="CKD93" s="44"/>
      <c r="CKE93" s="44"/>
      <c r="CKF93" s="44"/>
      <c r="CKG93" s="44"/>
      <c r="CKH93" s="44"/>
      <c r="CKI93" s="44"/>
      <c r="CKJ93" s="44"/>
      <c r="CKK93" s="44"/>
      <c r="CKL93" s="44"/>
      <c r="CKM93" s="44"/>
      <c r="CKN93" s="44"/>
      <c r="CKO93" s="44"/>
      <c r="CKP93" s="44"/>
      <c r="CKQ93" s="44"/>
      <c r="CKR93" s="44"/>
      <c r="CKS93" s="44"/>
      <c r="CKT93" s="44"/>
      <c r="CKU93" s="44"/>
      <c r="CKV93" s="44"/>
      <c r="CKW93" s="44"/>
      <c r="CKX93" s="44"/>
      <c r="CKY93" s="44"/>
      <c r="CKZ93" s="44"/>
      <c r="CLA93" s="44"/>
      <c r="CLB93" s="44"/>
      <c r="CLC93" s="44"/>
      <c r="CLD93" s="44"/>
      <c r="CLE93" s="44"/>
      <c r="CLF93" s="44"/>
      <c r="CLG93" s="44"/>
      <c r="CLH93" s="44"/>
      <c r="CLI93" s="44"/>
      <c r="CLJ93" s="44"/>
      <c r="CLK93" s="44"/>
      <c r="CLL93" s="44"/>
      <c r="CLM93" s="44"/>
      <c r="CLN93" s="44"/>
      <c r="CLO93" s="44"/>
      <c r="CLP93" s="44"/>
      <c r="CLQ93" s="44"/>
      <c r="CLR93" s="44"/>
      <c r="CLS93" s="44"/>
      <c r="CLT93" s="44"/>
      <c r="CLU93" s="44"/>
      <c r="CLV93" s="44"/>
      <c r="CLW93" s="44"/>
      <c r="CLX93" s="44"/>
      <c r="CLY93" s="44"/>
      <c r="CLZ93" s="44"/>
      <c r="CMA93" s="44"/>
      <c r="CMB93" s="44"/>
      <c r="CMC93" s="44"/>
      <c r="CMD93" s="44"/>
      <c r="CME93" s="44"/>
      <c r="CMF93" s="44"/>
      <c r="CMG93" s="44"/>
      <c r="CMH93" s="44"/>
      <c r="CMI93" s="44"/>
      <c r="CMJ93" s="44"/>
      <c r="CMK93" s="44"/>
      <c r="CML93" s="44"/>
      <c r="CMM93" s="44"/>
      <c r="CMN93" s="44"/>
      <c r="CMO93" s="44"/>
      <c r="CMP93" s="44"/>
      <c r="CMQ93" s="44"/>
      <c r="CMR93" s="44"/>
      <c r="CMS93" s="44"/>
      <c r="CMT93" s="44"/>
      <c r="CMU93" s="44"/>
      <c r="CMV93" s="44"/>
      <c r="CMW93" s="44"/>
      <c r="CMX93" s="44"/>
      <c r="CMY93" s="44"/>
      <c r="CMZ93" s="44"/>
      <c r="CNA93" s="44"/>
      <c r="CNB93" s="44"/>
      <c r="CNC93" s="44"/>
      <c r="CND93" s="44"/>
      <c r="CNE93" s="44"/>
      <c r="CNF93" s="44"/>
      <c r="CNG93" s="44"/>
      <c r="CNH93" s="44"/>
      <c r="CNI93" s="44"/>
      <c r="CNJ93" s="44"/>
      <c r="CNK93" s="44"/>
      <c r="CNL93" s="44"/>
      <c r="CNM93" s="44"/>
      <c r="CNN93" s="44"/>
      <c r="CNO93" s="44"/>
      <c r="CNP93" s="44"/>
      <c r="CNQ93" s="44"/>
      <c r="CNR93" s="44"/>
      <c r="CNS93" s="44"/>
      <c r="CNT93" s="44"/>
      <c r="CNU93" s="44"/>
      <c r="CNV93" s="44"/>
      <c r="CNW93" s="44"/>
      <c r="CNX93" s="44"/>
      <c r="CNY93" s="44"/>
      <c r="CNZ93" s="44"/>
      <c r="COA93" s="44"/>
      <c r="COB93" s="44"/>
      <c r="COC93" s="44"/>
      <c r="COD93" s="44"/>
      <c r="COE93" s="44"/>
      <c r="COF93" s="44"/>
      <c r="COG93" s="44"/>
      <c r="COH93" s="44"/>
      <c r="COI93" s="44"/>
      <c r="COJ93" s="44"/>
      <c r="COK93" s="44"/>
      <c r="COL93" s="44"/>
      <c r="COM93" s="44"/>
      <c r="CON93" s="44"/>
      <c r="COO93" s="44"/>
      <c r="COP93" s="44"/>
      <c r="COQ93" s="44"/>
      <c r="COR93" s="44"/>
      <c r="COS93" s="44"/>
      <c r="COT93" s="44"/>
      <c r="COU93" s="44"/>
      <c r="COV93" s="44"/>
      <c r="COW93" s="44"/>
      <c r="COX93" s="44"/>
      <c r="COY93" s="44"/>
      <c r="COZ93" s="44"/>
      <c r="CPA93" s="44"/>
      <c r="CPB93" s="44"/>
      <c r="CPC93" s="44"/>
      <c r="CPD93" s="44"/>
      <c r="CPE93" s="44"/>
      <c r="CPF93" s="44"/>
      <c r="CPG93" s="44"/>
      <c r="CPH93" s="44"/>
      <c r="CPI93" s="44"/>
      <c r="CPJ93" s="44"/>
      <c r="CPK93" s="44"/>
      <c r="CPL93" s="44"/>
      <c r="CPM93" s="44"/>
      <c r="CPN93" s="44"/>
      <c r="CPO93" s="44"/>
      <c r="CPP93" s="44"/>
      <c r="CPQ93" s="44"/>
      <c r="CPR93" s="44"/>
      <c r="CPS93" s="44"/>
      <c r="CPT93" s="44"/>
      <c r="CPU93" s="44"/>
      <c r="CPV93" s="44"/>
      <c r="CPW93" s="44"/>
      <c r="CPX93" s="44"/>
      <c r="CPY93" s="44"/>
      <c r="CPZ93" s="44"/>
      <c r="CQA93" s="44"/>
      <c r="CQB93" s="44"/>
      <c r="CQC93" s="44"/>
      <c r="CQD93" s="44"/>
      <c r="CQE93" s="44"/>
      <c r="CQF93" s="44"/>
      <c r="CQG93" s="44"/>
      <c r="CQH93" s="44"/>
      <c r="CQI93" s="44"/>
      <c r="CQJ93" s="44"/>
      <c r="CQK93" s="44"/>
      <c r="CQL93" s="44"/>
      <c r="CQM93" s="44"/>
      <c r="CQN93" s="44"/>
      <c r="CQO93" s="44"/>
      <c r="CQP93" s="44"/>
      <c r="CQQ93" s="44"/>
      <c r="CQR93" s="44"/>
      <c r="CQS93" s="44"/>
      <c r="CQT93" s="44"/>
      <c r="CQU93" s="44"/>
      <c r="CQV93" s="44"/>
      <c r="CQW93" s="44"/>
      <c r="CQX93" s="44"/>
      <c r="CQY93" s="44"/>
      <c r="CQZ93" s="44"/>
      <c r="CRA93" s="44"/>
      <c r="CRB93" s="44"/>
      <c r="CRC93" s="44"/>
      <c r="CRD93" s="44"/>
      <c r="CRE93" s="44"/>
      <c r="CRF93" s="44"/>
      <c r="CRG93" s="44"/>
      <c r="CRH93" s="44"/>
      <c r="CRI93" s="44"/>
      <c r="CRJ93" s="44"/>
      <c r="CRK93" s="44"/>
      <c r="CRL93" s="44"/>
      <c r="CRM93" s="44"/>
      <c r="CRN93" s="44"/>
      <c r="CRO93" s="44"/>
      <c r="CRP93" s="44"/>
      <c r="CRQ93" s="44"/>
      <c r="CRR93" s="44"/>
      <c r="CRS93" s="44"/>
      <c r="CRT93" s="44"/>
      <c r="CRU93" s="44"/>
      <c r="CRV93" s="44"/>
      <c r="CRW93" s="44"/>
      <c r="CRX93" s="44"/>
      <c r="CRY93" s="44"/>
      <c r="CRZ93" s="44"/>
      <c r="CSA93" s="44"/>
      <c r="CSB93" s="44"/>
      <c r="CSC93" s="44"/>
      <c r="CSD93" s="44"/>
      <c r="CSE93" s="44"/>
      <c r="CSF93" s="44"/>
      <c r="CSG93" s="44"/>
      <c r="CSH93" s="44"/>
      <c r="CSI93" s="44"/>
      <c r="CSJ93" s="44"/>
      <c r="CSK93" s="44"/>
      <c r="CSL93" s="44"/>
      <c r="CSM93" s="44"/>
      <c r="CSN93" s="44"/>
      <c r="CSO93" s="44"/>
      <c r="CSP93" s="44"/>
      <c r="CSQ93" s="44"/>
      <c r="CSR93" s="44"/>
      <c r="CSS93" s="44"/>
      <c r="CST93" s="44"/>
      <c r="CSU93" s="44"/>
      <c r="CSV93" s="44"/>
      <c r="CSW93" s="44"/>
      <c r="CSX93" s="44"/>
      <c r="CSY93" s="44"/>
      <c r="CSZ93" s="44"/>
      <c r="CTA93" s="44"/>
      <c r="CTB93" s="44"/>
      <c r="CTC93" s="44"/>
      <c r="CTD93" s="44"/>
      <c r="CTE93" s="44"/>
      <c r="CTF93" s="44"/>
      <c r="CTG93" s="44"/>
      <c r="CTH93" s="44"/>
      <c r="CTI93" s="44"/>
      <c r="CTJ93" s="44"/>
      <c r="CTK93" s="44"/>
      <c r="CTL93" s="44"/>
      <c r="CTM93" s="44"/>
      <c r="CTN93" s="44"/>
      <c r="CTO93" s="44"/>
      <c r="CTP93" s="44"/>
      <c r="CTQ93" s="44"/>
      <c r="CTR93" s="44"/>
      <c r="CTS93" s="44"/>
      <c r="CTT93" s="44"/>
      <c r="CTU93" s="44"/>
      <c r="CTV93" s="44"/>
      <c r="CTW93" s="44"/>
      <c r="CTX93" s="44"/>
      <c r="CTY93" s="44"/>
      <c r="CTZ93" s="44"/>
      <c r="CUA93" s="44"/>
      <c r="CUB93" s="44"/>
      <c r="CUC93" s="44"/>
      <c r="CUD93" s="44"/>
      <c r="CUE93" s="44"/>
      <c r="CUF93" s="44"/>
      <c r="CUG93" s="44"/>
      <c r="CUH93" s="44"/>
      <c r="CUI93" s="44"/>
      <c r="CUJ93" s="44"/>
      <c r="CUK93" s="44"/>
      <c r="CUL93" s="44"/>
      <c r="CUM93" s="44"/>
      <c r="CUN93" s="44"/>
      <c r="CUO93" s="44"/>
      <c r="CUP93" s="44"/>
      <c r="CUQ93" s="44"/>
      <c r="CUR93" s="44"/>
      <c r="CUS93" s="44"/>
      <c r="CUT93" s="44"/>
      <c r="CUU93" s="44"/>
      <c r="CUV93" s="44"/>
      <c r="CUW93" s="44"/>
      <c r="CUX93" s="44"/>
      <c r="CUY93" s="44"/>
      <c r="CUZ93" s="44"/>
      <c r="CVA93" s="44"/>
      <c r="CVB93" s="44"/>
      <c r="CVC93" s="44"/>
      <c r="CVD93" s="44"/>
      <c r="CVE93" s="44"/>
      <c r="CVF93" s="44"/>
      <c r="CVG93" s="44"/>
      <c r="CVH93" s="44"/>
      <c r="CVI93" s="44"/>
      <c r="CVJ93" s="44"/>
      <c r="CVK93" s="44"/>
      <c r="CVL93" s="44"/>
      <c r="CVM93" s="44"/>
      <c r="CVN93" s="44"/>
      <c r="CVO93" s="44"/>
      <c r="CVP93" s="44"/>
      <c r="CVQ93" s="44"/>
      <c r="CVR93" s="44"/>
      <c r="CVS93" s="44"/>
      <c r="CVT93" s="44"/>
      <c r="CVU93" s="44"/>
      <c r="CVV93" s="44"/>
      <c r="CVW93" s="44"/>
      <c r="CVX93" s="44"/>
      <c r="CVY93" s="44"/>
      <c r="CVZ93" s="44"/>
      <c r="CWA93" s="44"/>
      <c r="CWB93" s="44"/>
      <c r="CWC93" s="44"/>
      <c r="CWD93" s="44"/>
      <c r="CWE93" s="44"/>
      <c r="CWF93" s="44"/>
      <c r="CWG93" s="44"/>
      <c r="CWH93" s="44"/>
      <c r="CWI93" s="44"/>
      <c r="CWJ93" s="44"/>
      <c r="CWK93" s="44"/>
      <c r="CWL93" s="44"/>
      <c r="CWM93" s="44"/>
      <c r="CWN93" s="44"/>
      <c r="CWO93" s="44"/>
      <c r="CWP93" s="44"/>
      <c r="CWQ93" s="44"/>
      <c r="CWR93" s="44"/>
      <c r="CWS93" s="44"/>
      <c r="CWT93" s="44"/>
      <c r="CWU93" s="44"/>
      <c r="CWV93" s="44"/>
      <c r="CWW93" s="44"/>
      <c r="CWX93" s="44"/>
      <c r="CWY93" s="44"/>
      <c r="CWZ93" s="44"/>
      <c r="CXA93" s="44"/>
      <c r="CXB93" s="44"/>
      <c r="CXC93" s="44"/>
      <c r="CXD93" s="44"/>
      <c r="CXE93" s="44"/>
      <c r="CXF93" s="44"/>
      <c r="CXG93" s="44"/>
      <c r="CXH93" s="44"/>
      <c r="CXI93" s="44"/>
      <c r="CXJ93" s="44"/>
      <c r="CXK93" s="44"/>
      <c r="CXL93" s="44"/>
      <c r="CXM93" s="44"/>
      <c r="CXN93" s="44"/>
      <c r="CXO93" s="44"/>
      <c r="CXP93" s="44"/>
      <c r="CXQ93" s="44"/>
      <c r="CXR93" s="44"/>
      <c r="CXS93" s="44"/>
      <c r="CXT93" s="44"/>
      <c r="CXU93" s="44"/>
      <c r="CXV93" s="44"/>
      <c r="CXW93" s="44"/>
      <c r="CXX93" s="44"/>
      <c r="CXY93" s="44"/>
      <c r="CXZ93" s="44"/>
      <c r="CYA93" s="44"/>
      <c r="CYB93" s="44"/>
      <c r="CYC93" s="44"/>
      <c r="CYD93" s="44"/>
      <c r="CYE93" s="44"/>
      <c r="CYF93" s="44"/>
      <c r="CYG93" s="44"/>
      <c r="CYH93" s="44"/>
      <c r="CYI93" s="44"/>
      <c r="CYJ93" s="44"/>
      <c r="CYK93" s="44"/>
      <c r="CYL93" s="44"/>
      <c r="CYM93" s="44"/>
      <c r="CYN93" s="44"/>
      <c r="CYO93" s="44"/>
      <c r="CYP93" s="44"/>
      <c r="CYQ93" s="44"/>
      <c r="CYR93" s="44"/>
      <c r="CYS93" s="44"/>
      <c r="CYT93" s="44"/>
      <c r="CYU93" s="44"/>
      <c r="CYV93" s="44"/>
      <c r="CYW93" s="44"/>
      <c r="CYX93" s="44"/>
      <c r="CYY93" s="44"/>
      <c r="CYZ93" s="44"/>
      <c r="CZA93" s="44"/>
      <c r="CZB93" s="44"/>
      <c r="CZC93" s="44"/>
      <c r="CZD93" s="44"/>
      <c r="CZE93" s="44"/>
      <c r="CZF93" s="44"/>
      <c r="CZG93" s="44"/>
      <c r="CZH93" s="44"/>
      <c r="CZI93" s="44"/>
      <c r="CZJ93" s="44"/>
      <c r="CZK93" s="44"/>
      <c r="CZL93" s="44"/>
      <c r="CZM93" s="44"/>
      <c r="CZN93" s="44"/>
      <c r="CZO93" s="44"/>
      <c r="CZP93" s="44"/>
      <c r="CZQ93" s="44"/>
      <c r="CZR93" s="44"/>
      <c r="CZS93" s="44"/>
      <c r="CZT93" s="44"/>
      <c r="CZU93" s="44"/>
      <c r="CZV93" s="44"/>
      <c r="CZW93" s="44"/>
      <c r="CZX93" s="44"/>
      <c r="CZY93" s="44"/>
      <c r="CZZ93" s="44"/>
      <c r="DAA93" s="44"/>
      <c r="DAB93" s="44"/>
      <c r="DAC93" s="44"/>
      <c r="DAD93" s="44"/>
      <c r="DAE93" s="44"/>
      <c r="DAF93" s="44"/>
      <c r="DAG93" s="44"/>
      <c r="DAH93" s="44"/>
      <c r="DAI93" s="44"/>
      <c r="DAJ93" s="44"/>
      <c r="DAK93" s="44"/>
      <c r="DAL93" s="44"/>
      <c r="DAM93" s="44"/>
      <c r="DAN93" s="44"/>
      <c r="DAO93" s="44"/>
      <c r="DAP93" s="44"/>
      <c r="DAQ93" s="44"/>
      <c r="DAR93" s="44"/>
      <c r="DAS93" s="44"/>
      <c r="DAT93" s="44"/>
      <c r="DAU93" s="44"/>
      <c r="DAV93" s="44"/>
      <c r="DAW93" s="44"/>
      <c r="DAX93" s="44"/>
      <c r="DAY93" s="44"/>
      <c r="DAZ93" s="44"/>
      <c r="DBA93" s="44"/>
      <c r="DBB93" s="44"/>
      <c r="DBC93" s="44"/>
      <c r="DBD93" s="44"/>
      <c r="DBE93" s="44"/>
      <c r="DBF93" s="44"/>
      <c r="DBG93" s="44"/>
      <c r="DBH93" s="44"/>
      <c r="DBI93" s="44"/>
      <c r="DBJ93" s="44"/>
      <c r="DBK93" s="44"/>
      <c r="DBL93" s="44"/>
      <c r="DBM93" s="44"/>
      <c r="DBN93" s="44"/>
      <c r="DBO93" s="44"/>
      <c r="DBP93" s="44"/>
      <c r="DBQ93" s="44"/>
      <c r="DBR93" s="44"/>
      <c r="DBS93" s="44"/>
      <c r="DBT93" s="44"/>
      <c r="DBU93" s="44"/>
      <c r="DBV93" s="44"/>
      <c r="DBW93" s="44"/>
      <c r="DBX93" s="44"/>
      <c r="DBY93" s="44"/>
      <c r="DBZ93" s="44"/>
      <c r="DCA93" s="44"/>
      <c r="DCB93" s="44"/>
      <c r="DCC93" s="44"/>
      <c r="DCD93" s="44"/>
      <c r="DCE93" s="44"/>
      <c r="DCF93" s="44"/>
      <c r="DCG93" s="44"/>
      <c r="DCH93" s="44"/>
      <c r="DCI93" s="44"/>
      <c r="DCJ93" s="44"/>
      <c r="DCK93" s="44"/>
      <c r="DCL93" s="44"/>
      <c r="DCM93" s="44"/>
      <c r="DCN93" s="44"/>
      <c r="DCO93" s="44"/>
      <c r="DCP93" s="44"/>
      <c r="DCQ93" s="44"/>
      <c r="DCR93" s="44"/>
      <c r="DCS93" s="44"/>
      <c r="DCT93" s="44"/>
      <c r="DCU93" s="44"/>
      <c r="DCV93" s="44"/>
      <c r="DCW93" s="44"/>
      <c r="DCX93" s="44"/>
      <c r="DCY93" s="44"/>
      <c r="DCZ93" s="44"/>
      <c r="DDA93" s="44"/>
      <c r="DDB93" s="44"/>
      <c r="DDC93" s="44"/>
      <c r="DDD93" s="44"/>
      <c r="DDE93" s="44"/>
      <c r="DDF93" s="44"/>
      <c r="DDG93" s="44"/>
      <c r="DDH93" s="44"/>
      <c r="DDI93" s="44"/>
      <c r="DDJ93" s="44"/>
      <c r="DDK93" s="44"/>
      <c r="DDL93" s="44"/>
      <c r="DDM93" s="44"/>
      <c r="DDN93" s="44"/>
      <c r="DDO93" s="44"/>
      <c r="DDP93" s="44"/>
      <c r="DDQ93" s="44"/>
      <c r="DDR93" s="44"/>
      <c r="DDS93" s="44"/>
      <c r="DDT93" s="44"/>
      <c r="DDU93" s="44"/>
      <c r="DDV93" s="44"/>
      <c r="DDW93" s="44"/>
      <c r="DDX93" s="44"/>
      <c r="DDY93" s="44"/>
      <c r="DDZ93" s="44"/>
      <c r="DEA93" s="44"/>
      <c r="DEB93" s="44"/>
      <c r="DEC93" s="44"/>
      <c r="DED93" s="44"/>
      <c r="DEE93" s="44"/>
      <c r="DEF93" s="44"/>
      <c r="DEG93" s="44"/>
      <c r="DEH93" s="44"/>
      <c r="DEI93" s="44"/>
      <c r="DEJ93" s="44"/>
      <c r="DEK93" s="44"/>
      <c r="DEL93" s="44"/>
      <c r="DEM93" s="44"/>
      <c r="DEN93" s="44"/>
      <c r="DEO93" s="44"/>
      <c r="DEP93" s="44"/>
      <c r="DEQ93" s="44"/>
      <c r="DER93" s="44"/>
      <c r="DES93" s="44"/>
      <c r="DET93" s="44"/>
      <c r="DEU93" s="44"/>
      <c r="DEV93" s="44"/>
      <c r="DEW93" s="44"/>
      <c r="DEX93" s="44"/>
      <c r="DEY93" s="44"/>
      <c r="DEZ93" s="44"/>
      <c r="DFA93" s="44"/>
      <c r="DFB93" s="44"/>
      <c r="DFC93" s="44"/>
      <c r="DFD93" s="44"/>
      <c r="DFE93" s="44"/>
      <c r="DFF93" s="44"/>
      <c r="DFG93" s="44"/>
      <c r="DFH93" s="44"/>
      <c r="DFI93" s="44"/>
      <c r="DFJ93" s="44"/>
      <c r="DFK93" s="44"/>
      <c r="DFL93" s="44"/>
      <c r="DFM93" s="44"/>
      <c r="DFN93" s="44"/>
      <c r="DFO93" s="44"/>
      <c r="DFP93" s="44"/>
      <c r="DFQ93" s="44"/>
      <c r="DFR93" s="44"/>
      <c r="DFS93" s="44"/>
      <c r="DFT93" s="44"/>
      <c r="DFU93" s="44"/>
      <c r="DFV93" s="44"/>
      <c r="DFW93" s="44"/>
      <c r="DFX93" s="44"/>
      <c r="DFY93" s="44"/>
      <c r="DFZ93" s="44"/>
      <c r="DGA93" s="44"/>
      <c r="DGB93" s="44"/>
      <c r="DGC93" s="44"/>
      <c r="DGD93" s="44"/>
      <c r="DGE93" s="44"/>
      <c r="DGF93" s="44"/>
      <c r="DGG93" s="44"/>
      <c r="DGH93" s="44"/>
      <c r="DGI93" s="44"/>
      <c r="DGJ93" s="44"/>
      <c r="DGK93" s="44"/>
      <c r="DGL93" s="44"/>
      <c r="DGM93" s="44"/>
      <c r="DGN93" s="44"/>
      <c r="DGO93" s="44"/>
      <c r="DGP93" s="44"/>
      <c r="DGQ93" s="44"/>
      <c r="DGR93" s="44"/>
      <c r="DGS93" s="44"/>
      <c r="DGT93" s="44"/>
      <c r="DGU93" s="44"/>
      <c r="DGV93" s="44"/>
      <c r="DGW93" s="44"/>
      <c r="DGX93" s="44"/>
      <c r="DGY93" s="44"/>
      <c r="DGZ93" s="44"/>
      <c r="DHA93" s="44"/>
      <c r="DHB93" s="44"/>
      <c r="DHC93" s="44"/>
      <c r="DHD93" s="44"/>
      <c r="DHE93" s="44"/>
      <c r="DHF93" s="44"/>
      <c r="DHG93" s="44"/>
      <c r="DHH93" s="44"/>
      <c r="DHI93" s="44"/>
      <c r="DHJ93" s="44"/>
      <c r="DHK93" s="44"/>
      <c r="DHL93" s="44"/>
      <c r="DHM93" s="44"/>
      <c r="DHN93" s="44"/>
      <c r="DHO93" s="44"/>
      <c r="DHP93" s="44"/>
      <c r="DHQ93" s="44"/>
      <c r="DHR93" s="44"/>
      <c r="DHS93" s="44"/>
      <c r="DHT93" s="44"/>
      <c r="DHU93" s="44"/>
      <c r="DHV93" s="44"/>
      <c r="DHW93" s="44"/>
      <c r="DHX93" s="44"/>
      <c r="DHY93" s="44"/>
      <c r="DHZ93" s="44"/>
      <c r="DIA93" s="44"/>
      <c r="DIB93" s="44"/>
      <c r="DIC93" s="44"/>
      <c r="DID93" s="44"/>
      <c r="DIE93" s="44"/>
      <c r="DIF93" s="44"/>
      <c r="DIG93" s="44"/>
      <c r="DIH93" s="44"/>
      <c r="DII93" s="44"/>
      <c r="DIJ93" s="44"/>
      <c r="DIK93" s="44"/>
      <c r="DIL93" s="44"/>
      <c r="DIM93" s="44"/>
      <c r="DIN93" s="44"/>
      <c r="DIO93" s="44"/>
      <c r="DIP93" s="44"/>
      <c r="DIQ93" s="44"/>
      <c r="DIR93" s="44"/>
      <c r="DIS93" s="44"/>
      <c r="DIT93" s="44"/>
      <c r="DIU93" s="44"/>
      <c r="DIV93" s="44"/>
      <c r="DIW93" s="44"/>
      <c r="DIX93" s="44"/>
      <c r="DIY93" s="44"/>
      <c r="DIZ93" s="44"/>
      <c r="DJA93" s="44"/>
      <c r="DJB93" s="44"/>
      <c r="DJC93" s="44"/>
      <c r="DJD93" s="44"/>
      <c r="DJE93" s="44"/>
      <c r="DJF93" s="44"/>
      <c r="DJG93" s="44"/>
      <c r="DJH93" s="44"/>
      <c r="DJI93" s="44"/>
      <c r="DJJ93" s="44"/>
      <c r="DJK93" s="44"/>
      <c r="DJL93" s="44"/>
      <c r="DJM93" s="44"/>
      <c r="DJN93" s="44"/>
      <c r="DJO93" s="44"/>
      <c r="DJP93" s="44"/>
      <c r="DJQ93" s="44"/>
      <c r="DJR93" s="44"/>
      <c r="DJS93" s="44"/>
      <c r="DJT93" s="44"/>
      <c r="DJU93" s="44"/>
      <c r="DJV93" s="44"/>
      <c r="DJW93" s="44"/>
      <c r="DJX93" s="44"/>
      <c r="DJY93" s="44"/>
      <c r="DJZ93" s="44"/>
      <c r="DKA93" s="44"/>
      <c r="DKB93" s="44"/>
      <c r="DKC93" s="44"/>
      <c r="DKD93" s="44"/>
      <c r="DKE93" s="44"/>
      <c r="DKF93" s="44"/>
      <c r="DKG93" s="44"/>
      <c r="DKH93" s="44"/>
      <c r="DKI93" s="44"/>
      <c r="DKJ93" s="44"/>
      <c r="DKK93" s="44"/>
      <c r="DKL93" s="44"/>
      <c r="DKM93" s="44"/>
      <c r="DKN93" s="44"/>
      <c r="DKO93" s="44"/>
      <c r="DKP93" s="44"/>
      <c r="DKQ93" s="44"/>
      <c r="DKR93" s="44"/>
      <c r="DKS93" s="44"/>
      <c r="DKT93" s="44"/>
      <c r="DKU93" s="44"/>
      <c r="DKV93" s="44"/>
      <c r="DKW93" s="44"/>
      <c r="DKX93" s="44"/>
      <c r="DKY93" s="44"/>
      <c r="DKZ93" s="44"/>
      <c r="DLA93" s="44"/>
      <c r="DLB93" s="44"/>
      <c r="DLC93" s="44"/>
      <c r="DLD93" s="44"/>
      <c r="DLE93" s="44"/>
      <c r="DLF93" s="44"/>
      <c r="DLG93" s="44"/>
      <c r="DLH93" s="44"/>
      <c r="DLI93" s="44"/>
      <c r="DLJ93" s="44"/>
      <c r="DLK93" s="44"/>
      <c r="DLL93" s="44"/>
      <c r="DLM93" s="44"/>
      <c r="DLN93" s="44"/>
      <c r="DLO93" s="44"/>
      <c r="DLP93" s="44"/>
      <c r="DLQ93" s="44"/>
      <c r="DLR93" s="44"/>
      <c r="DLS93" s="44"/>
      <c r="DLT93" s="44"/>
      <c r="DLU93" s="44"/>
      <c r="DLV93" s="44"/>
      <c r="DLW93" s="44"/>
      <c r="DLX93" s="44"/>
      <c r="DLY93" s="44"/>
      <c r="DLZ93" s="44"/>
      <c r="DMA93" s="44"/>
      <c r="DMB93" s="44"/>
      <c r="DMC93" s="44"/>
      <c r="DMD93" s="44"/>
      <c r="DME93" s="44"/>
      <c r="DMF93" s="44"/>
      <c r="DMG93" s="44"/>
      <c r="DMH93" s="44"/>
      <c r="DMI93" s="44"/>
      <c r="DMJ93" s="44"/>
      <c r="DMK93" s="44"/>
      <c r="DML93" s="44"/>
      <c r="DMM93" s="44"/>
      <c r="DMN93" s="44"/>
      <c r="DMO93" s="44"/>
      <c r="DMP93" s="44"/>
      <c r="DMQ93" s="44"/>
      <c r="DMR93" s="44"/>
      <c r="DMS93" s="44"/>
      <c r="DMT93" s="44"/>
      <c r="DMU93" s="44"/>
      <c r="DMV93" s="44"/>
      <c r="DMW93" s="44"/>
      <c r="DMX93" s="44"/>
      <c r="DMY93" s="44"/>
      <c r="DMZ93" s="44"/>
      <c r="DNA93" s="44"/>
      <c r="DNB93" s="44"/>
      <c r="DNC93" s="44"/>
      <c r="DND93" s="44"/>
      <c r="DNE93" s="44"/>
      <c r="DNF93" s="44"/>
      <c r="DNG93" s="44"/>
      <c r="DNH93" s="44"/>
      <c r="DNI93" s="44"/>
      <c r="DNJ93" s="44"/>
      <c r="DNK93" s="44"/>
      <c r="DNL93" s="44"/>
      <c r="DNM93" s="44"/>
      <c r="DNN93" s="44"/>
      <c r="DNO93" s="44"/>
      <c r="DNP93" s="44"/>
      <c r="DNQ93" s="44"/>
      <c r="DNR93" s="44"/>
      <c r="DNS93" s="44"/>
      <c r="DNT93" s="44"/>
      <c r="DNU93" s="44"/>
      <c r="DNV93" s="44"/>
      <c r="DNW93" s="44"/>
      <c r="DNX93" s="44"/>
      <c r="DNY93" s="44"/>
      <c r="DNZ93" s="44"/>
      <c r="DOA93" s="44"/>
      <c r="DOB93" s="44"/>
      <c r="DOC93" s="44"/>
      <c r="DOD93" s="44"/>
      <c r="DOE93" s="44"/>
      <c r="DOF93" s="44"/>
      <c r="DOG93" s="44"/>
      <c r="DOH93" s="44"/>
      <c r="DOI93" s="44"/>
      <c r="DOJ93" s="44"/>
      <c r="DOK93" s="44"/>
      <c r="DOL93" s="44"/>
      <c r="DOM93" s="44"/>
      <c r="DON93" s="44"/>
      <c r="DOO93" s="44"/>
      <c r="DOP93" s="44"/>
      <c r="DOQ93" s="44"/>
      <c r="DOR93" s="44"/>
      <c r="DOS93" s="44"/>
      <c r="DOT93" s="44"/>
      <c r="DOU93" s="44"/>
      <c r="DOV93" s="44"/>
      <c r="DOW93" s="44"/>
      <c r="DOX93" s="44"/>
      <c r="DOY93" s="44"/>
      <c r="DOZ93" s="44"/>
      <c r="DPA93" s="44"/>
      <c r="DPB93" s="44"/>
      <c r="DPC93" s="44"/>
      <c r="DPD93" s="44"/>
      <c r="DPE93" s="44"/>
      <c r="DPF93" s="44"/>
      <c r="DPG93" s="44"/>
      <c r="DPH93" s="44"/>
      <c r="DPI93" s="44"/>
      <c r="DPJ93" s="44"/>
      <c r="DPK93" s="44"/>
      <c r="DPL93" s="44"/>
      <c r="DPM93" s="44"/>
      <c r="DPN93" s="44"/>
      <c r="DPO93" s="44"/>
      <c r="DPP93" s="44"/>
      <c r="DPQ93" s="44"/>
      <c r="DPR93" s="44"/>
      <c r="DPS93" s="44"/>
      <c r="DPT93" s="44"/>
      <c r="DPU93" s="44"/>
      <c r="DPV93" s="44"/>
      <c r="DPW93" s="44"/>
      <c r="DPX93" s="44"/>
      <c r="DPY93" s="44"/>
      <c r="DPZ93" s="44"/>
      <c r="DQA93" s="44"/>
      <c r="DQB93" s="44"/>
      <c r="DQC93" s="44"/>
      <c r="DQD93" s="44"/>
      <c r="DQE93" s="44"/>
      <c r="DQF93" s="44"/>
      <c r="DQG93" s="44"/>
      <c r="DQH93" s="44"/>
      <c r="DQI93" s="44"/>
      <c r="DQJ93" s="44"/>
      <c r="DQK93" s="44"/>
      <c r="DQL93" s="44"/>
      <c r="DQM93" s="44"/>
      <c r="DQN93" s="44"/>
      <c r="DQO93" s="44"/>
      <c r="DQP93" s="44"/>
      <c r="DQQ93" s="44"/>
      <c r="DQR93" s="44"/>
      <c r="DQS93" s="44"/>
      <c r="DQT93" s="44"/>
      <c r="DQU93" s="44"/>
      <c r="DQV93" s="44"/>
      <c r="DQW93" s="44"/>
      <c r="DQX93" s="44"/>
      <c r="DQY93" s="44"/>
      <c r="DQZ93" s="44"/>
      <c r="DRA93" s="44"/>
      <c r="DRB93" s="44"/>
      <c r="DRC93" s="44"/>
      <c r="DRD93" s="44"/>
      <c r="DRE93" s="44"/>
      <c r="DRF93" s="44"/>
      <c r="DRG93" s="44"/>
      <c r="DRH93" s="44"/>
      <c r="DRI93" s="44"/>
      <c r="DRJ93" s="44"/>
      <c r="DRK93" s="44"/>
      <c r="DRL93" s="44"/>
      <c r="DRM93" s="44"/>
      <c r="DRN93" s="44"/>
      <c r="DRO93" s="44"/>
      <c r="DRP93" s="44"/>
      <c r="DRQ93" s="44"/>
      <c r="DRR93" s="44"/>
      <c r="DRS93" s="44"/>
      <c r="DRT93" s="44"/>
      <c r="DRU93" s="44"/>
      <c r="DRV93" s="44"/>
      <c r="DRW93" s="44"/>
      <c r="DRX93" s="44"/>
      <c r="DRY93" s="44"/>
      <c r="DRZ93" s="44"/>
      <c r="DSA93" s="44"/>
      <c r="DSB93" s="44"/>
      <c r="DSC93" s="44"/>
      <c r="DSD93" s="44"/>
      <c r="DSE93" s="44"/>
      <c r="DSF93" s="44"/>
      <c r="DSG93" s="44"/>
      <c r="DSH93" s="44"/>
      <c r="DSI93" s="44"/>
      <c r="DSJ93" s="44"/>
      <c r="DSK93" s="44"/>
      <c r="DSL93" s="44"/>
      <c r="DSM93" s="44"/>
      <c r="DSN93" s="44"/>
      <c r="DSO93" s="44"/>
      <c r="DSP93" s="44"/>
      <c r="DSQ93" s="44"/>
      <c r="DSR93" s="44"/>
      <c r="DSS93" s="44"/>
      <c r="DST93" s="44"/>
      <c r="DSU93" s="44"/>
      <c r="DSV93" s="44"/>
      <c r="DSW93" s="44"/>
      <c r="DSX93" s="44"/>
      <c r="DSY93" s="44"/>
      <c r="DSZ93" s="44"/>
      <c r="DTA93" s="44"/>
      <c r="DTB93" s="44"/>
      <c r="DTC93" s="44"/>
      <c r="DTD93" s="44"/>
      <c r="DTE93" s="44"/>
      <c r="DTF93" s="44"/>
      <c r="DTG93" s="44"/>
      <c r="DTH93" s="44"/>
      <c r="DTI93" s="44"/>
      <c r="DTJ93" s="44"/>
      <c r="DTK93" s="44"/>
      <c r="DTL93" s="44"/>
      <c r="DTM93" s="44"/>
      <c r="DTN93" s="44"/>
      <c r="DTO93" s="44"/>
      <c r="DTP93" s="44"/>
      <c r="DTQ93" s="44"/>
      <c r="DTR93" s="44"/>
      <c r="DTS93" s="44"/>
      <c r="DTT93" s="44"/>
      <c r="DTU93" s="44"/>
      <c r="DTV93" s="44"/>
      <c r="DTW93" s="44"/>
      <c r="DTX93" s="44"/>
      <c r="DTY93" s="44"/>
      <c r="DTZ93" s="44"/>
      <c r="DUA93" s="44"/>
      <c r="DUB93" s="44"/>
      <c r="DUC93" s="44"/>
      <c r="DUD93" s="44"/>
      <c r="DUE93" s="44"/>
      <c r="DUF93" s="44"/>
      <c r="DUG93" s="44"/>
      <c r="DUH93" s="44"/>
      <c r="DUI93" s="44"/>
      <c r="DUJ93" s="44"/>
      <c r="DUK93" s="44"/>
      <c r="DUL93" s="44"/>
      <c r="DUM93" s="44"/>
      <c r="DUN93" s="44"/>
      <c r="DUO93" s="44"/>
      <c r="DUP93" s="44"/>
      <c r="DUQ93" s="44"/>
      <c r="DUR93" s="44"/>
      <c r="DUS93" s="44"/>
      <c r="DUT93" s="44"/>
      <c r="DUU93" s="44"/>
      <c r="DUV93" s="44"/>
      <c r="DUW93" s="44"/>
      <c r="DUX93" s="44"/>
      <c r="DUY93" s="44"/>
      <c r="DUZ93" s="44"/>
      <c r="DVA93" s="44"/>
      <c r="DVB93" s="44"/>
      <c r="DVC93" s="44"/>
      <c r="DVD93" s="44"/>
      <c r="DVE93" s="44"/>
      <c r="DVF93" s="44"/>
      <c r="DVG93" s="44"/>
      <c r="DVH93" s="44"/>
      <c r="DVI93" s="44"/>
      <c r="DVJ93" s="44"/>
      <c r="DVK93" s="44"/>
      <c r="DVL93" s="44"/>
      <c r="DVM93" s="44"/>
      <c r="DVN93" s="44"/>
      <c r="DVO93" s="44"/>
      <c r="DVP93" s="44"/>
      <c r="DVQ93" s="44"/>
      <c r="DVR93" s="44"/>
      <c r="DVS93" s="44"/>
      <c r="DVT93" s="44"/>
      <c r="DVU93" s="44"/>
      <c r="DVV93" s="44"/>
      <c r="DVW93" s="44"/>
      <c r="DVX93" s="44"/>
      <c r="DVY93" s="44"/>
      <c r="DVZ93" s="44"/>
      <c r="DWA93" s="44"/>
      <c r="DWB93" s="44"/>
      <c r="DWC93" s="44"/>
      <c r="DWD93" s="44"/>
      <c r="DWE93" s="44"/>
      <c r="DWF93" s="44"/>
      <c r="DWG93" s="44"/>
      <c r="DWH93" s="44"/>
      <c r="DWI93" s="44"/>
      <c r="DWJ93" s="44"/>
      <c r="DWK93" s="44"/>
      <c r="DWL93" s="44"/>
      <c r="DWM93" s="44"/>
      <c r="DWN93" s="44"/>
      <c r="DWO93" s="44"/>
      <c r="DWP93" s="44"/>
      <c r="DWQ93" s="44"/>
      <c r="DWR93" s="44"/>
      <c r="DWS93" s="44"/>
      <c r="DWT93" s="44"/>
      <c r="DWU93" s="44"/>
      <c r="DWV93" s="44"/>
      <c r="DWW93" s="44"/>
      <c r="DWX93" s="44"/>
      <c r="DWY93" s="44"/>
      <c r="DWZ93" s="44"/>
      <c r="DXA93" s="44"/>
      <c r="DXB93" s="44"/>
      <c r="DXC93" s="44"/>
      <c r="DXD93" s="44"/>
      <c r="DXE93" s="44"/>
      <c r="DXF93" s="44"/>
      <c r="DXG93" s="44"/>
      <c r="DXH93" s="44"/>
      <c r="DXI93" s="44"/>
      <c r="DXJ93" s="44"/>
      <c r="DXK93" s="44"/>
      <c r="DXL93" s="44"/>
      <c r="DXM93" s="44"/>
      <c r="DXN93" s="44"/>
      <c r="DXO93" s="44"/>
      <c r="DXP93" s="44"/>
      <c r="DXQ93" s="44"/>
      <c r="DXR93" s="44"/>
      <c r="DXS93" s="44"/>
      <c r="DXT93" s="44"/>
      <c r="DXU93" s="44"/>
      <c r="DXV93" s="44"/>
      <c r="DXW93" s="44"/>
      <c r="DXX93" s="44"/>
      <c r="DXY93" s="44"/>
      <c r="DXZ93" s="44"/>
      <c r="DYA93" s="44"/>
      <c r="DYB93" s="44"/>
      <c r="DYC93" s="44"/>
      <c r="DYD93" s="44"/>
      <c r="DYE93" s="44"/>
      <c r="DYF93" s="44"/>
      <c r="DYG93" s="44"/>
      <c r="DYH93" s="44"/>
      <c r="DYI93" s="44"/>
      <c r="DYJ93" s="44"/>
      <c r="DYK93" s="44"/>
      <c r="DYL93" s="44"/>
      <c r="DYM93" s="44"/>
      <c r="DYN93" s="44"/>
      <c r="DYO93" s="44"/>
      <c r="DYP93" s="44"/>
      <c r="DYQ93" s="44"/>
      <c r="DYR93" s="44"/>
      <c r="DYS93" s="44"/>
      <c r="DYT93" s="44"/>
      <c r="DYU93" s="44"/>
      <c r="DYV93" s="44"/>
      <c r="DYW93" s="44"/>
      <c r="DYX93" s="44"/>
      <c r="DYY93" s="44"/>
      <c r="DYZ93" s="44"/>
      <c r="DZA93" s="44"/>
      <c r="DZB93" s="44"/>
      <c r="DZC93" s="44"/>
      <c r="DZD93" s="44"/>
      <c r="DZE93" s="44"/>
      <c r="DZF93" s="44"/>
      <c r="DZG93" s="44"/>
      <c r="DZH93" s="44"/>
      <c r="DZI93" s="44"/>
      <c r="DZJ93" s="44"/>
      <c r="DZK93" s="44"/>
      <c r="DZL93" s="44"/>
      <c r="DZM93" s="44"/>
      <c r="DZN93" s="44"/>
      <c r="DZO93" s="44"/>
      <c r="DZP93" s="44"/>
      <c r="DZQ93" s="44"/>
      <c r="DZR93" s="44"/>
      <c r="DZS93" s="44"/>
      <c r="DZT93" s="44"/>
      <c r="DZU93" s="44"/>
      <c r="DZV93" s="44"/>
      <c r="DZW93" s="44"/>
      <c r="DZX93" s="44"/>
      <c r="DZY93" s="44"/>
      <c r="DZZ93" s="44"/>
      <c r="EAA93" s="44"/>
      <c r="EAB93" s="44"/>
      <c r="EAC93" s="44"/>
      <c r="EAD93" s="44"/>
      <c r="EAE93" s="44"/>
      <c r="EAF93" s="44"/>
      <c r="EAG93" s="44"/>
      <c r="EAH93" s="44"/>
      <c r="EAI93" s="44"/>
      <c r="EAJ93" s="44"/>
      <c r="EAK93" s="44"/>
      <c r="EAL93" s="44"/>
      <c r="EAM93" s="44"/>
      <c r="EAN93" s="44"/>
      <c r="EAO93" s="44"/>
      <c r="EAP93" s="44"/>
      <c r="EAQ93" s="44"/>
      <c r="EAR93" s="44"/>
      <c r="EAS93" s="44"/>
      <c r="EAT93" s="44"/>
      <c r="EAU93" s="44"/>
      <c r="EAV93" s="44"/>
      <c r="EAW93" s="44"/>
      <c r="EAX93" s="44"/>
      <c r="EAY93" s="44"/>
      <c r="EAZ93" s="44"/>
      <c r="EBA93" s="44"/>
      <c r="EBB93" s="44"/>
      <c r="EBC93" s="44"/>
      <c r="EBD93" s="44"/>
      <c r="EBE93" s="44"/>
      <c r="EBF93" s="44"/>
      <c r="EBG93" s="44"/>
      <c r="EBH93" s="44"/>
      <c r="EBI93" s="44"/>
      <c r="EBJ93" s="44"/>
      <c r="EBK93" s="44"/>
      <c r="EBL93" s="44"/>
      <c r="EBM93" s="44"/>
      <c r="EBN93" s="44"/>
      <c r="EBO93" s="44"/>
      <c r="EBP93" s="44"/>
      <c r="EBQ93" s="44"/>
      <c r="EBR93" s="44"/>
      <c r="EBS93" s="44"/>
      <c r="EBT93" s="44"/>
      <c r="EBU93" s="44"/>
      <c r="EBV93" s="44"/>
      <c r="EBW93" s="44"/>
      <c r="EBX93" s="44"/>
      <c r="EBY93" s="44"/>
      <c r="EBZ93" s="44"/>
      <c r="ECA93" s="44"/>
      <c r="ECB93" s="44"/>
      <c r="ECC93" s="44"/>
      <c r="ECD93" s="44"/>
      <c r="ECE93" s="44"/>
      <c r="ECF93" s="44"/>
      <c r="ECG93" s="44"/>
      <c r="ECH93" s="44"/>
      <c r="ECI93" s="44"/>
      <c r="ECJ93" s="44"/>
      <c r="ECK93" s="44"/>
      <c r="ECL93" s="44"/>
      <c r="ECM93" s="44"/>
      <c r="ECN93" s="44"/>
      <c r="ECO93" s="44"/>
      <c r="ECP93" s="44"/>
      <c r="ECQ93" s="44"/>
      <c r="ECR93" s="44"/>
      <c r="ECS93" s="44"/>
      <c r="ECT93" s="44"/>
      <c r="ECU93" s="44"/>
      <c r="ECV93" s="44"/>
      <c r="ECW93" s="44"/>
      <c r="ECX93" s="44"/>
      <c r="ECY93" s="44"/>
      <c r="ECZ93" s="44"/>
      <c r="EDA93" s="44"/>
      <c r="EDB93" s="44"/>
      <c r="EDC93" s="44"/>
      <c r="EDD93" s="44"/>
      <c r="EDE93" s="44"/>
      <c r="EDF93" s="44"/>
      <c r="EDG93" s="44"/>
      <c r="EDH93" s="44"/>
      <c r="EDI93" s="44"/>
      <c r="EDJ93" s="44"/>
      <c r="EDK93" s="44"/>
      <c r="EDL93" s="44"/>
      <c r="EDM93" s="44"/>
      <c r="EDN93" s="44"/>
      <c r="EDO93" s="44"/>
      <c r="EDP93" s="44"/>
      <c r="EDQ93" s="44"/>
      <c r="EDR93" s="44"/>
      <c r="EDS93" s="44"/>
      <c r="EDT93" s="44"/>
      <c r="EDU93" s="44"/>
      <c r="EDV93" s="44"/>
      <c r="EDW93" s="44"/>
      <c r="EDX93" s="44"/>
      <c r="EDY93" s="44"/>
      <c r="EDZ93" s="44"/>
      <c r="EEA93" s="44"/>
      <c r="EEB93" s="44"/>
      <c r="EEC93" s="44"/>
      <c r="EED93" s="44"/>
      <c r="EEE93" s="44"/>
      <c r="EEF93" s="44"/>
      <c r="EEG93" s="44"/>
      <c r="EEH93" s="44"/>
      <c r="EEI93" s="44"/>
      <c r="EEJ93" s="44"/>
      <c r="EEK93" s="44"/>
      <c r="EEL93" s="44"/>
      <c r="EEM93" s="44"/>
      <c r="EEN93" s="44"/>
      <c r="EEO93" s="44"/>
      <c r="EEP93" s="44"/>
      <c r="EEQ93" s="44"/>
      <c r="EER93" s="44"/>
      <c r="EES93" s="44"/>
      <c r="EET93" s="44"/>
      <c r="EEU93" s="44"/>
      <c r="EEV93" s="44"/>
      <c r="EEW93" s="44"/>
      <c r="EEX93" s="44"/>
      <c r="EEY93" s="44"/>
      <c r="EEZ93" s="44"/>
      <c r="EFA93" s="44"/>
      <c r="EFB93" s="44"/>
      <c r="EFC93" s="44"/>
      <c r="EFD93" s="44"/>
      <c r="EFE93" s="44"/>
      <c r="EFF93" s="44"/>
      <c r="EFG93" s="44"/>
      <c r="EFH93" s="44"/>
      <c r="EFI93" s="44"/>
      <c r="EFJ93" s="44"/>
      <c r="EFK93" s="44"/>
      <c r="EFL93" s="44"/>
      <c r="EFM93" s="44"/>
      <c r="EFN93" s="44"/>
      <c r="EFO93" s="44"/>
      <c r="EFP93" s="44"/>
      <c r="EFQ93" s="44"/>
      <c r="EFR93" s="44"/>
      <c r="EFS93" s="44"/>
      <c r="EFT93" s="44"/>
      <c r="EFU93" s="44"/>
      <c r="EFV93" s="44"/>
      <c r="EFW93" s="44"/>
      <c r="EFX93" s="44"/>
      <c r="EFY93" s="44"/>
      <c r="EFZ93" s="44"/>
      <c r="EGA93" s="44"/>
      <c r="EGB93" s="44"/>
      <c r="EGC93" s="44"/>
      <c r="EGD93" s="44"/>
      <c r="EGE93" s="44"/>
      <c r="EGF93" s="44"/>
      <c r="EGG93" s="44"/>
      <c r="EGH93" s="44"/>
      <c r="EGI93" s="44"/>
      <c r="EGJ93" s="44"/>
      <c r="EGK93" s="44"/>
      <c r="EGL93" s="44"/>
      <c r="EGM93" s="44"/>
      <c r="EGN93" s="44"/>
      <c r="EGO93" s="44"/>
      <c r="EGP93" s="44"/>
      <c r="EGQ93" s="44"/>
      <c r="EGR93" s="44"/>
      <c r="EGS93" s="44"/>
      <c r="EGT93" s="44"/>
      <c r="EGU93" s="44"/>
      <c r="EGV93" s="44"/>
      <c r="EGW93" s="44"/>
      <c r="EGX93" s="44"/>
      <c r="EGY93" s="44"/>
      <c r="EGZ93" s="44"/>
      <c r="EHA93" s="44"/>
      <c r="EHB93" s="44"/>
      <c r="EHC93" s="44"/>
      <c r="EHD93" s="44"/>
      <c r="EHE93" s="44"/>
      <c r="EHF93" s="44"/>
      <c r="EHG93" s="44"/>
      <c r="EHH93" s="44"/>
      <c r="EHI93" s="44"/>
      <c r="EHJ93" s="44"/>
      <c r="EHK93" s="44"/>
      <c r="EHL93" s="44"/>
      <c r="EHM93" s="44"/>
      <c r="EHN93" s="44"/>
      <c r="EHO93" s="44"/>
      <c r="EHP93" s="44"/>
      <c r="EHQ93" s="44"/>
      <c r="EHR93" s="44"/>
      <c r="EHS93" s="44"/>
      <c r="EHT93" s="44"/>
      <c r="EHU93" s="44"/>
      <c r="EHV93" s="44"/>
      <c r="EHW93" s="44"/>
      <c r="EHX93" s="44"/>
      <c r="EHY93" s="44"/>
      <c r="EHZ93" s="44"/>
      <c r="EIA93" s="44"/>
      <c r="EIB93" s="44"/>
      <c r="EIC93" s="44"/>
      <c r="EID93" s="44"/>
      <c r="EIE93" s="44"/>
      <c r="EIF93" s="44"/>
      <c r="EIG93" s="44"/>
      <c r="EIH93" s="44"/>
      <c r="EII93" s="44"/>
      <c r="EIJ93" s="44"/>
      <c r="EIK93" s="44"/>
      <c r="EIL93" s="44"/>
      <c r="EIM93" s="44"/>
      <c r="EIN93" s="44"/>
      <c r="EIO93" s="44"/>
      <c r="EIP93" s="44"/>
      <c r="EIQ93" s="44"/>
      <c r="EIR93" s="44"/>
      <c r="EIS93" s="44"/>
      <c r="EIT93" s="44"/>
      <c r="EIU93" s="44"/>
      <c r="EIV93" s="44"/>
      <c r="EIW93" s="44"/>
      <c r="EIX93" s="44"/>
      <c r="EIY93" s="44"/>
      <c r="EIZ93" s="44"/>
      <c r="EJA93" s="44"/>
      <c r="EJB93" s="44"/>
      <c r="EJC93" s="44"/>
      <c r="EJD93" s="44"/>
      <c r="EJE93" s="44"/>
      <c r="EJF93" s="44"/>
      <c r="EJG93" s="44"/>
      <c r="EJH93" s="44"/>
      <c r="EJI93" s="44"/>
      <c r="EJJ93" s="44"/>
      <c r="EJK93" s="44"/>
      <c r="EJL93" s="44"/>
      <c r="EJM93" s="44"/>
      <c r="EJN93" s="44"/>
      <c r="EJO93" s="44"/>
      <c r="EJP93" s="44"/>
      <c r="EJQ93" s="44"/>
      <c r="EJR93" s="44"/>
      <c r="EJS93" s="44"/>
      <c r="EJT93" s="44"/>
      <c r="EJU93" s="44"/>
      <c r="EJV93" s="44"/>
      <c r="EJW93" s="44"/>
      <c r="EJX93" s="44"/>
      <c r="EJY93" s="44"/>
      <c r="EJZ93" s="44"/>
      <c r="EKA93" s="44"/>
      <c r="EKB93" s="44"/>
      <c r="EKC93" s="44"/>
      <c r="EKD93" s="44"/>
      <c r="EKE93" s="44"/>
      <c r="EKF93" s="44"/>
      <c r="EKG93" s="44"/>
      <c r="EKH93" s="44"/>
      <c r="EKI93" s="44"/>
      <c r="EKJ93" s="44"/>
      <c r="EKK93" s="44"/>
      <c r="EKL93" s="44"/>
      <c r="EKM93" s="44"/>
      <c r="EKN93" s="44"/>
      <c r="EKO93" s="44"/>
      <c r="EKP93" s="44"/>
      <c r="EKQ93" s="44"/>
      <c r="EKR93" s="44"/>
      <c r="EKS93" s="44"/>
      <c r="EKT93" s="44"/>
      <c r="EKU93" s="44"/>
      <c r="EKV93" s="44"/>
      <c r="EKW93" s="44"/>
      <c r="EKX93" s="44"/>
      <c r="EKY93" s="44"/>
      <c r="EKZ93" s="44"/>
      <c r="ELA93" s="44"/>
      <c r="ELB93" s="44"/>
      <c r="ELC93" s="44"/>
      <c r="ELD93" s="44"/>
      <c r="ELE93" s="44"/>
      <c r="ELF93" s="44"/>
      <c r="ELG93" s="44"/>
      <c r="ELH93" s="44"/>
      <c r="ELI93" s="44"/>
      <c r="ELJ93" s="44"/>
      <c r="ELK93" s="44"/>
      <c r="ELL93" s="44"/>
      <c r="ELM93" s="44"/>
      <c r="ELN93" s="44"/>
      <c r="ELO93" s="44"/>
      <c r="ELP93" s="44"/>
      <c r="ELQ93" s="44"/>
      <c r="ELR93" s="44"/>
      <c r="ELS93" s="44"/>
      <c r="ELT93" s="44"/>
      <c r="ELU93" s="44"/>
      <c r="ELV93" s="44"/>
      <c r="ELW93" s="44"/>
      <c r="ELX93" s="44"/>
      <c r="ELY93" s="44"/>
      <c r="ELZ93" s="44"/>
      <c r="EMA93" s="44"/>
      <c r="EMB93" s="44"/>
      <c r="EMC93" s="44"/>
      <c r="EMD93" s="44"/>
      <c r="EME93" s="44"/>
      <c r="EMF93" s="44"/>
      <c r="EMG93" s="44"/>
      <c r="EMH93" s="44"/>
      <c r="EMI93" s="44"/>
      <c r="EMJ93" s="44"/>
      <c r="EMK93" s="44"/>
      <c r="EML93" s="44"/>
      <c r="EMM93" s="44"/>
      <c r="EMN93" s="44"/>
      <c r="EMO93" s="44"/>
      <c r="EMP93" s="44"/>
      <c r="EMQ93" s="44"/>
      <c r="EMR93" s="44"/>
      <c r="EMS93" s="44"/>
      <c r="EMT93" s="44"/>
      <c r="EMU93" s="44"/>
      <c r="EMV93" s="44"/>
      <c r="EMW93" s="44"/>
      <c r="EMX93" s="44"/>
      <c r="EMY93" s="44"/>
      <c r="EMZ93" s="44"/>
      <c r="ENA93" s="44"/>
      <c r="ENB93" s="44"/>
      <c r="ENC93" s="44"/>
      <c r="END93" s="44"/>
      <c r="ENE93" s="44"/>
      <c r="ENF93" s="44"/>
      <c r="ENG93" s="44"/>
      <c r="ENH93" s="44"/>
      <c r="ENI93" s="44"/>
      <c r="ENJ93" s="44"/>
      <c r="ENK93" s="44"/>
      <c r="ENL93" s="44"/>
      <c r="ENM93" s="44"/>
      <c r="ENN93" s="44"/>
      <c r="ENO93" s="44"/>
      <c r="ENP93" s="44"/>
      <c r="ENQ93" s="44"/>
      <c r="ENR93" s="44"/>
      <c r="ENS93" s="44"/>
      <c r="ENT93" s="44"/>
      <c r="ENU93" s="44"/>
      <c r="ENV93" s="44"/>
      <c r="ENW93" s="44"/>
      <c r="ENX93" s="44"/>
      <c r="ENY93" s="44"/>
      <c r="ENZ93" s="44"/>
      <c r="EOA93" s="44"/>
      <c r="EOB93" s="44"/>
      <c r="EOC93" s="44"/>
      <c r="EOD93" s="44"/>
      <c r="EOE93" s="44"/>
      <c r="EOF93" s="44"/>
      <c r="EOG93" s="44"/>
      <c r="EOH93" s="44"/>
      <c r="EOI93" s="44"/>
      <c r="EOJ93" s="44"/>
      <c r="EOK93" s="44"/>
      <c r="EOL93" s="44"/>
      <c r="EOM93" s="44"/>
      <c r="EON93" s="44"/>
      <c r="EOO93" s="44"/>
      <c r="EOP93" s="44"/>
      <c r="EOQ93" s="44"/>
      <c r="EOR93" s="44"/>
      <c r="EOS93" s="44"/>
      <c r="EOT93" s="44"/>
      <c r="EOU93" s="44"/>
      <c r="EOV93" s="44"/>
      <c r="EOW93" s="44"/>
      <c r="EOX93" s="44"/>
      <c r="EOY93" s="44"/>
      <c r="EOZ93" s="44"/>
      <c r="EPA93" s="44"/>
      <c r="EPB93" s="44"/>
      <c r="EPC93" s="44"/>
      <c r="EPD93" s="44"/>
      <c r="EPE93" s="44"/>
      <c r="EPF93" s="44"/>
      <c r="EPG93" s="44"/>
      <c r="EPH93" s="44"/>
      <c r="EPI93" s="44"/>
      <c r="EPJ93" s="44"/>
      <c r="EPK93" s="44"/>
      <c r="EPL93" s="44"/>
      <c r="EPM93" s="44"/>
      <c r="EPN93" s="44"/>
      <c r="EPO93" s="44"/>
      <c r="EPP93" s="44"/>
      <c r="EPQ93" s="44"/>
      <c r="EPR93" s="44"/>
      <c r="EPS93" s="44"/>
      <c r="EPT93" s="44"/>
      <c r="EPU93" s="44"/>
      <c r="EPV93" s="44"/>
      <c r="EPW93" s="44"/>
      <c r="EPX93" s="44"/>
      <c r="EPY93" s="44"/>
      <c r="EPZ93" s="44"/>
      <c r="EQA93" s="44"/>
      <c r="EQB93" s="44"/>
      <c r="EQC93" s="44"/>
      <c r="EQD93" s="44"/>
      <c r="EQE93" s="44"/>
      <c r="EQF93" s="44"/>
      <c r="EQG93" s="44"/>
      <c r="EQH93" s="44"/>
      <c r="EQI93" s="44"/>
      <c r="EQJ93" s="44"/>
      <c r="EQK93" s="44"/>
      <c r="EQL93" s="44"/>
      <c r="EQM93" s="44"/>
      <c r="EQN93" s="44"/>
      <c r="EQO93" s="44"/>
      <c r="EQP93" s="44"/>
      <c r="EQQ93" s="44"/>
      <c r="EQR93" s="44"/>
      <c r="EQS93" s="44"/>
      <c r="EQT93" s="44"/>
      <c r="EQU93" s="44"/>
      <c r="EQV93" s="44"/>
      <c r="EQW93" s="44"/>
      <c r="EQX93" s="44"/>
      <c r="EQY93" s="44"/>
      <c r="EQZ93" s="44"/>
      <c r="ERA93" s="44"/>
      <c r="ERB93" s="44"/>
      <c r="ERC93" s="44"/>
      <c r="ERD93" s="44"/>
      <c r="ERE93" s="44"/>
      <c r="ERF93" s="44"/>
      <c r="ERG93" s="44"/>
      <c r="ERH93" s="44"/>
      <c r="ERI93" s="44"/>
      <c r="ERJ93" s="44"/>
      <c r="ERK93" s="44"/>
      <c r="ERL93" s="44"/>
      <c r="ERM93" s="44"/>
      <c r="ERN93" s="44"/>
      <c r="ERO93" s="44"/>
      <c r="ERP93" s="44"/>
      <c r="ERQ93" s="44"/>
      <c r="ERR93" s="44"/>
      <c r="ERS93" s="44"/>
      <c r="ERT93" s="44"/>
      <c r="ERU93" s="44"/>
      <c r="ERV93" s="44"/>
      <c r="ERW93" s="44"/>
      <c r="ERX93" s="44"/>
      <c r="ERY93" s="44"/>
      <c r="ERZ93" s="44"/>
      <c r="ESA93" s="44"/>
      <c r="ESB93" s="44"/>
      <c r="ESC93" s="44"/>
      <c r="ESD93" s="44"/>
      <c r="ESE93" s="44"/>
      <c r="ESF93" s="44"/>
      <c r="ESG93" s="44"/>
      <c r="ESH93" s="44"/>
      <c r="ESI93" s="44"/>
      <c r="ESJ93" s="44"/>
      <c r="ESK93" s="44"/>
      <c r="ESL93" s="44"/>
      <c r="ESM93" s="44"/>
      <c r="ESN93" s="44"/>
      <c r="ESO93" s="44"/>
      <c r="ESP93" s="44"/>
      <c r="ESQ93" s="44"/>
      <c r="ESR93" s="44"/>
      <c r="ESS93" s="44"/>
      <c r="EST93" s="44"/>
      <c r="ESU93" s="44"/>
      <c r="ESV93" s="44"/>
      <c r="ESW93" s="44"/>
      <c r="ESX93" s="44"/>
      <c r="ESY93" s="44"/>
      <c r="ESZ93" s="44"/>
      <c r="ETA93" s="44"/>
      <c r="ETB93" s="44"/>
      <c r="ETC93" s="44"/>
      <c r="ETD93" s="44"/>
      <c r="ETE93" s="44"/>
      <c r="ETF93" s="44"/>
      <c r="ETG93" s="44"/>
      <c r="ETH93" s="44"/>
      <c r="ETI93" s="44"/>
      <c r="ETJ93" s="44"/>
      <c r="ETK93" s="44"/>
      <c r="ETL93" s="44"/>
      <c r="ETM93" s="44"/>
      <c r="ETN93" s="44"/>
      <c r="ETO93" s="44"/>
      <c r="ETP93" s="44"/>
      <c r="ETQ93" s="44"/>
      <c r="ETR93" s="44"/>
      <c r="ETS93" s="44"/>
      <c r="ETT93" s="44"/>
      <c r="ETU93" s="44"/>
      <c r="ETV93" s="44"/>
      <c r="ETW93" s="44"/>
      <c r="ETX93" s="44"/>
      <c r="ETY93" s="44"/>
      <c r="ETZ93" s="44"/>
      <c r="EUA93" s="44"/>
      <c r="EUB93" s="44"/>
      <c r="EUC93" s="44"/>
      <c r="EUD93" s="44"/>
      <c r="EUE93" s="44"/>
      <c r="EUF93" s="44"/>
      <c r="EUG93" s="44"/>
      <c r="EUH93" s="44"/>
      <c r="EUI93" s="44"/>
      <c r="EUJ93" s="44"/>
      <c r="EUK93" s="44"/>
      <c r="EUL93" s="44"/>
      <c r="EUM93" s="44"/>
      <c r="EUN93" s="44"/>
      <c r="EUO93" s="44"/>
      <c r="EUP93" s="44"/>
      <c r="EUQ93" s="44"/>
      <c r="EUR93" s="44"/>
      <c r="EUS93" s="44"/>
      <c r="EUT93" s="44"/>
      <c r="EUU93" s="44"/>
      <c r="EUV93" s="44"/>
      <c r="EUW93" s="44"/>
      <c r="EUX93" s="44"/>
      <c r="EUY93" s="44"/>
      <c r="EUZ93" s="44"/>
      <c r="EVA93" s="44"/>
      <c r="EVB93" s="44"/>
      <c r="EVC93" s="44"/>
      <c r="EVD93" s="44"/>
      <c r="EVE93" s="44"/>
      <c r="EVF93" s="44"/>
      <c r="EVG93" s="44"/>
      <c r="EVH93" s="44"/>
      <c r="EVI93" s="44"/>
      <c r="EVJ93" s="44"/>
      <c r="EVK93" s="44"/>
      <c r="EVL93" s="44"/>
      <c r="EVM93" s="44"/>
      <c r="EVN93" s="44"/>
      <c r="EVO93" s="44"/>
      <c r="EVP93" s="44"/>
      <c r="EVQ93" s="44"/>
      <c r="EVR93" s="44"/>
      <c r="EVS93" s="44"/>
      <c r="EVT93" s="44"/>
      <c r="EVU93" s="44"/>
      <c r="EVV93" s="44"/>
      <c r="EVW93" s="44"/>
      <c r="EVX93" s="44"/>
      <c r="EVY93" s="44"/>
      <c r="EVZ93" s="44"/>
      <c r="EWA93" s="44"/>
      <c r="EWB93" s="44"/>
      <c r="EWC93" s="44"/>
      <c r="EWD93" s="44"/>
      <c r="EWE93" s="44"/>
      <c r="EWF93" s="44"/>
      <c r="EWG93" s="44"/>
      <c r="EWH93" s="44"/>
      <c r="EWI93" s="44"/>
      <c r="EWJ93" s="44"/>
      <c r="EWK93" s="44"/>
      <c r="EWL93" s="44"/>
      <c r="EWM93" s="44"/>
      <c r="EWN93" s="44"/>
      <c r="EWO93" s="44"/>
      <c r="EWP93" s="44"/>
      <c r="EWQ93" s="44"/>
      <c r="EWR93" s="44"/>
      <c r="EWS93" s="44"/>
      <c r="EWT93" s="44"/>
      <c r="EWU93" s="44"/>
      <c r="EWV93" s="44"/>
      <c r="EWW93" s="44"/>
      <c r="EWX93" s="44"/>
      <c r="EWY93" s="44"/>
      <c r="EWZ93" s="44"/>
      <c r="EXA93" s="44"/>
      <c r="EXB93" s="44"/>
      <c r="EXC93" s="44"/>
      <c r="EXD93" s="44"/>
      <c r="EXE93" s="44"/>
      <c r="EXF93" s="44"/>
      <c r="EXG93" s="44"/>
      <c r="EXH93" s="44"/>
      <c r="EXI93" s="44"/>
      <c r="EXJ93" s="44"/>
      <c r="EXK93" s="44"/>
      <c r="EXL93" s="44"/>
      <c r="EXM93" s="44"/>
      <c r="EXN93" s="44"/>
      <c r="EXO93" s="44"/>
      <c r="EXP93" s="44"/>
      <c r="EXQ93" s="44"/>
      <c r="EXR93" s="44"/>
      <c r="EXS93" s="44"/>
      <c r="EXT93" s="44"/>
      <c r="EXU93" s="44"/>
      <c r="EXV93" s="44"/>
      <c r="EXW93" s="44"/>
      <c r="EXX93" s="44"/>
      <c r="EXY93" s="44"/>
      <c r="EXZ93" s="44"/>
      <c r="EYA93" s="44"/>
      <c r="EYB93" s="44"/>
      <c r="EYC93" s="44"/>
      <c r="EYD93" s="44"/>
      <c r="EYE93" s="44"/>
      <c r="EYF93" s="44"/>
      <c r="EYG93" s="44"/>
      <c r="EYH93" s="44"/>
      <c r="EYI93" s="44"/>
      <c r="EYJ93" s="44"/>
      <c r="EYK93" s="44"/>
      <c r="EYL93" s="44"/>
      <c r="EYM93" s="44"/>
      <c r="EYN93" s="44"/>
      <c r="EYO93" s="44"/>
      <c r="EYP93" s="44"/>
      <c r="EYQ93" s="44"/>
      <c r="EYR93" s="44"/>
      <c r="EYS93" s="44"/>
      <c r="EYT93" s="44"/>
      <c r="EYU93" s="44"/>
      <c r="EYV93" s="44"/>
      <c r="EYW93" s="44"/>
      <c r="EYX93" s="44"/>
      <c r="EYY93" s="44"/>
      <c r="EYZ93" s="44"/>
      <c r="EZA93" s="44"/>
      <c r="EZB93" s="44"/>
      <c r="EZC93" s="44"/>
      <c r="EZD93" s="44"/>
      <c r="EZE93" s="44"/>
      <c r="EZF93" s="44"/>
      <c r="EZG93" s="44"/>
      <c r="EZH93" s="44"/>
      <c r="EZI93" s="44"/>
      <c r="EZJ93" s="44"/>
      <c r="EZK93" s="44"/>
      <c r="EZL93" s="44"/>
      <c r="EZM93" s="44"/>
      <c r="EZN93" s="44"/>
      <c r="EZO93" s="44"/>
      <c r="EZP93" s="44"/>
      <c r="EZQ93" s="44"/>
      <c r="EZR93" s="44"/>
      <c r="EZS93" s="44"/>
      <c r="EZT93" s="44"/>
      <c r="EZU93" s="44"/>
      <c r="EZV93" s="44"/>
      <c r="EZW93" s="44"/>
      <c r="EZX93" s="44"/>
      <c r="EZY93" s="44"/>
      <c r="EZZ93" s="44"/>
      <c r="FAA93" s="44"/>
      <c r="FAB93" s="44"/>
      <c r="FAC93" s="44"/>
      <c r="FAD93" s="44"/>
      <c r="FAE93" s="44"/>
      <c r="FAF93" s="44"/>
      <c r="FAG93" s="44"/>
      <c r="FAH93" s="44"/>
      <c r="FAI93" s="44"/>
      <c r="FAJ93" s="44"/>
      <c r="FAK93" s="44"/>
      <c r="FAL93" s="44"/>
      <c r="FAM93" s="44"/>
      <c r="FAN93" s="44"/>
      <c r="FAO93" s="44"/>
      <c r="FAP93" s="44"/>
      <c r="FAQ93" s="44"/>
      <c r="FAR93" s="44"/>
      <c r="FAS93" s="44"/>
      <c r="FAT93" s="44"/>
      <c r="FAU93" s="44"/>
      <c r="FAV93" s="44"/>
      <c r="FAW93" s="44"/>
      <c r="FAX93" s="44"/>
      <c r="FAY93" s="44"/>
      <c r="FAZ93" s="44"/>
      <c r="FBA93" s="44"/>
      <c r="FBB93" s="44"/>
      <c r="FBC93" s="44"/>
      <c r="FBD93" s="44"/>
      <c r="FBE93" s="44"/>
      <c r="FBF93" s="44"/>
      <c r="FBG93" s="44"/>
      <c r="FBH93" s="44"/>
      <c r="FBI93" s="44"/>
      <c r="FBJ93" s="44"/>
      <c r="FBK93" s="44"/>
      <c r="FBL93" s="44"/>
      <c r="FBM93" s="44"/>
      <c r="FBN93" s="44"/>
      <c r="FBO93" s="44"/>
      <c r="FBP93" s="44"/>
      <c r="FBQ93" s="44"/>
      <c r="FBR93" s="44"/>
      <c r="FBS93" s="44"/>
      <c r="FBT93" s="44"/>
      <c r="FBU93" s="44"/>
      <c r="FBV93" s="44"/>
      <c r="FBW93" s="44"/>
      <c r="FBX93" s="44"/>
      <c r="FBY93" s="44"/>
      <c r="FBZ93" s="44"/>
      <c r="FCA93" s="44"/>
      <c r="FCB93" s="44"/>
      <c r="FCC93" s="44"/>
      <c r="FCD93" s="44"/>
      <c r="FCE93" s="44"/>
      <c r="FCF93" s="44"/>
      <c r="FCG93" s="44"/>
      <c r="FCH93" s="44"/>
      <c r="FCI93" s="44"/>
      <c r="FCJ93" s="44"/>
      <c r="FCK93" s="44"/>
      <c r="FCL93" s="44"/>
      <c r="FCM93" s="44"/>
      <c r="FCN93" s="44"/>
      <c r="FCO93" s="44"/>
      <c r="FCP93" s="44"/>
      <c r="FCQ93" s="44"/>
      <c r="FCR93" s="44"/>
      <c r="FCS93" s="44"/>
      <c r="FCT93" s="44"/>
      <c r="FCU93" s="44"/>
      <c r="FCV93" s="44"/>
      <c r="FCW93" s="44"/>
      <c r="FCX93" s="44"/>
      <c r="FCY93" s="44"/>
      <c r="FCZ93" s="44"/>
      <c r="FDA93" s="44"/>
      <c r="FDB93" s="44"/>
      <c r="FDC93" s="44"/>
      <c r="FDD93" s="44"/>
      <c r="FDE93" s="44"/>
      <c r="FDF93" s="44"/>
      <c r="FDG93" s="44"/>
      <c r="FDH93" s="44"/>
      <c r="FDI93" s="44"/>
      <c r="FDJ93" s="44"/>
      <c r="FDK93" s="44"/>
      <c r="FDL93" s="44"/>
      <c r="FDM93" s="44"/>
      <c r="FDN93" s="44"/>
      <c r="FDO93" s="44"/>
      <c r="FDP93" s="44"/>
      <c r="FDQ93" s="44"/>
      <c r="FDR93" s="44"/>
      <c r="FDS93" s="44"/>
      <c r="FDT93" s="44"/>
      <c r="FDU93" s="44"/>
      <c r="FDV93" s="44"/>
      <c r="FDW93" s="44"/>
      <c r="FDX93" s="44"/>
      <c r="FDY93" s="44"/>
      <c r="FDZ93" s="44"/>
      <c r="FEA93" s="44"/>
      <c r="FEB93" s="44"/>
      <c r="FEC93" s="44"/>
      <c r="FED93" s="44"/>
      <c r="FEE93" s="44"/>
      <c r="FEF93" s="44"/>
      <c r="FEG93" s="44"/>
      <c r="FEH93" s="44"/>
      <c r="FEI93" s="44"/>
      <c r="FEJ93" s="44"/>
      <c r="FEK93" s="44"/>
      <c r="FEL93" s="44"/>
      <c r="FEM93" s="44"/>
      <c r="FEN93" s="44"/>
      <c r="FEO93" s="44"/>
      <c r="FEP93" s="44"/>
      <c r="FEQ93" s="44"/>
      <c r="FER93" s="44"/>
      <c r="FES93" s="44"/>
      <c r="FET93" s="44"/>
      <c r="FEU93" s="44"/>
      <c r="FEV93" s="44"/>
      <c r="FEW93" s="44"/>
      <c r="FEX93" s="44"/>
      <c r="FEY93" s="44"/>
      <c r="FEZ93" s="44"/>
      <c r="FFA93" s="44"/>
      <c r="FFB93" s="44"/>
      <c r="FFC93" s="44"/>
      <c r="FFD93" s="44"/>
      <c r="FFE93" s="44"/>
      <c r="FFF93" s="44"/>
      <c r="FFG93" s="44"/>
      <c r="FFH93" s="44"/>
      <c r="FFI93" s="44"/>
      <c r="FFJ93" s="44"/>
      <c r="FFK93" s="44"/>
      <c r="FFL93" s="44"/>
      <c r="FFM93" s="44"/>
      <c r="FFN93" s="44"/>
      <c r="FFO93" s="44"/>
      <c r="FFP93" s="44"/>
      <c r="FFQ93" s="44"/>
      <c r="FFR93" s="44"/>
      <c r="FFS93" s="44"/>
      <c r="FFT93" s="44"/>
      <c r="FFU93" s="44"/>
      <c r="FFV93" s="44"/>
      <c r="FFW93" s="44"/>
      <c r="FFX93" s="44"/>
      <c r="FFY93" s="44"/>
      <c r="FFZ93" s="44"/>
      <c r="FGA93" s="44"/>
      <c r="FGB93" s="44"/>
      <c r="FGC93" s="44"/>
      <c r="FGD93" s="44"/>
      <c r="FGE93" s="44"/>
      <c r="FGF93" s="44"/>
      <c r="FGG93" s="44"/>
      <c r="FGH93" s="44"/>
      <c r="FGI93" s="44"/>
      <c r="FGJ93" s="44"/>
      <c r="FGK93" s="44"/>
      <c r="FGL93" s="44"/>
      <c r="FGM93" s="44"/>
      <c r="FGN93" s="44"/>
      <c r="FGO93" s="44"/>
      <c r="FGP93" s="44"/>
      <c r="FGQ93" s="44"/>
      <c r="FGR93" s="44"/>
      <c r="FGS93" s="44"/>
      <c r="FGT93" s="44"/>
      <c r="FGU93" s="44"/>
      <c r="FGV93" s="44"/>
      <c r="FGW93" s="44"/>
      <c r="FGX93" s="44"/>
      <c r="FGY93" s="44"/>
      <c r="FGZ93" s="44"/>
      <c r="FHA93" s="44"/>
      <c r="FHB93" s="44"/>
      <c r="FHC93" s="44"/>
      <c r="FHD93" s="44"/>
      <c r="FHE93" s="44"/>
      <c r="FHF93" s="44"/>
      <c r="FHG93" s="44"/>
      <c r="FHH93" s="44"/>
      <c r="FHI93" s="44"/>
      <c r="FHJ93" s="44"/>
      <c r="FHK93" s="44"/>
      <c r="FHL93" s="44"/>
      <c r="FHM93" s="44"/>
      <c r="FHN93" s="44"/>
      <c r="FHO93" s="44"/>
      <c r="FHP93" s="44"/>
      <c r="FHQ93" s="44"/>
      <c r="FHR93" s="44"/>
      <c r="FHS93" s="44"/>
      <c r="FHT93" s="44"/>
      <c r="FHU93" s="44"/>
      <c r="FHV93" s="44"/>
      <c r="FHW93" s="44"/>
      <c r="FHX93" s="44"/>
      <c r="FHY93" s="44"/>
      <c r="FHZ93" s="44"/>
      <c r="FIA93" s="44"/>
      <c r="FIB93" s="44"/>
      <c r="FIC93" s="44"/>
      <c r="FID93" s="44"/>
      <c r="FIE93" s="44"/>
      <c r="FIF93" s="44"/>
      <c r="FIG93" s="44"/>
      <c r="FIH93" s="44"/>
      <c r="FII93" s="44"/>
      <c r="FIJ93" s="44"/>
      <c r="FIK93" s="44"/>
      <c r="FIL93" s="44"/>
      <c r="FIM93" s="44"/>
      <c r="FIN93" s="44"/>
      <c r="FIO93" s="44"/>
      <c r="FIP93" s="44"/>
      <c r="FIQ93" s="44"/>
      <c r="FIR93" s="44"/>
      <c r="FIS93" s="44"/>
      <c r="FIT93" s="44"/>
      <c r="FIU93" s="44"/>
      <c r="FIV93" s="44"/>
      <c r="FIW93" s="44"/>
      <c r="FIX93" s="44"/>
      <c r="FIY93" s="44"/>
      <c r="FIZ93" s="44"/>
      <c r="FJA93" s="44"/>
      <c r="FJB93" s="44"/>
      <c r="FJC93" s="44"/>
      <c r="FJD93" s="44"/>
      <c r="FJE93" s="44"/>
      <c r="FJF93" s="44"/>
      <c r="FJG93" s="44"/>
      <c r="FJH93" s="44"/>
      <c r="FJI93" s="44"/>
      <c r="FJJ93" s="44"/>
      <c r="FJK93" s="44"/>
      <c r="FJL93" s="44"/>
      <c r="FJM93" s="44"/>
      <c r="FJN93" s="44"/>
      <c r="FJO93" s="44"/>
      <c r="FJP93" s="44"/>
      <c r="FJQ93" s="44"/>
      <c r="FJR93" s="44"/>
      <c r="FJS93" s="44"/>
      <c r="FJT93" s="44"/>
      <c r="FJU93" s="44"/>
      <c r="FJV93" s="44"/>
      <c r="FJW93" s="44"/>
      <c r="FJX93" s="44"/>
      <c r="FJY93" s="44"/>
      <c r="FJZ93" s="44"/>
      <c r="FKA93" s="44"/>
      <c r="FKB93" s="44"/>
      <c r="FKC93" s="44"/>
      <c r="FKD93" s="44"/>
      <c r="FKE93" s="44"/>
      <c r="FKF93" s="44"/>
      <c r="FKG93" s="44"/>
      <c r="FKH93" s="44"/>
      <c r="FKI93" s="44"/>
      <c r="FKJ93" s="44"/>
      <c r="FKK93" s="44"/>
      <c r="FKL93" s="44"/>
      <c r="FKM93" s="44"/>
      <c r="FKN93" s="44"/>
      <c r="FKO93" s="44"/>
      <c r="FKP93" s="44"/>
      <c r="FKQ93" s="44"/>
      <c r="FKR93" s="44"/>
      <c r="FKS93" s="44"/>
      <c r="FKT93" s="44"/>
      <c r="FKU93" s="44"/>
      <c r="FKV93" s="44"/>
      <c r="FKW93" s="44"/>
      <c r="FKX93" s="44"/>
      <c r="FKY93" s="44"/>
      <c r="FKZ93" s="44"/>
      <c r="FLA93" s="44"/>
      <c r="FLB93" s="44"/>
      <c r="FLC93" s="44"/>
      <c r="FLD93" s="44"/>
      <c r="FLE93" s="44"/>
      <c r="FLF93" s="44"/>
      <c r="FLG93" s="44"/>
      <c r="FLH93" s="44"/>
      <c r="FLI93" s="44"/>
      <c r="FLJ93" s="44"/>
      <c r="FLK93" s="44"/>
      <c r="FLL93" s="44"/>
      <c r="FLM93" s="44"/>
      <c r="FLN93" s="44"/>
      <c r="FLO93" s="44"/>
      <c r="FLP93" s="44"/>
      <c r="FLQ93" s="44"/>
      <c r="FLR93" s="44"/>
      <c r="FLS93" s="44"/>
      <c r="FLT93" s="44"/>
      <c r="FLU93" s="44"/>
      <c r="FLV93" s="44"/>
      <c r="FLW93" s="44"/>
      <c r="FLX93" s="44"/>
      <c r="FLY93" s="44"/>
      <c r="FLZ93" s="44"/>
      <c r="FMA93" s="44"/>
      <c r="FMB93" s="44"/>
      <c r="FMC93" s="44"/>
      <c r="FMD93" s="44"/>
      <c r="FME93" s="44"/>
      <c r="FMF93" s="44"/>
      <c r="FMG93" s="44"/>
      <c r="FMH93" s="44"/>
      <c r="FMI93" s="44"/>
      <c r="FMJ93" s="44"/>
      <c r="FMK93" s="44"/>
      <c r="FML93" s="44"/>
      <c r="FMM93" s="44"/>
      <c r="FMN93" s="44"/>
      <c r="FMO93" s="44"/>
      <c r="FMP93" s="44"/>
      <c r="FMQ93" s="44"/>
      <c r="FMR93" s="44"/>
      <c r="FMS93" s="44"/>
      <c r="FMT93" s="44"/>
      <c r="FMU93" s="44"/>
      <c r="FMV93" s="44"/>
      <c r="FMW93" s="44"/>
      <c r="FMX93" s="44"/>
      <c r="FMY93" s="44"/>
      <c r="FMZ93" s="44"/>
      <c r="FNA93" s="44"/>
      <c r="FNB93" s="44"/>
      <c r="FNC93" s="44"/>
      <c r="FND93" s="44"/>
      <c r="FNE93" s="44"/>
      <c r="FNF93" s="44"/>
      <c r="FNG93" s="44"/>
      <c r="FNH93" s="44"/>
      <c r="FNI93" s="44"/>
      <c r="FNJ93" s="44"/>
      <c r="FNK93" s="44"/>
      <c r="FNL93" s="44"/>
      <c r="FNM93" s="44"/>
      <c r="FNN93" s="44"/>
      <c r="FNO93" s="44"/>
      <c r="FNP93" s="44"/>
      <c r="FNQ93" s="44"/>
      <c r="FNR93" s="44"/>
      <c r="FNS93" s="44"/>
      <c r="FNT93" s="44"/>
      <c r="FNU93" s="44"/>
      <c r="FNV93" s="44"/>
      <c r="FNW93" s="44"/>
      <c r="FNX93" s="44"/>
      <c r="FNY93" s="44"/>
      <c r="FNZ93" s="44"/>
      <c r="FOA93" s="44"/>
      <c r="FOB93" s="44"/>
      <c r="FOC93" s="44"/>
      <c r="FOD93" s="44"/>
      <c r="FOE93" s="44"/>
      <c r="FOF93" s="44"/>
      <c r="FOG93" s="44"/>
      <c r="FOH93" s="44"/>
      <c r="FOI93" s="44"/>
      <c r="FOJ93" s="44"/>
      <c r="FOK93" s="44"/>
      <c r="FOL93" s="44"/>
      <c r="FOM93" s="44"/>
      <c r="FON93" s="44"/>
      <c r="FOO93" s="44"/>
      <c r="FOP93" s="44"/>
      <c r="FOQ93" s="44"/>
      <c r="FOR93" s="44"/>
      <c r="FOS93" s="44"/>
      <c r="FOT93" s="44"/>
      <c r="FOU93" s="44"/>
      <c r="FOV93" s="44"/>
      <c r="FOW93" s="44"/>
      <c r="FOX93" s="44"/>
      <c r="FOY93" s="44"/>
      <c r="FOZ93" s="44"/>
      <c r="FPA93" s="44"/>
      <c r="FPB93" s="44"/>
      <c r="FPC93" s="44"/>
      <c r="FPD93" s="44"/>
      <c r="FPE93" s="44"/>
      <c r="FPF93" s="44"/>
      <c r="FPG93" s="44"/>
      <c r="FPH93" s="44"/>
      <c r="FPI93" s="44"/>
      <c r="FPJ93" s="44"/>
      <c r="FPK93" s="44"/>
      <c r="FPL93" s="44"/>
      <c r="FPM93" s="44"/>
      <c r="FPN93" s="44"/>
      <c r="FPO93" s="44"/>
      <c r="FPP93" s="44"/>
      <c r="FPQ93" s="44"/>
      <c r="FPR93" s="44"/>
      <c r="FPS93" s="44"/>
      <c r="FPT93" s="44"/>
      <c r="FPU93" s="44"/>
      <c r="FPV93" s="44"/>
      <c r="FPW93" s="44"/>
      <c r="FPX93" s="44"/>
      <c r="FPY93" s="44"/>
      <c r="FPZ93" s="44"/>
      <c r="FQA93" s="44"/>
      <c r="FQB93" s="44"/>
      <c r="FQC93" s="44"/>
      <c r="FQD93" s="44"/>
      <c r="FQE93" s="44"/>
      <c r="FQF93" s="44"/>
      <c r="FQG93" s="44"/>
      <c r="FQH93" s="44"/>
      <c r="FQI93" s="44"/>
      <c r="FQJ93" s="44"/>
      <c r="FQK93" s="44"/>
      <c r="FQL93" s="44"/>
      <c r="FQM93" s="44"/>
      <c r="FQN93" s="44"/>
      <c r="FQO93" s="44"/>
      <c r="FQP93" s="44"/>
      <c r="FQQ93" s="44"/>
      <c r="FQR93" s="44"/>
      <c r="FQS93" s="44"/>
      <c r="FQT93" s="44"/>
      <c r="FQU93" s="44"/>
      <c r="FQV93" s="44"/>
      <c r="FQW93" s="44"/>
      <c r="FQX93" s="44"/>
      <c r="FQY93" s="44"/>
      <c r="FQZ93" s="44"/>
      <c r="FRA93" s="44"/>
      <c r="FRB93" s="44"/>
      <c r="FRC93" s="44"/>
      <c r="FRD93" s="44"/>
      <c r="FRE93" s="44"/>
      <c r="FRF93" s="44"/>
      <c r="FRG93" s="44"/>
      <c r="FRH93" s="44"/>
      <c r="FRI93" s="44"/>
      <c r="FRJ93" s="44"/>
      <c r="FRK93" s="44"/>
      <c r="FRL93" s="44"/>
      <c r="FRM93" s="44"/>
      <c r="FRN93" s="44"/>
      <c r="FRO93" s="44"/>
      <c r="FRP93" s="44"/>
      <c r="FRQ93" s="44"/>
      <c r="FRR93" s="44"/>
      <c r="FRS93" s="44"/>
      <c r="FRT93" s="44"/>
      <c r="FRU93" s="44"/>
      <c r="FRV93" s="44"/>
      <c r="FRW93" s="44"/>
      <c r="FRX93" s="44"/>
      <c r="FRY93" s="44"/>
      <c r="FRZ93" s="44"/>
      <c r="FSA93" s="44"/>
      <c r="FSB93" s="44"/>
      <c r="FSC93" s="44"/>
      <c r="FSD93" s="44"/>
      <c r="FSE93" s="44"/>
      <c r="FSF93" s="44"/>
      <c r="FSG93" s="44"/>
      <c r="FSH93" s="44"/>
      <c r="FSI93" s="44"/>
      <c r="FSJ93" s="44"/>
      <c r="FSK93" s="44"/>
      <c r="FSL93" s="44"/>
      <c r="FSM93" s="44"/>
      <c r="FSN93" s="44"/>
      <c r="FSO93" s="44"/>
      <c r="FSP93" s="44"/>
      <c r="FSQ93" s="44"/>
      <c r="FSR93" s="44"/>
      <c r="FSS93" s="44"/>
      <c r="FST93" s="44"/>
      <c r="FSU93" s="44"/>
      <c r="FSV93" s="44"/>
      <c r="FSW93" s="44"/>
      <c r="FSX93" s="44"/>
      <c r="FSY93" s="44"/>
      <c r="FSZ93" s="44"/>
      <c r="FTA93" s="44"/>
      <c r="FTB93" s="44"/>
      <c r="FTC93" s="44"/>
      <c r="FTD93" s="44"/>
      <c r="FTE93" s="44"/>
      <c r="FTF93" s="44"/>
      <c r="FTG93" s="44"/>
      <c r="FTH93" s="44"/>
      <c r="FTI93" s="44"/>
      <c r="FTJ93" s="44"/>
      <c r="FTK93" s="44"/>
      <c r="FTL93" s="44"/>
      <c r="FTM93" s="44"/>
      <c r="FTN93" s="44"/>
      <c r="FTO93" s="44"/>
      <c r="FTP93" s="44"/>
      <c r="FTQ93" s="44"/>
      <c r="FTR93" s="44"/>
      <c r="FTS93" s="44"/>
      <c r="FTT93" s="44"/>
      <c r="FTU93" s="44"/>
      <c r="FTV93" s="44"/>
      <c r="FTW93" s="44"/>
      <c r="FTX93" s="44"/>
      <c r="FTY93" s="44"/>
      <c r="FTZ93" s="44"/>
      <c r="FUA93" s="44"/>
      <c r="FUB93" s="44"/>
      <c r="FUC93" s="44"/>
      <c r="FUD93" s="44"/>
      <c r="FUE93" s="44"/>
      <c r="FUF93" s="44"/>
      <c r="FUG93" s="44"/>
      <c r="FUH93" s="44"/>
      <c r="FUI93" s="44"/>
      <c r="FUJ93" s="44"/>
      <c r="FUK93" s="44"/>
      <c r="FUL93" s="44"/>
      <c r="FUM93" s="44"/>
      <c r="FUN93" s="44"/>
      <c r="FUO93" s="44"/>
      <c r="FUP93" s="44"/>
      <c r="FUQ93" s="44"/>
      <c r="FUR93" s="44"/>
      <c r="FUS93" s="44"/>
      <c r="FUT93" s="44"/>
      <c r="FUU93" s="44"/>
      <c r="FUV93" s="44"/>
      <c r="FUW93" s="44"/>
      <c r="FUX93" s="44"/>
      <c r="FUY93" s="44"/>
      <c r="FUZ93" s="44"/>
      <c r="FVA93" s="44"/>
      <c r="FVB93" s="44"/>
      <c r="FVC93" s="44"/>
      <c r="FVD93" s="44"/>
      <c r="FVE93" s="44"/>
      <c r="FVF93" s="44"/>
      <c r="FVG93" s="44"/>
      <c r="FVH93" s="44"/>
      <c r="FVI93" s="44"/>
      <c r="FVJ93" s="44"/>
      <c r="FVK93" s="44"/>
      <c r="FVL93" s="44"/>
      <c r="FVM93" s="44"/>
      <c r="FVN93" s="44"/>
      <c r="FVO93" s="44"/>
      <c r="FVP93" s="44"/>
      <c r="FVQ93" s="44"/>
      <c r="FVR93" s="44"/>
      <c r="FVS93" s="44"/>
      <c r="FVT93" s="44"/>
      <c r="FVU93" s="44"/>
      <c r="FVV93" s="44"/>
      <c r="FVW93" s="44"/>
      <c r="FVX93" s="44"/>
      <c r="FVY93" s="44"/>
      <c r="FVZ93" s="44"/>
      <c r="FWA93" s="44"/>
      <c r="FWB93" s="44"/>
      <c r="FWC93" s="44"/>
      <c r="FWD93" s="44"/>
      <c r="FWE93" s="44"/>
      <c r="FWF93" s="44"/>
      <c r="FWG93" s="44"/>
      <c r="FWH93" s="44"/>
      <c r="FWI93" s="44"/>
      <c r="FWJ93" s="44"/>
      <c r="FWK93" s="44"/>
      <c r="FWL93" s="44"/>
      <c r="FWM93" s="44"/>
      <c r="FWN93" s="44"/>
      <c r="FWO93" s="44"/>
      <c r="FWP93" s="44"/>
      <c r="FWQ93" s="44"/>
      <c r="FWR93" s="44"/>
      <c r="FWS93" s="44"/>
      <c r="FWT93" s="44"/>
      <c r="FWU93" s="44"/>
      <c r="FWV93" s="44"/>
      <c r="FWW93" s="44"/>
      <c r="FWX93" s="44"/>
      <c r="FWY93" s="44"/>
      <c r="FWZ93" s="44"/>
      <c r="FXA93" s="44"/>
      <c r="FXB93" s="44"/>
      <c r="FXC93" s="44"/>
      <c r="FXD93" s="44"/>
      <c r="FXE93" s="44"/>
      <c r="FXF93" s="44"/>
      <c r="FXG93" s="44"/>
      <c r="FXH93" s="44"/>
      <c r="FXI93" s="44"/>
      <c r="FXJ93" s="44"/>
      <c r="FXK93" s="44"/>
      <c r="FXL93" s="44"/>
      <c r="FXM93" s="44"/>
      <c r="FXN93" s="44"/>
      <c r="FXO93" s="44"/>
      <c r="FXP93" s="44"/>
      <c r="FXQ93" s="44"/>
      <c r="FXR93" s="44"/>
      <c r="FXS93" s="44"/>
      <c r="FXT93" s="44"/>
      <c r="FXU93" s="44"/>
      <c r="FXV93" s="44"/>
      <c r="FXW93" s="44"/>
      <c r="FXX93" s="44"/>
      <c r="FXY93" s="44"/>
      <c r="FXZ93" s="44"/>
      <c r="FYA93" s="44"/>
      <c r="FYB93" s="44"/>
      <c r="FYC93" s="44"/>
      <c r="FYD93" s="44"/>
      <c r="FYE93" s="44"/>
      <c r="FYF93" s="44"/>
      <c r="FYG93" s="44"/>
      <c r="FYH93" s="44"/>
      <c r="FYI93" s="44"/>
      <c r="FYJ93" s="44"/>
      <c r="FYK93" s="44"/>
      <c r="FYL93" s="44"/>
      <c r="FYM93" s="44"/>
      <c r="FYN93" s="44"/>
      <c r="FYO93" s="44"/>
      <c r="FYP93" s="44"/>
      <c r="FYQ93" s="44"/>
      <c r="FYR93" s="44"/>
      <c r="FYS93" s="44"/>
      <c r="FYT93" s="44"/>
      <c r="FYU93" s="44"/>
      <c r="FYV93" s="44"/>
      <c r="FYW93" s="44"/>
      <c r="FYX93" s="44"/>
      <c r="FYY93" s="44"/>
      <c r="FYZ93" s="44"/>
      <c r="FZA93" s="44"/>
      <c r="FZB93" s="44"/>
      <c r="FZC93" s="44"/>
      <c r="FZD93" s="44"/>
      <c r="FZE93" s="44"/>
      <c r="FZF93" s="44"/>
      <c r="FZG93" s="44"/>
      <c r="FZH93" s="44"/>
      <c r="FZI93" s="44"/>
      <c r="FZJ93" s="44"/>
      <c r="FZK93" s="44"/>
      <c r="FZL93" s="44"/>
      <c r="FZM93" s="44"/>
      <c r="FZN93" s="44"/>
      <c r="FZO93" s="44"/>
      <c r="FZP93" s="44"/>
      <c r="FZQ93" s="44"/>
      <c r="FZR93" s="44"/>
      <c r="FZS93" s="44"/>
      <c r="FZT93" s="44"/>
      <c r="FZU93" s="44"/>
      <c r="FZV93" s="44"/>
      <c r="FZW93" s="44"/>
      <c r="FZX93" s="44"/>
      <c r="FZY93" s="44"/>
      <c r="FZZ93" s="44"/>
      <c r="GAA93" s="44"/>
      <c r="GAB93" s="44"/>
      <c r="GAC93" s="44"/>
      <c r="GAD93" s="44"/>
      <c r="GAE93" s="44"/>
      <c r="GAF93" s="44"/>
      <c r="GAG93" s="44"/>
      <c r="GAH93" s="44"/>
      <c r="GAI93" s="44"/>
      <c r="GAJ93" s="44"/>
      <c r="GAK93" s="44"/>
      <c r="GAL93" s="44"/>
      <c r="GAM93" s="44"/>
      <c r="GAN93" s="44"/>
      <c r="GAO93" s="44"/>
      <c r="GAP93" s="44"/>
      <c r="GAQ93" s="44"/>
      <c r="GAR93" s="44"/>
      <c r="GAS93" s="44"/>
      <c r="GAT93" s="44"/>
      <c r="GAU93" s="44"/>
      <c r="GAV93" s="44"/>
      <c r="GAW93" s="44"/>
      <c r="GAX93" s="44"/>
      <c r="GAY93" s="44"/>
      <c r="GAZ93" s="44"/>
      <c r="GBA93" s="44"/>
      <c r="GBB93" s="44"/>
      <c r="GBC93" s="44"/>
      <c r="GBD93" s="44"/>
      <c r="GBE93" s="44"/>
      <c r="GBF93" s="44"/>
      <c r="GBG93" s="44"/>
      <c r="GBH93" s="44"/>
      <c r="GBI93" s="44"/>
      <c r="GBJ93" s="44"/>
      <c r="GBK93" s="44"/>
      <c r="GBL93" s="44"/>
      <c r="GBM93" s="44"/>
      <c r="GBN93" s="44"/>
      <c r="GBO93" s="44"/>
      <c r="GBP93" s="44"/>
      <c r="GBQ93" s="44"/>
      <c r="GBR93" s="44"/>
      <c r="GBS93" s="44"/>
      <c r="GBT93" s="44"/>
      <c r="GBU93" s="44"/>
      <c r="GBV93" s="44"/>
      <c r="GBW93" s="44"/>
      <c r="GBX93" s="44"/>
      <c r="GBY93" s="44"/>
      <c r="GBZ93" s="44"/>
      <c r="GCA93" s="44"/>
      <c r="GCB93" s="44"/>
      <c r="GCC93" s="44"/>
      <c r="GCD93" s="44"/>
      <c r="GCE93" s="44"/>
      <c r="GCF93" s="44"/>
      <c r="GCG93" s="44"/>
      <c r="GCH93" s="44"/>
      <c r="GCI93" s="44"/>
      <c r="GCJ93" s="44"/>
      <c r="GCK93" s="44"/>
      <c r="GCL93" s="44"/>
      <c r="GCM93" s="44"/>
      <c r="GCN93" s="44"/>
      <c r="GCO93" s="44"/>
      <c r="GCP93" s="44"/>
      <c r="GCQ93" s="44"/>
      <c r="GCR93" s="44"/>
      <c r="GCS93" s="44"/>
      <c r="GCT93" s="44"/>
      <c r="GCU93" s="44"/>
      <c r="GCV93" s="44"/>
      <c r="GCW93" s="44"/>
      <c r="GCX93" s="44"/>
      <c r="GCY93" s="44"/>
      <c r="GCZ93" s="44"/>
      <c r="GDA93" s="44"/>
      <c r="GDB93" s="44"/>
      <c r="GDC93" s="44"/>
      <c r="GDD93" s="44"/>
      <c r="GDE93" s="44"/>
      <c r="GDF93" s="44"/>
      <c r="GDG93" s="44"/>
      <c r="GDH93" s="44"/>
      <c r="GDI93" s="44"/>
      <c r="GDJ93" s="44"/>
      <c r="GDK93" s="44"/>
      <c r="GDL93" s="44"/>
      <c r="GDM93" s="44"/>
      <c r="GDN93" s="44"/>
      <c r="GDO93" s="44"/>
      <c r="GDP93" s="44"/>
      <c r="GDQ93" s="44"/>
      <c r="GDR93" s="44"/>
      <c r="GDS93" s="44"/>
      <c r="GDT93" s="44"/>
      <c r="GDU93" s="44"/>
      <c r="GDV93" s="44"/>
      <c r="GDW93" s="44"/>
      <c r="GDX93" s="44"/>
      <c r="GDY93" s="44"/>
      <c r="GDZ93" s="44"/>
      <c r="GEA93" s="44"/>
      <c r="GEB93" s="44"/>
      <c r="GEC93" s="44"/>
      <c r="GED93" s="44"/>
      <c r="GEE93" s="44"/>
      <c r="GEF93" s="44"/>
      <c r="GEG93" s="44"/>
      <c r="GEH93" s="44"/>
      <c r="GEI93" s="44"/>
      <c r="GEJ93" s="44"/>
      <c r="GEK93" s="44"/>
      <c r="GEL93" s="44"/>
      <c r="GEM93" s="44"/>
      <c r="GEN93" s="44"/>
      <c r="GEO93" s="44"/>
      <c r="GEP93" s="44"/>
      <c r="GEQ93" s="44"/>
      <c r="GER93" s="44"/>
      <c r="GES93" s="44"/>
      <c r="GET93" s="44"/>
      <c r="GEU93" s="44"/>
      <c r="GEV93" s="44"/>
      <c r="GEW93" s="44"/>
      <c r="GEX93" s="44"/>
      <c r="GEY93" s="44"/>
      <c r="GEZ93" s="44"/>
      <c r="GFA93" s="44"/>
      <c r="GFB93" s="44"/>
      <c r="GFC93" s="44"/>
      <c r="GFD93" s="44"/>
      <c r="GFE93" s="44"/>
      <c r="GFF93" s="44"/>
      <c r="GFG93" s="44"/>
      <c r="GFH93" s="44"/>
      <c r="GFI93" s="44"/>
      <c r="GFJ93" s="44"/>
      <c r="GFK93" s="44"/>
      <c r="GFL93" s="44"/>
      <c r="GFM93" s="44"/>
      <c r="GFN93" s="44"/>
      <c r="GFO93" s="44"/>
      <c r="GFP93" s="44"/>
      <c r="GFQ93" s="44"/>
      <c r="GFR93" s="44"/>
      <c r="GFS93" s="44"/>
      <c r="GFT93" s="44"/>
      <c r="GFU93" s="44"/>
      <c r="GFV93" s="44"/>
      <c r="GFW93" s="44"/>
      <c r="GFX93" s="44"/>
      <c r="GFY93" s="44"/>
      <c r="GFZ93" s="44"/>
      <c r="GGA93" s="44"/>
      <c r="GGB93" s="44"/>
      <c r="GGC93" s="44"/>
      <c r="GGD93" s="44"/>
      <c r="GGE93" s="44"/>
      <c r="GGF93" s="44"/>
      <c r="GGG93" s="44"/>
      <c r="GGH93" s="44"/>
      <c r="GGI93" s="44"/>
      <c r="GGJ93" s="44"/>
      <c r="GGK93" s="44"/>
      <c r="GGL93" s="44"/>
      <c r="GGM93" s="44"/>
      <c r="GGN93" s="44"/>
      <c r="GGO93" s="44"/>
      <c r="GGP93" s="44"/>
      <c r="GGQ93" s="44"/>
      <c r="GGR93" s="44"/>
      <c r="GGS93" s="44"/>
      <c r="GGT93" s="44"/>
      <c r="GGU93" s="44"/>
      <c r="GGV93" s="44"/>
      <c r="GGW93" s="44"/>
      <c r="GGX93" s="44"/>
      <c r="GGY93" s="44"/>
      <c r="GGZ93" s="44"/>
      <c r="GHA93" s="44"/>
      <c r="GHB93" s="44"/>
      <c r="GHC93" s="44"/>
      <c r="GHD93" s="44"/>
      <c r="GHE93" s="44"/>
      <c r="GHF93" s="44"/>
      <c r="GHG93" s="44"/>
      <c r="GHH93" s="44"/>
      <c r="GHI93" s="44"/>
      <c r="GHJ93" s="44"/>
      <c r="GHK93" s="44"/>
      <c r="GHL93" s="44"/>
      <c r="GHM93" s="44"/>
      <c r="GHN93" s="44"/>
      <c r="GHO93" s="44"/>
      <c r="GHP93" s="44"/>
      <c r="GHQ93" s="44"/>
      <c r="GHR93" s="44"/>
      <c r="GHS93" s="44"/>
      <c r="GHT93" s="44"/>
      <c r="GHU93" s="44"/>
      <c r="GHV93" s="44"/>
      <c r="GHW93" s="44"/>
      <c r="GHX93" s="44"/>
      <c r="GHY93" s="44"/>
      <c r="GHZ93" s="44"/>
      <c r="GIA93" s="44"/>
      <c r="GIB93" s="44"/>
      <c r="GIC93" s="44"/>
      <c r="GID93" s="44"/>
      <c r="GIE93" s="44"/>
      <c r="GIF93" s="44"/>
      <c r="GIG93" s="44"/>
      <c r="GIH93" s="44"/>
      <c r="GII93" s="44"/>
      <c r="GIJ93" s="44"/>
      <c r="GIK93" s="44"/>
      <c r="GIL93" s="44"/>
      <c r="GIM93" s="44"/>
      <c r="GIN93" s="44"/>
      <c r="GIO93" s="44"/>
      <c r="GIP93" s="44"/>
      <c r="GIQ93" s="44"/>
      <c r="GIR93" s="44"/>
      <c r="GIS93" s="44"/>
      <c r="GIT93" s="44"/>
      <c r="GIU93" s="44"/>
      <c r="GIV93" s="44"/>
      <c r="GIW93" s="44"/>
      <c r="GIX93" s="44"/>
      <c r="GIY93" s="44"/>
      <c r="GIZ93" s="44"/>
      <c r="GJA93" s="44"/>
      <c r="GJB93" s="44"/>
      <c r="GJC93" s="44"/>
      <c r="GJD93" s="44"/>
      <c r="GJE93" s="44"/>
      <c r="GJF93" s="44"/>
      <c r="GJG93" s="44"/>
      <c r="GJH93" s="44"/>
      <c r="GJI93" s="44"/>
      <c r="GJJ93" s="44"/>
      <c r="GJK93" s="44"/>
      <c r="GJL93" s="44"/>
      <c r="GJM93" s="44"/>
      <c r="GJN93" s="44"/>
      <c r="GJO93" s="44"/>
      <c r="GJP93" s="44"/>
      <c r="GJQ93" s="44"/>
      <c r="GJR93" s="44"/>
      <c r="GJS93" s="44"/>
      <c r="GJT93" s="44"/>
      <c r="GJU93" s="44"/>
      <c r="GJV93" s="44"/>
      <c r="GJW93" s="44"/>
      <c r="GJX93" s="44"/>
      <c r="GJY93" s="44"/>
      <c r="GJZ93" s="44"/>
      <c r="GKA93" s="44"/>
      <c r="GKB93" s="44"/>
      <c r="GKC93" s="44"/>
      <c r="GKD93" s="44"/>
      <c r="GKE93" s="44"/>
      <c r="GKF93" s="44"/>
      <c r="GKG93" s="44"/>
      <c r="GKH93" s="44"/>
      <c r="GKI93" s="44"/>
      <c r="GKJ93" s="44"/>
      <c r="GKK93" s="44"/>
      <c r="GKL93" s="44"/>
      <c r="GKM93" s="44"/>
      <c r="GKN93" s="44"/>
      <c r="GKO93" s="44"/>
      <c r="GKP93" s="44"/>
      <c r="GKQ93" s="44"/>
      <c r="GKR93" s="44"/>
      <c r="GKS93" s="44"/>
      <c r="GKT93" s="44"/>
      <c r="GKU93" s="44"/>
      <c r="GKV93" s="44"/>
      <c r="GKW93" s="44"/>
      <c r="GKX93" s="44"/>
      <c r="GKY93" s="44"/>
      <c r="GKZ93" s="44"/>
      <c r="GLA93" s="44"/>
      <c r="GLB93" s="44"/>
      <c r="GLC93" s="44"/>
      <c r="GLD93" s="44"/>
      <c r="GLE93" s="44"/>
      <c r="GLF93" s="44"/>
      <c r="GLG93" s="44"/>
      <c r="GLH93" s="44"/>
      <c r="GLI93" s="44"/>
      <c r="GLJ93" s="44"/>
      <c r="GLK93" s="44"/>
      <c r="GLL93" s="44"/>
      <c r="GLM93" s="44"/>
      <c r="GLN93" s="44"/>
      <c r="GLO93" s="44"/>
      <c r="GLP93" s="44"/>
      <c r="GLQ93" s="44"/>
      <c r="GLR93" s="44"/>
      <c r="GLS93" s="44"/>
      <c r="GLT93" s="44"/>
      <c r="GLU93" s="44"/>
      <c r="GLV93" s="44"/>
      <c r="GLW93" s="44"/>
      <c r="GLX93" s="44"/>
      <c r="GLY93" s="44"/>
      <c r="GLZ93" s="44"/>
      <c r="GMA93" s="44"/>
      <c r="GMB93" s="44"/>
      <c r="GMC93" s="44"/>
      <c r="GMD93" s="44"/>
      <c r="GME93" s="44"/>
      <c r="GMF93" s="44"/>
      <c r="GMG93" s="44"/>
      <c r="GMH93" s="44"/>
      <c r="GMI93" s="44"/>
      <c r="GMJ93" s="44"/>
      <c r="GMK93" s="44"/>
      <c r="GML93" s="44"/>
      <c r="GMM93" s="44"/>
      <c r="GMN93" s="44"/>
      <c r="GMO93" s="44"/>
      <c r="GMP93" s="44"/>
      <c r="GMQ93" s="44"/>
      <c r="GMR93" s="44"/>
      <c r="GMS93" s="44"/>
      <c r="GMT93" s="44"/>
      <c r="GMU93" s="44"/>
      <c r="GMV93" s="44"/>
      <c r="GMW93" s="44"/>
      <c r="GMX93" s="44"/>
      <c r="GMY93" s="44"/>
      <c r="GMZ93" s="44"/>
      <c r="GNA93" s="44"/>
      <c r="GNB93" s="44"/>
      <c r="GNC93" s="44"/>
      <c r="GND93" s="44"/>
      <c r="GNE93" s="44"/>
      <c r="GNF93" s="44"/>
      <c r="GNG93" s="44"/>
      <c r="GNH93" s="44"/>
      <c r="GNI93" s="44"/>
      <c r="GNJ93" s="44"/>
      <c r="GNK93" s="44"/>
      <c r="GNL93" s="44"/>
      <c r="GNM93" s="44"/>
      <c r="GNN93" s="44"/>
      <c r="GNO93" s="44"/>
      <c r="GNP93" s="44"/>
      <c r="GNQ93" s="44"/>
      <c r="GNR93" s="44"/>
      <c r="GNS93" s="44"/>
      <c r="GNT93" s="44"/>
      <c r="GNU93" s="44"/>
      <c r="GNV93" s="44"/>
      <c r="GNW93" s="44"/>
      <c r="GNX93" s="44"/>
      <c r="GNY93" s="44"/>
      <c r="GNZ93" s="44"/>
      <c r="GOA93" s="44"/>
      <c r="GOB93" s="44"/>
      <c r="GOC93" s="44"/>
      <c r="GOD93" s="44"/>
      <c r="GOE93" s="44"/>
      <c r="GOF93" s="44"/>
      <c r="GOG93" s="44"/>
      <c r="GOH93" s="44"/>
      <c r="GOI93" s="44"/>
      <c r="GOJ93" s="44"/>
      <c r="GOK93" s="44"/>
      <c r="GOL93" s="44"/>
      <c r="GOM93" s="44"/>
      <c r="GON93" s="44"/>
      <c r="GOO93" s="44"/>
      <c r="GOP93" s="44"/>
      <c r="GOQ93" s="44"/>
      <c r="GOR93" s="44"/>
      <c r="GOS93" s="44"/>
      <c r="GOT93" s="44"/>
      <c r="GOU93" s="44"/>
      <c r="GOV93" s="44"/>
      <c r="GOW93" s="44"/>
      <c r="GOX93" s="44"/>
      <c r="GOY93" s="44"/>
      <c r="GOZ93" s="44"/>
      <c r="GPA93" s="44"/>
      <c r="GPB93" s="44"/>
      <c r="GPC93" s="44"/>
      <c r="GPD93" s="44"/>
      <c r="GPE93" s="44"/>
      <c r="GPF93" s="44"/>
      <c r="GPG93" s="44"/>
      <c r="GPH93" s="44"/>
      <c r="GPI93" s="44"/>
      <c r="GPJ93" s="44"/>
      <c r="GPK93" s="44"/>
      <c r="GPL93" s="44"/>
      <c r="GPM93" s="44"/>
      <c r="GPN93" s="44"/>
      <c r="GPO93" s="44"/>
      <c r="GPP93" s="44"/>
      <c r="GPQ93" s="44"/>
      <c r="GPR93" s="44"/>
      <c r="GPS93" s="44"/>
      <c r="GPT93" s="44"/>
      <c r="GPU93" s="44"/>
      <c r="GPV93" s="44"/>
      <c r="GPW93" s="44"/>
      <c r="GPX93" s="44"/>
      <c r="GPY93" s="44"/>
      <c r="GPZ93" s="44"/>
      <c r="GQA93" s="44"/>
      <c r="GQB93" s="44"/>
      <c r="GQC93" s="44"/>
      <c r="GQD93" s="44"/>
      <c r="GQE93" s="44"/>
      <c r="GQF93" s="44"/>
      <c r="GQG93" s="44"/>
      <c r="GQH93" s="44"/>
      <c r="GQI93" s="44"/>
      <c r="GQJ93" s="44"/>
      <c r="GQK93" s="44"/>
      <c r="GQL93" s="44"/>
      <c r="GQM93" s="44"/>
      <c r="GQN93" s="44"/>
      <c r="GQO93" s="44"/>
      <c r="GQP93" s="44"/>
      <c r="GQQ93" s="44"/>
      <c r="GQR93" s="44"/>
      <c r="GQS93" s="44"/>
      <c r="GQT93" s="44"/>
      <c r="GQU93" s="44"/>
      <c r="GQV93" s="44"/>
      <c r="GQW93" s="44"/>
      <c r="GQX93" s="44"/>
      <c r="GQY93" s="44"/>
      <c r="GQZ93" s="44"/>
      <c r="GRA93" s="44"/>
      <c r="GRB93" s="44"/>
      <c r="GRC93" s="44"/>
      <c r="GRD93" s="44"/>
      <c r="GRE93" s="44"/>
      <c r="GRF93" s="44"/>
      <c r="GRG93" s="44"/>
      <c r="GRH93" s="44"/>
      <c r="GRI93" s="44"/>
      <c r="GRJ93" s="44"/>
      <c r="GRK93" s="44"/>
      <c r="GRL93" s="44"/>
      <c r="GRM93" s="44"/>
      <c r="GRN93" s="44"/>
      <c r="GRO93" s="44"/>
      <c r="GRP93" s="44"/>
      <c r="GRQ93" s="44"/>
      <c r="GRR93" s="44"/>
      <c r="GRS93" s="44"/>
      <c r="GRT93" s="44"/>
      <c r="GRU93" s="44"/>
      <c r="GRV93" s="44"/>
      <c r="GRW93" s="44"/>
      <c r="GRX93" s="44"/>
      <c r="GRY93" s="44"/>
      <c r="GRZ93" s="44"/>
      <c r="GSA93" s="44"/>
      <c r="GSB93" s="44"/>
      <c r="GSC93" s="44"/>
      <c r="GSD93" s="44"/>
      <c r="GSE93" s="44"/>
      <c r="GSF93" s="44"/>
      <c r="GSG93" s="44"/>
      <c r="GSH93" s="44"/>
      <c r="GSI93" s="44"/>
      <c r="GSJ93" s="44"/>
      <c r="GSK93" s="44"/>
      <c r="GSL93" s="44"/>
      <c r="GSM93" s="44"/>
      <c r="GSN93" s="44"/>
      <c r="GSO93" s="44"/>
      <c r="GSP93" s="44"/>
      <c r="GSQ93" s="44"/>
      <c r="GSR93" s="44"/>
      <c r="GSS93" s="44"/>
      <c r="GST93" s="44"/>
      <c r="GSU93" s="44"/>
      <c r="GSV93" s="44"/>
      <c r="GSW93" s="44"/>
      <c r="GSX93" s="44"/>
      <c r="GSY93" s="44"/>
      <c r="GSZ93" s="44"/>
      <c r="GTA93" s="44"/>
      <c r="GTB93" s="44"/>
      <c r="GTC93" s="44"/>
      <c r="GTD93" s="44"/>
      <c r="GTE93" s="44"/>
      <c r="GTF93" s="44"/>
      <c r="GTG93" s="44"/>
      <c r="GTH93" s="44"/>
      <c r="GTI93" s="44"/>
      <c r="GTJ93" s="44"/>
      <c r="GTK93" s="44"/>
      <c r="GTL93" s="44"/>
      <c r="GTM93" s="44"/>
      <c r="GTN93" s="44"/>
      <c r="GTO93" s="44"/>
      <c r="GTP93" s="44"/>
      <c r="GTQ93" s="44"/>
      <c r="GTR93" s="44"/>
      <c r="GTS93" s="44"/>
      <c r="GTT93" s="44"/>
      <c r="GTU93" s="44"/>
      <c r="GTV93" s="44"/>
      <c r="GTW93" s="44"/>
      <c r="GTX93" s="44"/>
      <c r="GTY93" s="44"/>
      <c r="GTZ93" s="44"/>
      <c r="GUA93" s="44"/>
      <c r="GUB93" s="44"/>
      <c r="GUC93" s="44"/>
      <c r="GUD93" s="44"/>
      <c r="GUE93" s="44"/>
      <c r="GUF93" s="44"/>
      <c r="GUG93" s="44"/>
      <c r="GUH93" s="44"/>
      <c r="GUI93" s="44"/>
      <c r="GUJ93" s="44"/>
      <c r="GUK93" s="44"/>
      <c r="GUL93" s="44"/>
      <c r="GUM93" s="44"/>
      <c r="GUN93" s="44"/>
      <c r="GUO93" s="44"/>
      <c r="GUP93" s="44"/>
      <c r="GUQ93" s="44"/>
      <c r="GUR93" s="44"/>
      <c r="GUS93" s="44"/>
      <c r="GUT93" s="44"/>
      <c r="GUU93" s="44"/>
      <c r="GUV93" s="44"/>
      <c r="GUW93" s="44"/>
      <c r="GUX93" s="44"/>
      <c r="GUY93" s="44"/>
      <c r="GUZ93" s="44"/>
      <c r="GVA93" s="44"/>
      <c r="GVB93" s="44"/>
      <c r="GVC93" s="44"/>
      <c r="GVD93" s="44"/>
      <c r="GVE93" s="44"/>
      <c r="GVF93" s="44"/>
      <c r="GVG93" s="44"/>
      <c r="GVH93" s="44"/>
      <c r="GVI93" s="44"/>
      <c r="GVJ93" s="44"/>
      <c r="GVK93" s="44"/>
      <c r="GVL93" s="44"/>
      <c r="GVM93" s="44"/>
      <c r="GVN93" s="44"/>
      <c r="GVO93" s="44"/>
      <c r="GVP93" s="44"/>
      <c r="GVQ93" s="44"/>
      <c r="GVR93" s="44"/>
      <c r="GVS93" s="44"/>
      <c r="GVT93" s="44"/>
      <c r="GVU93" s="44"/>
      <c r="GVV93" s="44"/>
      <c r="GVW93" s="44"/>
      <c r="GVX93" s="44"/>
      <c r="GVY93" s="44"/>
      <c r="GVZ93" s="44"/>
      <c r="GWA93" s="44"/>
      <c r="GWB93" s="44"/>
      <c r="GWC93" s="44"/>
      <c r="GWD93" s="44"/>
      <c r="GWE93" s="44"/>
      <c r="GWF93" s="44"/>
      <c r="GWG93" s="44"/>
      <c r="GWH93" s="44"/>
      <c r="GWI93" s="44"/>
      <c r="GWJ93" s="44"/>
      <c r="GWK93" s="44"/>
      <c r="GWL93" s="44"/>
      <c r="GWM93" s="44"/>
      <c r="GWN93" s="44"/>
      <c r="GWO93" s="44"/>
      <c r="GWP93" s="44"/>
      <c r="GWQ93" s="44"/>
      <c r="GWR93" s="44"/>
      <c r="GWS93" s="44"/>
      <c r="GWT93" s="44"/>
      <c r="GWU93" s="44"/>
      <c r="GWV93" s="44"/>
      <c r="GWW93" s="44"/>
      <c r="GWX93" s="44"/>
      <c r="GWY93" s="44"/>
      <c r="GWZ93" s="44"/>
      <c r="GXA93" s="44"/>
      <c r="GXB93" s="44"/>
      <c r="GXC93" s="44"/>
      <c r="GXD93" s="44"/>
      <c r="GXE93" s="44"/>
      <c r="GXF93" s="44"/>
      <c r="GXG93" s="44"/>
      <c r="GXH93" s="44"/>
      <c r="GXI93" s="44"/>
      <c r="GXJ93" s="44"/>
      <c r="GXK93" s="44"/>
      <c r="GXL93" s="44"/>
      <c r="GXM93" s="44"/>
      <c r="GXN93" s="44"/>
      <c r="GXO93" s="44"/>
      <c r="GXP93" s="44"/>
      <c r="GXQ93" s="44"/>
      <c r="GXR93" s="44"/>
      <c r="GXS93" s="44"/>
      <c r="GXT93" s="44"/>
      <c r="GXU93" s="44"/>
      <c r="GXV93" s="44"/>
      <c r="GXW93" s="44"/>
      <c r="GXX93" s="44"/>
      <c r="GXY93" s="44"/>
      <c r="GXZ93" s="44"/>
      <c r="GYA93" s="44"/>
      <c r="GYB93" s="44"/>
      <c r="GYC93" s="44"/>
      <c r="GYD93" s="44"/>
      <c r="GYE93" s="44"/>
      <c r="GYF93" s="44"/>
      <c r="GYG93" s="44"/>
      <c r="GYH93" s="44"/>
      <c r="GYI93" s="44"/>
      <c r="GYJ93" s="44"/>
      <c r="GYK93" s="44"/>
      <c r="GYL93" s="44"/>
      <c r="GYM93" s="44"/>
      <c r="GYN93" s="44"/>
      <c r="GYO93" s="44"/>
      <c r="GYP93" s="44"/>
      <c r="GYQ93" s="44"/>
      <c r="GYR93" s="44"/>
      <c r="GYS93" s="44"/>
      <c r="GYT93" s="44"/>
      <c r="GYU93" s="44"/>
      <c r="GYV93" s="44"/>
      <c r="GYW93" s="44"/>
      <c r="GYX93" s="44"/>
      <c r="GYY93" s="44"/>
      <c r="GYZ93" s="44"/>
      <c r="GZA93" s="44"/>
      <c r="GZB93" s="44"/>
      <c r="GZC93" s="44"/>
      <c r="GZD93" s="44"/>
      <c r="GZE93" s="44"/>
      <c r="GZF93" s="44"/>
      <c r="GZG93" s="44"/>
      <c r="GZH93" s="44"/>
      <c r="GZI93" s="44"/>
      <c r="GZJ93" s="44"/>
      <c r="GZK93" s="44"/>
      <c r="GZL93" s="44"/>
      <c r="GZM93" s="44"/>
      <c r="GZN93" s="44"/>
      <c r="GZO93" s="44"/>
      <c r="GZP93" s="44"/>
      <c r="GZQ93" s="44"/>
      <c r="GZR93" s="44"/>
      <c r="GZS93" s="44"/>
      <c r="GZT93" s="44"/>
      <c r="GZU93" s="44"/>
      <c r="GZV93" s="44"/>
      <c r="GZW93" s="44"/>
      <c r="GZX93" s="44"/>
      <c r="GZY93" s="44"/>
      <c r="GZZ93" s="44"/>
      <c r="HAA93" s="44"/>
      <c r="HAB93" s="44"/>
      <c r="HAC93" s="44"/>
      <c r="HAD93" s="44"/>
      <c r="HAE93" s="44"/>
      <c r="HAF93" s="44"/>
      <c r="HAG93" s="44"/>
      <c r="HAH93" s="44"/>
      <c r="HAI93" s="44"/>
      <c r="HAJ93" s="44"/>
      <c r="HAK93" s="44"/>
      <c r="HAL93" s="44"/>
      <c r="HAM93" s="44"/>
      <c r="HAN93" s="44"/>
      <c r="HAO93" s="44"/>
      <c r="HAP93" s="44"/>
      <c r="HAQ93" s="44"/>
      <c r="HAR93" s="44"/>
      <c r="HAS93" s="44"/>
      <c r="HAT93" s="44"/>
      <c r="HAU93" s="44"/>
      <c r="HAV93" s="44"/>
      <c r="HAW93" s="44"/>
      <c r="HAX93" s="44"/>
      <c r="HAY93" s="44"/>
      <c r="HAZ93" s="44"/>
      <c r="HBA93" s="44"/>
      <c r="HBB93" s="44"/>
      <c r="HBC93" s="44"/>
      <c r="HBD93" s="44"/>
      <c r="HBE93" s="44"/>
      <c r="HBF93" s="44"/>
      <c r="HBG93" s="44"/>
      <c r="HBH93" s="44"/>
      <c r="HBI93" s="44"/>
      <c r="HBJ93" s="44"/>
      <c r="HBK93" s="44"/>
      <c r="HBL93" s="44"/>
      <c r="HBM93" s="44"/>
      <c r="HBN93" s="44"/>
      <c r="HBO93" s="44"/>
      <c r="HBP93" s="44"/>
      <c r="HBQ93" s="44"/>
      <c r="HBR93" s="44"/>
      <c r="HBS93" s="44"/>
      <c r="HBT93" s="44"/>
      <c r="HBU93" s="44"/>
      <c r="HBV93" s="44"/>
      <c r="HBW93" s="44"/>
      <c r="HBX93" s="44"/>
      <c r="HBY93" s="44"/>
      <c r="HBZ93" s="44"/>
      <c r="HCA93" s="44"/>
      <c r="HCB93" s="44"/>
      <c r="HCC93" s="44"/>
      <c r="HCD93" s="44"/>
      <c r="HCE93" s="44"/>
      <c r="HCF93" s="44"/>
      <c r="HCG93" s="44"/>
      <c r="HCH93" s="44"/>
      <c r="HCI93" s="44"/>
      <c r="HCJ93" s="44"/>
      <c r="HCK93" s="44"/>
      <c r="HCL93" s="44"/>
      <c r="HCM93" s="44"/>
      <c r="HCN93" s="44"/>
      <c r="HCO93" s="44"/>
      <c r="HCP93" s="44"/>
      <c r="HCQ93" s="44"/>
      <c r="HCR93" s="44"/>
      <c r="HCS93" s="44"/>
      <c r="HCT93" s="44"/>
      <c r="HCU93" s="44"/>
      <c r="HCV93" s="44"/>
      <c r="HCW93" s="44"/>
      <c r="HCX93" s="44"/>
      <c r="HCY93" s="44"/>
      <c r="HCZ93" s="44"/>
      <c r="HDA93" s="44"/>
      <c r="HDB93" s="44"/>
      <c r="HDC93" s="44"/>
      <c r="HDD93" s="44"/>
      <c r="HDE93" s="44"/>
      <c r="HDF93" s="44"/>
      <c r="HDG93" s="44"/>
      <c r="HDH93" s="44"/>
      <c r="HDI93" s="44"/>
      <c r="HDJ93" s="44"/>
      <c r="HDK93" s="44"/>
      <c r="HDL93" s="44"/>
      <c r="HDM93" s="44"/>
      <c r="HDN93" s="44"/>
      <c r="HDO93" s="44"/>
      <c r="HDP93" s="44"/>
      <c r="HDQ93" s="44"/>
      <c r="HDR93" s="44"/>
      <c r="HDS93" s="44"/>
      <c r="HDT93" s="44"/>
      <c r="HDU93" s="44"/>
      <c r="HDV93" s="44"/>
      <c r="HDW93" s="44"/>
      <c r="HDX93" s="44"/>
      <c r="HDY93" s="44"/>
      <c r="HDZ93" s="44"/>
      <c r="HEA93" s="44"/>
      <c r="HEB93" s="44"/>
      <c r="HEC93" s="44"/>
      <c r="HED93" s="44"/>
      <c r="HEE93" s="44"/>
      <c r="HEF93" s="44"/>
      <c r="HEG93" s="44"/>
      <c r="HEH93" s="44"/>
      <c r="HEI93" s="44"/>
      <c r="HEJ93" s="44"/>
      <c r="HEK93" s="44"/>
      <c r="HEL93" s="44"/>
      <c r="HEM93" s="44"/>
      <c r="HEN93" s="44"/>
      <c r="HEO93" s="44"/>
      <c r="HEP93" s="44"/>
      <c r="HEQ93" s="44"/>
      <c r="HER93" s="44"/>
      <c r="HES93" s="44"/>
      <c r="HET93" s="44"/>
      <c r="HEU93" s="44"/>
      <c r="HEV93" s="44"/>
      <c r="HEW93" s="44"/>
      <c r="HEX93" s="44"/>
      <c r="HEY93" s="44"/>
      <c r="HEZ93" s="44"/>
      <c r="HFA93" s="44"/>
      <c r="HFB93" s="44"/>
      <c r="HFC93" s="44"/>
      <c r="HFD93" s="44"/>
      <c r="HFE93" s="44"/>
      <c r="HFF93" s="44"/>
      <c r="HFG93" s="44"/>
      <c r="HFH93" s="44"/>
      <c r="HFI93" s="44"/>
      <c r="HFJ93" s="44"/>
      <c r="HFK93" s="44"/>
      <c r="HFL93" s="44"/>
      <c r="HFM93" s="44"/>
      <c r="HFN93" s="44"/>
      <c r="HFO93" s="44"/>
      <c r="HFP93" s="44"/>
      <c r="HFQ93" s="44"/>
      <c r="HFR93" s="44"/>
      <c r="HFS93" s="44"/>
      <c r="HFT93" s="44"/>
      <c r="HFU93" s="44"/>
      <c r="HFV93" s="44"/>
      <c r="HFW93" s="44"/>
      <c r="HFX93" s="44"/>
      <c r="HFY93" s="44"/>
      <c r="HFZ93" s="44"/>
      <c r="HGA93" s="44"/>
      <c r="HGB93" s="44"/>
      <c r="HGC93" s="44"/>
      <c r="HGD93" s="44"/>
      <c r="HGE93" s="44"/>
      <c r="HGF93" s="44"/>
      <c r="HGG93" s="44"/>
      <c r="HGH93" s="44"/>
      <c r="HGI93" s="44"/>
      <c r="HGJ93" s="44"/>
      <c r="HGK93" s="44"/>
      <c r="HGL93" s="44"/>
      <c r="HGM93" s="44"/>
      <c r="HGN93" s="44"/>
      <c r="HGO93" s="44"/>
      <c r="HGP93" s="44"/>
      <c r="HGQ93" s="44"/>
      <c r="HGR93" s="44"/>
      <c r="HGS93" s="44"/>
      <c r="HGT93" s="44"/>
      <c r="HGU93" s="44"/>
      <c r="HGV93" s="44"/>
      <c r="HGW93" s="44"/>
      <c r="HGX93" s="44"/>
      <c r="HGY93" s="44"/>
      <c r="HGZ93" s="44"/>
      <c r="HHA93" s="44"/>
      <c r="HHB93" s="44"/>
      <c r="HHC93" s="44"/>
      <c r="HHD93" s="44"/>
      <c r="HHE93" s="44"/>
      <c r="HHF93" s="44"/>
      <c r="HHG93" s="44"/>
      <c r="HHH93" s="44"/>
      <c r="HHI93" s="44"/>
      <c r="HHJ93" s="44"/>
      <c r="HHK93" s="44"/>
      <c r="HHL93" s="44"/>
      <c r="HHM93" s="44"/>
      <c r="HHN93" s="44"/>
      <c r="HHO93" s="44"/>
      <c r="HHP93" s="44"/>
      <c r="HHQ93" s="44"/>
      <c r="HHR93" s="44"/>
      <c r="HHS93" s="44"/>
      <c r="HHT93" s="44"/>
      <c r="HHU93" s="44"/>
      <c r="HHV93" s="44"/>
      <c r="HHW93" s="44"/>
      <c r="HHX93" s="44"/>
      <c r="HHY93" s="44"/>
      <c r="HHZ93" s="44"/>
      <c r="HIA93" s="44"/>
      <c r="HIB93" s="44"/>
      <c r="HIC93" s="44"/>
      <c r="HID93" s="44"/>
      <c r="HIE93" s="44"/>
      <c r="HIF93" s="44"/>
      <c r="HIG93" s="44"/>
      <c r="HIH93" s="44"/>
      <c r="HII93" s="44"/>
      <c r="HIJ93" s="44"/>
      <c r="HIK93" s="44"/>
      <c r="HIL93" s="44"/>
      <c r="HIM93" s="44"/>
      <c r="HIN93" s="44"/>
      <c r="HIO93" s="44"/>
      <c r="HIP93" s="44"/>
      <c r="HIQ93" s="44"/>
      <c r="HIR93" s="44"/>
      <c r="HIS93" s="44"/>
      <c r="HIT93" s="44"/>
      <c r="HIU93" s="44"/>
      <c r="HIV93" s="44"/>
      <c r="HIW93" s="44"/>
      <c r="HIX93" s="44"/>
      <c r="HIY93" s="44"/>
      <c r="HIZ93" s="44"/>
      <c r="HJA93" s="44"/>
      <c r="HJB93" s="44"/>
      <c r="HJC93" s="44"/>
      <c r="HJD93" s="44"/>
      <c r="HJE93" s="44"/>
      <c r="HJF93" s="44"/>
      <c r="HJG93" s="44"/>
      <c r="HJH93" s="44"/>
      <c r="HJI93" s="44"/>
      <c r="HJJ93" s="44"/>
      <c r="HJK93" s="44"/>
      <c r="HJL93" s="44"/>
      <c r="HJM93" s="44"/>
      <c r="HJN93" s="44"/>
      <c r="HJO93" s="44"/>
      <c r="HJP93" s="44"/>
      <c r="HJQ93" s="44"/>
      <c r="HJR93" s="44"/>
      <c r="HJS93" s="44"/>
      <c r="HJT93" s="44"/>
      <c r="HJU93" s="44"/>
      <c r="HJV93" s="44"/>
      <c r="HJW93" s="44"/>
      <c r="HJX93" s="44"/>
      <c r="HJY93" s="44"/>
      <c r="HJZ93" s="44"/>
      <c r="HKA93" s="44"/>
      <c r="HKB93" s="44"/>
      <c r="HKC93" s="44"/>
      <c r="HKD93" s="44"/>
      <c r="HKE93" s="44"/>
      <c r="HKF93" s="44"/>
      <c r="HKG93" s="44"/>
      <c r="HKH93" s="44"/>
      <c r="HKI93" s="44"/>
      <c r="HKJ93" s="44"/>
      <c r="HKK93" s="44"/>
      <c r="HKL93" s="44"/>
      <c r="HKM93" s="44"/>
      <c r="HKN93" s="44"/>
      <c r="HKO93" s="44"/>
      <c r="HKP93" s="44"/>
      <c r="HKQ93" s="44"/>
      <c r="HKR93" s="44"/>
      <c r="HKS93" s="44"/>
      <c r="HKT93" s="44"/>
      <c r="HKU93" s="44"/>
      <c r="HKV93" s="44"/>
      <c r="HKW93" s="44"/>
      <c r="HKX93" s="44"/>
      <c r="HKY93" s="44"/>
      <c r="HKZ93" s="44"/>
      <c r="HLA93" s="44"/>
      <c r="HLB93" s="44"/>
      <c r="HLC93" s="44"/>
      <c r="HLD93" s="44"/>
      <c r="HLE93" s="44"/>
      <c r="HLF93" s="44"/>
      <c r="HLG93" s="44"/>
      <c r="HLH93" s="44"/>
      <c r="HLI93" s="44"/>
      <c r="HLJ93" s="44"/>
      <c r="HLK93" s="44"/>
      <c r="HLL93" s="44"/>
      <c r="HLM93" s="44"/>
      <c r="HLN93" s="44"/>
      <c r="HLO93" s="44"/>
      <c r="HLP93" s="44"/>
      <c r="HLQ93" s="44"/>
      <c r="HLR93" s="44"/>
      <c r="HLS93" s="44"/>
      <c r="HLT93" s="44"/>
      <c r="HLU93" s="44"/>
      <c r="HLV93" s="44"/>
      <c r="HLW93" s="44"/>
      <c r="HLX93" s="44"/>
      <c r="HLY93" s="44"/>
      <c r="HLZ93" s="44"/>
      <c r="HMA93" s="44"/>
      <c r="HMB93" s="44"/>
      <c r="HMC93" s="44"/>
      <c r="HMD93" s="44"/>
      <c r="HME93" s="44"/>
      <c r="HMF93" s="44"/>
      <c r="HMG93" s="44"/>
      <c r="HMH93" s="44"/>
      <c r="HMI93" s="44"/>
      <c r="HMJ93" s="44"/>
      <c r="HMK93" s="44"/>
      <c r="HML93" s="44"/>
      <c r="HMM93" s="44"/>
      <c r="HMN93" s="44"/>
      <c r="HMO93" s="44"/>
      <c r="HMP93" s="44"/>
      <c r="HMQ93" s="44"/>
      <c r="HMR93" s="44"/>
      <c r="HMS93" s="44"/>
      <c r="HMT93" s="44"/>
      <c r="HMU93" s="44"/>
      <c r="HMV93" s="44"/>
      <c r="HMW93" s="44"/>
      <c r="HMX93" s="44"/>
      <c r="HMY93" s="44"/>
      <c r="HMZ93" s="44"/>
      <c r="HNA93" s="44"/>
      <c r="HNB93" s="44"/>
      <c r="HNC93" s="44"/>
      <c r="HND93" s="44"/>
      <c r="HNE93" s="44"/>
      <c r="HNF93" s="44"/>
      <c r="HNG93" s="44"/>
      <c r="HNH93" s="44"/>
      <c r="HNI93" s="44"/>
      <c r="HNJ93" s="44"/>
      <c r="HNK93" s="44"/>
      <c r="HNL93" s="44"/>
      <c r="HNM93" s="44"/>
      <c r="HNN93" s="44"/>
      <c r="HNO93" s="44"/>
      <c r="HNP93" s="44"/>
      <c r="HNQ93" s="44"/>
      <c r="HNR93" s="44"/>
      <c r="HNS93" s="44"/>
      <c r="HNT93" s="44"/>
      <c r="HNU93" s="44"/>
      <c r="HNV93" s="44"/>
      <c r="HNW93" s="44"/>
      <c r="HNX93" s="44"/>
      <c r="HNY93" s="44"/>
      <c r="HNZ93" s="44"/>
      <c r="HOA93" s="44"/>
      <c r="HOB93" s="44"/>
      <c r="HOC93" s="44"/>
      <c r="HOD93" s="44"/>
      <c r="HOE93" s="44"/>
      <c r="HOF93" s="44"/>
      <c r="HOG93" s="44"/>
      <c r="HOH93" s="44"/>
      <c r="HOI93" s="44"/>
      <c r="HOJ93" s="44"/>
      <c r="HOK93" s="44"/>
      <c r="HOL93" s="44"/>
      <c r="HOM93" s="44"/>
      <c r="HON93" s="44"/>
      <c r="HOO93" s="44"/>
      <c r="HOP93" s="44"/>
      <c r="HOQ93" s="44"/>
      <c r="HOR93" s="44"/>
      <c r="HOS93" s="44"/>
      <c r="HOT93" s="44"/>
      <c r="HOU93" s="44"/>
      <c r="HOV93" s="44"/>
      <c r="HOW93" s="44"/>
      <c r="HOX93" s="44"/>
      <c r="HOY93" s="44"/>
      <c r="HOZ93" s="44"/>
      <c r="HPA93" s="44"/>
      <c r="HPB93" s="44"/>
      <c r="HPC93" s="44"/>
      <c r="HPD93" s="44"/>
      <c r="HPE93" s="44"/>
      <c r="HPF93" s="44"/>
      <c r="HPG93" s="44"/>
      <c r="HPH93" s="44"/>
      <c r="HPI93" s="44"/>
      <c r="HPJ93" s="44"/>
      <c r="HPK93" s="44"/>
      <c r="HPL93" s="44"/>
      <c r="HPM93" s="44"/>
      <c r="HPN93" s="44"/>
      <c r="HPO93" s="44"/>
      <c r="HPP93" s="44"/>
      <c r="HPQ93" s="44"/>
      <c r="HPR93" s="44"/>
      <c r="HPS93" s="44"/>
      <c r="HPT93" s="44"/>
      <c r="HPU93" s="44"/>
      <c r="HPV93" s="44"/>
      <c r="HPW93" s="44"/>
      <c r="HPX93" s="44"/>
      <c r="HPY93" s="44"/>
      <c r="HPZ93" s="44"/>
      <c r="HQA93" s="44"/>
      <c r="HQB93" s="44"/>
      <c r="HQC93" s="44"/>
      <c r="HQD93" s="44"/>
      <c r="HQE93" s="44"/>
      <c r="HQF93" s="44"/>
      <c r="HQG93" s="44"/>
      <c r="HQH93" s="44"/>
      <c r="HQI93" s="44"/>
      <c r="HQJ93" s="44"/>
      <c r="HQK93" s="44"/>
      <c r="HQL93" s="44"/>
      <c r="HQM93" s="44"/>
      <c r="HQN93" s="44"/>
      <c r="HQO93" s="44"/>
      <c r="HQP93" s="44"/>
      <c r="HQQ93" s="44"/>
      <c r="HQR93" s="44"/>
      <c r="HQS93" s="44"/>
      <c r="HQT93" s="44"/>
      <c r="HQU93" s="44"/>
      <c r="HQV93" s="44"/>
      <c r="HQW93" s="44"/>
      <c r="HQX93" s="44"/>
      <c r="HQY93" s="44"/>
      <c r="HQZ93" s="44"/>
      <c r="HRA93" s="44"/>
      <c r="HRB93" s="44"/>
      <c r="HRC93" s="44"/>
      <c r="HRD93" s="44"/>
      <c r="HRE93" s="44"/>
      <c r="HRF93" s="44"/>
      <c r="HRG93" s="44"/>
      <c r="HRH93" s="44"/>
      <c r="HRI93" s="44"/>
      <c r="HRJ93" s="44"/>
      <c r="HRK93" s="44"/>
      <c r="HRL93" s="44"/>
      <c r="HRM93" s="44"/>
      <c r="HRN93" s="44"/>
      <c r="HRO93" s="44"/>
      <c r="HRP93" s="44"/>
      <c r="HRQ93" s="44"/>
      <c r="HRR93" s="44"/>
      <c r="HRS93" s="44"/>
      <c r="HRT93" s="44"/>
      <c r="HRU93" s="44"/>
      <c r="HRV93" s="44"/>
      <c r="HRW93" s="44"/>
      <c r="HRX93" s="44"/>
      <c r="HRY93" s="44"/>
      <c r="HRZ93" s="44"/>
      <c r="HSA93" s="44"/>
      <c r="HSB93" s="44"/>
      <c r="HSC93" s="44"/>
      <c r="HSD93" s="44"/>
      <c r="HSE93" s="44"/>
      <c r="HSF93" s="44"/>
      <c r="HSG93" s="44"/>
      <c r="HSH93" s="44"/>
      <c r="HSI93" s="44"/>
      <c r="HSJ93" s="44"/>
      <c r="HSK93" s="44"/>
      <c r="HSL93" s="44"/>
      <c r="HSM93" s="44"/>
      <c r="HSN93" s="44"/>
      <c r="HSO93" s="44"/>
      <c r="HSP93" s="44"/>
      <c r="HSQ93" s="44"/>
      <c r="HSR93" s="44"/>
      <c r="HSS93" s="44"/>
      <c r="HST93" s="44"/>
      <c r="HSU93" s="44"/>
      <c r="HSV93" s="44"/>
      <c r="HSW93" s="44"/>
      <c r="HSX93" s="44"/>
      <c r="HSY93" s="44"/>
      <c r="HSZ93" s="44"/>
      <c r="HTA93" s="44"/>
      <c r="HTB93" s="44"/>
      <c r="HTC93" s="44"/>
      <c r="HTD93" s="44"/>
      <c r="HTE93" s="44"/>
      <c r="HTF93" s="44"/>
      <c r="HTG93" s="44"/>
      <c r="HTH93" s="44"/>
      <c r="HTI93" s="44"/>
      <c r="HTJ93" s="44"/>
      <c r="HTK93" s="44"/>
      <c r="HTL93" s="44"/>
      <c r="HTM93" s="44"/>
      <c r="HTN93" s="44"/>
      <c r="HTO93" s="44"/>
      <c r="HTP93" s="44"/>
      <c r="HTQ93" s="44"/>
      <c r="HTR93" s="44"/>
      <c r="HTS93" s="44"/>
      <c r="HTT93" s="44"/>
      <c r="HTU93" s="44"/>
      <c r="HTV93" s="44"/>
      <c r="HTW93" s="44"/>
      <c r="HTX93" s="44"/>
      <c r="HTY93" s="44"/>
      <c r="HTZ93" s="44"/>
      <c r="HUA93" s="44"/>
      <c r="HUB93" s="44"/>
      <c r="HUC93" s="44"/>
      <c r="HUD93" s="44"/>
      <c r="HUE93" s="44"/>
      <c r="HUF93" s="44"/>
      <c r="HUG93" s="44"/>
      <c r="HUH93" s="44"/>
      <c r="HUI93" s="44"/>
      <c r="HUJ93" s="44"/>
      <c r="HUK93" s="44"/>
      <c r="HUL93" s="44"/>
      <c r="HUM93" s="44"/>
      <c r="HUN93" s="44"/>
      <c r="HUO93" s="44"/>
      <c r="HUP93" s="44"/>
      <c r="HUQ93" s="44"/>
      <c r="HUR93" s="44"/>
      <c r="HUS93" s="44"/>
      <c r="HUT93" s="44"/>
      <c r="HUU93" s="44"/>
      <c r="HUV93" s="44"/>
      <c r="HUW93" s="44"/>
      <c r="HUX93" s="44"/>
      <c r="HUY93" s="44"/>
      <c r="HUZ93" s="44"/>
      <c r="HVA93" s="44"/>
      <c r="HVB93" s="44"/>
      <c r="HVC93" s="44"/>
      <c r="HVD93" s="44"/>
      <c r="HVE93" s="44"/>
      <c r="HVF93" s="44"/>
      <c r="HVG93" s="44"/>
      <c r="HVH93" s="44"/>
      <c r="HVI93" s="44"/>
      <c r="HVJ93" s="44"/>
      <c r="HVK93" s="44"/>
      <c r="HVL93" s="44"/>
      <c r="HVM93" s="44"/>
      <c r="HVN93" s="44"/>
      <c r="HVO93" s="44"/>
      <c r="HVP93" s="44"/>
      <c r="HVQ93" s="44"/>
      <c r="HVR93" s="44"/>
      <c r="HVS93" s="44"/>
      <c r="HVT93" s="44"/>
      <c r="HVU93" s="44"/>
      <c r="HVV93" s="44"/>
      <c r="HVW93" s="44"/>
      <c r="HVX93" s="44"/>
      <c r="HVY93" s="44"/>
      <c r="HVZ93" s="44"/>
      <c r="HWA93" s="44"/>
      <c r="HWB93" s="44"/>
      <c r="HWC93" s="44"/>
      <c r="HWD93" s="44"/>
      <c r="HWE93" s="44"/>
      <c r="HWF93" s="44"/>
      <c r="HWG93" s="44"/>
      <c r="HWH93" s="44"/>
      <c r="HWI93" s="44"/>
      <c r="HWJ93" s="44"/>
      <c r="HWK93" s="44"/>
      <c r="HWL93" s="44"/>
      <c r="HWM93" s="44"/>
      <c r="HWN93" s="44"/>
      <c r="HWO93" s="44"/>
      <c r="HWP93" s="44"/>
      <c r="HWQ93" s="44"/>
      <c r="HWR93" s="44"/>
      <c r="HWS93" s="44"/>
      <c r="HWT93" s="44"/>
      <c r="HWU93" s="44"/>
      <c r="HWV93" s="44"/>
      <c r="HWW93" s="44"/>
      <c r="HWX93" s="44"/>
      <c r="HWY93" s="44"/>
      <c r="HWZ93" s="44"/>
      <c r="HXA93" s="44"/>
      <c r="HXB93" s="44"/>
      <c r="HXC93" s="44"/>
      <c r="HXD93" s="44"/>
      <c r="HXE93" s="44"/>
      <c r="HXF93" s="44"/>
      <c r="HXG93" s="44"/>
      <c r="HXH93" s="44"/>
      <c r="HXI93" s="44"/>
      <c r="HXJ93" s="44"/>
      <c r="HXK93" s="44"/>
      <c r="HXL93" s="44"/>
      <c r="HXM93" s="44"/>
      <c r="HXN93" s="44"/>
      <c r="HXO93" s="44"/>
      <c r="HXP93" s="44"/>
      <c r="HXQ93" s="44"/>
      <c r="HXR93" s="44"/>
      <c r="HXS93" s="44"/>
      <c r="HXT93" s="44"/>
      <c r="HXU93" s="44"/>
      <c r="HXV93" s="44"/>
      <c r="HXW93" s="44"/>
      <c r="HXX93" s="44"/>
      <c r="HXY93" s="44"/>
      <c r="HXZ93" s="44"/>
      <c r="HYA93" s="44"/>
      <c r="HYB93" s="44"/>
      <c r="HYC93" s="44"/>
      <c r="HYD93" s="44"/>
      <c r="HYE93" s="44"/>
      <c r="HYF93" s="44"/>
      <c r="HYG93" s="44"/>
      <c r="HYH93" s="44"/>
      <c r="HYI93" s="44"/>
      <c r="HYJ93" s="44"/>
      <c r="HYK93" s="44"/>
      <c r="HYL93" s="44"/>
      <c r="HYM93" s="44"/>
      <c r="HYN93" s="44"/>
      <c r="HYO93" s="44"/>
      <c r="HYP93" s="44"/>
      <c r="HYQ93" s="44"/>
      <c r="HYR93" s="44"/>
      <c r="HYS93" s="44"/>
      <c r="HYT93" s="44"/>
      <c r="HYU93" s="44"/>
      <c r="HYV93" s="44"/>
      <c r="HYW93" s="44"/>
      <c r="HYX93" s="44"/>
      <c r="HYY93" s="44"/>
      <c r="HYZ93" s="44"/>
      <c r="HZA93" s="44"/>
      <c r="HZB93" s="44"/>
      <c r="HZC93" s="44"/>
      <c r="HZD93" s="44"/>
      <c r="HZE93" s="44"/>
      <c r="HZF93" s="44"/>
      <c r="HZG93" s="44"/>
      <c r="HZH93" s="44"/>
      <c r="HZI93" s="44"/>
      <c r="HZJ93" s="44"/>
      <c r="HZK93" s="44"/>
      <c r="HZL93" s="44"/>
      <c r="HZM93" s="44"/>
      <c r="HZN93" s="44"/>
      <c r="HZO93" s="44"/>
      <c r="HZP93" s="44"/>
      <c r="HZQ93" s="44"/>
      <c r="HZR93" s="44"/>
      <c r="HZS93" s="44"/>
      <c r="HZT93" s="44"/>
      <c r="HZU93" s="44"/>
      <c r="HZV93" s="44"/>
      <c r="HZW93" s="44"/>
      <c r="HZX93" s="44"/>
      <c r="HZY93" s="44"/>
      <c r="HZZ93" s="44"/>
      <c r="IAA93" s="44"/>
      <c r="IAB93" s="44"/>
      <c r="IAC93" s="44"/>
      <c r="IAD93" s="44"/>
      <c r="IAE93" s="44"/>
      <c r="IAF93" s="44"/>
      <c r="IAG93" s="44"/>
      <c r="IAH93" s="44"/>
      <c r="IAI93" s="44"/>
      <c r="IAJ93" s="44"/>
      <c r="IAK93" s="44"/>
      <c r="IAL93" s="44"/>
      <c r="IAM93" s="44"/>
      <c r="IAN93" s="44"/>
      <c r="IAO93" s="44"/>
      <c r="IAP93" s="44"/>
      <c r="IAQ93" s="44"/>
      <c r="IAR93" s="44"/>
      <c r="IAS93" s="44"/>
      <c r="IAT93" s="44"/>
      <c r="IAU93" s="44"/>
      <c r="IAV93" s="44"/>
      <c r="IAW93" s="44"/>
      <c r="IAX93" s="44"/>
      <c r="IAY93" s="44"/>
      <c r="IAZ93" s="44"/>
      <c r="IBA93" s="44"/>
      <c r="IBB93" s="44"/>
      <c r="IBC93" s="44"/>
      <c r="IBD93" s="44"/>
      <c r="IBE93" s="44"/>
      <c r="IBF93" s="44"/>
      <c r="IBG93" s="44"/>
      <c r="IBH93" s="44"/>
      <c r="IBI93" s="44"/>
      <c r="IBJ93" s="44"/>
      <c r="IBK93" s="44"/>
      <c r="IBL93" s="44"/>
      <c r="IBM93" s="44"/>
      <c r="IBN93" s="44"/>
      <c r="IBO93" s="44"/>
      <c r="IBP93" s="44"/>
      <c r="IBQ93" s="44"/>
      <c r="IBR93" s="44"/>
      <c r="IBS93" s="44"/>
      <c r="IBT93" s="44"/>
      <c r="IBU93" s="44"/>
      <c r="IBV93" s="44"/>
      <c r="IBW93" s="44"/>
      <c r="IBX93" s="44"/>
      <c r="IBY93" s="44"/>
      <c r="IBZ93" s="44"/>
      <c r="ICA93" s="44"/>
      <c r="ICB93" s="44"/>
      <c r="ICC93" s="44"/>
      <c r="ICD93" s="44"/>
      <c r="ICE93" s="44"/>
      <c r="ICF93" s="44"/>
      <c r="ICG93" s="44"/>
      <c r="ICH93" s="44"/>
      <c r="ICI93" s="44"/>
      <c r="ICJ93" s="44"/>
      <c r="ICK93" s="44"/>
      <c r="ICL93" s="44"/>
      <c r="ICM93" s="44"/>
      <c r="ICN93" s="44"/>
      <c r="ICO93" s="44"/>
      <c r="ICP93" s="44"/>
      <c r="ICQ93" s="44"/>
      <c r="ICR93" s="44"/>
      <c r="ICS93" s="44"/>
      <c r="ICT93" s="44"/>
      <c r="ICU93" s="44"/>
      <c r="ICV93" s="44"/>
      <c r="ICW93" s="44"/>
      <c r="ICX93" s="44"/>
      <c r="ICY93" s="44"/>
      <c r="ICZ93" s="44"/>
      <c r="IDA93" s="44"/>
      <c r="IDB93" s="44"/>
      <c r="IDC93" s="44"/>
      <c r="IDD93" s="44"/>
      <c r="IDE93" s="44"/>
      <c r="IDF93" s="44"/>
      <c r="IDG93" s="44"/>
      <c r="IDH93" s="44"/>
      <c r="IDI93" s="44"/>
      <c r="IDJ93" s="44"/>
      <c r="IDK93" s="44"/>
      <c r="IDL93" s="44"/>
      <c r="IDM93" s="44"/>
      <c r="IDN93" s="44"/>
      <c r="IDO93" s="44"/>
      <c r="IDP93" s="44"/>
      <c r="IDQ93" s="44"/>
      <c r="IDR93" s="44"/>
      <c r="IDS93" s="44"/>
      <c r="IDT93" s="44"/>
      <c r="IDU93" s="44"/>
      <c r="IDV93" s="44"/>
      <c r="IDW93" s="44"/>
      <c r="IDX93" s="44"/>
      <c r="IDY93" s="44"/>
      <c r="IDZ93" s="44"/>
      <c r="IEA93" s="44"/>
      <c r="IEB93" s="44"/>
      <c r="IEC93" s="44"/>
      <c r="IED93" s="44"/>
      <c r="IEE93" s="44"/>
      <c r="IEF93" s="44"/>
      <c r="IEG93" s="44"/>
      <c r="IEH93" s="44"/>
      <c r="IEI93" s="44"/>
      <c r="IEJ93" s="44"/>
      <c r="IEK93" s="44"/>
      <c r="IEL93" s="44"/>
      <c r="IEM93" s="44"/>
      <c r="IEN93" s="44"/>
      <c r="IEO93" s="44"/>
      <c r="IEP93" s="44"/>
      <c r="IEQ93" s="44"/>
      <c r="IER93" s="44"/>
      <c r="IES93" s="44"/>
      <c r="IET93" s="44"/>
      <c r="IEU93" s="44"/>
      <c r="IEV93" s="44"/>
      <c r="IEW93" s="44"/>
      <c r="IEX93" s="44"/>
      <c r="IEY93" s="44"/>
      <c r="IEZ93" s="44"/>
      <c r="IFA93" s="44"/>
      <c r="IFB93" s="44"/>
      <c r="IFC93" s="44"/>
      <c r="IFD93" s="44"/>
      <c r="IFE93" s="44"/>
      <c r="IFF93" s="44"/>
      <c r="IFG93" s="44"/>
      <c r="IFH93" s="44"/>
      <c r="IFI93" s="44"/>
      <c r="IFJ93" s="44"/>
      <c r="IFK93" s="44"/>
      <c r="IFL93" s="44"/>
      <c r="IFM93" s="44"/>
      <c r="IFN93" s="44"/>
      <c r="IFO93" s="44"/>
      <c r="IFP93" s="44"/>
      <c r="IFQ93" s="44"/>
      <c r="IFR93" s="44"/>
      <c r="IFS93" s="44"/>
      <c r="IFT93" s="44"/>
      <c r="IFU93" s="44"/>
      <c r="IFV93" s="44"/>
      <c r="IFW93" s="44"/>
      <c r="IFX93" s="44"/>
      <c r="IFY93" s="44"/>
      <c r="IFZ93" s="44"/>
      <c r="IGA93" s="44"/>
      <c r="IGB93" s="44"/>
      <c r="IGC93" s="44"/>
      <c r="IGD93" s="44"/>
      <c r="IGE93" s="44"/>
      <c r="IGF93" s="44"/>
      <c r="IGG93" s="44"/>
      <c r="IGH93" s="44"/>
      <c r="IGI93" s="44"/>
      <c r="IGJ93" s="44"/>
      <c r="IGK93" s="44"/>
      <c r="IGL93" s="44"/>
      <c r="IGM93" s="44"/>
      <c r="IGN93" s="44"/>
      <c r="IGO93" s="44"/>
      <c r="IGP93" s="44"/>
      <c r="IGQ93" s="44"/>
      <c r="IGR93" s="44"/>
      <c r="IGS93" s="44"/>
      <c r="IGT93" s="44"/>
      <c r="IGU93" s="44"/>
      <c r="IGV93" s="44"/>
      <c r="IGW93" s="44"/>
      <c r="IGX93" s="44"/>
      <c r="IGY93" s="44"/>
      <c r="IGZ93" s="44"/>
      <c r="IHA93" s="44"/>
      <c r="IHB93" s="44"/>
      <c r="IHC93" s="44"/>
      <c r="IHD93" s="44"/>
      <c r="IHE93" s="44"/>
      <c r="IHF93" s="44"/>
      <c r="IHG93" s="44"/>
      <c r="IHH93" s="44"/>
      <c r="IHI93" s="44"/>
      <c r="IHJ93" s="44"/>
      <c r="IHK93" s="44"/>
      <c r="IHL93" s="44"/>
      <c r="IHM93" s="44"/>
      <c r="IHN93" s="44"/>
      <c r="IHO93" s="44"/>
      <c r="IHP93" s="44"/>
      <c r="IHQ93" s="44"/>
      <c r="IHR93" s="44"/>
      <c r="IHS93" s="44"/>
      <c r="IHT93" s="44"/>
      <c r="IHU93" s="44"/>
      <c r="IHV93" s="44"/>
      <c r="IHW93" s="44"/>
      <c r="IHX93" s="44"/>
      <c r="IHY93" s="44"/>
      <c r="IHZ93" s="44"/>
      <c r="IIA93" s="44"/>
      <c r="IIB93" s="44"/>
      <c r="IIC93" s="44"/>
      <c r="IID93" s="44"/>
      <c r="IIE93" s="44"/>
      <c r="IIF93" s="44"/>
      <c r="IIG93" s="44"/>
      <c r="IIH93" s="44"/>
      <c r="III93" s="44"/>
      <c r="IIJ93" s="44"/>
      <c r="IIK93" s="44"/>
      <c r="IIL93" s="44"/>
      <c r="IIM93" s="44"/>
      <c r="IIN93" s="44"/>
      <c r="IIO93" s="44"/>
      <c r="IIP93" s="44"/>
      <c r="IIQ93" s="44"/>
      <c r="IIR93" s="44"/>
      <c r="IIS93" s="44"/>
      <c r="IIT93" s="44"/>
      <c r="IIU93" s="44"/>
      <c r="IIV93" s="44"/>
      <c r="IIW93" s="44"/>
      <c r="IIX93" s="44"/>
      <c r="IIY93" s="44"/>
      <c r="IIZ93" s="44"/>
      <c r="IJA93" s="44"/>
      <c r="IJB93" s="44"/>
      <c r="IJC93" s="44"/>
      <c r="IJD93" s="44"/>
      <c r="IJE93" s="44"/>
      <c r="IJF93" s="44"/>
      <c r="IJG93" s="44"/>
      <c r="IJH93" s="44"/>
      <c r="IJI93" s="44"/>
      <c r="IJJ93" s="44"/>
      <c r="IJK93" s="44"/>
      <c r="IJL93" s="44"/>
      <c r="IJM93" s="44"/>
      <c r="IJN93" s="44"/>
      <c r="IJO93" s="44"/>
      <c r="IJP93" s="44"/>
      <c r="IJQ93" s="44"/>
      <c r="IJR93" s="44"/>
      <c r="IJS93" s="44"/>
      <c r="IJT93" s="44"/>
      <c r="IJU93" s="44"/>
      <c r="IJV93" s="44"/>
      <c r="IJW93" s="44"/>
      <c r="IJX93" s="44"/>
      <c r="IJY93" s="44"/>
      <c r="IJZ93" s="44"/>
      <c r="IKA93" s="44"/>
      <c r="IKB93" s="44"/>
      <c r="IKC93" s="44"/>
      <c r="IKD93" s="44"/>
      <c r="IKE93" s="44"/>
      <c r="IKF93" s="44"/>
      <c r="IKG93" s="44"/>
      <c r="IKH93" s="44"/>
      <c r="IKI93" s="44"/>
      <c r="IKJ93" s="44"/>
      <c r="IKK93" s="44"/>
      <c r="IKL93" s="44"/>
      <c r="IKM93" s="44"/>
      <c r="IKN93" s="44"/>
      <c r="IKO93" s="44"/>
      <c r="IKP93" s="44"/>
      <c r="IKQ93" s="44"/>
      <c r="IKR93" s="44"/>
      <c r="IKS93" s="44"/>
      <c r="IKT93" s="44"/>
      <c r="IKU93" s="44"/>
      <c r="IKV93" s="44"/>
      <c r="IKW93" s="44"/>
      <c r="IKX93" s="44"/>
      <c r="IKY93" s="44"/>
      <c r="IKZ93" s="44"/>
      <c r="ILA93" s="44"/>
      <c r="ILB93" s="44"/>
      <c r="ILC93" s="44"/>
      <c r="ILD93" s="44"/>
      <c r="ILE93" s="44"/>
      <c r="ILF93" s="44"/>
      <c r="ILG93" s="44"/>
      <c r="ILH93" s="44"/>
      <c r="ILI93" s="44"/>
      <c r="ILJ93" s="44"/>
      <c r="ILK93" s="44"/>
      <c r="ILL93" s="44"/>
      <c r="ILM93" s="44"/>
      <c r="ILN93" s="44"/>
      <c r="ILO93" s="44"/>
      <c r="ILP93" s="44"/>
      <c r="ILQ93" s="44"/>
      <c r="ILR93" s="44"/>
      <c r="ILS93" s="44"/>
      <c r="ILT93" s="44"/>
      <c r="ILU93" s="44"/>
      <c r="ILV93" s="44"/>
      <c r="ILW93" s="44"/>
      <c r="ILX93" s="44"/>
      <c r="ILY93" s="44"/>
      <c r="ILZ93" s="44"/>
      <c r="IMA93" s="44"/>
      <c r="IMB93" s="44"/>
      <c r="IMC93" s="44"/>
      <c r="IMD93" s="44"/>
      <c r="IME93" s="44"/>
      <c r="IMF93" s="44"/>
      <c r="IMG93" s="44"/>
      <c r="IMH93" s="44"/>
      <c r="IMI93" s="44"/>
      <c r="IMJ93" s="44"/>
      <c r="IMK93" s="44"/>
      <c r="IML93" s="44"/>
      <c r="IMM93" s="44"/>
      <c r="IMN93" s="44"/>
      <c r="IMO93" s="44"/>
      <c r="IMP93" s="44"/>
      <c r="IMQ93" s="44"/>
      <c r="IMR93" s="44"/>
      <c r="IMS93" s="44"/>
      <c r="IMT93" s="44"/>
      <c r="IMU93" s="44"/>
      <c r="IMV93" s="44"/>
      <c r="IMW93" s="44"/>
      <c r="IMX93" s="44"/>
      <c r="IMY93" s="44"/>
      <c r="IMZ93" s="44"/>
      <c r="INA93" s="44"/>
      <c r="INB93" s="44"/>
      <c r="INC93" s="44"/>
      <c r="IND93" s="44"/>
      <c r="INE93" s="44"/>
      <c r="INF93" s="44"/>
      <c r="ING93" s="44"/>
      <c r="INH93" s="44"/>
      <c r="INI93" s="44"/>
      <c r="INJ93" s="44"/>
      <c r="INK93" s="44"/>
      <c r="INL93" s="44"/>
      <c r="INM93" s="44"/>
      <c r="INN93" s="44"/>
      <c r="INO93" s="44"/>
      <c r="INP93" s="44"/>
      <c r="INQ93" s="44"/>
      <c r="INR93" s="44"/>
      <c r="INS93" s="44"/>
      <c r="INT93" s="44"/>
      <c r="INU93" s="44"/>
      <c r="INV93" s="44"/>
      <c r="INW93" s="44"/>
      <c r="INX93" s="44"/>
      <c r="INY93" s="44"/>
      <c r="INZ93" s="44"/>
      <c r="IOA93" s="44"/>
      <c r="IOB93" s="44"/>
      <c r="IOC93" s="44"/>
      <c r="IOD93" s="44"/>
      <c r="IOE93" s="44"/>
      <c r="IOF93" s="44"/>
      <c r="IOG93" s="44"/>
      <c r="IOH93" s="44"/>
      <c r="IOI93" s="44"/>
      <c r="IOJ93" s="44"/>
      <c r="IOK93" s="44"/>
      <c r="IOL93" s="44"/>
      <c r="IOM93" s="44"/>
      <c r="ION93" s="44"/>
      <c r="IOO93" s="44"/>
      <c r="IOP93" s="44"/>
      <c r="IOQ93" s="44"/>
      <c r="IOR93" s="44"/>
      <c r="IOS93" s="44"/>
      <c r="IOT93" s="44"/>
      <c r="IOU93" s="44"/>
      <c r="IOV93" s="44"/>
      <c r="IOW93" s="44"/>
      <c r="IOX93" s="44"/>
      <c r="IOY93" s="44"/>
      <c r="IOZ93" s="44"/>
      <c r="IPA93" s="44"/>
      <c r="IPB93" s="44"/>
      <c r="IPC93" s="44"/>
      <c r="IPD93" s="44"/>
      <c r="IPE93" s="44"/>
      <c r="IPF93" s="44"/>
      <c r="IPG93" s="44"/>
      <c r="IPH93" s="44"/>
      <c r="IPI93" s="44"/>
      <c r="IPJ93" s="44"/>
      <c r="IPK93" s="44"/>
      <c r="IPL93" s="44"/>
      <c r="IPM93" s="44"/>
      <c r="IPN93" s="44"/>
      <c r="IPO93" s="44"/>
      <c r="IPP93" s="44"/>
      <c r="IPQ93" s="44"/>
      <c r="IPR93" s="44"/>
      <c r="IPS93" s="44"/>
      <c r="IPT93" s="44"/>
      <c r="IPU93" s="44"/>
      <c r="IPV93" s="44"/>
      <c r="IPW93" s="44"/>
      <c r="IPX93" s="44"/>
      <c r="IPY93" s="44"/>
      <c r="IPZ93" s="44"/>
      <c r="IQA93" s="44"/>
      <c r="IQB93" s="44"/>
      <c r="IQC93" s="44"/>
      <c r="IQD93" s="44"/>
      <c r="IQE93" s="44"/>
      <c r="IQF93" s="44"/>
      <c r="IQG93" s="44"/>
      <c r="IQH93" s="44"/>
      <c r="IQI93" s="44"/>
      <c r="IQJ93" s="44"/>
      <c r="IQK93" s="44"/>
      <c r="IQL93" s="44"/>
      <c r="IQM93" s="44"/>
      <c r="IQN93" s="44"/>
      <c r="IQO93" s="44"/>
      <c r="IQP93" s="44"/>
      <c r="IQQ93" s="44"/>
      <c r="IQR93" s="44"/>
      <c r="IQS93" s="44"/>
      <c r="IQT93" s="44"/>
      <c r="IQU93" s="44"/>
      <c r="IQV93" s="44"/>
      <c r="IQW93" s="44"/>
      <c r="IQX93" s="44"/>
      <c r="IQY93" s="44"/>
      <c r="IQZ93" s="44"/>
      <c r="IRA93" s="44"/>
      <c r="IRB93" s="44"/>
      <c r="IRC93" s="44"/>
      <c r="IRD93" s="44"/>
      <c r="IRE93" s="44"/>
      <c r="IRF93" s="44"/>
      <c r="IRG93" s="44"/>
      <c r="IRH93" s="44"/>
      <c r="IRI93" s="44"/>
      <c r="IRJ93" s="44"/>
      <c r="IRK93" s="44"/>
      <c r="IRL93" s="44"/>
      <c r="IRM93" s="44"/>
      <c r="IRN93" s="44"/>
      <c r="IRO93" s="44"/>
      <c r="IRP93" s="44"/>
      <c r="IRQ93" s="44"/>
      <c r="IRR93" s="44"/>
      <c r="IRS93" s="44"/>
      <c r="IRT93" s="44"/>
      <c r="IRU93" s="44"/>
      <c r="IRV93" s="44"/>
      <c r="IRW93" s="44"/>
      <c r="IRX93" s="44"/>
      <c r="IRY93" s="44"/>
      <c r="IRZ93" s="44"/>
      <c r="ISA93" s="44"/>
      <c r="ISB93" s="44"/>
      <c r="ISC93" s="44"/>
      <c r="ISD93" s="44"/>
      <c r="ISE93" s="44"/>
      <c r="ISF93" s="44"/>
      <c r="ISG93" s="44"/>
      <c r="ISH93" s="44"/>
      <c r="ISI93" s="44"/>
      <c r="ISJ93" s="44"/>
      <c r="ISK93" s="44"/>
      <c r="ISL93" s="44"/>
      <c r="ISM93" s="44"/>
      <c r="ISN93" s="44"/>
      <c r="ISO93" s="44"/>
      <c r="ISP93" s="44"/>
      <c r="ISQ93" s="44"/>
      <c r="ISR93" s="44"/>
      <c r="ISS93" s="44"/>
      <c r="IST93" s="44"/>
      <c r="ISU93" s="44"/>
      <c r="ISV93" s="44"/>
      <c r="ISW93" s="44"/>
      <c r="ISX93" s="44"/>
      <c r="ISY93" s="44"/>
      <c r="ISZ93" s="44"/>
      <c r="ITA93" s="44"/>
      <c r="ITB93" s="44"/>
      <c r="ITC93" s="44"/>
      <c r="ITD93" s="44"/>
      <c r="ITE93" s="44"/>
      <c r="ITF93" s="44"/>
      <c r="ITG93" s="44"/>
      <c r="ITH93" s="44"/>
      <c r="ITI93" s="44"/>
      <c r="ITJ93" s="44"/>
      <c r="ITK93" s="44"/>
      <c r="ITL93" s="44"/>
      <c r="ITM93" s="44"/>
      <c r="ITN93" s="44"/>
      <c r="ITO93" s="44"/>
      <c r="ITP93" s="44"/>
      <c r="ITQ93" s="44"/>
      <c r="ITR93" s="44"/>
      <c r="ITS93" s="44"/>
      <c r="ITT93" s="44"/>
      <c r="ITU93" s="44"/>
      <c r="ITV93" s="44"/>
      <c r="ITW93" s="44"/>
      <c r="ITX93" s="44"/>
      <c r="ITY93" s="44"/>
      <c r="ITZ93" s="44"/>
      <c r="IUA93" s="44"/>
      <c r="IUB93" s="44"/>
      <c r="IUC93" s="44"/>
      <c r="IUD93" s="44"/>
      <c r="IUE93" s="44"/>
      <c r="IUF93" s="44"/>
      <c r="IUG93" s="44"/>
      <c r="IUH93" s="44"/>
      <c r="IUI93" s="44"/>
      <c r="IUJ93" s="44"/>
      <c r="IUK93" s="44"/>
      <c r="IUL93" s="44"/>
      <c r="IUM93" s="44"/>
      <c r="IUN93" s="44"/>
      <c r="IUO93" s="44"/>
      <c r="IUP93" s="44"/>
      <c r="IUQ93" s="44"/>
      <c r="IUR93" s="44"/>
      <c r="IUS93" s="44"/>
      <c r="IUT93" s="44"/>
      <c r="IUU93" s="44"/>
      <c r="IUV93" s="44"/>
      <c r="IUW93" s="44"/>
      <c r="IUX93" s="44"/>
      <c r="IUY93" s="44"/>
      <c r="IUZ93" s="44"/>
      <c r="IVA93" s="44"/>
      <c r="IVB93" s="44"/>
      <c r="IVC93" s="44"/>
      <c r="IVD93" s="44"/>
      <c r="IVE93" s="44"/>
      <c r="IVF93" s="44"/>
      <c r="IVG93" s="44"/>
      <c r="IVH93" s="44"/>
      <c r="IVI93" s="44"/>
      <c r="IVJ93" s="44"/>
      <c r="IVK93" s="44"/>
      <c r="IVL93" s="44"/>
      <c r="IVM93" s="44"/>
      <c r="IVN93" s="44"/>
      <c r="IVO93" s="44"/>
      <c r="IVP93" s="44"/>
      <c r="IVQ93" s="44"/>
      <c r="IVR93" s="44"/>
      <c r="IVS93" s="44"/>
      <c r="IVT93" s="44"/>
      <c r="IVU93" s="44"/>
      <c r="IVV93" s="44"/>
      <c r="IVW93" s="44"/>
      <c r="IVX93" s="44"/>
      <c r="IVY93" s="44"/>
      <c r="IVZ93" s="44"/>
      <c r="IWA93" s="44"/>
      <c r="IWB93" s="44"/>
      <c r="IWC93" s="44"/>
      <c r="IWD93" s="44"/>
      <c r="IWE93" s="44"/>
      <c r="IWF93" s="44"/>
      <c r="IWG93" s="44"/>
      <c r="IWH93" s="44"/>
      <c r="IWI93" s="44"/>
      <c r="IWJ93" s="44"/>
      <c r="IWK93" s="44"/>
      <c r="IWL93" s="44"/>
      <c r="IWM93" s="44"/>
      <c r="IWN93" s="44"/>
      <c r="IWO93" s="44"/>
      <c r="IWP93" s="44"/>
      <c r="IWQ93" s="44"/>
      <c r="IWR93" s="44"/>
      <c r="IWS93" s="44"/>
      <c r="IWT93" s="44"/>
      <c r="IWU93" s="44"/>
      <c r="IWV93" s="44"/>
      <c r="IWW93" s="44"/>
      <c r="IWX93" s="44"/>
      <c r="IWY93" s="44"/>
      <c r="IWZ93" s="44"/>
      <c r="IXA93" s="44"/>
      <c r="IXB93" s="44"/>
      <c r="IXC93" s="44"/>
      <c r="IXD93" s="44"/>
      <c r="IXE93" s="44"/>
      <c r="IXF93" s="44"/>
      <c r="IXG93" s="44"/>
      <c r="IXH93" s="44"/>
      <c r="IXI93" s="44"/>
      <c r="IXJ93" s="44"/>
      <c r="IXK93" s="44"/>
      <c r="IXL93" s="44"/>
      <c r="IXM93" s="44"/>
      <c r="IXN93" s="44"/>
      <c r="IXO93" s="44"/>
      <c r="IXP93" s="44"/>
      <c r="IXQ93" s="44"/>
      <c r="IXR93" s="44"/>
      <c r="IXS93" s="44"/>
      <c r="IXT93" s="44"/>
      <c r="IXU93" s="44"/>
      <c r="IXV93" s="44"/>
      <c r="IXW93" s="44"/>
      <c r="IXX93" s="44"/>
      <c r="IXY93" s="44"/>
      <c r="IXZ93" s="44"/>
      <c r="IYA93" s="44"/>
      <c r="IYB93" s="44"/>
      <c r="IYC93" s="44"/>
      <c r="IYD93" s="44"/>
      <c r="IYE93" s="44"/>
      <c r="IYF93" s="44"/>
      <c r="IYG93" s="44"/>
      <c r="IYH93" s="44"/>
      <c r="IYI93" s="44"/>
      <c r="IYJ93" s="44"/>
      <c r="IYK93" s="44"/>
      <c r="IYL93" s="44"/>
      <c r="IYM93" s="44"/>
      <c r="IYN93" s="44"/>
      <c r="IYO93" s="44"/>
      <c r="IYP93" s="44"/>
      <c r="IYQ93" s="44"/>
      <c r="IYR93" s="44"/>
      <c r="IYS93" s="44"/>
      <c r="IYT93" s="44"/>
      <c r="IYU93" s="44"/>
      <c r="IYV93" s="44"/>
      <c r="IYW93" s="44"/>
      <c r="IYX93" s="44"/>
      <c r="IYY93" s="44"/>
      <c r="IYZ93" s="44"/>
      <c r="IZA93" s="44"/>
      <c r="IZB93" s="44"/>
      <c r="IZC93" s="44"/>
      <c r="IZD93" s="44"/>
      <c r="IZE93" s="44"/>
      <c r="IZF93" s="44"/>
      <c r="IZG93" s="44"/>
      <c r="IZH93" s="44"/>
      <c r="IZI93" s="44"/>
      <c r="IZJ93" s="44"/>
      <c r="IZK93" s="44"/>
      <c r="IZL93" s="44"/>
      <c r="IZM93" s="44"/>
      <c r="IZN93" s="44"/>
      <c r="IZO93" s="44"/>
      <c r="IZP93" s="44"/>
      <c r="IZQ93" s="44"/>
      <c r="IZR93" s="44"/>
      <c r="IZS93" s="44"/>
      <c r="IZT93" s="44"/>
      <c r="IZU93" s="44"/>
      <c r="IZV93" s="44"/>
      <c r="IZW93" s="44"/>
      <c r="IZX93" s="44"/>
      <c r="IZY93" s="44"/>
      <c r="IZZ93" s="44"/>
      <c r="JAA93" s="44"/>
      <c r="JAB93" s="44"/>
      <c r="JAC93" s="44"/>
      <c r="JAD93" s="44"/>
      <c r="JAE93" s="44"/>
      <c r="JAF93" s="44"/>
      <c r="JAG93" s="44"/>
      <c r="JAH93" s="44"/>
      <c r="JAI93" s="44"/>
      <c r="JAJ93" s="44"/>
      <c r="JAK93" s="44"/>
      <c r="JAL93" s="44"/>
      <c r="JAM93" s="44"/>
      <c r="JAN93" s="44"/>
      <c r="JAO93" s="44"/>
      <c r="JAP93" s="44"/>
      <c r="JAQ93" s="44"/>
      <c r="JAR93" s="44"/>
      <c r="JAS93" s="44"/>
      <c r="JAT93" s="44"/>
      <c r="JAU93" s="44"/>
      <c r="JAV93" s="44"/>
      <c r="JAW93" s="44"/>
      <c r="JAX93" s="44"/>
      <c r="JAY93" s="44"/>
      <c r="JAZ93" s="44"/>
      <c r="JBA93" s="44"/>
      <c r="JBB93" s="44"/>
      <c r="JBC93" s="44"/>
      <c r="JBD93" s="44"/>
      <c r="JBE93" s="44"/>
      <c r="JBF93" s="44"/>
      <c r="JBG93" s="44"/>
      <c r="JBH93" s="44"/>
      <c r="JBI93" s="44"/>
      <c r="JBJ93" s="44"/>
      <c r="JBK93" s="44"/>
      <c r="JBL93" s="44"/>
      <c r="JBM93" s="44"/>
      <c r="JBN93" s="44"/>
      <c r="JBO93" s="44"/>
      <c r="JBP93" s="44"/>
      <c r="JBQ93" s="44"/>
      <c r="JBR93" s="44"/>
      <c r="JBS93" s="44"/>
      <c r="JBT93" s="44"/>
      <c r="JBU93" s="44"/>
      <c r="JBV93" s="44"/>
      <c r="JBW93" s="44"/>
      <c r="JBX93" s="44"/>
      <c r="JBY93" s="44"/>
      <c r="JBZ93" s="44"/>
      <c r="JCA93" s="44"/>
      <c r="JCB93" s="44"/>
      <c r="JCC93" s="44"/>
      <c r="JCD93" s="44"/>
      <c r="JCE93" s="44"/>
      <c r="JCF93" s="44"/>
      <c r="JCG93" s="44"/>
      <c r="JCH93" s="44"/>
      <c r="JCI93" s="44"/>
      <c r="JCJ93" s="44"/>
      <c r="JCK93" s="44"/>
      <c r="JCL93" s="44"/>
      <c r="JCM93" s="44"/>
      <c r="JCN93" s="44"/>
      <c r="JCO93" s="44"/>
      <c r="JCP93" s="44"/>
      <c r="JCQ93" s="44"/>
      <c r="JCR93" s="44"/>
      <c r="JCS93" s="44"/>
      <c r="JCT93" s="44"/>
      <c r="JCU93" s="44"/>
      <c r="JCV93" s="44"/>
      <c r="JCW93" s="44"/>
      <c r="JCX93" s="44"/>
      <c r="JCY93" s="44"/>
      <c r="JCZ93" s="44"/>
      <c r="JDA93" s="44"/>
      <c r="JDB93" s="44"/>
      <c r="JDC93" s="44"/>
      <c r="JDD93" s="44"/>
      <c r="JDE93" s="44"/>
      <c r="JDF93" s="44"/>
      <c r="JDG93" s="44"/>
      <c r="JDH93" s="44"/>
      <c r="JDI93" s="44"/>
      <c r="JDJ93" s="44"/>
      <c r="JDK93" s="44"/>
      <c r="JDL93" s="44"/>
      <c r="JDM93" s="44"/>
      <c r="JDN93" s="44"/>
      <c r="JDO93" s="44"/>
      <c r="JDP93" s="44"/>
      <c r="JDQ93" s="44"/>
      <c r="JDR93" s="44"/>
      <c r="JDS93" s="44"/>
      <c r="JDT93" s="44"/>
      <c r="JDU93" s="44"/>
      <c r="JDV93" s="44"/>
      <c r="JDW93" s="44"/>
      <c r="JDX93" s="44"/>
      <c r="JDY93" s="44"/>
      <c r="JDZ93" s="44"/>
      <c r="JEA93" s="44"/>
      <c r="JEB93" s="44"/>
      <c r="JEC93" s="44"/>
      <c r="JED93" s="44"/>
      <c r="JEE93" s="44"/>
      <c r="JEF93" s="44"/>
      <c r="JEG93" s="44"/>
      <c r="JEH93" s="44"/>
      <c r="JEI93" s="44"/>
      <c r="JEJ93" s="44"/>
      <c r="JEK93" s="44"/>
      <c r="JEL93" s="44"/>
      <c r="JEM93" s="44"/>
      <c r="JEN93" s="44"/>
      <c r="JEO93" s="44"/>
      <c r="JEP93" s="44"/>
      <c r="JEQ93" s="44"/>
      <c r="JER93" s="44"/>
      <c r="JES93" s="44"/>
      <c r="JET93" s="44"/>
      <c r="JEU93" s="44"/>
      <c r="JEV93" s="44"/>
      <c r="JEW93" s="44"/>
      <c r="JEX93" s="44"/>
      <c r="JEY93" s="44"/>
      <c r="JEZ93" s="44"/>
      <c r="JFA93" s="44"/>
      <c r="JFB93" s="44"/>
      <c r="JFC93" s="44"/>
      <c r="JFD93" s="44"/>
      <c r="JFE93" s="44"/>
      <c r="JFF93" s="44"/>
      <c r="JFG93" s="44"/>
      <c r="JFH93" s="44"/>
      <c r="JFI93" s="44"/>
      <c r="JFJ93" s="44"/>
      <c r="JFK93" s="44"/>
      <c r="JFL93" s="44"/>
      <c r="JFM93" s="44"/>
      <c r="JFN93" s="44"/>
      <c r="JFO93" s="44"/>
      <c r="JFP93" s="44"/>
      <c r="JFQ93" s="44"/>
      <c r="JFR93" s="44"/>
      <c r="JFS93" s="44"/>
      <c r="JFT93" s="44"/>
      <c r="JFU93" s="44"/>
      <c r="JFV93" s="44"/>
      <c r="JFW93" s="44"/>
      <c r="JFX93" s="44"/>
      <c r="JFY93" s="44"/>
      <c r="JFZ93" s="44"/>
      <c r="JGA93" s="44"/>
      <c r="JGB93" s="44"/>
      <c r="JGC93" s="44"/>
      <c r="JGD93" s="44"/>
      <c r="JGE93" s="44"/>
      <c r="JGF93" s="44"/>
      <c r="JGG93" s="44"/>
      <c r="JGH93" s="44"/>
      <c r="JGI93" s="44"/>
      <c r="JGJ93" s="44"/>
      <c r="JGK93" s="44"/>
      <c r="JGL93" s="44"/>
      <c r="JGM93" s="44"/>
      <c r="JGN93" s="44"/>
      <c r="JGO93" s="44"/>
      <c r="JGP93" s="44"/>
      <c r="JGQ93" s="44"/>
      <c r="JGR93" s="44"/>
      <c r="JGS93" s="44"/>
      <c r="JGT93" s="44"/>
      <c r="JGU93" s="44"/>
      <c r="JGV93" s="44"/>
      <c r="JGW93" s="44"/>
      <c r="JGX93" s="44"/>
      <c r="JGY93" s="44"/>
      <c r="JGZ93" s="44"/>
      <c r="JHA93" s="44"/>
      <c r="JHB93" s="44"/>
      <c r="JHC93" s="44"/>
      <c r="JHD93" s="44"/>
      <c r="JHE93" s="44"/>
      <c r="JHF93" s="44"/>
      <c r="JHG93" s="44"/>
      <c r="JHH93" s="44"/>
      <c r="JHI93" s="44"/>
      <c r="JHJ93" s="44"/>
      <c r="JHK93" s="44"/>
      <c r="JHL93" s="44"/>
      <c r="JHM93" s="44"/>
      <c r="JHN93" s="44"/>
      <c r="JHO93" s="44"/>
      <c r="JHP93" s="44"/>
      <c r="JHQ93" s="44"/>
      <c r="JHR93" s="44"/>
      <c r="JHS93" s="44"/>
      <c r="JHT93" s="44"/>
      <c r="JHU93" s="44"/>
      <c r="JHV93" s="44"/>
      <c r="JHW93" s="44"/>
      <c r="JHX93" s="44"/>
      <c r="JHY93" s="44"/>
      <c r="JHZ93" s="44"/>
      <c r="JIA93" s="44"/>
      <c r="JIB93" s="44"/>
      <c r="JIC93" s="44"/>
      <c r="JID93" s="44"/>
      <c r="JIE93" s="44"/>
      <c r="JIF93" s="44"/>
      <c r="JIG93" s="44"/>
      <c r="JIH93" s="44"/>
      <c r="JII93" s="44"/>
      <c r="JIJ93" s="44"/>
      <c r="JIK93" s="44"/>
      <c r="JIL93" s="44"/>
      <c r="JIM93" s="44"/>
      <c r="JIN93" s="44"/>
      <c r="JIO93" s="44"/>
      <c r="JIP93" s="44"/>
      <c r="JIQ93" s="44"/>
      <c r="JIR93" s="44"/>
      <c r="JIS93" s="44"/>
      <c r="JIT93" s="44"/>
      <c r="JIU93" s="44"/>
      <c r="JIV93" s="44"/>
      <c r="JIW93" s="44"/>
      <c r="JIX93" s="44"/>
      <c r="JIY93" s="44"/>
      <c r="JIZ93" s="44"/>
      <c r="JJA93" s="44"/>
      <c r="JJB93" s="44"/>
      <c r="JJC93" s="44"/>
      <c r="JJD93" s="44"/>
      <c r="JJE93" s="44"/>
      <c r="JJF93" s="44"/>
      <c r="JJG93" s="44"/>
      <c r="JJH93" s="44"/>
      <c r="JJI93" s="44"/>
      <c r="JJJ93" s="44"/>
      <c r="JJK93" s="44"/>
      <c r="JJL93" s="44"/>
      <c r="JJM93" s="44"/>
      <c r="JJN93" s="44"/>
      <c r="JJO93" s="44"/>
      <c r="JJP93" s="44"/>
      <c r="JJQ93" s="44"/>
      <c r="JJR93" s="44"/>
      <c r="JJS93" s="44"/>
      <c r="JJT93" s="44"/>
      <c r="JJU93" s="44"/>
      <c r="JJV93" s="44"/>
      <c r="JJW93" s="44"/>
      <c r="JJX93" s="44"/>
      <c r="JJY93" s="44"/>
      <c r="JJZ93" s="44"/>
      <c r="JKA93" s="44"/>
      <c r="JKB93" s="44"/>
      <c r="JKC93" s="44"/>
      <c r="JKD93" s="44"/>
      <c r="JKE93" s="44"/>
      <c r="JKF93" s="44"/>
      <c r="JKG93" s="44"/>
      <c r="JKH93" s="44"/>
      <c r="JKI93" s="44"/>
      <c r="JKJ93" s="44"/>
      <c r="JKK93" s="44"/>
      <c r="JKL93" s="44"/>
      <c r="JKM93" s="44"/>
      <c r="JKN93" s="44"/>
      <c r="JKO93" s="44"/>
      <c r="JKP93" s="44"/>
      <c r="JKQ93" s="44"/>
      <c r="JKR93" s="44"/>
      <c r="JKS93" s="44"/>
      <c r="JKT93" s="44"/>
      <c r="JKU93" s="44"/>
      <c r="JKV93" s="44"/>
      <c r="JKW93" s="44"/>
      <c r="JKX93" s="44"/>
      <c r="JKY93" s="44"/>
      <c r="JKZ93" s="44"/>
      <c r="JLA93" s="44"/>
      <c r="JLB93" s="44"/>
      <c r="JLC93" s="44"/>
      <c r="JLD93" s="44"/>
      <c r="JLE93" s="44"/>
      <c r="JLF93" s="44"/>
      <c r="JLG93" s="44"/>
      <c r="JLH93" s="44"/>
      <c r="JLI93" s="44"/>
      <c r="JLJ93" s="44"/>
      <c r="JLK93" s="44"/>
      <c r="JLL93" s="44"/>
      <c r="JLM93" s="44"/>
      <c r="JLN93" s="44"/>
      <c r="JLO93" s="44"/>
      <c r="JLP93" s="44"/>
      <c r="JLQ93" s="44"/>
      <c r="JLR93" s="44"/>
      <c r="JLS93" s="44"/>
      <c r="JLT93" s="44"/>
      <c r="JLU93" s="44"/>
      <c r="JLV93" s="44"/>
      <c r="JLW93" s="44"/>
      <c r="JLX93" s="44"/>
      <c r="JLY93" s="44"/>
      <c r="JLZ93" s="44"/>
      <c r="JMA93" s="44"/>
      <c r="JMB93" s="44"/>
      <c r="JMC93" s="44"/>
      <c r="JMD93" s="44"/>
      <c r="JME93" s="44"/>
      <c r="JMF93" s="44"/>
      <c r="JMG93" s="44"/>
      <c r="JMH93" s="44"/>
      <c r="JMI93" s="44"/>
      <c r="JMJ93" s="44"/>
      <c r="JMK93" s="44"/>
      <c r="JML93" s="44"/>
      <c r="JMM93" s="44"/>
      <c r="JMN93" s="44"/>
      <c r="JMO93" s="44"/>
      <c r="JMP93" s="44"/>
      <c r="JMQ93" s="44"/>
      <c r="JMR93" s="44"/>
      <c r="JMS93" s="44"/>
      <c r="JMT93" s="44"/>
      <c r="JMU93" s="44"/>
      <c r="JMV93" s="44"/>
      <c r="JMW93" s="44"/>
      <c r="JMX93" s="44"/>
      <c r="JMY93" s="44"/>
      <c r="JMZ93" s="44"/>
      <c r="JNA93" s="44"/>
      <c r="JNB93" s="44"/>
      <c r="JNC93" s="44"/>
      <c r="JND93" s="44"/>
      <c r="JNE93" s="44"/>
      <c r="JNF93" s="44"/>
      <c r="JNG93" s="44"/>
      <c r="JNH93" s="44"/>
      <c r="JNI93" s="44"/>
      <c r="JNJ93" s="44"/>
      <c r="JNK93" s="44"/>
      <c r="JNL93" s="44"/>
      <c r="JNM93" s="44"/>
      <c r="JNN93" s="44"/>
      <c r="JNO93" s="44"/>
      <c r="JNP93" s="44"/>
      <c r="JNQ93" s="44"/>
      <c r="JNR93" s="44"/>
      <c r="JNS93" s="44"/>
      <c r="JNT93" s="44"/>
      <c r="JNU93" s="44"/>
      <c r="JNV93" s="44"/>
      <c r="JNW93" s="44"/>
      <c r="JNX93" s="44"/>
      <c r="JNY93" s="44"/>
      <c r="JNZ93" s="44"/>
      <c r="JOA93" s="44"/>
      <c r="JOB93" s="44"/>
      <c r="JOC93" s="44"/>
      <c r="JOD93" s="44"/>
      <c r="JOE93" s="44"/>
      <c r="JOF93" s="44"/>
      <c r="JOG93" s="44"/>
      <c r="JOH93" s="44"/>
      <c r="JOI93" s="44"/>
      <c r="JOJ93" s="44"/>
      <c r="JOK93" s="44"/>
      <c r="JOL93" s="44"/>
      <c r="JOM93" s="44"/>
      <c r="JON93" s="44"/>
      <c r="JOO93" s="44"/>
      <c r="JOP93" s="44"/>
      <c r="JOQ93" s="44"/>
      <c r="JOR93" s="44"/>
      <c r="JOS93" s="44"/>
      <c r="JOT93" s="44"/>
      <c r="JOU93" s="44"/>
      <c r="JOV93" s="44"/>
      <c r="JOW93" s="44"/>
      <c r="JOX93" s="44"/>
      <c r="JOY93" s="44"/>
      <c r="JOZ93" s="44"/>
      <c r="JPA93" s="44"/>
      <c r="JPB93" s="44"/>
      <c r="JPC93" s="44"/>
      <c r="JPD93" s="44"/>
      <c r="JPE93" s="44"/>
      <c r="JPF93" s="44"/>
      <c r="JPG93" s="44"/>
      <c r="JPH93" s="44"/>
      <c r="JPI93" s="44"/>
      <c r="JPJ93" s="44"/>
      <c r="JPK93" s="44"/>
      <c r="JPL93" s="44"/>
      <c r="JPM93" s="44"/>
      <c r="JPN93" s="44"/>
      <c r="JPO93" s="44"/>
      <c r="JPP93" s="44"/>
      <c r="JPQ93" s="44"/>
      <c r="JPR93" s="44"/>
      <c r="JPS93" s="44"/>
      <c r="JPT93" s="44"/>
      <c r="JPU93" s="44"/>
      <c r="JPV93" s="44"/>
      <c r="JPW93" s="44"/>
      <c r="JPX93" s="44"/>
      <c r="JPY93" s="44"/>
      <c r="JPZ93" s="44"/>
      <c r="JQA93" s="44"/>
      <c r="JQB93" s="44"/>
      <c r="JQC93" s="44"/>
      <c r="JQD93" s="44"/>
      <c r="JQE93" s="44"/>
      <c r="JQF93" s="44"/>
      <c r="JQG93" s="44"/>
      <c r="JQH93" s="44"/>
      <c r="JQI93" s="44"/>
      <c r="JQJ93" s="44"/>
      <c r="JQK93" s="44"/>
      <c r="JQL93" s="44"/>
      <c r="JQM93" s="44"/>
      <c r="JQN93" s="44"/>
      <c r="JQO93" s="44"/>
      <c r="JQP93" s="44"/>
      <c r="JQQ93" s="44"/>
      <c r="JQR93" s="44"/>
      <c r="JQS93" s="44"/>
      <c r="JQT93" s="44"/>
      <c r="JQU93" s="44"/>
      <c r="JQV93" s="44"/>
      <c r="JQW93" s="44"/>
      <c r="JQX93" s="44"/>
      <c r="JQY93" s="44"/>
      <c r="JQZ93" s="44"/>
      <c r="JRA93" s="44"/>
      <c r="JRB93" s="44"/>
      <c r="JRC93" s="44"/>
      <c r="JRD93" s="44"/>
      <c r="JRE93" s="44"/>
      <c r="JRF93" s="44"/>
      <c r="JRG93" s="44"/>
      <c r="JRH93" s="44"/>
      <c r="JRI93" s="44"/>
      <c r="JRJ93" s="44"/>
      <c r="JRK93" s="44"/>
      <c r="JRL93" s="44"/>
      <c r="JRM93" s="44"/>
      <c r="JRN93" s="44"/>
      <c r="JRO93" s="44"/>
      <c r="JRP93" s="44"/>
      <c r="JRQ93" s="44"/>
      <c r="JRR93" s="44"/>
      <c r="JRS93" s="44"/>
      <c r="JRT93" s="44"/>
      <c r="JRU93" s="44"/>
      <c r="JRV93" s="44"/>
      <c r="JRW93" s="44"/>
      <c r="JRX93" s="44"/>
      <c r="JRY93" s="44"/>
      <c r="JRZ93" s="44"/>
      <c r="JSA93" s="44"/>
      <c r="JSB93" s="44"/>
      <c r="JSC93" s="44"/>
      <c r="JSD93" s="44"/>
      <c r="JSE93" s="44"/>
      <c r="JSF93" s="44"/>
      <c r="JSG93" s="44"/>
      <c r="JSH93" s="44"/>
      <c r="JSI93" s="44"/>
      <c r="JSJ93" s="44"/>
      <c r="JSK93" s="44"/>
      <c r="JSL93" s="44"/>
      <c r="JSM93" s="44"/>
      <c r="JSN93" s="44"/>
      <c r="JSO93" s="44"/>
      <c r="JSP93" s="44"/>
      <c r="JSQ93" s="44"/>
      <c r="JSR93" s="44"/>
      <c r="JSS93" s="44"/>
      <c r="JST93" s="44"/>
      <c r="JSU93" s="44"/>
      <c r="JSV93" s="44"/>
      <c r="JSW93" s="44"/>
      <c r="JSX93" s="44"/>
      <c r="JSY93" s="44"/>
      <c r="JSZ93" s="44"/>
      <c r="JTA93" s="44"/>
      <c r="JTB93" s="44"/>
      <c r="JTC93" s="44"/>
      <c r="JTD93" s="44"/>
      <c r="JTE93" s="44"/>
      <c r="JTF93" s="44"/>
      <c r="JTG93" s="44"/>
      <c r="JTH93" s="44"/>
      <c r="JTI93" s="44"/>
      <c r="JTJ93" s="44"/>
      <c r="JTK93" s="44"/>
      <c r="JTL93" s="44"/>
      <c r="JTM93" s="44"/>
      <c r="JTN93" s="44"/>
      <c r="JTO93" s="44"/>
      <c r="JTP93" s="44"/>
      <c r="JTQ93" s="44"/>
      <c r="JTR93" s="44"/>
      <c r="JTS93" s="44"/>
      <c r="JTT93" s="44"/>
      <c r="JTU93" s="44"/>
      <c r="JTV93" s="44"/>
      <c r="JTW93" s="44"/>
      <c r="JTX93" s="44"/>
      <c r="JTY93" s="44"/>
      <c r="JTZ93" s="44"/>
      <c r="JUA93" s="44"/>
      <c r="JUB93" s="44"/>
      <c r="JUC93" s="44"/>
      <c r="JUD93" s="44"/>
      <c r="JUE93" s="44"/>
      <c r="JUF93" s="44"/>
      <c r="JUG93" s="44"/>
      <c r="JUH93" s="44"/>
      <c r="JUI93" s="44"/>
      <c r="JUJ93" s="44"/>
      <c r="JUK93" s="44"/>
      <c r="JUL93" s="44"/>
      <c r="JUM93" s="44"/>
      <c r="JUN93" s="44"/>
      <c r="JUO93" s="44"/>
      <c r="JUP93" s="44"/>
      <c r="JUQ93" s="44"/>
      <c r="JUR93" s="44"/>
      <c r="JUS93" s="44"/>
      <c r="JUT93" s="44"/>
      <c r="JUU93" s="44"/>
      <c r="JUV93" s="44"/>
      <c r="JUW93" s="44"/>
      <c r="JUX93" s="44"/>
      <c r="JUY93" s="44"/>
      <c r="JUZ93" s="44"/>
      <c r="JVA93" s="44"/>
      <c r="JVB93" s="44"/>
      <c r="JVC93" s="44"/>
      <c r="JVD93" s="44"/>
      <c r="JVE93" s="44"/>
      <c r="JVF93" s="44"/>
      <c r="JVG93" s="44"/>
      <c r="JVH93" s="44"/>
      <c r="JVI93" s="44"/>
      <c r="JVJ93" s="44"/>
      <c r="JVK93" s="44"/>
      <c r="JVL93" s="44"/>
      <c r="JVM93" s="44"/>
      <c r="JVN93" s="44"/>
      <c r="JVO93" s="44"/>
      <c r="JVP93" s="44"/>
      <c r="JVQ93" s="44"/>
      <c r="JVR93" s="44"/>
      <c r="JVS93" s="44"/>
      <c r="JVT93" s="44"/>
      <c r="JVU93" s="44"/>
      <c r="JVV93" s="44"/>
      <c r="JVW93" s="44"/>
      <c r="JVX93" s="44"/>
      <c r="JVY93" s="44"/>
      <c r="JVZ93" s="44"/>
      <c r="JWA93" s="44"/>
      <c r="JWB93" s="44"/>
      <c r="JWC93" s="44"/>
      <c r="JWD93" s="44"/>
      <c r="JWE93" s="44"/>
      <c r="JWF93" s="44"/>
      <c r="JWG93" s="44"/>
      <c r="JWH93" s="44"/>
      <c r="JWI93" s="44"/>
      <c r="JWJ93" s="44"/>
      <c r="JWK93" s="44"/>
      <c r="JWL93" s="44"/>
      <c r="JWM93" s="44"/>
      <c r="JWN93" s="44"/>
      <c r="JWO93" s="44"/>
      <c r="JWP93" s="44"/>
      <c r="JWQ93" s="44"/>
      <c r="JWR93" s="44"/>
      <c r="JWS93" s="44"/>
      <c r="JWT93" s="44"/>
      <c r="JWU93" s="44"/>
      <c r="JWV93" s="44"/>
      <c r="JWW93" s="44"/>
      <c r="JWX93" s="44"/>
      <c r="JWY93" s="44"/>
      <c r="JWZ93" s="44"/>
      <c r="JXA93" s="44"/>
      <c r="JXB93" s="44"/>
      <c r="JXC93" s="44"/>
      <c r="JXD93" s="44"/>
      <c r="JXE93" s="44"/>
      <c r="JXF93" s="44"/>
      <c r="JXG93" s="44"/>
      <c r="JXH93" s="44"/>
      <c r="JXI93" s="44"/>
      <c r="JXJ93" s="44"/>
      <c r="JXK93" s="44"/>
      <c r="JXL93" s="44"/>
      <c r="JXM93" s="44"/>
      <c r="JXN93" s="44"/>
      <c r="JXO93" s="44"/>
      <c r="JXP93" s="44"/>
      <c r="JXQ93" s="44"/>
      <c r="JXR93" s="44"/>
      <c r="JXS93" s="44"/>
      <c r="JXT93" s="44"/>
      <c r="JXU93" s="44"/>
      <c r="JXV93" s="44"/>
      <c r="JXW93" s="44"/>
      <c r="JXX93" s="44"/>
      <c r="JXY93" s="44"/>
      <c r="JXZ93" s="44"/>
      <c r="JYA93" s="44"/>
      <c r="JYB93" s="44"/>
      <c r="JYC93" s="44"/>
      <c r="JYD93" s="44"/>
      <c r="JYE93" s="44"/>
      <c r="JYF93" s="44"/>
      <c r="JYG93" s="44"/>
      <c r="JYH93" s="44"/>
      <c r="JYI93" s="44"/>
      <c r="JYJ93" s="44"/>
      <c r="JYK93" s="44"/>
      <c r="JYL93" s="44"/>
      <c r="JYM93" s="44"/>
      <c r="JYN93" s="44"/>
      <c r="JYO93" s="44"/>
      <c r="JYP93" s="44"/>
      <c r="JYQ93" s="44"/>
      <c r="JYR93" s="44"/>
      <c r="JYS93" s="44"/>
      <c r="JYT93" s="44"/>
      <c r="JYU93" s="44"/>
      <c r="JYV93" s="44"/>
      <c r="JYW93" s="44"/>
      <c r="JYX93" s="44"/>
      <c r="JYY93" s="44"/>
      <c r="JYZ93" s="44"/>
      <c r="JZA93" s="44"/>
      <c r="JZB93" s="44"/>
      <c r="JZC93" s="44"/>
      <c r="JZD93" s="44"/>
      <c r="JZE93" s="44"/>
      <c r="JZF93" s="44"/>
      <c r="JZG93" s="44"/>
      <c r="JZH93" s="44"/>
      <c r="JZI93" s="44"/>
      <c r="JZJ93" s="44"/>
      <c r="JZK93" s="44"/>
      <c r="JZL93" s="44"/>
      <c r="JZM93" s="44"/>
      <c r="JZN93" s="44"/>
      <c r="JZO93" s="44"/>
      <c r="JZP93" s="44"/>
      <c r="JZQ93" s="44"/>
      <c r="JZR93" s="44"/>
      <c r="JZS93" s="44"/>
      <c r="JZT93" s="44"/>
      <c r="JZU93" s="44"/>
      <c r="JZV93" s="44"/>
      <c r="JZW93" s="44"/>
      <c r="JZX93" s="44"/>
      <c r="JZY93" s="44"/>
      <c r="JZZ93" s="44"/>
      <c r="KAA93" s="44"/>
      <c r="KAB93" s="44"/>
      <c r="KAC93" s="44"/>
      <c r="KAD93" s="44"/>
      <c r="KAE93" s="44"/>
      <c r="KAF93" s="44"/>
      <c r="KAG93" s="44"/>
      <c r="KAH93" s="44"/>
      <c r="KAI93" s="44"/>
      <c r="KAJ93" s="44"/>
      <c r="KAK93" s="44"/>
      <c r="KAL93" s="44"/>
      <c r="KAM93" s="44"/>
      <c r="KAN93" s="44"/>
      <c r="KAO93" s="44"/>
      <c r="KAP93" s="44"/>
      <c r="KAQ93" s="44"/>
      <c r="KAR93" s="44"/>
      <c r="KAS93" s="44"/>
      <c r="KAT93" s="44"/>
      <c r="KAU93" s="44"/>
      <c r="KAV93" s="44"/>
      <c r="KAW93" s="44"/>
      <c r="KAX93" s="44"/>
      <c r="KAY93" s="44"/>
      <c r="KAZ93" s="44"/>
      <c r="KBA93" s="44"/>
      <c r="KBB93" s="44"/>
      <c r="KBC93" s="44"/>
      <c r="KBD93" s="44"/>
      <c r="KBE93" s="44"/>
      <c r="KBF93" s="44"/>
      <c r="KBG93" s="44"/>
      <c r="KBH93" s="44"/>
      <c r="KBI93" s="44"/>
      <c r="KBJ93" s="44"/>
      <c r="KBK93" s="44"/>
      <c r="KBL93" s="44"/>
      <c r="KBM93" s="44"/>
      <c r="KBN93" s="44"/>
      <c r="KBO93" s="44"/>
      <c r="KBP93" s="44"/>
      <c r="KBQ93" s="44"/>
      <c r="KBR93" s="44"/>
      <c r="KBS93" s="44"/>
      <c r="KBT93" s="44"/>
      <c r="KBU93" s="44"/>
      <c r="KBV93" s="44"/>
      <c r="KBW93" s="44"/>
      <c r="KBX93" s="44"/>
      <c r="KBY93" s="44"/>
      <c r="KBZ93" s="44"/>
      <c r="KCA93" s="44"/>
      <c r="KCB93" s="44"/>
      <c r="KCC93" s="44"/>
      <c r="KCD93" s="44"/>
      <c r="KCE93" s="44"/>
      <c r="KCF93" s="44"/>
      <c r="KCG93" s="44"/>
      <c r="KCH93" s="44"/>
      <c r="KCI93" s="44"/>
      <c r="KCJ93" s="44"/>
      <c r="KCK93" s="44"/>
      <c r="KCL93" s="44"/>
      <c r="KCM93" s="44"/>
      <c r="KCN93" s="44"/>
      <c r="KCO93" s="44"/>
      <c r="KCP93" s="44"/>
      <c r="KCQ93" s="44"/>
      <c r="KCR93" s="44"/>
      <c r="KCS93" s="44"/>
      <c r="KCT93" s="44"/>
      <c r="KCU93" s="44"/>
      <c r="KCV93" s="44"/>
      <c r="KCW93" s="44"/>
      <c r="KCX93" s="44"/>
      <c r="KCY93" s="44"/>
      <c r="KCZ93" s="44"/>
      <c r="KDA93" s="44"/>
      <c r="KDB93" s="44"/>
      <c r="KDC93" s="44"/>
      <c r="KDD93" s="44"/>
      <c r="KDE93" s="44"/>
      <c r="KDF93" s="44"/>
      <c r="KDG93" s="44"/>
      <c r="KDH93" s="44"/>
      <c r="KDI93" s="44"/>
      <c r="KDJ93" s="44"/>
      <c r="KDK93" s="44"/>
      <c r="KDL93" s="44"/>
      <c r="KDM93" s="44"/>
      <c r="KDN93" s="44"/>
      <c r="KDO93" s="44"/>
      <c r="KDP93" s="44"/>
      <c r="KDQ93" s="44"/>
      <c r="KDR93" s="44"/>
      <c r="KDS93" s="44"/>
      <c r="KDT93" s="44"/>
      <c r="KDU93" s="44"/>
      <c r="KDV93" s="44"/>
      <c r="KDW93" s="44"/>
      <c r="KDX93" s="44"/>
      <c r="KDY93" s="44"/>
      <c r="KDZ93" s="44"/>
      <c r="KEA93" s="44"/>
      <c r="KEB93" s="44"/>
      <c r="KEC93" s="44"/>
      <c r="KED93" s="44"/>
      <c r="KEE93" s="44"/>
      <c r="KEF93" s="44"/>
      <c r="KEG93" s="44"/>
      <c r="KEH93" s="44"/>
      <c r="KEI93" s="44"/>
      <c r="KEJ93" s="44"/>
      <c r="KEK93" s="44"/>
      <c r="KEL93" s="44"/>
      <c r="KEM93" s="44"/>
      <c r="KEN93" s="44"/>
      <c r="KEO93" s="44"/>
      <c r="KEP93" s="44"/>
      <c r="KEQ93" s="44"/>
      <c r="KER93" s="44"/>
      <c r="KES93" s="44"/>
      <c r="KET93" s="44"/>
      <c r="KEU93" s="44"/>
      <c r="KEV93" s="44"/>
      <c r="KEW93" s="44"/>
      <c r="KEX93" s="44"/>
      <c r="KEY93" s="44"/>
      <c r="KEZ93" s="44"/>
      <c r="KFA93" s="44"/>
      <c r="KFB93" s="44"/>
      <c r="KFC93" s="44"/>
      <c r="KFD93" s="44"/>
      <c r="KFE93" s="44"/>
      <c r="KFF93" s="44"/>
      <c r="KFG93" s="44"/>
      <c r="KFH93" s="44"/>
      <c r="KFI93" s="44"/>
      <c r="KFJ93" s="44"/>
      <c r="KFK93" s="44"/>
      <c r="KFL93" s="44"/>
      <c r="KFM93" s="44"/>
      <c r="KFN93" s="44"/>
      <c r="KFO93" s="44"/>
      <c r="KFP93" s="44"/>
      <c r="KFQ93" s="44"/>
      <c r="KFR93" s="44"/>
      <c r="KFS93" s="44"/>
      <c r="KFT93" s="44"/>
      <c r="KFU93" s="44"/>
      <c r="KFV93" s="44"/>
      <c r="KFW93" s="44"/>
      <c r="KFX93" s="44"/>
      <c r="KFY93" s="44"/>
      <c r="KFZ93" s="44"/>
      <c r="KGA93" s="44"/>
      <c r="KGB93" s="44"/>
      <c r="KGC93" s="44"/>
      <c r="KGD93" s="44"/>
      <c r="KGE93" s="44"/>
      <c r="KGF93" s="44"/>
      <c r="KGG93" s="44"/>
      <c r="KGH93" s="44"/>
      <c r="KGI93" s="44"/>
      <c r="KGJ93" s="44"/>
      <c r="KGK93" s="44"/>
      <c r="KGL93" s="44"/>
      <c r="KGM93" s="44"/>
      <c r="KGN93" s="44"/>
      <c r="KGO93" s="44"/>
      <c r="KGP93" s="44"/>
      <c r="KGQ93" s="44"/>
      <c r="KGR93" s="44"/>
      <c r="KGS93" s="44"/>
      <c r="KGT93" s="44"/>
      <c r="KGU93" s="44"/>
      <c r="KGV93" s="44"/>
      <c r="KGW93" s="44"/>
      <c r="KGX93" s="44"/>
      <c r="KGY93" s="44"/>
      <c r="KGZ93" s="44"/>
      <c r="KHA93" s="44"/>
      <c r="KHB93" s="44"/>
      <c r="KHC93" s="44"/>
      <c r="KHD93" s="44"/>
      <c r="KHE93" s="44"/>
      <c r="KHF93" s="44"/>
      <c r="KHG93" s="44"/>
      <c r="KHH93" s="44"/>
      <c r="KHI93" s="44"/>
      <c r="KHJ93" s="44"/>
      <c r="KHK93" s="44"/>
      <c r="KHL93" s="44"/>
      <c r="KHM93" s="44"/>
      <c r="KHN93" s="44"/>
      <c r="KHO93" s="44"/>
      <c r="KHP93" s="44"/>
      <c r="KHQ93" s="44"/>
      <c r="KHR93" s="44"/>
      <c r="KHS93" s="44"/>
      <c r="KHT93" s="44"/>
      <c r="KHU93" s="44"/>
      <c r="KHV93" s="44"/>
      <c r="KHW93" s="44"/>
      <c r="KHX93" s="44"/>
      <c r="KHY93" s="44"/>
      <c r="KHZ93" s="44"/>
      <c r="KIA93" s="44"/>
      <c r="KIB93" s="44"/>
      <c r="KIC93" s="44"/>
      <c r="KID93" s="44"/>
      <c r="KIE93" s="44"/>
      <c r="KIF93" s="44"/>
      <c r="KIG93" s="44"/>
      <c r="KIH93" s="44"/>
      <c r="KII93" s="44"/>
      <c r="KIJ93" s="44"/>
      <c r="KIK93" s="44"/>
      <c r="KIL93" s="44"/>
      <c r="KIM93" s="44"/>
      <c r="KIN93" s="44"/>
      <c r="KIO93" s="44"/>
      <c r="KIP93" s="44"/>
      <c r="KIQ93" s="44"/>
      <c r="KIR93" s="44"/>
      <c r="KIS93" s="44"/>
      <c r="KIT93" s="44"/>
      <c r="KIU93" s="44"/>
      <c r="KIV93" s="44"/>
      <c r="KIW93" s="44"/>
      <c r="KIX93" s="44"/>
      <c r="KIY93" s="44"/>
      <c r="KIZ93" s="44"/>
      <c r="KJA93" s="44"/>
      <c r="KJB93" s="44"/>
      <c r="KJC93" s="44"/>
      <c r="KJD93" s="44"/>
      <c r="KJE93" s="44"/>
      <c r="KJF93" s="44"/>
      <c r="KJG93" s="44"/>
      <c r="KJH93" s="44"/>
      <c r="KJI93" s="44"/>
      <c r="KJJ93" s="44"/>
      <c r="KJK93" s="44"/>
      <c r="KJL93" s="44"/>
      <c r="KJM93" s="44"/>
      <c r="KJN93" s="44"/>
      <c r="KJO93" s="44"/>
      <c r="KJP93" s="44"/>
      <c r="KJQ93" s="44"/>
      <c r="KJR93" s="44"/>
      <c r="KJS93" s="44"/>
      <c r="KJT93" s="44"/>
      <c r="KJU93" s="44"/>
      <c r="KJV93" s="44"/>
      <c r="KJW93" s="44"/>
      <c r="KJX93" s="44"/>
      <c r="KJY93" s="44"/>
      <c r="KJZ93" s="44"/>
      <c r="KKA93" s="44"/>
      <c r="KKB93" s="44"/>
      <c r="KKC93" s="44"/>
      <c r="KKD93" s="44"/>
      <c r="KKE93" s="44"/>
      <c r="KKF93" s="44"/>
      <c r="KKG93" s="44"/>
      <c r="KKH93" s="44"/>
      <c r="KKI93" s="44"/>
      <c r="KKJ93" s="44"/>
      <c r="KKK93" s="44"/>
      <c r="KKL93" s="44"/>
      <c r="KKM93" s="44"/>
      <c r="KKN93" s="44"/>
      <c r="KKO93" s="44"/>
      <c r="KKP93" s="44"/>
      <c r="KKQ93" s="44"/>
      <c r="KKR93" s="44"/>
      <c r="KKS93" s="44"/>
      <c r="KKT93" s="44"/>
      <c r="KKU93" s="44"/>
      <c r="KKV93" s="44"/>
      <c r="KKW93" s="44"/>
      <c r="KKX93" s="44"/>
      <c r="KKY93" s="44"/>
      <c r="KKZ93" s="44"/>
      <c r="KLA93" s="44"/>
      <c r="KLB93" s="44"/>
      <c r="KLC93" s="44"/>
      <c r="KLD93" s="44"/>
      <c r="KLE93" s="44"/>
      <c r="KLF93" s="44"/>
      <c r="KLG93" s="44"/>
      <c r="KLH93" s="44"/>
      <c r="KLI93" s="44"/>
      <c r="KLJ93" s="44"/>
      <c r="KLK93" s="44"/>
      <c r="KLL93" s="44"/>
      <c r="KLM93" s="44"/>
      <c r="KLN93" s="44"/>
      <c r="KLO93" s="44"/>
      <c r="KLP93" s="44"/>
      <c r="KLQ93" s="44"/>
      <c r="KLR93" s="44"/>
      <c r="KLS93" s="44"/>
      <c r="KLT93" s="44"/>
      <c r="KLU93" s="44"/>
      <c r="KLV93" s="44"/>
      <c r="KLW93" s="44"/>
      <c r="KLX93" s="44"/>
      <c r="KLY93" s="44"/>
      <c r="KLZ93" s="44"/>
      <c r="KMA93" s="44"/>
      <c r="KMB93" s="44"/>
      <c r="KMC93" s="44"/>
      <c r="KMD93" s="44"/>
      <c r="KME93" s="44"/>
      <c r="KMF93" s="44"/>
      <c r="KMG93" s="44"/>
      <c r="KMH93" s="44"/>
      <c r="KMI93" s="44"/>
      <c r="KMJ93" s="44"/>
      <c r="KMK93" s="44"/>
      <c r="KML93" s="44"/>
      <c r="KMM93" s="44"/>
      <c r="KMN93" s="44"/>
      <c r="KMO93" s="44"/>
      <c r="KMP93" s="44"/>
      <c r="KMQ93" s="44"/>
      <c r="KMR93" s="44"/>
      <c r="KMS93" s="44"/>
      <c r="KMT93" s="44"/>
      <c r="KMU93" s="44"/>
      <c r="KMV93" s="44"/>
      <c r="KMW93" s="44"/>
      <c r="KMX93" s="44"/>
      <c r="KMY93" s="44"/>
      <c r="KMZ93" s="44"/>
      <c r="KNA93" s="44"/>
      <c r="KNB93" s="44"/>
      <c r="KNC93" s="44"/>
      <c r="KND93" s="44"/>
      <c r="KNE93" s="44"/>
      <c r="KNF93" s="44"/>
      <c r="KNG93" s="44"/>
      <c r="KNH93" s="44"/>
      <c r="KNI93" s="44"/>
      <c r="KNJ93" s="44"/>
      <c r="KNK93" s="44"/>
      <c r="KNL93" s="44"/>
      <c r="KNM93" s="44"/>
      <c r="KNN93" s="44"/>
      <c r="KNO93" s="44"/>
      <c r="KNP93" s="44"/>
      <c r="KNQ93" s="44"/>
      <c r="KNR93" s="44"/>
      <c r="KNS93" s="44"/>
      <c r="KNT93" s="44"/>
      <c r="KNU93" s="44"/>
      <c r="KNV93" s="44"/>
      <c r="KNW93" s="44"/>
      <c r="KNX93" s="44"/>
      <c r="KNY93" s="44"/>
      <c r="KNZ93" s="44"/>
      <c r="KOA93" s="44"/>
      <c r="KOB93" s="44"/>
      <c r="KOC93" s="44"/>
      <c r="KOD93" s="44"/>
      <c r="KOE93" s="44"/>
      <c r="KOF93" s="44"/>
      <c r="KOG93" s="44"/>
      <c r="KOH93" s="44"/>
      <c r="KOI93" s="44"/>
      <c r="KOJ93" s="44"/>
      <c r="KOK93" s="44"/>
      <c r="KOL93" s="44"/>
      <c r="KOM93" s="44"/>
      <c r="KON93" s="44"/>
      <c r="KOO93" s="44"/>
      <c r="KOP93" s="44"/>
      <c r="KOQ93" s="44"/>
      <c r="KOR93" s="44"/>
      <c r="KOS93" s="44"/>
      <c r="KOT93" s="44"/>
      <c r="KOU93" s="44"/>
      <c r="KOV93" s="44"/>
      <c r="KOW93" s="44"/>
      <c r="KOX93" s="44"/>
      <c r="KOY93" s="44"/>
      <c r="KOZ93" s="44"/>
      <c r="KPA93" s="44"/>
      <c r="KPB93" s="44"/>
      <c r="KPC93" s="44"/>
      <c r="KPD93" s="44"/>
      <c r="KPE93" s="44"/>
      <c r="KPF93" s="44"/>
      <c r="KPG93" s="44"/>
      <c r="KPH93" s="44"/>
      <c r="KPI93" s="44"/>
      <c r="KPJ93" s="44"/>
      <c r="KPK93" s="44"/>
      <c r="KPL93" s="44"/>
      <c r="KPM93" s="44"/>
      <c r="KPN93" s="44"/>
      <c r="KPO93" s="44"/>
      <c r="KPP93" s="44"/>
      <c r="KPQ93" s="44"/>
      <c r="KPR93" s="44"/>
      <c r="KPS93" s="44"/>
      <c r="KPT93" s="44"/>
      <c r="KPU93" s="44"/>
      <c r="KPV93" s="44"/>
      <c r="KPW93" s="44"/>
      <c r="KPX93" s="44"/>
      <c r="KPY93" s="44"/>
      <c r="KPZ93" s="44"/>
      <c r="KQA93" s="44"/>
      <c r="KQB93" s="44"/>
      <c r="KQC93" s="44"/>
      <c r="KQD93" s="44"/>
      <c r="KQE93" s="44"/>
      <c r="KQF93" s="44"/>
      <c r="KQG93" s="44"/>
      <c r="KQH93" s="44"/>
      <c r="KQI93" s="44"/>
      <c r="KQJ93" s="44"/>
      <c r="KQK93" s="44"/>
      <c r="KQL93" s="44"/>
      <c r="KQM93" s="44"/>
      <c r="KQN93" s="44"/>
      <c r="KQO93" s="44"/>
      <c r="KQP93" s="44"/>
      <c r="KQQ93" s="44"/>
      <c r="KQR93" s="44"/>
      <c r="KQS93" s="44"/>
      <c r="KQT93" s="44"/>
      <c r="KQU93" s="44"/>
      <c r="KQV93" s="44"/>
      <c r="KQW93" s="44"/>
      <c r="KQX93" s="44"/>
      <c r="KQY93" s="44"/>
      <c r="KQZ93" s="44"/>
      <c r="KRA93" s="44"/>
      <c r="KRB93" s="44"/>
      <c r="KRC93" s="44"/>
      <c r="KRD93" s="44"/>
      <c r="KRE93" s="44"/>
      <c r="KRF93" s="44"/>
      <c r="KRG93" s="44"/>
      <c r="KRH93" s="44"/>
      <c r="KRI93" s="44"/>
      <c r="KRJ93" s="44"/>
      <c r="KRK93" s="44"/>
      <c r="KRL93" s="44"/>
      <c r="KRM93" s="44"/>
      <c r="KRN93" s="44"/>
      <c r="KRO93" s="44"/>
      <c r="KRP93" s="44"/>
      <c r="KRQ93" s="44"/>
      <c r="KRR93" s="44"/>
      <c r="KRS93" s="44"/>
      <c r="KRT93" s="44"/>
      <c r="KRU93" s="44"/>
      <c r="KRV93" s="44"/>
      <c r="KRW93" s="44"/>
      <c r="KRX93" s="44"/>
      <c r="KRY93" s="44"/>
      <c r="KRZ93" s="44"/>
      <c r="KSA93" s="44"/>
      <c r="KSB93" s="44"/>
      <c r="KSC93" s="44"/>
      <c r="KSD93" s="44"/>
      <c r="KSE93" s="44"/>
      <c r="KSF93" s="44"/>
      <c r="KSG93" s="44"/>
      <c r="KSH93" s="44"/>
      <c r="KSI93" s="44"/>
      <c r="KSJ93" s="44"/>
      <c r="KSK93" s="44"/>
      <c r="KSL93" s="44"/>
      <c r="KSM93" s="44"/>
      <c r="KSN93" s="44"/>
      <c r="KSO93" s="44"/>
      <c r="KSP93" s="44"/>
      <c r="KSQ93" s="44"/>
      <c r="KSR93" s="44"/>
      <c r="KSS93" s="44"/>
      <c r="KST93" s="44"/>
      <c r="KSU93" s="44"/>
      <c r="KSV93" s="44"/>
      <c r="KSW93" s="44"/>
      <c r="KSX93" s="44"/>
      <c r="KSY93" s="44"/>
      <c r="KSZ93" s="44"/>
      <c r="KTA93" s="44"/>
      <c r="KTB93" s="44"/>
      <c r="KTC93" s="44"/>
      <c r="KTD93" s="44"/>
      <c r="KTE93" s="44"/>
      <c r="KTF93" s="44"/>
      <c r="KTG93" s="44"/>
      <c r="KTH93" s="44"/>
      <c r="KTI93" s="44"/>
      <c r="KTJ93" s="44"/>
      <c r="KTK93" s="44"/>
      <c r="KTL93" s="44"/>
      <c r="KTM93" s="44"/>
      <c r="KTN93" s="44"/>
      <c r="KTO93" s="44"/>
      <c r="KTP93" s="44"/>
      <c r="KTQ93" s="44"/>
      <c r="KTR93" s="44"/>
      <c r="KTS93" s="44"/>
      <c r="KTT93" s="44"/>
      <c r="KTU93" s="44"/>
      <c r="KTV93" s="44"/>
      <c r="KTW93" s="44"/>
      <c r="KTX93" s="44"/>
      <c r="KTY93" s="44"/>
      <c r="KTZ93" s="44"/>
      <c r="KUA93" s="44"/>
      <c r="KUB93" s="44"/>
      <c r="KUC93" s="44"/>
      <c r="KUD93" s="44"/>
      <c r="KUE93" s="44"/>
      <c r="KUF93" s="44"/>
      <c r="KUG93" s="44"/>
      <c r="KUH93" s="44"/>
      <c r="KUI93" s="44"/>
      <c r="KUJ93" s="44"/>
      <c r="KUK93" s="44"/>
      <c r="KUL93" s="44"/>
      <c r="KUM93" s="44"/>
      <c r="KUN93" s="44"/>
      <c r="KUO93" s="44"/>
      <c r="KUP93" s="44"/>
      <c r="KUQ93" s="44"/>
      <c r="KUR93" s="44"/>
      <c r="KUS93" s="44"/>
      <c r="KUT93" s="44"/>
      <c r="KUU93" s="44"/>
      <c r="KUV93" s="44"/>
      <c r="KUW93" s="44"/>
      <c r="KUX93" s="44"/>
      <c r="KUY93" s="44"/>
      <c r="KUZ93" s="44"/>
      <c r="KVA93" s="44"/>
      <c r="KVB93" s="44"/>
      <c r="KVC93" s="44"/>
      <c r="KVD93" s="44"/>
      <c r="KVE93" s="44"/>
      <c r="KVF93" s="44"/>
      <c r="KVG93" s="44"/>
      <c r="KVH93" s="44"/>
      <c r="KVI93" s="44"/>
      <c r="KVJ93" s="44"/>
      <c r="KVK93" s="44"/>
      <c r="KVL93" s="44"/>
      <c r="KVM93" s="44"/>
      <c r="KVN93" s="44"/>
      <c r="KVO93" s="44"/>
      <c r="KVP93" s="44"/>
      <c r="KVQ93" s="44"/>
      <c r="KVR93" s="44"/>
      <c r="KVS93" s="44"/>
      <c r="KVT93" s="44"/>
      <c r="KVU93" s="44"/>
      <c r="KVV93" s="44"/>
      <c r="KVW93" s="44"/>
      <c r="KVX93" s="44"/>
      <c r="KVY93" s="44"/>
      <c r="KVZ93" s="44"/>
      <c r="KWA93" s="44"/>
      <c r="KWB93" s="44"/>
      <c r="KWC93" s="44"/>
      <c r="KWD93" s="44"/>
      <c r="KWE93" s="44"/>
      <c r="KWF93" s="44"/>
      <c r="KWG93" s="44"/>
      <c r="KWH93" s="44"/>
      <c r="KWI93" s="44"/>
      <c r="KWJ93" s="44"/>
      <c r="KWK93" s="44"/>
      <c r="KWL93" s="44"/>
      <c r="KWM93" s="44"/>
      <c r="KWN93" s="44"/>
      <c r="KWO93" s="44"/>
      <c r="KWP93" s="44"/>
      <c r="KWQ93" s="44"/>
      <c r="KWR93" s="44"/>
      <c r="KWS93" s="44"/>
      <c r="KWT93" s="44"/>
      <c r="KWU93" s="44"/>
      <c r="KWV93" s="44"/>
      <c r="KWW93" s="44"/>
      <c r="KWX93" s="44"/>
      <c r="KWY93" s="44"/>
      <c r="KWZ93" s="44"/>
      <c r="KXA93" s="44"/>
      <c r="KXB93" s="44"/>
      <c r="KXC93" s="44"/>
      <c r="KXD93" s="44"/>
      <c r="KXE93" s="44"/>
      <c r="KXF93" s="44"/>
      <c r="KXG93" s="44"/>
      <c r="KXH93" s="44"/>
      <c r="KXI93" s="44"/>
      <c r="KXJ93" s="44"/>
      <c r="KXK93" s="44"/>
      <c r="KXL93" s="44"/>
      <c r="KXM93" s="44"/>
      <c r="KXN93" s="44"/>
      <c r="KXO93" s="44"/>
      <c r="KXP93" s="44"/>
      <c r="KXQ93" s="44"/>
      <c r="KXR93" s="44"/>
      <c r="KXS93" s="44"/>
      <c r="KXT93" s="44"/>
      <c r="KXU93" s="44"/>
      <c r="KXV93" s="44"/>
      <c r="KXW93" s="44"/>
      <c r="KXX93" s="44"/>
      <c r="KXY93" s="44"/>
      <c r="KXZ93" s="44"/>
      <c r="KYA93" s="44"/>
      <c r="KYB93" s="44"/>
      <c r="KYC93" s="44"/>
      <c r="KYD93" s="44"/>
      <c r="KYE93" s="44"/>
      <c r="KYF93" s="44"/>
      <c r="KYG93" s="44"/>
      <c r="KYH93" s="44"/>
      <c r="KYI93" s="44"/>
      <c r="KYJ93" s="44"/>
      <c r="KYK93" s="44"/>
      <c r="KYL93" s="44"/>
      <c r="KYM93" s="44"/>
      <c r="KYN93" s="44"/>
      <c r="KYO93" s="44"/>
      <c r="KYP93" s="44"/>
      <c r="KYQ93" s="44"/>
      <c r="KYR93" s="44"/>
      <c r="KYS93" s="44"/>
      <c r="KYT93" s="44"/>
      <c r="KYU93" s="44"/>
      <c r="KYV93" s="44"/>
      <c r="KYW93" s="44"/>
      <c r="KYX93" s="44"/>
      <c r="KYY93" s="44"/>
      <c r="KYZ93" s="44"/>
      <c r="KZA93" s="44"/>
      <c r="KZB93" s="44"/>
      <c r="KZC93" s="44"/>
      <c r="KZD93" s="44"/>
      <c r="KZE93" s="44"/>
      <c r="KZF93" s="44"/>
      <c r="KZG93" s="44"/>
      <c r="KZH93" s="44"/>
      <c r="KZI93" s="44"/>
      <c r="KZJ93" s="44"/>
      <c r="KZK93" s="44"/>
      <c r="KZL93" s="44"/>
      <c r="KZM93" s="44"/>
      <c r="KZN93" s="44"/>
      <c r="KZO93" s="44"/>
      <c r="KZP93" s="44"/>
      <c r="KZQ93" s="44"/>
      <c r="KZR93" s="44"/>
      <c r="KZS93" s="44"/>
      <c r="KZT93" s="44"/>
      <c r="KZU93" s="44"/>
      <c r="KZV93" s="44"/>
      <c r="KZW93" s="44"/>
      <c r="KZX93" s="44"/>
      <c r="KZY93" s="44"/>
      <c r="KZZ93" s="44"/>
      <c r="LAA93" s="44"/>
      <c r="LAB93" s="44"/>
      <c r="LAC93" s="44"/>
      <c r="LAD93" s="44"/>
      <c r="LAE93" s="44"/>
      <c r="LAF93" s="44"/>
      <c r="LAG93" s="44"/>
      <c r="LAH93" s="44"/>
      <c r="LAI93" s="44"/>
      <c r="LAJ93" s="44"/>
      <c r="LAK93" s="44"/>
      <c r="LAL93" s="44"/>
      <c r="LAM93" s="44"/>
      <c r="LAN93" s="44"/>
      <c r="LAO93" s="44"/>
      <c r="LAP93" s="44"/>
      <c r="LAQ93" s="44"/>
      <c r="LAR93" s="44"/>
      <c r="LAS93" s="44"/>
      <c r="LAT93" s="44"/>
      <c r="LAU93" s="44"/>
      <c r="LAV93" s="44"/>
      <c r="LAW93" s="44"/>
      <c r="LAX93" s="44"/>
      <c r="LAY93" s="44"/>
      <c r="LAZ93" s="44"/>
      <c r="LBA93" s="44"/>
      <c r="LBB93" s="44"/>
      <c r="LBC93" s="44"/>
      <c r="LBD93" s="44"/>
      <c r="LBE93" s="44"/>
      <c r="LBF93" s="44"/>
      <c r="LBG93" s="44"/>
      <c r="LBH93" s="44"/>
      <c r="LBI93" s="44"/>
      <c r="LBJ93" s="44"/>
      <c r="LBK93" s="44"/>
      <c r="LBL93" s="44"/>
      <c r="LBM93" s="44"/>
      <c r="LBN93" s="44"/>
      <c r="LBO93" s="44"/>
      <c r="LBP93" s="44"/>
      <c r="LBQ93" s="44"/>
      <c r="LBR93" s="44"/>
      <c r="LBS93" s="44"/>
      <c r="LBT93" s="44"/>
      <c r="LBU93" s="44"/>
      <c r="LBV93" s="44"/>
      <c r="LBW93" s="44"/>
      <c r="LBX93" s="44"/>
      <c r="LBY93" s="44"/>
      <c r="LBZ93" s="44"/>
      <c r="LCA93" s="44"/>
      <c r="LCB93" s="44"/>
      <c r="LCC93" s="44"/>
      <c r="LCD93" s="44"/>
      <c r="LCE93" s="44"/>
      <c r="LCF93" s="44"/>
      <c r="LCG93" s="44"/>
      <c r="LCH93" s="44"/>
      <c r="LCI93" s="44"/>
      <c r="LCJ93" s="44"/>
      <c r="LCK93" s="44"/>
      <c r="LCL93" s="44"/>
      <c r="LCM93" s="44"/>
      <c r="LCN93" s="44"/>
      <c r="LCO93" s="44"/>
      <c r="LCP93" s="44"/>
      <c r="LCQ93" s="44"/>
      <c r="LCR93" s="44"/>
      <c r="LCS93" s="44"/>
      <c r="LCT93" s="44"/>
      <c r="LCU93" s="44"/>
      <c r="LCV93" s="44"/>
      <c r="LCW93" s="44"/>
      <c r="LCX93" s="44"/>
      <c r="LCY93" s="44"/>
      <c r="LCZ93" s="44"/>
      <c r="LDA93" s="44"/>
      <c r="LDB93" s="44"/>
      <c r="LDC93" s="44"/>
      <c r="LDD93" s="44"/>
      <c r="LDE93" s="44"/>
      <c r="LDF93" s="44"/>
      <c r="LDG93" s="44"/>
      <c r="LDH93" s="44"/>
      <c r="LDI93" s="44"/>
      <c r="LDJ93" s="44"/>
      <c r="LDK93" s="44"/>
      <c r="LDL93" s="44"/>
      <c r="LDM93" s="44"/>
      <c r="LDN93" s="44"/>
      <c r="LDO93" s="44"/>
      <c r="LDP93" s="44"/>
      <c r="LDQ93" s="44"/>
      <c r="LDR93" s="44"/>
      <c r="LDS93" s="44"/>
      <c r="LDT93" s="44"/>
      <c r="LDU93" s="44"/>
      <c r="LDV93" s="44"/>
      <c r="LDW93" s="44"/>
      <c r="LDX93" s="44"/>
      <c r="LDY93" s="44"/>
      <c r="LDZ93" s="44"/>
      <c r="LEA93" s="44"/>
      <c r="LEB93" s="44"/>
      <c r="LEC93" s="44"/>
      <c r="LED93" s="44"/>
      <c r="LEE93" s="44"/>
      <c r="LEF93" s="44"/>
      <c r="LEG93" s="44"/>
      <c r="LEH93" s="44"/>
      <c r="LEI93" s="44"/>
      <c r="LEJ93" s="44"/>
      <c r="LEK93" s="44"/>
      <c r="LEL93" s="44"/>
      <c r="LEM93" s="44"/>
      <c r="LEN93" s="44"/>
      <c r="LEO93" s="44"/>
      <c r="LEP93" s="44"/>
      <c r="LEQ93" s="44"/>
      <c r="LER93" s="44"/>
      <c r="LES93" s="44"/>
      <c r="LET93" s="44"/>
      <c r="LEU93" s="44"/>
      <c r="LEV93" s="44"/>
      <c r="LEW93" s="44"/>
      <c r="LEX93" s="44"/>
      <c r="LEY93" s="44"/>
      <c r="LEZ93" s="44"/>
      <c r="LFA93" s="44"/>
      <c r="LFB93" s="44"/>
      <c r="LFC93" s="44"/>
      <c r="LFD93" s="44"/>
      <c r="LFE93" s="44"/>
      <c r="LFF93" s="44"/>
      <c r="LFG93" s="44"/>
      <c r="LFH93" s="44"/>
      <c r="LFI93" s="44"/>
      <c r="LFJ93" s="44"/>
      <c r="LFK93" s="44"/>
      <c r="LFL93" s="44"/>
      <c r="LFM93" s="44"/>
      <c r="LFN93" s="44"/>
      <c r="LFO93" s="44"/>
      <c r="LFP93" s="44"/>
      <c r="LFQ93" s="44"/>
      <c r="LFR93" s="44"/>
      <c r="LFS93" s="44"/>
      <c r="LFT93" s="44"/>
      <c r="LFU93" s="44"/>
      <c r="LFV93" s="44"/>
      <c r="LFW93" s="44"/>
      <c r="LFX93" s="44"/>
      <c r="LFY93" s="44"/>
      <c r="LFZ93" s="44"/>
      <c r="LGA93" s="44"/>
      <c r="LGB93" s="44"/>
      <c r="LGC93" s="44"/>
      <c r="LGD93" s="44"/>
      <c r="LGE93" s="44"/>
      <c r="LGF93" s="44"/>
      <c r="LGG93" s="44"/>
      <c r="LGH93" s="44"/>
      <c r="LGI93" s="44"/>
      <c r="LGJ93" s="44"/>
      <c r="LGK93" s="44"/>
      <c r="LGL93" s="44"/>
      <c r="LGM93" s="44"/>
      <c r="LGN93" s="44"/>
      <c r="LGO93" s="44"/>
      <c r="LGP93" s="44"/>
      <c r="LGQ93" s="44"/>
      <c r="LGR93" s="44"/>
      <c r="LGS93" s="44"/>
      <c r="LGT93" s="44"/>
      <c r="LGU93" s="44"/>
      <c r="LGV93" s="44"/>
      <c r="LGW93" s="44"/>
      <c r="LGX93" s="44"/>
      <c r="LGY93" s="44"/>
      <c r="LGZ93" s="44"/>
      <c r="LHA93" s="44"/>
      <c r="LHB93" s="44"/>
      <c r="LHC93" s="44"/>
      <c r="LHD93" s="44"/>
      <c r="LHE93" s="44"/>
      <c r="LHF93" s="44"/>
      <c r="LHG93" s="44"/>
      <c r="LHH93" s="44"/>
      <c r="LHI93" s="44"/>
      <c r="LHJ93" s="44"/>
      <c r="LHK93" s="44"/>
      <c r="LHL93" s="44"/>
      <c r="LHM93" s="44"/>
      <c r="LHN93" s="44"/>
      <c r="LHO93" s="44"/>
      <c r="LHP93" s="44"/>
      <c r="LHQ93" s="44"/>
      <c r="LHR93" s="44"/>
      <c r="LHS93" s="44"/>
      <c r="LHT93" s="44"/>
      <c r="LHU93" s="44"/>
      <c r="LHV93" s="44"/>
      <c r="LHW93" s="44"/>
      <c r="LHX93" s="44"/>
      <c r="LHY93" s="44"/>
      <c r="LHZ93" s="44"/>
      <c r="LIA93" s="44"/>
      <c r="LIB93" s="44"/>
      <c r="LIC93" s="44"/>
      <c r="LID93" s="44"/>
      <c r="LIE93" s="44"/>
      <c r="LIF93" s="44"/>
      <c r="LIG93" s="44"/>
      <c r="LIH93" s="44"/>
      <c r="LII93" s="44"/>
      <c r="LIJ93" s="44"/>
      <c r="LIK93" s="44"/>
      <c r="LIL93" s="44"/>
      <c r="LIM93" s="44"/>
      <c r="LIN93" s="44"/>
      <c r="LIO93" s="44"/>
      <c r="LIP93" s="44"/>
      <c r="LIQ93" s="44"/>
      <c r="LIR93" s="44"/>
      <c r="LIS93" s="44"/>
      <c r="LIT93" s="44"/>
      <c r="LIU93" s="44"/>
      <c r="LIV93" s="44"/>
      <c r="LIW93" s="44"/>
      <c r="LIX93" s="44"/>
      <c r="LIY93" s="44"/>
      <c r="LIZ93" s="44"/>
      <c r="LJA93" s="44"/>
      <c r="LJB93" s="44"/>
      <c r="LJC93" s="44"/>
      <c r="LJD93" s="44"/>
      <c r="LJE93" s="44"/>
      <c r="LJF93" s="44"/>
      <c r="LJG93" s="44"/>
      <c r="LJH93" s="44"/>
      <c r="LJI93" s="44"/>
      <c r="LJJ93" s="44"/>
      <c r="LJK93" s="44"/>
      <c r="LJL93" s="44"/>
      <c r="LJM93" s="44"/>
      <c r="LJN93" s="44"/>
      <c r="LJO93" s="44"/>
      <c r="LJP93" s="44"/>
      <c r="LJQ93" s="44"/>
      <c r="LJR93" s="44"/>
      <c r="LJS93" s="44"/>
      <c r="LJT93" s="44"/>
      <c r="LJU93" s="44"/>
      <c r="LJV93" s="44"/>
      <c r="LJW93" s="44"/>
      <c r="LJX93" s="44"/>
      <c r="LJY93" s="44"/>
      <c r="LJZ93" s="44"/>
      <c r="LKA93" s="44"/>
      <c r="LKB93" s="44"/>
      <c r="LKC93" s="44"/>
      <c r="LKD93" s="44"/>
      <c r="LKE93" s="44"/>
      <c r="LKF93" s="44"/>
      <c r="LKG93" s="44"/>
      <c r="LKH93" s="44"/>
      <c r="LKI93" s="44"/>
      <c r="LKJ93" s="44"/>
      <c r="LKK93" s="44"/>
      <c r="LKL93" s="44"/>
      <c r="LKM93" s="44"/>
      <c r="LKN93" s="44"/>
      <c r="LKO93" s="44"/>
      <c r="LKP93" s="44"/>
      <c r="LKQ93" s="44"/>
      <c r="LKR93" s="44"/>
      <c r="LKS93" s="44"/>
      <c r="LKT93" s="44"/>
      <c r="LKU93" s="44"/>
      <c r="LKV93" s="44"/>
      <c r="LKW93" s="44"/>
      <c r="LKX93" s="44"/>
      <c r="LKY93" s="44"/>
      <c r="LKZ93" s="44"/>
      <c r="LLA93" s="44"/>
      <c r="LLB93" s="44"/>
      <c r="LLC93" s="44"/>
      <c r="LLD93" s="44"/>
      <c r="LLE93" s="44"/>
      <c r="LLF93" s="44"/>
      <c r="LLG93" s="44"/>
      <c r="LLH93" s="44"/>
      <c r="LLI93" s="44"/>
      <c r="LLJ93" s="44"/>
      <c r="LLK93" s="44"/>
      <c r="LLL93" s="44"/>
      <c r="LLM93" s="44"/>
      <c r="LLN93" s="44"/>
      <c r="LLO93" s="44"/>
      <c r="LLP93" s="44"/>
      <c r="LLQ93" s="44"/>
      <c r="LLR93" s="44"/>
      <c r="LLS93" s="44"/>
      <c r="LLT93" s="44"/>
      <c r="LLU93" s="44"/>
      <c r="LLV93" s="44"/>
      <c r="LLW93" s="44"/>
      <c r="LLX93" s="44"/>
      <c r="LLY93" s="44"/>
      <c r="LLZ93" s="44"/>
      <c r="LMA93" s="44"/>
      <c r="LMB93" s="44"/>
      <c r="LMC93" s="44"/>
      <c r="LMD93" s="44"/>
      <c r="LME93" s="44"/>
      <c r="LMF93" s="44"/>
      <c r="LMG93" s="44"/>
      <c r="LMH93" s="44"/>
      <c r="LMI93" s="44"/>
      <c r="LMJ93" s="44"/>
      <c r="LMK93" s="44"/>
      <c r="LML93" s="44"/>
      <c r="LMM93" s="44"/>
      <c r="LMN93" s="44"/>
      <c r="LMO93" s="44"/>
      <c r="LMP93" s="44"/>
      <c r="LMQ93" s="44"/>
      <c r="LMR93" s="44"/>
      <c r="LMS93" s="44"/>
      <c r="LMT93" s="44"/>
      <c r="LMU93" s="44"/>
      <c r="LMV93" s="44"/>
      <c r="LMW93" s="44"/>
      <c r="LMX93" s="44"/>
      <c r="LMY93" s="44"/>
      <c r="LMZ93" s="44"/>
      <c r="LNA93" s="44"/>
      <c r="LNB93" s="44"/>
      <c r="LNC93" s="44"/>
      <c r="LND93" s="44"/>
      <c r="LNE93" s="44"/>
      <c r="LNF93" s="44"/>
      <c r="LNG93" s="44"/>
      <c r="LNH93" s="44"/>
      <c r="LNI93" s="44"/>
      <c r="LNJ93" s="44"/>
      <c r="LNK93" s="44"/>
      <c r="LNL93" s="44"/>
      <c r="LNM93" s="44"/>
      <c r="LNN93" s="44"/>
      <c r="LNO93" s="44"/>
      <c r="LNP93" s="44"/>
      <c r="LNQ93" s="44"/>
      <c r="LNR93" s="44"/>
      <c r="LNS93" s="44"/>
      <c r="LNT93" s="44"/>
      <c r="LNU93" s="44"/>
      <c r="LNV93" s="44"/>
      <c r="LNW93" s="44"/>
      <c r="LNX93" s="44"/>
      <c r="LNY93" s="44"/>
      <c r="LNZ93" s="44"/>
      <c r="LOA93" s="44"/>
      <c r="LOB93" s="44"/>
      <c r="LOC93" s="44"/>
      <c r="LOD93" s="44"/>
      <c r="LOE93" s="44"/>
      <c r="LOF93" s="44"/>
      <c r="LOG93" s="44"/>
      <c r="LOH93" s="44"/>
      <c r="LOI93" s="44"/>
      <c r="LOJ93" s="44"/>
      <c r="LOK93" s="44"/>
      <c r="LOL93" s="44"/>
      <c r="LOM93" s="44"/>
      <c r="LON93" s="44"/>
      <c r="LOO93" s="44"/>
      <c r="LOP93" s="44"/>
      <c r="LOQ93" s="44"/>
      <c r="LOR93" s="44"/>
      <c r="LOS93" s="44"/>
      <c r="LOT93" s="44"/>
      <c r="LOU93" s="44"/>
      <c r="LOV93" s="44"/>
      <c r="LOW93" s="44"/>
      <c r="LOX93" s="44"/>
      <c r="LOY93" s="44"/>
      <c r="LOZ93" s="44"/>
      <c r="LPA93" s="44"/>
      <c r="LPB93" s="44"/>
      <c r="LPC93" s="44"/>
      <c r="LPD93" s="44"/>
      <c r="LPE93" s="44"/>
      <c r="LPF93" s="44"/>
      <c r="LPG93" s="44"/>
      <c r="LPH93" s="44"/>
      <c r="LPI93" s="44"/>
      <c r="LPJ93" s="44"/>
      <c r="LPK93" s="44"/>
      <c r="LPL93" s="44"/>
      <c r="LPM93" s="44"/>
      <c r="LPN93" s="44"/>
      <c r="LPO93" s="44"/>
      <c r="LPP93" s="44"/>
      <c r="LPQ93" s="44"/>
      <c r="LPR93" s="44"/>
      <c r="LPS93" s="44"/>
      <c r="LPT93" s="44"/>
      <c r="LPU93" s="44"/>
      <c r="LPV93" s="44"/>
      <c r="LPW93" s="44"/>
      <c r="LPX93" s="44"/>
      <c r="LPY93" s="44"/>
      <c r="LPZ93" s="44"/>
      <c r="LQA93" s="44"/>
      <c r="LQB93" s="44"/>
      <c r="LQC93" s="44"/>
      <c r="LQD93" s="44"/>
      <c r="LQE93" s="44"/>
      <c r="LQF93" s="44"/>
      <c r="LQG93" s="44"/>
      <c r="LQH93" s="44"/>
      <c r="LQI93" s="44"/>
      <c r="LQJ93" s="44"/>
      <c r="LQK93" s="44"/>
      <c r="LQL93" s="44"/>
      <c r="LQM93" s="44"/>
      <c r="LQN93" s="44"/>
      <c r="LQO93" s="44"/>
      <c r="LQP93" s="44"/>
      <c r="LQQ93" s="44"/>
      <c r="LQR93" s="44"/>
      <c r="LQS93" s="44"/>
      <c r="LQT93" s="44"/>
      <c r="LQU93" s="44"/>
      <c r="LQV93" s="44"/>
      <c r="LQW93" s="44"/>
      <c r="LQX93" s="44"/>
      <c r="LQY93" s="44"/>
      <c r="LQZ93" s="44"/>
      <c r="LRA93" s="44"/>
      <c r="LRB93" s="44"/>
      <c r="LRC93" s="44"/>
      <c r="LRD93" s="44"/>
      <c r="LRE93" s="44"/>
      <c r="LRF93" s="44"/>
      <c r="LRG93" s="44"/>
      <c r="LRH93" s="44"/>
      <c r="LRI93" s="44"/>
      <c r="LRJ93" s="44"/>
      <c r="LRK93" s="44"/>
      <c r="LRL93" s="44"/>
      <c r="LRM93" s="44"/>
      <c r="LRN93" s="44"/>
      <c r="LRO93" s="44"/>
      <c r="LRP93" s="44"/>
      <c r="LRQ93" s="44"/>
      <c r="LRR93" s="44"/>
      <c r="LRS93" s="44"/>
      <c r="LRT93" s="44"/>
      <c r="LRU93" s="44"/>
      <c r="LRV93" s="44"/>
      <c r="LRW93" s="44"/>
      <c r="LRX93" s="44"/>
      <c r="LRY93" s="44"/>
      <c r="LRZ93" s="44"/>
      <c r="LSA93" s="44"/>
      <c r="LSB93" s="44"/>
      <c r="LSC93" s="44"/>
      <c r="LSD93" s="44"/>
      <c r="LSE93" s="44"/>
      <c r="LSF93" s="44"/>
      <c r="LSG93" s="44"/>
      <c r="LSH93" s="44"/>
      <c r="LSI93" s="44"/>
      <c r="LSJ93" s="44"/>
      <c r="LSK93" s="44"/>
      <c r="LSL93" s="44"/>
      <c r="LSM93" s="44"/>
      <c r="LSN93" s="44"/>
      <c r="LSO93" s="44"/>
      <c r="LSP93" s="44"/>
      <c r="LSQ93" s="44"/>
      <c r="LSR93" s="44"/>
      <c r="LSS93" s="44"/>
      <c r="LST93" s="44"/>
      <c r="LSU93" s="44"/>
      <c r="LSV93" s="44"/>
      <c r="LSW93" s="44"/>
      <c r="LSX93" s="44"/>
      <c r="LSY93" s="44"/>
      <c r="LSZ93" s="44"/>
      <c r="LTA93" s="44"/>
      <c r="LTB93" s="44"/>
      <c r="LTC93" s="44"/>
      <c r="LTD93" s="44"/>
      <c r="LTE93" s="44"/>
      <c r="LTF93" s="44"/>
      <c r="LTG93" s="44"/>
      <c r="LTH93" s="44"/>
      <c r="LTI93" s="44"/>
      <c r="LTJ93" s="44"/>
      <c r="LTK93" s="44"/>
      <c r="LTL93" s="44"/>
      <c r="LTM93" s="44"/>
      <c r="LTN93" s="44"/>
      <c r="LTO93" s="44"/>
      <c r="LTP93" s="44"/>
      <c r="LTQ93" s="44"/>
      <c r="LTR93" s="44"/>
      <c r="LTS93" s="44"/>
      <c r="LTT93" s="44"/>
      <c r="LTU93" s="44"/>
      <c r="LTV93" s="44"/>
      <c r="LTW93" s="44"/>
      <c r="LTX93" s="44"/>
      <c r="LTY93" s="44"/>
      <c r="LTZ93" s="44"/>
      <c r="LUA93" s="44"/>
      <c r="LUB93" s="44"/>
      <c r="LUC93" s="44"/>
      <c r="LUD93" s="44"/>
      <c r="LUE93" s="44"/>
      <c r="LUF93" s="44"/>
      <c r="LUG93" s="44"/>
      <c r="LUH93" s="44"/>
      <c r="LUI93" s="44"/>
      <c r="LUJ93" s="44"/>
      <c r="LUK93" s="44"/>
      <c r="LUL93" s="44"/>
      <c r="LUM93" s="44"/>
      <c r="LUN93" s="44"/>
      <c r="LUO93" s="44"/>
      <c r="LUP93" s="44"/>
      <c r="LUQ93" s="44"/>
      <c r="LUR93" s="44"/>
      <c r="LUS93" s="44"/>
      <c r="LUT93" s="44"/>
      <c r="LUU93" s="44"/>
      <c r="LUV93" s="44"/>
      <c r="LUW93" s="44"/>
      <c r="LUX93" s="44"/>
      <c r="LUY93" s="44"/>
      <c r="LUZ93" s="44"/>
      <c r="LVA93" s="44"/>
      <c r="LVB93" s="44"/>
      <c r="LVC93" s="44"/>
      <c r="LVD93" s="44"/>
      <c r="LVE93" s="44"/>
      <c r="LVF93" s="44"/>
      <c r="LVG93" s="44"/>
      <c r="LVH93" s="44"/>
      <c r="LVI93" s="44"/>
      <c r="LVJ93" s="44"/>
      <c r="LVK93" s="44"/>
      <c r="LVL93" s="44"/>
      <c r="LVM93" s="44"/>
      <c r="LVN93" s="44"/>
      <c r="LVO93" s="44"/>
      <c r="LVP93" s="44"/>
      <c r="LVQ93" s="44"/>
      <c r="LVR93" s="44"/>
      <c r="LVS93" s="44"/>
      <c r="LVT93" s="44"/>
      <c r="LVU93" s="44"/>
      <c r="LVV93" s="44"/>
      <c r="LVW93" s="44"/>
      <c r="LVX93" s="44"/>
      <c r="LVY93" s="44"/>
      <c r="LVZ93" s="44"/>
      <c r="LWA93" s="44"/>
      <c r="LWB93" s="44"/>
      <c r="LWC93" s="44"/>
      <c r="LWD93" s="44"/>
      <c r="LWE93" s="44"/>
      <c r="LWF93" s="44"/>
      <c r="LWG93" s="44"/>
      <c r="LWH93" s="44"/>
      <c r="LWI93" s="44"/>
      <c r="LWJ93" s="44"/>
      <c r="LWK93" s="44"/>
      <c r="LWL93" s="44"/>
      <c r="LWM93" s="44"/>
      <c r="LWN93" s="44"/>
      <c r="LWO93" s="44"/>
      <c r="LWP93" s="44"/>
      <c r="LWQ93" s="44"/>
      <c r="LWR93" s="44"/>
      <c r="LWS93" s="44"/>
      <c r="LWT93" s="44"/>
      <c r="LWU93" s="44"/>
      <c r="LWV93" s="44"/>
      <c r="LWW93" s="44"/>
      <c r="LWX93" s="44"/>
      <c r="LWY93" s="44"/>
      <c r="LWZ93" s="44"/>
      <c r="LXA93" s="44"/>
      <c r="LXB93" s="44"/>
      <c r="LXC93" s="44"/>
      <c r="LXD93" s="44"/>
      <c r="LXE93" s="44"/>
      <c r="LXF93" s="44"/>
      <c r="LXG93" s="44"/>
      <c r="LXH93" s="44"/>
      <c r="LXI93" s="44"/>
      <c r="LXJ93" s="44"/>
      <c r="LXK93" s="44"/>
      <c r="LXL93" s="44"/>
      <c r="LXM93" s="44"/>
      <c r="LXN93" s="44"/>
      <c r="LXO93" s="44"/>
      <c r="LXP93" s="44"/>
      <c r="LXQ93" s="44"/>
      <c r="LXR93" s="44"/>
      <c r="LXS93" s="44"/>
      <c r="LXT93" s="44"/>
      <c r="LXU93" s="44"/>
      <c r="LXV93" s="44"/>
      <c r="LXW93" s="44"/>
      <c r="LXX93" s="44"/>
      <c r="LXY93" s="44"/>
      <c r="LXZ93" s="44"/>
      <c r="LYA93" s="44"/>
      <c r="LYB93" s="44"/>
      <c r="LYC93" s="44"/>
      <c r="LYD93" s="44"/>
      <c r="LYE93" s="44"/>
      <c r="LYF93" s="44"/>
      <c r="LYG93" s="44"/>
      <c r="LYH93" s="44"/>
      <c r="LYI93" s="44"/>
      <c r="LYJ93" s="44"/>
      <c r="LYK93" s="44"/>
      <c r="LYL93" s="44"/>
      <c r="LYM93" s="44"/>
      <c r="LYN93" s="44"/>
      <c r="LYO93" s="44"/>
      <c r="LYP93" s="44"/>
      <c r="LYQ93" s="44"/>
      <c r="LYR93" s="44"/>
      <c r="LYS93" s="44"/>
      <c r="LYT93" s="44"/>
      <c r="LYU93" s="44"/>
      <c r="LYV93" s="44"/>
      <c r="LYW93" s="44"/>
      <c r="LYX93" s="44"/>
      <c r="LYY93" s="44"/>
      <c r="LYZ93" s="44"/>
      <c r="LZA93" s="44"/>
      <c r="LZB93" s="44"/>
      <c r="LZC93" s="44"/>
      <c r="LZD93" s="44"/>
      <c r="LZE93" s="44"/>
      <c r="LZF93" s="44"/>
      <c r="LZG93" s="44"/>
      <c r="LZH93" s="44"/>
      <c r="LZI93" s="44"/>
      <c r="LZJ93" s="44"/>
      <c r="LZK93" s="44"/>
      <c r="LZL93" s="44"/>
      <c r="LZM93" s="44"/>
      <c r="LZN93" s="44"/>
      <c r="LZO93" s="44"/>
      <c r="LZP93" s="44"/>
      <c r="LZQ93" s="44"/>
      <c r="LZR93" s="44"/>
      <c r="LZS93" s="44"/>
      <c r="LZT93" s="44"/>
      <c r="LZU93" s="44"/>
      <c r="LZV93" s="44"/>
      <c r="LZW93" s="44"/>
      <c r="LZX93" s="44"/>
      <c r="LZY93" s="44"/>
      <c r="LZZ93" s="44"/>
      <c r="MAA93" s="44"/>
      <c r="MAB93" s="44"/>
      <c r="MAC93" s="44"/>
      <c r="MAD93" s="44"/>
      <c r="MAE93" s="44"/>
      <c r="MAF93" s="44"/>
      <c r="MAG93" s="44"/>
      <c r="MAH93" s="44"/>
      <c r="MAI93" s="44"/>
      <c r="MAJ93" s="44"/>
      <c r="MAK93" s="44"/>
      <c r="MAL93" s="44"/>
      <c r="MAM93" s="44"/>
      <c r="MAN93" s="44"/>
      <c r="MAO93" s="44"/>
      <c r="MAP93" s="44"/>
      <c r="MAQ93" s="44"/>
      <c r="MAR93" s="44"/>
      <c r="MAS93" s="44"/>
      <c r="MAT93" s="44"/>
      <c r="MAU93" s="44"/>
      <c r="MAV93" s="44"/>
      <c r="MAW93" s="44"/>
      <c r="MAX93" s="44"/>
      <c r="MAY93" s="44"/>
      <c r="MAZ93" s="44"/>
      <c r="MBA93" s="44"/>
      <c r="MBB93" s="44"/>
      <c r="MBC93" s="44"/>
      <c r="MBD93" s="44"/>
      <c r="MBE93" s="44"/>
      <c r="MBF93" s="44"/>
      <c r="MBG93" s="44"/>
      <c r="MBH93" s="44"/>
      <c r="MBI93" s="44"/>
      <c r="MBJ93" s="44"/>
      <c r="MBK93" s="44"/>
      <c r="MBL93" s="44"/>
      <c r="MBM93" s="44"/>
      <c r="MBN93" s="44"/>
      <c r="MBO93" s="44"/>
      <c r="MBP93" s="44"/>
      <c r="MBQ93" s="44"/>
      <c r="MBR93" s="44"/>
      <c r="MBS93" s="44"/>
      <c r="MBT93" s="44"/>
      <c r="MBU93" s="44"/>
      <c r="MBV93" s="44"/>
      <c r="MBW93" s="44"/>
      <c r="MBX93" s="44"/>
      <c r="MBY93" s="44"/>
      <c r="MBZ93" s="44"/>
      <c r="MCA93" s="44"/>
      <c r="MCB93" s="44"/>
      <c r="MCC93" s="44"/>
      <c r="MCD93" s="44"/>
      <c r="MCE93" s="44"/>
      <c r="MCF93" s="44"/>
      <c r="MCG93" s="44"/>
      <c r="MCH93" s="44"/>
      <c r="MCI93" s="44"/>
      <c r="MCJ93" s="44"/>
      <c r="MCK93" s="44"/>
      <c r="MCL93" s="44"/>
      <c r="MCM93" s="44"/>
      <c r="MCN93" s="44"/>
      <c r="MCO93" s="44"/>
      <c r="MCP93" s="44"/>
      <c r="MCQ93" s="44"/>
      <c r="MCR93" s="44"/>
      <c r="MCS93" s="44"/>
      <c r="MCT93" s="44"/>
      <c r="MCU93" s="44"/>
      <c r="MCV93" s="44"/>
      <c r="MCW93" s="44"/>
      <c r="MCX93" s="44"/>
      <c r="MCY93" s="44"/>
      <c r="MCZ93" s="44"/>
      <c r="MDA93" s="44"/>
      <c r="MDB93" s="44"/>
      <c r="MDC93" s="44"/>
      <c r="MDD93" s="44"/>
      <c r="MDE93" s="44"/>
      <c r="MDF93" s="44"/>
      <c r="MDG93" s="44"/>
      <c r="MDH93" s="44"/>
      <c r="MDI93" s="44"/>
      <c r="MDJ93" s="44"/>
      <c r="MDK93" s="44"/>
      <c r="MDL93" s="44"/>
      <c r="MDM93" s="44"/>
      <c r="MDN93" s="44"/>
      <c r="MDO93" s="44"/>
      <c r="MDP93" s="44"/>
      <c r="MDQ93" s="44"/>
      <c r="MDR93" s="44"/>
      <c r="MDS93" s="44"/>
      <c r="MDT93" s="44"/>
      <c r="MDU93" s="44"/>
      <c r="MDV93" s="44"/>
      <c r="MDW93" s="44"/>
      <c r="MDX93" s="44"/>
      <c r="MDY93" s="44"/>
      <c r="MDZ93" s="44"/>
      <c r="MEA93" s="44"/>
      <c r="MEB93" s="44"/>
      <c r="MEC93" s="44"/>
      <c r="MED93" s="44"/>
      <c r="MEE93" s="44"/>
      <c r="MEF93" s="44"/>
      <c r="MEG93" s="44"/>
      <c r="MEH93" s="44"/>
      <c r="MEI93" s="44"/>
      <c r="MEJ93" s="44"/>
      <c r="MEK93" s="44"/>
      <c r="MEL93" s="44"/>
      <c r="MEM93" s="44"/>
      <c r="MEN93" s="44"/>
      <c r="MEO93" s="44"/>
      <c r="MEP93" s="44"/>
      <c r="MEQ93" s="44"/>
      <c r="MER93" s="44"/>
      <c r="MES93" s="44"/>
      <c r="MET93" s="44"/>
      <c r="MEU93" s="44"/>
      <c r="MEV93" s="44"/>
      <c r="MEW93" s="44"/>
      <c r="MEX93" s="44"/>
      <c r="MEY93" s="44"/>
      <c r="MEZ93" s="44"/>
      <c r="MFA93" s="44"/>
      <c r="MFB93" s="44"/>
      <c r="MFC93" s="44"/>
      <c r="MFD93" s="44"/>
      <c r="MFE93" s="44"/>
      <c r="MFF93" s="44"/>
      <c r="MFG93" s="44"/>
      <c r="MFH93" s="44"/>
      <c r="MFI93" s="44"/>
      <c r="MFJ93" s="44"/>
      <c r="MFK93" s="44"/>
      <c r="MFL93" s="44"/>
      <c r="MFM93" s="44"/>
      <c r="MFN93" s="44"/>
      <c r="MFO93" s="44"/>
      <c r="MFP93" s="44"/>
      <c r="MFQ93" s="44"/>
      <c r="MFR93" s="44"/>
      <c r="MFS93" s="44"/>
      <c r="MFT93" s="44"/>
      <c r="MFU93" s="44"/>
      <c r="MFV93" s="44"/>
      <c r="MFW93" s="44"/>
      <c r="MFX93" s="44"/>
      <c r="MFY93" s="44"/>
      <c r="MFZ93" s="44"/>
      <c r="MGA93" s="44"/>
      <c r="MGB93" s="44"/>
      <c r="MGC93" s="44"/>
      <c r="MGD93" s="44"/>
      <c r="MGE93" s="44"/>
      <c r="MGF93" s="44"/>
      <c r="MGG93" s="44"/>
      <c r="MGH93" s="44"/>
      <c r="MGI93" s="44"/>
      <c r="MGJ93" s="44"/>
      <c r="MGK93" s="44"/>
      <c r="MGL93" s="44"/>
      <c r="MGM93" s="44"/>
      <c r="MGN93" s="44"/>
      <c r="MGO93" s="44"/>
      <c r="MGP93" s="44"/>
      <c r="MGQ93" s="44"/>
      <c r="MGR93" s="44"/>
      <c r="MGS93" s="44"/>
      <c r="MGT93" s="44"/>
      <c r="MGU93" s="44"/>
      <c r="MGV93" s="44"/>
      <c r="MGW93" s="44"/>
      <c r="MGX93" s="44"/>
      <c r="MGY93" s="44"/>
      <c r="MGZ93" s="44"/>
      <c r="MHA93" s="44"/>
      <c r="MHB93" s="44"/>
      <c r="MHC93" s="44"/>
      <c r="MHD93" s="44"/>
      <c r="MHE93" s="44"/>
      <c r="MHF93" s="44"/>
      <c r="MHG93" s="44"/>
      <c r="MHH93" s="44"/>
      <c r="MHI93" s="44"/>
      <c r="MHJ93" s="44"/>
      <c r="MHK93" s="44"/>
      <c r="MHL93" s="44"/>
      <c r="MHM93" s="44"/>
      <c r="MHN93" s="44"/>
      <c r="MHO93" s="44"/>
      <c r="MHP93" s="44"/>
      <c r="MHQ93" s="44"/>
      <c r="MHR93" s="44"/>
      <c r="MHS93" s="44"/>
      <c r="MHT93" s="44"/>
      <c r="MHU93" s="44"/>
      <c r="MHV93" s="44"/>
      <c r="MHW93" s="44"/>
      <c r="MHX93" s="44"/>
      <c r="MHY93" s="44"/>
      <c r="MHZ93" s="44"/>
      <c r="MIA93" s="44"/>
      <c r="MIB93" s="44"/>
      <c r="MIC93" s="44"/>
      <c r="MID93" s="44"/>
      <c r="MIE93" s="44"/>
      <c r="MIF93" s="44"/>
      <c r="MIG93" s="44"/>
      <c r="MIH93" s="44"/>
      <c r="MII93" s="44"/>
      <c r="MIJ93" s="44"/>
      <c r="MIK93" s="44"/>
      <c r="MIL93" s="44"/>
      <c r="MIM93" s="44"/>
      <c r="MIN93" s="44"/>
      <c r="MIO93" s="44"/>
      <c r="MIP93" s="44"/>
      <c r="MIQ93" s="44"/>
      <c r="MIR93" s="44"/>
      <c r="MIS93" s="44"/>
      <c r="MIT93" s="44"/>
      <c r="MIU93" s="44"/>
      <c r="MIV93" s="44"/>
      <c r="MIW93" s="44"/>
      <c r="MIX93" s="44"/>
      <c r="MIY93" s="44"/>
      <c r="MIZ93" s="44"/>
      <c r="MJA93" s="44"/>
      <c r="MJB93" s="44"/>
      <c r="MJC93" s="44"/>
      <c r="MJD93" s="44"/>
      <c r="MJE93" s="44"/>
      <c r="MJF93" s="44"/>
      <c r="MJG93" s="44"/>
      <c r="MJH93" s="44"/>
      <c r="MJI93" s="44"/>
      <c r="MJJ93" s="44"/>
      <c r="MJK93" s="44"/>
      <c r="MJL93" s="44"/>
      <c r="MJM93" s="44"/>
      <c r="MJN93" s="44"/>
      <c r="MJO93" s="44"/>
      <c r="MJP93" s="44"/>
      <c r="MJQ93" s="44"/>
      <c r="MJR93" s="44"/>
      <c r="MJS93" s="44"/>
      <c r="MJT93" s="44"/>
      <c r="MJU93" s="44"/>
      <c r="MJV93" s="44"/>
      <c r="MJW93" s="44"/>
      <c r="MJX93" s="44"/>
      <c r="MJY93" s="44"/>
      <c r="MJZ93" s="44"/>
      <c r="MKA93" s="44"/>
      <c r="MKB93" s="44"/>
      <c r="MKC93" s="44"/>
      <c r="MKD93" s="44"/>
      <c r="MKE93" s="44"/>
      <c r="MKF93" s="44"/>
      <c r="MKG93" s="44"/>
      <c r="MKH93" s="44"/>
      <c r="MKI93" s="44"/>
      <c r="MKJ93" s="44"/>
      <c r="MKK93" s="44"/>
      <c r="MKL93" s="44"/>
      <c r="MKM93" s="44"/>
      <c r="MKN93" s="44"/>
      <c r="MKO93" s="44"/>
      <c r="MKP93" s="44"/>
      <c r="MKQ93" s="44"/>
      <c r="MKR93" s="44"/>
      <c r="MKS93" s="44"/>
      <c r="MKT93" s="44"/>
      <c r="MKU93" s="44"/>
      <c r="MKV93" s="44"/>
      <c r="MKW93" s="44"/>
      <c r="MKX93" s="44"/>
      <c r="MKY93" s="44"/>
      <c r="MKZ93" s="44"/>
      <c r="MLA93" s="44"/>
      <c r="MLB93" s="44"/>
      <c r="MLC93" s="44"/>
      <c r="MLD93" s="44"/>
      <c r="MLE93" s="44"/>
      <c r="MLF93" s="44"/>
      <c r="MLG93" s="44"/>
      <c r="MLH93" s="44"/>
      <c r="MLI93" s="44"/>
      <c r="MLJ93" s="44"/>
      <c r="MLK93" s="44"/>
      <c r="MLL93" s="44"/>
      <c r="MLM93" s="44"/>
      <c r="MLN93" s="44"/>
      <c r="MLO93" s="44"/>
      <c r="MLP93" s="44"/>
      <c r="MLQ93" s="44"/>
      <c r="MLR93" s="44"/>
      <c r="MLS93" s="44"/>
      <c r="MLT93" s="44"/>
      <c r="MLU93" s="44"/>
      <c r="MLV93" s="44"/>
      <c r="MLW93" s="44"/>
      <c r="MLX93" s="44"/>
      <c r="MLY93" s="44"/>
      <c r="MLZ93" s="44"/>
      <c r="MMA93" s="44"/>
      <c r="MMB93" s="44"/>
      <c r="MMC93" s="44"/>
      <c r="MMD93" s="44"/>
      <c r="MME93" s="44"/>
      <c r="MMF93" s="44"/>
      <c r="MMG93" s="44"/>
      <c r="MMH93" s="44"/>
      <c r="MMI93" s="44"/>
      <c r="MMJ93" s="44"/>
      <c r="MMK93" s="44"/>
      <c r="MML93" s="44"/>
      <c r="MMM93" s="44"/>
      <c r="MMN93" s="44"/>
      <c r="MMO93" s="44"/>
      <c r="MMP93" s="44"/>
      <c r="MMQ93" s="44"/>
      <c r="MMR93" s="44"/>
      <c r="MMS93" s="44"/>
      <c r="MMT93" s="44"/>
      <c r="MMU93" s="44"/>
      <c r="MMV93" s="44"/>
      <c r="MMW93" s="44"/>
      <c r="MMX93" s="44"/>
      <c r="MMY93" s="44"/>
      <c r="MMZ93" s="44"/>
      <c r="MNA93" s="44"/>
      <c r="MNB93" s="44"/>
      <c r="MNC93" s="44"/>
      <c r="MND93" s="44"/>
      <c r="MNE93" s="44"/>
      <c r="MNF93" s="44"/>
      <c r="MNG93" s="44"/>
      <c r="MNH93" s="44"/>
      <c r="MNI93" s="44"/>
      <c r="MNJ93" s="44"/>
      <c r="MNK93" s="44"/>
      <c r="MNL93" s="44"/>
      <c r="MNM93" s="44"/>
      <c r="MNN93" s="44"/>
      <c r="MNO93" s="44"/>
      <c r="MNP93" s="44"/>
      <c r="MNQ93" s="44"/>
      <c r="MNR93" s="44"/>
      <c r="MNS93" s="44"/>
      <c r="MNT93" s="44"/>
      <c r="MNU93" s="44"/>
      <c r="MNV93" s="44"/>
      <c r="MNW93" s="44"/>
      <c r="MNX93" s="44"/>
      <c r="MNY93" s="44"/>
      <c r="MNZ93" s="44"/>
      <c r="MOA93" s="44"/>
      <c r="MOB93" s="44"/>
      <c r="MOC93" s="44"/>
      <c r="MOD93" s="44"/>
      <c r="MOE93" s="44"/>
      <c r="MOF93" s="44"/>
      <c r="MOG93" s="44"/>
      <c r="MOH93" s="44"/>
      <c r="MOI93" s="44"/>
      <c r="MOJ93" s="44"/>
      <c r="MOK93" s="44"/>
      <c r="MOL93" s="44"/>
      <c r="MOM93" s="44"/>
      <c r="MON93" s="44"/>
      <c r="MOO93" s="44"/>
      <c r="MOP93" s="44"/>
      <c r="MOQ93" s="44"/>
      <c r="MOR93" s="44"/>
      <c r="MOS93" s="44"/>
      <c r="MOT93" s="44"/>
      <c r="MOU93" s="44"/>
      <c r="MOV93" s="44"/>
      <c r="MOW93" s="44"/>
      <c r="MOX93" s="44"/>
      <c r="MOY93" s="44"/>
      <c r="MOZ93" s="44"/>
      <c r="MPA93" s="44"/>
      <c r="MPB93" s="44"/>
      <c r="MPC93" s="44"/>
      <c r="MPD93" s="44"/>
      <c r="MPE93" s="44"/>
      <c r="MPF93" s="44"/>
      <c r="MPG93" s="44"/>
      <c r="MPH93" s="44"/>
      <c r="MPI93" s="44"/>
      <c r="MPJ93" s="44"/>
      <c r="MPK93" s="44"/>
      <c r="MPL93" s="44"/>
      <c r="MPM93" s="44"/>
      <c r="MPN93" s="44"/>
      <c r="MPO93" s="44"/>
      <c r="MPP93" s="44"/>
      <c r="MPQ93" s="44"/>
      <c r="MPR93" s="44"/>
      <c r="MPS93" s="44"/>
      <c r="MPT93" s="44"/>
      <c r="MPU93" s="44"/>
      <c r="MPV93" s="44"/>
      <c r="MPW93" s="44"/>
      <c r="MPX93" s="44"/>
      <c r="MPY93" s="44"/>
      <c r="MPZ93" s="44"/>
      <c r="MQA93" s="44"/>
      <c r="MQB93" s="44"/>
      <c r="MQC93" s="44"/>
      <c r="MQD93" s="44"/>
      <c r="MQE93" s="44"/>
      <c r="MQF93" s="44"/>
      <c r="MQG93" s="44"/>
      <c r="MQH93" s="44"/>
      <c r="MQI93" s="44"/>
      <c r="MQJ93" s="44"/>
      <c r="MQK93" s="44"/>
      <c r="MQL93" s="44"/>
      <c r="MQM93" s="44"/>
      <c r="MQN93" s="44"/>
      <c r="MQO93" s="44"/>
      <c r="MQP93" s="44"/>
      <c r="MQQ93" s="44"/>
      <c r="MQR93" s="44"/>
      <c r="MQS93" s="44"/>
      <c r="MQT93" s="44"/>
      <c r="MQU93" s="44"/>
      <c r="MQV93" s="44"/>
      <c r="MQW93" s="44"/>
      <c r="MQX93" s="44"/>
      <c r="MQY93" s="44"/>
      <c r="MQZ93" s="44"/>
      <c r="MRA93" s="44"/>
      <c r="MRB93" s="44"/>
      <c r="MRC93" s="44"/>
      <c r="MRD93" s="44"/>
      <c r="MRE93" s="44"/>
      <c r="MRF93" s="44"/>
      <c r="MRG93" s="44"/>
      <c r="MRH93" s="44"/>
      <c r="MRI93" s="44"/>
      <c r="MRJ93" s="44"/>
      <c r="MRK93" s="44"/>
      <c r="MRL93" s="44"/>
      <c r="MRM93" s="44"/>
      <c r="MRN93" s="44"/>
      <c r="MRO93" s="44"/>
      <c r="MRP93" s="44"/>
      <c r="MRQ93" s="44"/>
      <c r="MRR93" s="44"/>
      <c r="MRS93" s="44"/>
      <c r="MRT93" s="44"/>
      <c r="MRU93" s="44"/>
      <c r="MRV93" s="44"/>
      <c r="MRW93" s="44"/>
      <c r="MRX93" s="44"/>
      <c r="MRY93" s="44"/>
      <c r="MRZ93" s="44"/>
      <c r="MSA93" s="44"/>
      <c r="MSB93" s="44"/>
      <c r="MSC93" s="44"/>
      <c r="MSD93" s="44"/>
      <c r="MSE93" s="44"/>
      <c r="MSF93" s="44"/>
      <c r="MSG93" s="44"/>
      <c r="MSH93" s="44"/>
      <c r="MSI93" s="44"/>
      <c r="MSJ93" s="44"/>
      <c r="MSK93" s="44"/>
      <c r="MSL93" s="44"/>
      <c r="MSM93" s="44"/>
      <c r="MSN93" s="44"/>
      <c r="MSO93" s="44"/>
      <c r="MSP93" s="44"/>
      <c r="MSQ93" s="44"/>
      <c r="MSR93" s="44"/>
      <c r="MSS93" s="44"/>
      <c r="MST93" s="44"/>
      <c r="MSU93" s="44"/>
      <c r="MSV93" s="44"/>
      <c r="MSW93" s="44"/>
      <c r="MSX93" s="44"/>
      <c r="MSY93" s="44"/>
      <c r="MSZ93" s="44"/>
      <c r="MTA93" s="44"/>
      <c r="MTB93" s="44"/>
      <c r="MTC93" s="44"/>
      <c r="MTD93" s="44"/>
      <c r="MTE93" s="44"/>
      <c r="MTF93" s="44"/>
      <c r="MTG93" s="44"/>
      <c r="MTH93" s="44"/>
      <c r="MTI93" s="44"/>
      <c r="MTJ93" s="44"/>
      <c r="MTK93" s="44"/>
      <c r="MTL93" s="44"/>
      <c r="MTM93" s="44"/>
      <c r="MTN93" s="44"/>
      <c r="MTO93" s="44"/>
      <c r="MTP93" s="44"/>
      <c r="MTQ93" s="44"/>
      <c r="MTR93" s="44"/>
      <c r="MTS93" s="44"/>
      <c r="MTT93" s="44"/>
      <c r="MTU93" s="44"/>
      <c r="MTV93" s="44"/>
      <c r="MTW93" s="44"/>
      <c r="MTX93" s="44"/>
      <c r="MTY93" s="44"/>
      <c r="MTZ93" s="44"/>
      <c r="MUA93" s="44"/>
      <c r="MUB93" s="44"/>
      <c r="MUC93" s="44"/>
      <c r="MUD93" s="44"/>
      <c r="MUE93" s="44"/>
      <c r="MUF93" s="44"/>
      <c r="MUG93" s="44"/>
      <c r="MUH93" s="44"/>
      <c r="MUI93" s="44"/>
      <c r="MUJ93" s="44"/>
      <c r="MUK93" s="44"/>
      <c r="MUL93" s="44"/>
      <c r="MUM93" s="44"/>
      <c r="MUN93" s="44"/>
      <c r="MUO93" s="44"/>
      <c r="MUP93" s="44"/>
      <c r="MUQ93" s="44"/>
      <c r="MUR93" s="44"/>
      <c r="MUS93" s="44"/>
      <c r="MUT93" s="44"/>
      <c r="MUU93" s="44"/>
      <c r="MUV93" s="44"/>
      <c r="MUW93" s="44"/>
      <c r="MUX93" s="44"/>
      <c r="MUY93" s="44"/>
      <c r="MUZ93" s="44"/>
      <c r="MVA93" s="44"/>
      <c r="MVB93" s="44"/>
      <c r="MVC93" s="44"/>
      <c r="MVD93" s="44"/>
      <c r="MVE93" s="44"/>
      <c r="MVF93" s="44"/>
      <c r="MVG93" s="44"/>
      <c r="MVH93" s="44"/>
      <c r="MVI93" s="44"/>
      <c r="MVJ93" s="44"/>
      <c r="MVK93" s="44"/>
      <c r="MVL93" s="44"/>
      <c r="MVM93" s="44"/>
      <c r="MVN93" s="44"/>
      <c r="MVO93" s="44"/>
      <c r="MVP93" s="44"/>
      <c r="MVQ93" s="44"/>
      <c r="MVR93" s="44"/>
      <c r="MVS93" s="44"/>
      <c r="MVT93" s="44"/>
      <c r="MVU93" s="44"/>
      <c r="MVV93" s="44"/>
      <c r="MVW93" s="44"/>
      <c r="MVX93" s="44"/>
      <c r="MVY93" s="44"/>
      <c r="MVZ93" s="44"/>
      <c r="MWA93" s="44"/>
      <c r="MWB93" s="44"/>
      <c r="MWC93" s="44"/>
      <c r="MWD93" s="44"/>
      <c r="MWE93" s="44"/>
      <c r="MWF93" s="44"/>
      <c r="MWG93" s="44"/>
      <c r="MWH93" s="44"/>
      <c r="MWI93" s="44"/>
      <c r="MWJ93" s="44"/>
      <c r="MWK93" s="44"/>
      <c r="MWL93" s="44"/>
      <c r="MWM93" s="44"/>
      <c r="MWN93" s="44"/>
      <c r="MWO93" s="44"/>
      <c r="MWP93" s="44"/>
      <c r="MWQ93" s="44"/>
      <c r="MWR93" s="44"/>
      <c r="MWS93" s="44"/>
      <c r="MWT93" s="44"/>
      <c r="MWU93" s="44"/>
      <c r="MWV93" s="44"/>
      <c r="MWW93" s="44"/>
      <c r="MWX93" s="44"/>
      <c r="MWY93" s="44"/>
      <c r="MWZ93" s="44"/>
      <c r="MXA93" s="44"/>
      <c r="MXB93" s="44"/>
      <c r="MXC93" s="44"/>
      <c r="MXD93" s="44"/>
      <c r="MXE93" s="44"/>
      <c r="MXF93" s="44"/>
      <c r="MXG93" s="44"/>
      <c r="MXH93" s="44"/>
      <c r="MXI93" s="44"/>
      <c r="MXJ93" s="44"/>
      <c r="MXK93" s="44"/>
      <c r="MXL93" s="44"/>
      <c r="MXM93" s="44"/>
      <c r="MXN93" s="44"/>
      <c r="MXO93" s="44"/>
      <c r="MXP93" s="44"/>
      <c r="MXQ93" s="44"/>
      <c r="MXR93" s="44"/>
      <c r="MXS93" s="44"/>
      <c r="MXT93" s="44"/>
      <c r="MXU93" s="44"/>
      <c r="MXV93" s="44"/>
      <c r="MXW93" s="44"/>
      <c r="MXX93" s="44"/>
      <c r="MXY93" s="44"/>
      <c r="MXZ93" s="44"/>
      <c r="MYA93" s="44"/>
      <c r="MYB93" s="44"/>
      <c r="MYC93" s="44"/>
      <c r="MYD93" s="44"/>
      <c r="MYE93" s="44"/>
      <c r="MYF93" s="44"/>
      <c r="MYG93" s="44"/>
      <c r="MYH93" s="44"/>
      <c r="MYI93" s="44"/>
      <c r="MYJ93" s="44"/>
      <c r="MYK93" s="44"/>
      <c r="MYL93" s="44"/>
      <c r="MYM93" s="44"/>
      <c r="MYN93" s="44"/>
      <c r="MYO93" s="44"/>
      <c r="MYP93" s="44"/>
      <c r="MYQ93" s="44"/>
      <c r="MYR93" s="44"/>
      <c r="MYS93" s="44"/>
      <c r="MYT93" s="44"/>
      <c r="MYU93" s="44"/>
      <c r="MYV93" s="44"/>
      <c r="MYW93" s="44"/>
      <c r="MYX93" s="44"/>
      <c r="MYY93" s="44"/>
      <c r="MYZ93" s="44"/>
      <c r="MZA93" s="44"/>
      <c r="MZB93" s="44"/>
      <c r="MZC93" s="44"/>
      <c r="MZD93" s="44"/>
      <c r="MZE93" s="44"/>
      <c r="MZF93" s="44"/>
      <c r="MZG93" s="44"/>
      <c r="MZH93" s="44"/>
      <c r="MZI93" s="44"/>
      <c r="MZJ93" s="44"/>
      <c r="MZK93" s="44"/>
      <c r="MZL93" s="44"/>
      <c r="MZM93" s="44"/>
      <c r="MZN93" s="44"/>
      <c r="MZO93" s="44"/>
      <c r="MZP93" s="44"/>
      <c r="MZQ93" s="44"/>
      <c r="MZR93" s="44"/>
      <c r="MZS93" s="44"/>
      <c r="MZT93" s="44"/>
      <c r="MZU93" s="44"/>
      <c r="MZV93" s="44"/>
      <c r="MZW93" s="44"/>
      <c r="MZX93" s="44"/>
      <c r="MZY93" s="44"/>
      <c r="MZZ93" s="44"/>
      <c r="NAA93" s="44"/>
      <c r="NAB93" s="44"/>
      <c r="NAC93" s="44"/>
      <c r="NAD93" s="44"/>
      <c r="NAE93" s="44"/>
      <c r="NAF93" s="44"/>
      <c r="NAG93" s="44"/>
      <c r="NAH93" s="44"/>
      <c r="NAI93" s="44"/>
      <c r="NAJ93" s="44"/>
      <c r="NAK93" s="44"/>
      <c r="NAL93" s="44"/>
      <c r="NAM93" s="44"/>
      <c r="NAN93" s="44"/>
      <c r="NAO93" s="44"/>
      <c r="NAP93" s="44"/>
      <c r="NAQ93" s="44"/>
      <c r="NAR93" s="44"/>
      <c r="NAS93" s="44"/>
      <c r="NAT93" s="44"/>
      <c r="NAU93" s="44"/>
      <c r="NAV93" s="44"/>
      <c r="NAW93" s="44"/>
      <c r="NAX93" s="44"/>
      <c r="NAY93" s="44"/>
      <c r="NAZ93" s="44"/>
      <c r="NBA93" s="44"/>
      <c r="NBB93" s="44"/>
      <c r="NBC93" s="44"/>
      <c r="NBD93" s="44"/>
      <c r="NBE93" s="44"/>
      <c r="NBF93" s="44"/>
      <c r="NBG93" s="44"/>
      <c r="NBH93" s="44"/>
      <c r="NBI93" s="44"/>
      <c r="NBJ93" s="44"/>
      <c r="NBK93" s="44"/>
      <c r="NBL93" s="44"/>
      <c r="NBM93" s="44"/>
      <c r="NBN93" s="44"/>
      <c r="NBO93" s="44"/>
      <c r="NBP93" s="44"/>
      <c r="NBQ93" s="44"/>
      <c r="NBR93" s="44"/>
      <c r="NBS93" s="44"/>
      <c r="NBT93" s="44"/>
      <c r="NBU93" s="44"/>
      <c r="NBV93" s="44"/>
      <c r="NBW93" s="44"/>
      <c r="NBX93" s="44"/>
      <c r="NBY93" s="44"/>
      <c r="NBZ93" s="44"/>
      <c r="NCA93" s="44"/>
      <c r="NCB93" s="44"/>
      <c r="NCC93" s="44"/>
      <c r="NCD93" s="44"/>
      <c r="NCE93" s="44"/>
      <c r="NCF93" s="44"/>
      <c r="NCG93" s="44"/>
      <c r="NCH93" s="44"/>
      <c r="NCI93" s="44"/>
      <c r="NCJ93" s="44"/>
      <c r="NCK93" s="44"/>
      <c r="NCL93" s="44"/>
      <c r="NCM93" s="44"/>
      <c r="NCN93" s="44"/>
      <c r="NCO93" s="44"/>
      <c r="NCP93" s="44"/>
      <c r="NCQ93" s="44"/>
      <c r="NCR93" s="44"/>
      <c r="NCS93" s="44"/>
      <c r="NCT93" s="44"/>
      <c r="NCU93" s="44"/>
      <c r="NCV93" s="44"/>
      <c r="NCW93" s="44"/>
      <c r="NCX93" s="44"/>
      <c r="NCY93" s="44"/>
      <c r="NCZ93" s="44"/>
      <c r="NDA93" s="44"/>
      <c r="NDB93" s="44"/>
      <c r="NDC93" s="44"/>
      <c r="NDD93" s="44"/>
      <c r="NDE93" s="44"/>
      <c r="NDF93" s="44"/>
      <c r="NDG93" s="44"/>
      <c r="NDH93" s="44"/>
      <c r="NDI93" s="44"/>
      <c r="NDJ93" s="44"/>
      <c r="NDK93" s="44"/>
      <c r="NDL93" s="44"/>
      <c r="NDM93" s="44"/>
      <c r="NDN93" s="44"/>
      <c r="NDO93" s="44"/>
      <c r="NDP93" s="44"/>
      <c r="NDQ93" s="44"/>
      <c r="NDR93" s="44"/>
      <c r="NDS93" s="44"/>
      <c r="NDT93" s="44"/>
      <c r="NDU93" s="44"/>
      <c r="NDV93" s="44"/>
      <c r="NDW93" s="44"/>
      <c r="NDX93" s="44"/>
      <c r="NDY93" s="44"/>
      <c r="NDZ93" s="44"/>
      <c r="NEA93" s="44"/>
      <c r="NEB93" s="44"/>
      <c r="NEC93" s="44"/>
      <c r="NED93" s="44"/>
      <c r="NEE93" s="44"/>
      <c r="NEF93" s="44"/>
      <c r="NEG93" s="44"/>
      <c r="NEH93" s="44"/>
      <c r="NEI93" s="44"/>
      <c r="NEJ93" s="44"/>
      <c r="NEK93" s="44"/>
      <c r="NEL93" s="44"/>
      <c r="NEM93" s="44"/>
      <c r="NEN93" s="44"/>
      <c r="NEO93" s="44"/>
      <c r="NEP93" s="44"/>
      <c r="NEQ93" s="44"/>
      <c r="NER93" s="44"/>
      <c r="NES93" s="44"/>
      <c r="NET93" s="44"/>
      <c r="NEU93" s="44"/>
      <c r="NEV93" s="44"/>
      <c r="NEW93" s="44"/>
      <c r="NEX93" s="44"/>
      <c r="NEY93" s="44"/>
      <c r="NEZ93" s="44"/>
      <c r="NFA93" s="44"/>
      <c r="NFB93" s="44"/>
      <c r="NFC93" s="44"/>
      <c r="NFD93" s="44"/>
      <c r="NFE93" s="44"/>
      <c r="NFF93" s="44"/>
      <c r="NFG93" s="44"/>
      <c r="NFH93" s="44"/>
      <c r="NFI93" s="44"/>
      <c r="NFJ93" s="44"/>
      <c r="NFK93" s="44"/>
      <c r="NFL93" s="44"/>
      <c r="NFM93" s="44"/>
      <c r="NFN93" s="44"/>
      <c r="NFO93" s="44"/>
      <c r="NFP93" s="44"/>
      <c r="NFQ93" s="44"/>
      <c r="NFR93" s="44"/>
      <c r="NFS93" s="44"/>
      <c r="NFT93" s="44"/>
      <c r="NFU93" s="44"/>
      <c r="NFV93" s="44"/>
      <c r="NFW93" s="44"/>
      <c r="NFX93" s="44"/>
      <c r="NFY93" s="44"/>
      <c r="NFZ93" s="44"/>
      <c r="NGA93" s="44"/>
      <c r="NGB93" s="44"/>
      <c r="NGC93" s="44"/>
      <c r="NGD93" s="44"/>
      <c r="NGE93" s="44"/>
      <c r="NGF93" s="44"/>
      <c r="NGG93" s="44"/>
      <c r="NGH93" s="44"/>
      <c r="NGI93" s="44"/>
      <c r="NGJ93" s="44"/>
      <c r="NGK93" s="44"/>
      <c r="NGL93" s="44"/>
      <c r="NGM93" s="44"/>
      <c r="NGN93" s="44"/>
      <c r="NGO93" s="44"/>
      <c r="NGP93" s="44"/>
      <c r="NGQ93" s="44"/>
      <c r="NGR93" s="44"/>
      <c r="NGS93" s="44"/>
      <c r="NGT93" s="44"/>
      <c r="NGU93" s="44"/>
      <c r="NGV93" s="44"/>
      <c r="NGW93" s="44"/>
      <c r="NGX93" s="44"/>
      <c r="NGY93" s="44"/>
      <c r="NGZ93" s="44"/>
      <c r="NHA93" s="44"/>
      <c r="NHB93" s="44"/>
      <c r="NHC93" s="44"/>
      <c r="NHD93" s="44"/>
      <c r="NHE93" s="44"/>
      <c r="NHF93" s="44"/>
      <c r="NHG93" s="44"/>
      <c r="NHH93" s="44"/>
      <c r="NHI93" s="44"/>
      <c r="NHJ93" s="44"/>
      <c r="NHK93" s="44"/>
      <c r="NHL93" s="44"/>
      <c r="NHM93" s="44"/>
      <c r="NHN93" s="44"/>
      <c r="NHO93" s="44"/>
      <c r="NHP93" s="44"/>
      <c r="NHQ93" s="44"/>
      <c r="NHR93" s="44"/>
      <c r="NHS93" s="44"/>
      <c r="NHT93" s="44"/>
      <c r="NHU93" s="44"/>
      <c r="NHV93" s="44"/>
      <c r="NHW93" s="44"/>
      <c r="NHX93" s="44"/>
      <c r="NHY93" s="44"/>
      <c r="NHZ93" s="44"/>
      <c r="NIA93" s="44"/>
      <c r="NIB93" s="44"/>
      <c r="NIC93" s="44"/>
      <c r="NID93" s="44"/>
      <c r="NIE93" s="44"/>
      <c r="NIF93" s="44"/>
      <c r="NIG93" s="44"/>
      <c r="NIH93" s="44"/>
      <c r="NII93" s="44"/>
      <c r="NIJ93" s="44"/>
      <c r="NIK93" s="44"/>
      <c r="NIL93" s="44"/>
      <c r="NIM93" s="44"/>
      <c r="NIN93" s="44"/>
      <c r="NIO93" s="44"/>
      <c r="NIP93" s="44"/>
      <c r="NIQ93" s="44"/>
      <c r="NIR93" s="44"/>
      <c r="NIS93" s="44"/>
      <c r="NIT93" s="44"/>
      <c r="NIU93" s="44"/>
      <c r="NIV93" s="44"/>
      <c r="NIW93" s="44"/>
      <c r="NIX93" s="44"/>
      <c r="NIY93" s="44"/>
      <c r="NIZ93" s="44"/>
      <c r="NJA93" s="44"/>
      <c r="NJB93" s="44"/>
      <c r="NJC93" s="44"/>
      <c r="NJD93" s="44"/>
      <c r="NJE93" s="44"/>
      <c r="NJF93" s="44"/>
      <c r="NJG93" s="44"/>
      <c r="NJH93" s="44"/>
      <c r="NJI93" s="44"/>
      <c r="NJJ93" s="44"/>
      <c r="NJK93" s="44"/>
      <c r="NJL93" s="44"/>
      <c r="NJM93" s="44"/>
      <c r="NJN93" s="44"/>
      <c r="NJO93" s="44"/>
      <c r="NJP93" s="44"/>
      <c r="NJQ93" s="44"/>
      <c r="NJR93" s="44"/>
      <c r="NJS93" s="44"/>
      <c r="NJT93" s="44"/>
      <c r="NJU93" s="44"/>
      <c r="NJV93" s="44"/>
      <c r="NJW93" s="44"/>
      <c r="NJX93" s="44"/>
      <c r="NJY93" s="44"/>
      <c r="NJZ93" s="44"/>
      <c r="NKA93" s="44"/>
      <c r="NKB93" s="44"/>
      <c r="NKC93" s="44"/>
      <c r="NKD93" s="44"/>
      <c r="NKE93" s="44"/>
      <c r="NKF93" s="44"/>
      <c r="NKG93" s="44"/>
      <c r="NKH93" s="44"/>
      <c r="NKI93" s="44"/>
      <c r="NKJ93" s="44"/>
      <c r="NKK93" s="44"/>
      <c r="NKL93" s="44"/>
      <c r="NKM93" s="44"/>
      <c r="NKN93" s="44"/>
      <c r="NKO93" s="44"/>
      <c r="NKP93" s="44"/>
      <c r="NKQ93" s="44"/>
      <c r="NKR93" s="44"/>
      <c r="NKS93" s="44"/>
      <c r="NKT93" s="44"/>
      <c r="NKU93" s="44"/>
      <c r="NKV93" s="44"/>
      <c r="NKW93" s="44"/>
      <c r="NKX93" s="44"/>
      <c r="NKY93" s="44"/>
      <c r="NKZ93" s="44"/>
      <c r="NLA93" s="44"/>
      <c r="NLB93" s="44"/>
      <c r="NLC93" s="44"/>
      <c r="NLD93" s="44"/>
      <c r="NLE93" s="44"/>
      <c r="NLF93" s="44"/>
      <c r="NLG93" s="44"/>
      <c r="NLH93" s="44"/>
      <c r="NLI93" s="44"/>
      <c r="NLJ93" s="44"/>
      <c r="NLK93" s="44"/>
      <c r="NLL93" s="44"/>
      <c r="NLM93" s="44"/>
      <c r="NLN93" s="44"/>
      <c r="NLO93" s="44"/>
      <c r="NLP93" s="44"/>
      <c r="NLQ93" s="44"/>
      <c r="NLR93" s="44"/>
      <c r="NLS93" s="44"/>
      <c r="NLT93" s="44"/>
      <c r="NLU93" s="44"/>
      <c r="NLV93" s="44"/>
      <c r="NLW93" s="44"/>
      <c r="NLX93" s="44"/>
      <c r="NLY93" s="44"/>
      <c r="NLZ93" s="44"/>
      <c r="NMA93" s="44"/>
      <c r="NMB93" s="44"/>
      <c r="NMC93" s="44"/>
      <c r="NMD93" s="44"/>
      <c r="NME93" s="44"/>
      <c r="NMF93" s="44"/>
      <c r="NMG93" s="44"/>
      <c r="NMH93" s="44"/>
      <c r="NMI93" s="44"/>
      <c r="NMJ93" s="44"/>
      <c r="NMK93" s="44"/>
      <c r="NML93" s="44"/>
      <c r="NMM93" s="44"/>
      <c r="NMN93" s="44"/>
      <c r="NMO93" s="44"/>
      <c r="NMP93" s="44"/>
      <c r="NMQ93" s="44"/>
      <c r="NMR93" s="44"/>
      <c r="NMS93" s="44"/>
      <c r="NMT93" s="44"/>
      <c r="NMU93" s="44"/>
      <c r="NMV93" s="44"/>
      <c r="NMW93" s="44"/>
      <c r="NMX93" s="44"/>
      <c r="NMY93" s="44"/>
      <c r="NMZ93" s="44"/>
      <c r="NNA93" s="44"/>
      <c r="NNB93" s="44"/>
      <c r="NNC93" s="44"/>
      <c r="NND93" s="44"/>
      <c r="NNE93" s="44"/>
      <c r="NNF93" s="44"/>
      <c r="NNG93" s="44"/>
      <c r="NNH93" s="44"/>
      <c r="NNI93" s="44"/>
      <c r="NNJ93" s="44"/>
      <c r="NNK93" s="44"/>
      <c r="NNL93" s="44"/>
      <c r="NNM93" s="44"/>
      <c r="NNN93" s="44"/>
      <c r="NNO93" s="44"/>
      <c r="NNP93" s="44"/>
      <c r="NNQ93" s="44"/>
      <c r="NNR93" s="44"/>
      <c r="NNS93" s="44"/>
      <c r="NNT93" s="44"/>
      <c r="NNU93" s="44"/>
      <c r="NNV93" s="44"/>
      <c r="NNW93" s="44"/>
      <c r="NNX93" s="44"/>
      <c r="NNY93" s="44"/>
      <c r="NNZ93" s="44"/>
      <c r="NOA93" s="44"/>
      <c r="NOB93" s="44"/>
      <c r="NOC93" s="44"/>
      <c r="NOD93" s="44"/>
      <c r="NOE93" s="44"/>
      <c r="NOF93" s="44"/>
      <c r="NOG93" s="44"/>
      <c r="NOH93" s="44"/>
      <c r="NOI93" s="44"/>
      <c r="NOJ93" s="44"/>
      <c r="NOK93" s="44"/>
      <c r="NOL93" s="44"/>
      <c r="NOM93" s="44"/>
      <c r="NON93" s="44"/>
      <c r="NOO93" s="44"/>
      <c r="NOP93" s="44"/>
      <c r="NOQ93" s="44"/>
      <c r="NOR93" s="44"/>
      <c r="NOS93" s="44"/>
      <c r="NOT93" s="44"/>
      <c r="NOU93" s="44"/>
      <c r="NOV93" s="44"/>
      <c r="NOW93" s="44"/>
      <c r="NOX93" s="44"/>
      <c r="NOY93" s="44"/>
      <c r="NOZ93" s="44"/>
      <c r="NPA93" s="44"/>
      <c r="NPB93" s="44"/>
      <c r="NPC93" s="44"/>
      <c r="NPD93" s="44"/>
      <c r="NPE93" s="44"/>
      <c r="NPF93" s="44"/>
      <c r="NPG93" s="44"/>
      <c r="NPH93" s="44"/>
      <c r="NPI93" s="44"/>
      <c r="NPJ93" s="44"/>
      <c r="NPK93" s="44"/>
      <c r="NPL93" s="44"/>
      <c r="NPM93" s="44"/>
      <c r="NPN93" s="44"/>
      <c r="NPO93" s="44"/>
      <c r="NPP93" s="44"/>
      <c r="NPQ93" s="44"/>
      <c r="NPR93" s="44"/>
      <c r="NPS93" s="44"/>
      <c r="NPT93" s="44"/>
      <c r="NPU93" s="44"/>
      <c r="NPV93" s="44"/>
      <c r="NPW93" s="44"/>
      <c r="NPX93" s="44"/>
      <c r="NPY93" s="44"/>
      <c r="NPZ93" s="44"/>
      <c r="NQA93" s="44"/>
      <c r="NQB93" s="44"/>
      <c r="NQC93" s="44"/>
      <c r="NQD93" s="44"/>
      <c r="NQE93" s="44"/>
      <c r="NQF93" s="44"/>
      <c r="NQG93" s="44"/>
      <c r="NQH93" s="44"/>
      <c r="NQI93" s="44"/>
      <c r="NQJ93" s="44"/>
      <c r="NQK93" s="44"/>
      <c r="NQL93" s="44"/>
      <c r="NQM93" s="44"/>
      <c r="NQN93" s="44"/>
      <c r="NQO93" s="44"/>
      <c r="NQP93" s="44"/>
      <c r="NQQ93" s="44"/>
      <c r="NQR93" s="44"/>
      <c r="NQS93" s="44"/>
      <c r="NQT93" s="44"/>
      <c r="NQU93" s="44"/>
      <c r="NQV93" s="44"/>
      <c r="NQW93" s="44"/>
      <c r="NQX93" s="44"/>
      <c r="NQY93" s="44"/>
      <c r="NQZ93" s="44"/>
      <c r="NRA93" s="44"/>
      <c r="NRB93" s="44"/>
      <c r="NRC93" s="44"/>
      <c r="NRD93" s="44"/>
      <c r="NRE93" s="44"/>
      <c r="NRF93" s="44"/>
      <c r="NRG93" s="44"/>
      <c r="NRH93" s="44"/>
      <c r="NRI93" s="44"/>
      <c r="NRJ93" s="44"/>
      <c r="NRK93" s="44"/>
      <c r="NRL93" s="44"/>
      <c r="NRM93" s="44"/>
      <c r="NRN93" s="44"/>
      <c r="NRO93" s="44"/>
      <c r="NRP93" s="44"/>
      <c r="NRQ93" s="44"/>
      <c r="NRR93" s="44"/>
      <c r="NRS93" s="44"/>
      <c r="NRT93" s="44"/>
      <c r="NRU93" s="44"/>
      <c r="NRV93" s="44"/>
      <c r="NRW93" s="44"/>
      <c r="NRX93" s="44"/>
      <c r="NRY93" s="44"/>
      <c r="NRZ93" s="44"/>
      <c r="NSA93" s="44"/>
      <c r="NSB93" s="44"/>
      <c r="NSC93" s="44"/>
      <c r="NSD93" s="44"/>
      <c r="NSE93" s="44"/>
      <c r="NSF93" s="44"/>
      <c r="NSG93" s="44"/>
      <c r="NSH93" s="44"/>
      <c r="NSI93" s="44"/>
      <c r="NSJ93" s="44"/>
      <c r="NSK93" s="44"/>
      <c r="NSL93" s="44"/>
      <c r="NSM93" s="44"/>
      <c r="NSN93" s="44"/>
      <c r="NSO93" s="44"/>
      <c r="NSP93" s="44"/>
      <c r="NSQ93" s="44"/>
      <c r="NSR93" s="44"/>
      <c r="NSS93" s="44"/>
      <c r="NST93" s="44"/>
      <c r="NSU93" s="44"/>
      <c r="NSV93" s="44"/>
      <c r="NSW93" s="44"/>
      <c r="NSX93" s="44"/>
      <c r="NSY93" s="44"/>
      <c r="NSZ93" s="44"/>
      <c r="NTA93" s="44"/>
      <c r="NTB93" s="44"/>
      <c r="NTC93" s="44"/>
      <c r="NTD93" s="44"/>
      <c r="NTE93" s="44"/>
      <c r="NTF93" s="44"/>
      <c r="NTG93" s="44"/>
      <c r="NTH93" s="44"/>
      <c r="NTI93" s="44"/>
      <c r="NTJ93" s="44"/>
      <c r="NTK93" s="44"/>
      <c r="NTL93" s="44"/>
      <c r="NTM93" s="44"/>
      <c r="NTN93" s="44"/>
      <c r="NTO93" s="44"/>
      <c r="NTP93" s="44"/>
      <c r="NTQ93" s="44"/>
      <c r="NTR93" s="44"/>
      <c r="NTS93" s="44"/>
      <c r="NTT93" s="44"/>
      <c r="NTU93" s="44"/>
      <c r="NTV93" s="44"/>
      <c r="NTW93" s="44"/>
      <c r="NTX93" s="44"/>
      <c r="NTY93" s="44"/>
      <c r="NTZ93" s="44"/>
      <c r="NUA93" s="44"/>
      <c r="NUB93" s="44"/>
      <c r="NUC93" s="44"/>
      <c r="NUD93" s="44"/>
      <c r="NUE93" s="44"/>
      <c r="NUF93" s="44"/>
      <c r="NUG93" s="44"/>
      <c r="NUH93" s="44"/>
      <c r="NUI93" s="44"/>
      <c r="NUJ93" s="44"/>
      <c r="NUK93" s="44"/>
      <c r="NUL93" s="44"/>
      <c r="NUM93" s="44"/>
      <c r="NUN93" s="44"/>
      <c r="NUO93" s="44"/>
      <c r="NUP93" s="44"/>
      <c r="NUQ93" s="44"/>
      <c r="NUR93" s="44"/>
      <c r="NUS93" s="44"/>
      <c r="NUT93" s="44"/>
      <c r="NUU93" s="44"/>
      <c r="NUV93" s="44"/>
      <c r="NUW93" s="44"/>
      <c r="NUX93" s="44"/>
      <c r="NUY93" s="44"/>
      <c r="NUZ93" s="44"/>
      <c r="NVA93" s="44"/>
      <c r="NVB93" s="44"/>
      <c r="NVC93" s="44"/>
      <c r="NVD93" s="44"/>
      <c r="NVE93" s="44"/>
      <c r="NVF93" s="44"/>
      <c r="NVG93" s="44"/>
      <c r="NVH93" s="44"/>
      <c r="NVI93" s="44"/>
      <c r="NVJ93" s="44"/>
      <c r="NVK93" s="44"/>
      <c r="NVL93" s="44"/>
      <c r="NVM93" s="44"/>
      <c r="NVN93" s="44"/>
      <c r="NVO93" s="44"/>
      <c r="NVP93" s="44"/>
      <c r="NVQ93" s="44"/>
      <c r="NVR93" s="44"/>
      <c r="NVS93" s="44"/>
      <c r="NVT93" s="44"/>
      <c r="NVU93" s="44"/>
      <c r="NVV93" s="44"/>
      <c r="NVW93" s="44"/>
      <c r="NVX93" s="44"/>
      <c r="NVY93" s="44"/>
      <c r="NVZ93" s="44"/>
      <c r="NWA93" s="44"/>
      <c r="NWB93" s="44"/>
      <c r="NWC93" s="44"/>
      <c r="NWD93" s="44"/>
      <c r="NWE93" s="44"/>
      <c r="NWF93" s="44"/>
      <c r="NWG93" s="44"/>
      <c r="NWH93" s="44"/>
      <c r="NWI93" s="44"/>
      <c r="NWJ93" s="44"/>
      <c r="NWK93" s="44"/>
      <c r="NWL93" s="44"/>
      <c r="NWM93" s="44"/>
      <c r="NWN93" s="44"/>
      <c r="NWO93" s="44"/>
      <c r="NWP93" s="44"/>
      <c r="NWQ93" s="44"/>
      <c r="NWR93" s="44"/>
      <c r="NWS93" s="44"/>
      <c r="NWT93" s="44"/>
      <c r="NWU93" s="44"/>
      <c r="NWV93" s="44"/>
      <c r="NWW93" s="44"/>
      <c r="NWX93" s="44"/>
      <c r="NWY93" s="44"/>
      <c r="NWZ93" s="44"/>
      <c r="NXA93" s="44"/>
      <c r="NXB93" s="44"/>
      <c r="NXC93" s="44"/>
      <c r="NXD93" s="44"/>
      <c r="NXE93" s="44"/>
      <c r="NXF93" s="44"/>
      <c r="NXG93" s="44"/>
      <c r="NXH93" s="44"/>
      <c r="NXI93" s="44"/>
      <c r="NXJ93" s="44"/>
      <c r="NXK93" s="44"/>
      <c r="NXL93" s="44"/>
      <c r="NXM93" s="44"/>
      <c r="NXN93" s="44"/>
      <c r="NXO93" s="44"/>
      <c r="NXP93" s="44"/>
      <c r="NXQ93" s="44"/>
      <c r="NXR93" s="44"/>
      <c r="NXS93" s="44"/>
      <c r="NXT93" s="44"/>
      <c r="NXU93" s="44"/>
      <c r="NXV93" s="44"/>
      <c r="NXW93" s="44"/>
      <c r="NXX93" s="44"/>
      <c r="NXY93" s="44"/>
      <c r="NXZ93" s="44"/>
      <c r="NYA93" s="44"/>
      <c r="NYB93" s="44"/>
      <c r="NYC93" s="44"/>
      <c r="NYD93" s="44"/>
      <c r="NYE93" s="44"/>
      <c r="NYF93" s="44"/>
      <c r="NYG93" s="44"/>
      <c r="NYH93" s="44"/>
      <c r="NYI93" s="44"/>
      <c r="NYJ93" s="44"/>
      <c r="NYK93" s="44"/>
      <c r="NYL93" s="44"/>
      <c r="NYM93" s="44"/>
      <c r="NYN93" s="44"/>
      <c r="NYO93" s="44"/>
      <c r="NYP93" s="44"/>
      <c r="NYQ93" s="44"/>
      <c r="NYR93" s="44"/>
      <c r="NYS93" s="44"/>
      <c r="NYT93" s="44"/>
      <c r="NYU93" s="44"/>
      <c r="NYV93" s="44"/>
      <c r="NYW93" s="44"/>
      <c r="NYX93" s="44"/>
      <c r="NYY93" s="44"/>
      <c r="NYZ93" s="44"/>
      <c r="NZA93" s="44"/>
      <c r="NZB93" s="44"/>
      <c r="NZC93" s="44"/>
      <c r="NZD93" s="44"/>
      <c r="NZE93" s="44"/>
      <c r="NZF93" s="44"/>
      <c r="NZG93" s="44"/>
      <c r="NZH93" s="44"/>
      <c r="NZI93" s="44"/>
      <c r="NZJ93" s="44"/>
      <c r="NZK93" s="44"/>
      <c r="NZL93" s="44"/>
      <c r="NZM93" s="44"/>
      <c r="NZN93" s="44"/>
      <c r="NZO93" s="44"/>
      <c r="NZP93" s="44"/>
      <c r="NZQ93" s="44"/>
      <c r="NZR93" s="44"/>
      <c r="NZS93" s="44"/>
      <c r="NZT93" s="44"/>
      <c r="NZU93" s="44"/>
      <c r="NZV93" s="44"/>
      <c r="NZW93" s="44"/>
      <c r="NZX93" s="44"/>
      <c r="NZY93" s="44"/>
      <c r="NZZ93" s="44"/>
      <c r="OAA93" s="44"/>
      <c r="OAB93" s="44"/>
      <c r="OAC93" s="44"/>
      <c r="OAD93" s="44"/>
      <c r="OAE93" s="44"/>
      <c r="OAF93" s="44"/>
      <c r="OAG93" s="44"/>
      <c r="OAH93" s="44"/>
      <c r="OAI93" s="44"/>
      <c r="OAJ93" s="44"/>
      <c r="OAK93" s="44"/>
      <c r="OAL93" s="44"/>
      <c r="OAM93" s="44"/>
      <c r="OAN93" s="44"/>
      <c r="OAO93" s="44"/>
      <c r="OAP93" s="44"/>
      <c r="OAQ93" s="44"/>
      <c r="OAR93" s="44"/>
      <c r="OAS93" s="44"/>
      <c r="OAT93" s="44"/>
      <c r="OAU93" s="44"/>
      <c r="OAV93" s="44"/>
      <c r="OAW93" s="44"/>
      <c r="OAX93" s="44"/>
      <c r="OAY93" s="44"/>
      <c r="OAZ93" s="44"/>
      <c r="OBA93" s="44"/>
      <c r="OBB93" s="44"/>
      <c r="OBC93" s="44"/>
      <c r="OBD93" s="44"/>
      <c r="OBE93" s="44"/>
      <c r="OBF93" s="44"/>
      <c r="OBG93" s="44"/>
      <c r="OBH93" s="44"/>
      <c r="OBI93" s="44"/>
      <c r="OBJ93" s="44"/>
      <c r="OBK93" s="44"/>
      <c r="OBL93" s="44"/>
      <c r="OBM93" s="44"/>
      <c r="OBN93" s="44"/>
      <c r="OBO93" s="44"/>
      <c r="OBP93" s="44"/>
      <c r="OBQ93" s="44"/>
      <c r="OBR93" s="44"/>
      <c r="OBS93" s="44"/>
      <c r="OBT93" s="44"/>
      <c r="OBU93" s="44"/>
      <c r="OBV93" s="44"/>
      <c r="OBW93" s="44"/>
      <c r="OBX93" s="44"/>
      <c r="OBY93" s="44"/>
      <c r="OBZ93" s="44"/>
      <c r="OCA93" s="44"/>
      <c r="OCB93" s="44"/>
      <c r="OCC93" s="44"/>
      <c r="OCD93" s="44"/>
      <c r="OCE93" s="44"/>
      <c r="OCF93" s="44"/>
      <c r="OCG93" s="44"/>
      <c r="OCH93" s="44"/>
      <c r="OCI93" s="44"/>
      <c r="OCJ93" s="44"/>
      <c r="OCK93" s="44"/>
      <c r="OCL93" s="44"/>
      <c r="OCM93" s="44"/>
      <c r="OCN93" s="44"/>
      <c r="OCO93" s="44"/>
      <c r="OCP93" s="44"/>
      <c r="OCQ93" s="44"/>
      <c r="OCR93" s="44"/>
      <c r="OCS93" s="44"/>
      <c r="OCT93" s="44"/>
      <c r="OCU93" s="44"/>
      <c r="OCV93" s="44"/>
      <c r="OCW93" s="44"/>
      <c r="OCX93" s="44"/>
      <c r="OCY93" s="44"/>
      <c r="OCZ93" s="44"/>
      <c r="ODA93" s="44"/>
      <c r="ODB93" s="44"/>
      <c r="ODC93" s="44"/>
      <c r="ODD93" s="44"/>
      <c r="ODE93" s="44"/>
      <c r="ODF93" s="44"/>
      <c r="ODG93" s="44"/>
      <c r="ODH93" s="44"/>
      <c r="ODI93" s="44"/>
      <c r="ODJ93" s="44"/>
      <c r="ODK93" s="44"/>
      <c r="ODL93" s="44"/>
      <c r="ODM93" s="44"/>
      <c r="ODN93" s="44"/>
      <c r="ODO93" s="44"/>
      <c r="ODP93" s="44"/>
      <c r="ODQ93" s="44"/>
      <c r="ODR93" s="44"/>
      <c r="ODS93" s="44"/>
      <c r="ODT93" s="44"/>
      <c r="ODU93" s="44"/>
      <c r="ODV93" s="44"/>
      <c r="ODW93" s="44"/>
      <c r="ODX93" s="44"/>
      <c r="ODY93" s="44"/>
      <c r="ODZ93" s="44"/>
      <c r="OEA93" s="44"/>
      <c r="OEB93" s="44"/>
      <c r="OEC93" s="44"/>
      <c r="OED93" s="44"/>
      <c r="OEE93" s="44"/>
      <c r="OEF93" s="44"/>
      <c r="OEG93" s="44"/>
      <c r="OEH93" s="44"/>
      <c r="OEI93" s="44"/>
      <c r="OEJ93" s="44"/>
      <c r="OEK93" s="44"/>
      <c r="OEL93" s="44"/>
      <c r="OEM93" s="44"/>
      <c r="OEN93" s="44"/>
      <c r="OEO93" s="44"/>
      <c r="OEP93" s="44"/>
      <c r="OEQ93" s="44"/>
      <c r="OER93" s="44"/>
      <c r="OES93" s="44"/>
      <c r="OET93" s="44"/>
      <c r="OEU93" s="44"/>
      <c r="OEV93" s="44"/>
      <c r="OEW93" s="44"/>
      <c r="OEX93" s="44"/>
      <c r="OEY93" s="44"/>
      <c r="OEZ93" s="44"/>
      <c r="OFA93" s="44"/>
      <c r="OFB93" s="44"/>
      <c r="OFC93" s="44"/>
      <c r="OFD93" s="44"/>
      <c r="OFE93" s="44"/>
      <c r="OFF93" s="44"/>
      <c r="OFG93" s="44"/>
      <c r="OFH93" s="44"/>
      <c r="OFI93" s="44"/>
      <c r="OFJ93" s="44"/>
      <c r="OFK93" s="44"/>
      <c r="OFL93" s="44"/>
      <c r="OFM93" s="44"/>
      <c r="OFN93" s="44"/>
      <c r="OFO93" s="44"/>
      <c r="OFP93" s="44"/>
      <c r="OFQ93" s="44"/>
      <c r="OFR93" s="44"/>
      <c r="OFS93" s="44"/>
      <c r="OFT93" s="44"/>
      <c r="OFU93" s="44"/>
      <c r="OFV93" s="44"/>
      <c r="OFW93" s="44"/>
      <c r="OFX93" s="44"/>
      <c r="OFY93" s="44"/>
      <c r="OFZ93" s="44"/>
      <c r="OGA93" s="44"/>
      <c r="OGB93" s="44"/>
      <c r="OGC93" s="44"/>
      <c r="OGD93" s="44"/>
      <c r="OGE93" s="44"/>
      <c r="OGF93" s="44"/>
      <c r="OGG93" s="44"/>
      <c r="OGH93" s="44"/>
      <c r="OGI93" s="44"/>
      <c r="OGJ93" s="44"/>
      <c r="OGK93" s="44"/>
      <c r="OGL93" s="44"/>
      <c r="OGM93" s="44"/>
      <c r="OGN93" s="44"/>
      <c r="OGO93" s="44"/>
      <c r="OGP93" s="44"/>
      <c r="OGQ93" s="44"/>
      <c r="OGR93" s="44"/>
      <c r="OGS93" s="44"/>
      <c r="OGT93" s="44"/>
      <c r="OGU93" s="44"/>
      <c r="OGV93" s="44"/>
      <c r="OGW93" s="44"/>
      <c r="OGX93" s="44"/>
      <c r="OGY93" s="44"/>
      <c r="OGZ93" s="44"/>
      <c r="OHA93" s="44"/>
      <c r="OHB93" s="44"/>
      <c r="OHC93" s="44"/>
      <c r="OHD93" s="44"/>
      <c r="OHE93" s="44"/>
      <c r="OHF93" s="44"/>
      <c r="OHG93" s="44"/>
      <c r="OHH93" s="44"/>
      <c r="OHI93" s="44"/>
      <c r="OHJ93" s="44"/>
      <c r="OHK93" s="44"/>
      <c r="OHL93" s="44"/>
      <c r="OHM93" s="44"/>
      <c r="OHN93" s="44"/>
      <c r="OHO93" s="44"/>
      <c r="OHP93" s="44"/>
      <c r="OHQ93" s="44"/>
      <c r="OHR93" s="44"/>
      <c r="OHS93" s="44"/>
      <c r="OHT93" s="44"/>
      <c r="OHU93" s="44"/>
      <c r="OHV93" s="44"/>
      <c r="OHW93" s="44"/>
      <c r="OHX93" s="44"/>
      <c r="OHY93" s="44"/>
      <c r="OHZ93" s="44"/>
      <c r="OIA93" s="44"/>
      <c r="OIB93" s="44"/>
      <c r="OIC93" s="44"/>
      <c r="OID93" s="44"/>
      <c r="OIE93" s="44"/>
      <c r="OIF93" s="44"/>
      <c r="OIG93" s="44"/>
      <c r="OIH93" s="44"/>
      <c r="OII93" s="44"/>
      <c r="OIJ93" s="44"/>
      <c r="OIK93" s="44"/>
      <c r="OIL93" s="44"/>
      <c r="OIM93" s="44"/>
      <c r="OIN93" s="44"/>
      <c r="OIO93" s="44"/>
      <c r="OIP93" s="44"/>
      <c r="OIQ93" s="44"/>
      <c r="OIR93" s="44"/>
      <c r="OIS93" s="44"/>
      <c r="OIT93" s="44"/>
      <c r="OIU93" s="44"/>
      <c r="OIV93" s="44"/>
      <c r="OIW93" s="44"/>
      <c r="OIX93" s="44"/>
      <c r="OIY93" s="44"/>
      <c r="OIZ93" s="44"/>
      <c r="OJA93" s="44"/>
      <c r="OJB93" s="44"/>
      <c r="OJC93" s="44"/>
      <c r="OJD93" s="44"/>
      <c r="OJE93" s="44"/>
      <c r="OJF93" s="44"/>
      <c r="OJG93" s="44"/>
      <c r="OJH93" s="44"/>
      <c r="OJI93" s="44"/>
      <c r="OJJ93" s="44"/>
      <c r="OJK93" s="44"/>
      <c r="OJL93" s="44"/>
      <c r="OJM93" s="44"/>
      <c r="OJN93" s="44"/>
      <c r="OJO93" s="44"/>
      <c r="OJP93" s="44"/>
      <c r="OJQ93" s="44"/>
      <c r="OJR93" s="44"/>
      <c r="OJS93" s="44"/>
      <c r="OJT93" s="44"/>
      <c r="OJU93" s="44"/>
      <c r="OJV93" s="44"/>
      <c r="OJW93" s="44"/>
      <c r="OJX93" s="44"/>
      <c r="OJY93" s="44"/>
      <c r="OJZ93" s="44"/>
      <c r="OKA93" s="44"/>
      <c r="OKB93" s="44"/>
      <c r="OKC93" s="44"/>
      <c r="OKD93" s="44"/>
      <c r="OKE93" s="44"/>
      <c r="OKF93" s="44"/>
      <c r="OKG93" s="44"/>
      <c r="OKH93" s="44"/>
      <c r="OKI93" s="44"/>
      <c r="OKJ93" s="44"/>
      <c r="OKK93" s="44"/>
      <c r="OKL93" s="44"/>
      <c r="OKM93" s="44"/>
      <c r="OKN93" s="44"/>
      <c r="OKO93" s="44"/>
      <c r="OKP93" s="44"/>
      <c r="OKQ93" s="44"/>
      <c r="OKR93" s="44"/>
      <c r="OKS93" s="44"/>
      <c r="OKT93" s="44"/>
      <c r="OKU93" s="44"/>
      <c r="OKV93" s="44"/>
      <c r="OKW93" s="44"/>
      <c r="OKX93" s="44"/>
      <c r="OKY93" s="44"/>
      <c r="OKZ93" s="44"/>
      <c r="OLA93" s="44"/>
      <c r="OLB93" s="44"/>
      <c r="OLC93" s="44"/>
      <c r="OLD93" s="44"/>
      <c r="OLE93" s="44"/>
      <c r="OLF93" s="44"/>
      <c r="OLG93" s="44"/>
      <c r="OLH93" s="44"/>
      <c r="OLI93" s="44"/>
      <c r="OLJ93" s="44"/>
      <c r="OLK93" s="44"/>
      <c r="OLL93" s="44"/>
      <c r="OLM93" s="44"/>
      <c r="OLN93" s="44"/>
      <c r="OLO93" s="44"/>
      <c r="OLP93" s="44"/>
      <c r="OLQ93" s="44"/>
      <c r="OLR93" s="44"/>
      <c r="OLS93" s="44"/>
      <c r="OLT93" s="44"/>
      <c r="OLU93" s="44"/>
      <c r="OLV93" s="44"/>
      <c r="OLW93" s="44"/>
      <c r="OLX93" s="44"/>
      <c r="OLY93" s="44"/>
      <c r="OLZ93" s="44"/>
      <c r="OMA93" s="44"/>
      <c r="OMB93" s="44"/>
      <c r="OMC93" s="44"/>
      <c r="OMD93" s="44"/>
      <c r="OME93" s="44"/>
      <c r="OMF93" s="44"/>
      <c r="OMG93" s="44"/>
      <c r="OMH93" s="44"/>
      <c r="OMI93" s="44"/>
      <c r="OMJ93" s="44"/>
      <c r="OMK93" s="44"/>
      <c r="OML93" s="44"/>
      <c r="OMM93" s="44"/>
      <c r="OMN93" s="44"/>
      <c r="OMO93" s="44"/>
      <c r="OMP93" s="44"/>
      <c r="OMQ93" s="44"/>
      <c r="OMR93" s="44"/>
      <c r="OMS93" s="44"/>
      <c r="OMT93" s="44"/>
      <c r="OMU93" s="44"/>
      <c r="OMV93" s="44"/>
      <c r="OMW93" s="44"/>
      <c r="OMX93" s="44"/>
      <c r="OMY93" s="44"/>
      <c r="OMZ93" s="44"/>
      <c r="ONA93" s="44"/>
      <c r="ONB93" s="44"/>
      <c r="ONC93" s="44"/>
      <c r="OND93" s="44"/>
      <c r="ONE93" s="44"/>
      <c r="ONF93" s="44"/>
      <c r="ONG93" s="44"/>
      <c r="ONH93" s="44"/>
      <c r="ONI93" s="44"/>
      <c r="ONJ93" s="44"/>
      <c r="ONK93" s="44"/>
      <c r="ONL93" s="44"/>
      <c r="ONM93" s="44"/>
      <c r="ONN93" s="44"/>
      <c r="ONO93" s="44"/>
      <c r="ONP93" s="44"/>
      <c r="ONQ93" s="44"/>
      <c r="ONR93" s="44"/>
      <c r="ONS93" s="44"/>
      <c r="ONT93" s="44"/>
      <c r="ONU93" s="44"/>
      <c r="ONV93" s="44"/>
      <c r="ONW93" s="44"/>
      <c r="ONX93" s="44"/>
      <c r="ONY93" s="44"/>
      <c r="ONZ93" s="44"/>
      <c r="OOA93" s="44"/>
      <c r="OOB93" s="44"/>
      <c r="OOC93" s="44"/>
      <c r="OOD93" s="44"/>
      <c r="OOE93" s="44"/>
      <c r="OOF93" s="44"/>
      <c r="OOG93" s="44"/>
      <c r="OOH93" s="44"/>
      <c r="OOI93" s="44"/>
      <c r="OOJ93" s="44"/>
      <c r="OOK93" s="44"/>
      <c r="OOL93" s="44"/>
      <c r="OOM93" s="44"/>
      <c r="OON93" s="44"/>
      <c r="OOO93" s="44"/>
      <c r="OOP93" s="44"/>
      <c r="OOQ93" s="44"/>
      <c r="OOR93" s="44"/>
      <c r="OOS93" s="44"/>
      <c r="OOT93" s="44"/>
      <c r="OOU93" s="44"/>
      <c r="OOV93" s="44"/>
      <c r="OOW93" s="44"/>
      <c r="OOX93" s="44"/>
      <c r="OOY93" s="44"/>
      <c r="OOZ93" s="44"/>
      <c r="OPA93" s="44"/>
      <c r="OPB93" s="44"/>
      <c r="OPC93" s="44"/>
      <c r="OPD93" s="44"/>
      <c r="OPE93" s="44"/>
      <c r="OPF93" s="44"/>
      <c r="OPG93" s="44"/>
      <c r="OPH93" s="44"/>
      <c r="OPI93" s="44"/>
      <c r="OPJ93" s="44"/>
      <c r="OPK93" s="44"/>
      <c r="OPL93" s="44"/>
      <c r="OPM93" s="44"/>
      <c r="OPN93" s="44"/>
      <c r="OPO93" s="44"/>
      <c r="OPP93" s="44"/>
      <c r="OPQ93" s="44"/>
      <c r="OPR93" s="44"/>
      <c r="OPS93" s="44"/>
      <c r="OPT93" s="44"/>
      <c r="OPU93" s="44"/>
      <c r="OPV93" s="44"/>
      <c r="OPW93" s="44"/>
      <c r="OPX93" s="44"/>
      <c r="OPY93" s="44"/>
      <c r="OPZ93" s="44"/>
      <c r="OQA93" s="44"/>
      <c r="OQB93" s="44"/>
      <c r="OQC93" s="44"/>
      <c r="OQD93" s="44"/>
      <c r="OQE93" s="44"/>
      <c r="OQF93" s="44"/>
      <c r="OQG93" s="44"/>
      <c r="OQH93" s="44"/>
      <c r="OQI93" s="44"/>
      <c r="OQJ93" s="44"/>
      <c r="OQK93" s="44"/>
      <c r="OQL93" s="44"/>
      <c r="OQM93" s="44"/>
      <c r="OQN93" s="44"/>
      <c r="OQO93" s="44"/>
      <c r="OQP93" s="44"/>
      <c r="OQQ93" s="44"/>
      <c r="OQR93" s="44"/>
      <c r="OQS93" s="44"/>
      <c r="OQT93" s="44"/>
      <c r="OQU93" s="44"/>
      <c r="OQV93" s="44"/>
      <c r="OQW93" s="44"/>
      <c r="OQX93" s="44"/>
      <c r="OQY93" s="44"/>
      <c r="OQZ93" s="44"/>
      <c r="ORA93" s="44"/>
      <c r="ORB93" s="44"/>
      <c r="ORC93" s="44"/>
      <c r="ORD93" s="44"/>
      <c r="ORE93" s="44"/>
      <c r="ORF93" s="44"/>
      <c r="ORG93" s="44"/>
      <c r="ORH93" s="44"/>
      <c r="ORI93" s="44"/>
      <c r="ORJ93" s="44"/>
      <c r="ORK93" s="44"/>
      <c r="ORL93" s="44"/>
      <c r="ORM93" s="44"/>
      <c r="ORN93" s="44"/>
      <c r="ORO93" s="44"/>
      <c r="ORP93" s="44"/>
      <c r="ORQ93" s="44"/>
      <c r="ORR93" s="44"/>
      <c r="ORS93" s="44"/>
      <c r="ORT93" s="44"/>
      <c r="ORU93" s="44"/>
      <c r="ORV93" s="44"/>
      <c r="ORW93" s="44"/>
      <c r="ORX93" s="44"/>
      <c r="ORY93" s="44"/>
      <c r="ORZ93" s="44"/>
      <c r="OSA93" s="44"/>
      <c r="OSB93" s="44"/>
      <c r="OSC93" s="44"/>
      <c r="OSD93" s="44"/>
      <c r="OSE93" s="44"/>
      <c r="OSF93" s="44"/>
      <c r="OSG93" s="44"/>
      <c r="OSH93" s="44"/>
      <c r="OSI93" s="44"/>
      <c r="OSJ93" s="44"/>
      <c r="OSK93" s="44"/>
      <c r="OSL93" s="44"/>
      <c r="OSM93" s="44"/>
      <c r="OSN93" s="44"/>
      <c r="OSO93" s="44"/>
      <c r="OSP93" s="44"/>
      <c r="OSQ93" s="44"/>
      <c r="OSR93" s="44"/>
      <c r="OSS93" s="44"/>
      <c r="OST93" s="44"/>
      <c r="OSU93" s="44"/>
      <c r="OSV93" s="44"/>
      <c r="OSW93" s="44"/>
      <c r="OSX93" s="44"/>
      <c r="OSY93" s="44"/>
      <c r="OSZ93" s="44"/>
      <c r="OTA93" s="44"/>
      <c r="OTB93" s="44"/>
      <c r="OTC93" s="44"/>
      <c r="OTD93" s="44"/>
      <c r="OTE93" s="44"/>
      <c r="OTF93" s="44"/>
      <c r="OTG93" s="44"/>
      <c r="OTH93" s="44"/>
      <c r="OTI93" s="44"/>
      <c r="OTJ93" s="44"/>
      <c r="OTK93" s="44"/>
      <c r="OTL93" s="44"/>
      <c r="OTM93" s="44"/>
      <c r="OTN93" s="44"/>
      <c r="OTO93" s="44"/>
      <c r="OTP93" s="44"/>
      <c r="OTQ93" s="44"/>
      <c r="OTR93" s="44"/>
      <c r="OTS93" s="44"/>
      <c r="OTT93" s="44"/>
      <c r="OTU93" s="44"/>
      <c r="OTV93" s="44"/>
      <c r="OTW93" s="44"/>
      <c r="OTX93" s="44"/>
      <c r="OTY93" s="44"/>
      <c r="OTZ93" s="44"/>
      <c r="OUA93" s="44"/>
      <c r="OUB93" s="44"/>
      <c r="OUC93" s="44"/>
      <c r="OUD93" s="44"/>
      <c r="OUE93" s="44"/>
      <c r="OUF93" s="44"/>
      <c r="OUG93" s="44"/>
      <c r="OUH93" s="44"/>
      <c r="OUI93" s="44"/>
      <c r="OUJ93" s="44"/>
      <c r="OUK93" s="44"/>
      <c r="OUL93" s="44"/>
      <c r="OUM93" s="44"/>
      <c r="OUN93" s="44"/>
      <c r="OUO93" s="44"/>
      <c r="OUP93" s="44"/>
      <c r="OUQ93" s="44"/>
      <c r="OUR93" s="44"/>
      <c r="OUS93" s="44"/>
      <c r="OUT93" s="44"/>
      <c r="OUU93" s="44"/>
      <c r="OUV93" s="44"/>
      <c r="OUW93" s="44"/>
      <c r="OUX93" s="44"/>
      <c r="OUY93" s="44"/>
      <c r="OUZ93" s="44"/>
      <c r="OVA93" s="44"/>
      <c r="OVB93" s="44"/>
      <c r="OVC93" s="44"/>
      <c r="OVD93" s="44"/>
      <c r="OVE93" s="44"/>
      <c r="OVF93" s="44"/>
      <c r="OVG93" s="44"/>
      <c r="OVH93" s="44"/>
      <c r="OVI93" s="44"/>
      <c r="OVJ93" s="44"/>
      <c r="OVK93" s="44"/>
      <c r="OVL93" s="44"/>
      <c r="OVM93" s="44"/>
      <c r="OVN93" s="44"/>
      <c r="OVO93" s="44"/>
      <c r="OVP93" s="44"/>
      <c r="OVQ93" s="44"/>
      <c r="OVR93" s="44"/>
      <c r="OVS93" s="44"/>
      <c r="OVT93" s="44"/>
      <c r="OVU93" s="44"/>
      <c r="OVV93" s="44"/>
      <c r="OVW93" s="44"/>
      <c r="OVX93" s="44"/>
      <c r="OVY93" s="44"/>
      <c r="OVZ93" s="44"/>
      <c r="OWA93" s="44"/>
      <c r="OWB93" s="44"/>
      <c r="OWC93" s="44"/>
      <c r="OWD93" s="44"/>
      <c r="OWE93" s="44"/>
      <c r="OWF93" s="44"/>
      <c r="OWG93" s="44"/>
      <c r="OWH93" s="44"/>
      <c r="OWI93" s="44"/>
      <c r="OWJ93" s="44"/>
      <c r="OWK93" s="44"/>
      <c r="OWL93" s="44"/>
      <c r="OWM93" s="44"/>
      <c r="OWN93" s="44"/>
      <c r="OWO93" s="44"/>
      <c r="OWP93" s="44"/>
      <c r="OWQ93" s="44"/>
      <c r="OWR93" s="44"/>
      <c r="OWS93" s="44"/>
      <c r="OWT93" s="44"/>
      <c r="OWU93" s="44"/>
      <c r="OWV93" s="44"/>
      <c r="OWW93" s="44"/>
      <c r="OWX93" s="44"/>
      <c r="OWY93" s="44"/>
      <c r="OWZ93" s="44"/>
      <c r="OXA93" s="44"/>
      <c r="OXB93" s="44"/>
      <c r="OXC93" s="44"/>
      <c r="OXD93" s="44"/>
      <c r="OXE93" s="44"/>
      <c r="OXF93" s="44"/>
      <c r="OXG93" s="44"/>
      <c r="OXH93" s="44"/>
      <c r="OXI93" s="44"/>
      <c r="OXJ93" s="44"/>
      <c r="OXK93" s="44"/>
      <c r="OXL93" s="44"/>
      <c r="OXM93" s="44"/>
      <c r="OXN93" s="44"/>
      <c r="OXO93" s="44"/>
      <c r="OXP93" s="44"/>
      <c r="OXQ93" s="44"/>
      <c r="OXR93" s="44"/>
      <c r="OXS93" s="44"/>
      <c r="OXT93" s="44"/>
      <c r="OXU93" s="44"/>
      <c r="OXV93" s="44"/>
      <c r="OXW93" s="44"/>
      <c r="OXX93" s="44"/>
      <c r="OXY93" s="44"/>
      <c r="OXZ93" s="44"/>
      <c r="OYA93" s="44"/>
      <c r="OYB93" s="44"/>
      <c r="OYC93" s="44"/>
      <c r="OYD93" s="44"/>
      <c r="OYE93" s="44"/>
      <c r="OYF93" s="44"/>
      <c r="OYG93" s="44"/>
      <c r="OYH93" s="44"/>
      <c r="OYI93" s="44"/>
      <c r="OYJ93" s="44"/>
      <c r="OYK93" s="44"/>
      <c r="OYL93" s="44"/>
      <c r="OYM93" s="44"/>
      <c r="OYN93" s="44"/>
      <c r="OYO93" s="44"/>
      <c r="OYP93" s="44"/>
      <c r="OYQ93" s="44"/>
      <c r="OYR93" s="44"/>
      <c r="OYS93" s="44"/>
      <c r="OYT93" s="44"/>
      <c r="OYU93" s="44"/>
      <c r="OYV93" s="44"/>
      <c r="OYW93" s="44"/>
      <c r="OYX93" s="44"/>
      <c r="OYY93" s="44"/>
      <c r="OYZ93" s="44"/>
      <c r="OZA93" s="44"/>
      <c r="OZB93" s="44"/>
      <c r="OZC93" s="44"/>
      <c r="OZD93" s="44"/>
      <c r="OZE93" s="44"/>
      <c r="OZF93" s="44"/>
      <c r="OZG93" s="44"/>
      <c r="OZH93" s="44"/>
      <c r="OZI93" s="44"/>
      <c r="OZJ93" s="44"/>
      <c r="OZK93" s="44"/>
      <c r="OZL93" s="44"/>
      <c r="OZM93" s="44"/>
      <c r="OZN93" s="44"/>
      <c r="OZO93" s="44"/>
      <c r="OZP93" s="44"/>
      <c r="OZQ93" s="44"/>
      <c r="OZR93" s="44"/>
      <c r="OZS93" s="44"/>
      <c r="OZT93" s="44"/>
      <c r="OZU93" s="44"/>
      <c r="OZV93" s="44"/>
      <c r="OZW93" s="44"/>
      <c r="OZX93" s="44"/>
      <c r="OZY93" s="44"/>
      <c r="OZZ93" s="44"/>
      <c r="PAA93" s="44"/>
      <c r="PAB93" s="44"/>
      <c r="PAC93" s="44"/>
      <c r="PAD93" s="44"/>
      <c r="PAE93" s="44"/>
      <c r="PAF93" s="44"/>
      <c r="PAG93" s="44"/>
      <c r="PAH93" s="44"/>
      <c r="PAI93" s="44"/>
      <c r="PAJ93" s="44"/>
      <c r="PAK93" s="44"/>
      <c r="PAL93" s="44"/>
      <c r="PAM93" s="44"/>
      <c r="PAN93" s="44"/>
      <c r="PAO93" s="44"/>
      <c r="PAP93" s="44"/>
      <c r="PAQ93" s="44"/>
      <c r="PAR93" s="44"/>
      <c r="PAS93" s="44"/>
      <c r="PAT93" s="44"/>
      <c r="PAU93" s="44"/>
      <c r="PAV93" s="44"/>
      <c r="PAW93" s="44"/>
      <c r="PAX93" s="44"/>
      <c r="PAY93" s="44"/>
      <c r="PAZ93" s="44"/>
      <c r="PBA93" s="44"/>
      <c r="PBB93" s="44"/>
      <c r="PBC93" s="44"/>
      <c r="PBD93" s="44"/>
      <c r="PBE93" s="44"/>
      <c r="PBF93" s="44"/>
      <c r="PBG93" s="44"/>
      <c r="PBH93" s="44"/>
      <c r="PBI93" s="44"/>
      <c r="PBJ93" s="44"/>
      <c r="PBK93" s="44"/>
      <c r="PBL93" s="44"/>
      <c r="PBM93" s="44"/>
      <c r="PBN93" s="44"/>
      <c r="PBO93" s="44"/>
      <c r="PBP93" s="44"/>
      <c r="PBQ93" s="44"/>
      <c r="PBR93" s="44"/>
      <c r="PBS93" s="44"/>
      <c r="PBT93" s="44"/>
      <c r="PBU93" s="44"/>
      <c r="PBV93" s="44"/>
      <c r="PBW93" s="44"/>
      <c r="PBX93" s="44"/>
      <c r="PBY93" s="44"/>
      <c r="PBZ93" s="44"/>
      <c r="PCA93" s="44"/>
      <c r="PCB93" s="44"/>
      <c r="PCC93" s="44"/>
      <c r="PCD93" s="44"/>
      <c r="PCE93" s="44"/>
      <c r="PCF93" s="44"/>
      <c r="PCG93" s="44"/>
      <c r="PCH93" s="44"/>
      <c r="PCI93" s="44"/>
      <c r="PCJ93" s="44"/>
      <c r="PCK93" s="44"/>
      <c r="PCL93" s="44"/>
      <c r="PCM93" s="44"/>
      <c r="PCN93" s="44"/>
      <c r="PCO93" s="44"/>
      <c r="PCP93" s="44"/>
      <c r="PCQ93" s="44"/>
      <c r="PCR93" s="44"/>
      <c r="PCS93" s="44"/>
      <c r="PCT93" s="44"/>
      <c r="PCU93" s="44"/>
      <c r="PCV93" s="44"/>
      <c r="PCW93" s="44"/>
      <c r="PCX93" s="44"/>
      <c r="PCY93" s="44"/>
      <c r="PCZ93" s="44"/>
      <c r="PDA93" s="44"/>
      <c r="PDB93" s="44"/>
      <c r="PDC93" s="44"/>
      <c r="PDD93" s="44"/>
      <c r="PDE93" s="44"/>
      <c r="PDF93" s="44"/>
      <c r="PDG93" s="44"/>
      <c r="PDH93" s="44"/>
      <c r="PDI93" s="44"/>
      <c r="PDJ93" s="44"/>
      <c r="PDK93" s="44"/>
      <c r="PDL93" s="44"/>
      <c r="PDM93" s="44"/>
      <c r="PDN93" s="44"/>
      <c r="PDO93" s="44"/>
      <c r="PDP93" s="44"/>
      <c r="PDQ93" s="44"/>
      <c r="PDR93" s="44"/>
      <c r="PDS93" s="44"/>
      <c r="PDT93" s="44"/>
      <c r="PDU93" s="44"/>
      <c r="PDV93" s="44"/>
      <c r="PDW93" s="44"/>
      <c r="PDX93" s="44"/>
      <c r="PDY93" s="44"/>
      <c r="PDZ93" s="44"/>
      <c r="PEA93" s="44"/>
      <c r="PEB93" s="44"/>
      <c r="PEC93" s="44"/>
      <c r="PED93" s="44"/>
      <c r="PEE93" s="44"/>
      <c r="PEF93" s="44"/>
      <c r="PEG93" s="44"/>
      <c r="PEH93" s="44"/>
      <c r="PEI93" s="44"/>
      <c r="PEJ93" s="44"/>
      <c r="PEK93" s="44"/>
      <c r="PEL93" s="44"/>
      <c r="PEM93" s="44"/>
      <c r="PEN93" s="44"/>
      <c r="PEO93" s="44"/>
      <c r="PEP93" s="44"/>
      <c r="PEQ93" s="44"/>
      <c r="PER93" s="44"/>
      <c r="PES93" s="44"/>
      <c r="PET93" s="44"/>
      <c r="PEU93" s="44"/>
      <c r="PEV93" s="44"/>
      <c r="PEW93" s="44"/>
      <c r="PEX93" s="44"/>
      <c r="PEY93" s="44"/>
      <c r="PEZ93" s="44"/>
      <c r="PFA93" s="44"/>
      <c r="PFB93" s="44"/>
      <c r="PFC93" s="44"/>
      <c r="PFD93" s="44"/>
      <c r="PFE93" s="44"/>
      <c r="PFF93" s="44"/>
      <c r="PFG93" s="44"/>
      <c r="PFH93" s="44"/>
      <c r="PFI93" s="44"/>
      <c r="PFJ93" s="44"/>
      <c r="PFK93" s="44"/>
      <c r="PFL93" s="44"/>
      <c r="PFM93" s="44"/>
      <c r="PFN93" s="44"/>
      <c r="PFO93" s="44"/>
      <c r="PFP93" s="44"/>
      <c r="PFQ93" s="44"/>
      <c r="PFR93" s="44"/>
      <c r="PFS93" s="44"/>
      <c r="PFT93" s="44"/>
      <c r="PFU93" s="44"/>
      <c r="PFV93" s="44"/>
      <c r="PFW93" s="44"/>
      <c r="PFX93" s="44"/>
      <c r="PFY93" s="44"/>
      <c r="PFZ93" s="44"/>
      <c r="PGA93" s="44"/>
      <c r="PGB93" s="44"/>
      <c r="PGC93" s="44"/>
      <c r="PGD93" s="44"/>
      <c r="PGE93" s="44"/>
      <c r="PGF93" s="44"/>
      <c r="PGG93" s="44"/>
      <c r="PGH93" s="44"/>
      <c r="PGI93" s="44"/>
      <c r="PGJ93" s="44"/>
      <c r="PGK93" s="44"/>
      <c r="PGL93" s="44"/>
      <c r="PGM93" s="44"/>
      <c r="PGN93" s="44"/>
      <c r="PGO93" s="44"/>
      <c r="PGP93" s="44"/>
      <c r="PGQ93" s="44"/>
      <c r="PGR93" s="44"/>
      <c r="PGS93" s="44"/>
      <c r="PGT93" s="44"/>
      <c r="PGU93" s="44"/>
      <c r="PGV93" s="44"/>
      <c r="PGW93" s="44"/>
      <c r="PGX93" s="44"/>
      <c r="PGY93" s="44"/>
      <c r="PGZ93" s="44"/>
      <c r="PHA93" s="44"/>
      <c r="PHB93" s="44"/>
      <c r="PHC93" s="44"/>
      <c r="PHD93" s="44"/>
      <c r="PHE93" s="44"/>
      <c r="PHF93" s="44"/>
      <c r="PHG93" s="44"/>
      <c r="PHH93" s="44"/>
      <c r="PHI93" s="44"/>
      <c r="PHJ93" s="44"/>
      <c r="PHK93" s="44"/>
      <c r="PHL93" s="44"/>
      <c r="PHM93" s="44"/>
      <c r="PHN93" s="44"/>
      <c r="PHO93" s="44"/>
      <c r="PHP93" s="44"/>
      <c r="PHQ93" s="44"/>
      <c r="PHR93" s="44"/>
      <c r="PHS93" s="44"/>
      <c r="PHT93" s="44"/>
      <c r="PHU93" s="44"/>
      <c r="PHV93" s="44"/>
      <c r="PHW93" s="44"/>
      <c r="PHX93" s="44"/>
      <c r="PHY93" s="44"/>
      <c r="PHZ93" s="44"/>
      <c r="PIA93" s="44"/>
      <c r="PIB93" s="44"/>
      <c r="PIC93" s="44"/>
      <c r="PID93" s="44"/>
      <c r="PIE93" s="44"/>
      <c r="PIF93" s="44"/>
      <c r="PIG93" s="44"/>
      <c r="PIH93" s="44"/>
      <c r="PII93" s="44"/>
      <c r="PIJ93" s="44"/>
      <c r="PIK93" s="44"/>
      <c r="PIL93" s="44"/>
      <c r="PIM93" s="44"/>
      <c r="PIN93" s="44"/>
      <c r="PIO93" s="44"/>
      <c r="PIP93" s="44"/>
      <c r="PIQ93" s="44"/>
      <c r="PIR93" s="44"/>
      <c r="PIS93" s="44"/>
      <c r="PIT93" s="44"/>
      <c r="PIU93" s="44"/>
      <c r="PIV93" s="44"/>
      <c r="PIW93" s="44"/>
      <c r="PIX93" s="44"/>
      <c r="PIY93" s="44"/>
      <c r="PIZ93" s="44"/>
      <c r="PJA93" s="44"/>
      <c r="PJB93" s="44"/>
      <c r="PJC93" s="44"/>
      <c r="PJD93" s="44"/>
      <c r="PJE93" s="44"/>
      <c r="PJF93" s="44"/>
      <c r="PJG93" s="44"/>
      <c r="PJH93" s="44"/>
      <c r="PJI93" s="44"/>
      <c r="PJJ93" s="44"/>
      <c r="PJK93" s="44"/>
      <c r="PJL93" s="44"/>
      <c r="PJM93" s="44"/>
      <c r="PJN93" s="44"/>
      <c r="PJO93" s="44"/>
      <c r="PJP93" s="44"/>
      <c r="PJQ93" s="44"/>
      <c r="PJR93" s="44"/>
      <c r="PJS93" s="44"/>
      <c r="PJT93" s="44"/>
      <c r="PJU93" s="44"/>
      <c r="PJV93" s="44"/>
      <c r="PJW93" s="44"/>
      <c r="PJX93" s="44"/>
      <c r="PJY93" s="44"/>
      <c r="PJZ93" s="44"/>
      <c r="PKA93" s="44"/>
      <c r="PKB93" s="44"/>
      <c r="PKC93" s="44"/>
      <c r="PKD93" s="44"/>
      <c r="PKE93" s="44"/>
      <c r="PKF93" s="44"/>
      <c r="PKG93" s="44"/>
      <c r="PKH93" s="44"/>
      <c r="PKI93" s="44"/>
      <c r="PKJ93" s="44"/>
      <c r="PKK93" s="44"/>
      <c r="PKL93" s="44"/>
      <c r="PKM93" s="44"/>
      <c r="PKN93" s="44"/>
      <c r="PKO93" s="44"/>
      <c r="PKP93" s="44"/>
      <c r="PKQ93" s="44"/>
      <c r="PKR93" s="44"/>
      <c r="PKS93" s="44"/>
      <c r="PKT93" s="44"/>
      <c r="PKU93" s="44"/>
      <c r="PKV93" s="44"/>
      <c r="PKW93" s="44"/>
      <c r="PKX93" s="44"/>
      <c r="PKY93" s="44"/>
      <c r="PKZ93" s="44"/>
      <c r="PLA93" s="44"/>
      <c r="PLB93" s="44"/>
      <c r="PLC93" s="44"/>
      <c r="PLD93" s="44"/>
      <c r="PLE93" s="44"/>
      <c r="PLF93" s="44"/>
      <c r="PLG93" s="44"/>
      <c r="PLH93" s="44"/>
      <c r="PLI93" s="44"/>
      <c r="PLJ93" s="44"/>
      <c r="PLK93" s="44"/>
      <c r="PLL93" s="44"/>
      <c r="PLM93" s="44"/>
      <c r="PLN93" s="44"/>
      <c r="PLO93" s="44"/>
      <c r="PLP93" s="44"/>
      <c r="PLQ93" s="44"/>
      <c r="PLR93" s="44"/>
      <c r="PLS93" s="44"/>
      <c r="PLT93" s="44"/>
      <c r="PLU93" s="44"/>
      <c r="PLV93" s="44"/>
      <c r="PLW93" s="44"/>
      <c r="PLX93" s="44"/>
      <c r="PLY93" s="44"/>
      <c r="PLZ93" s="44"/>
      <c r="PMA93" s="44"/>
      <c r="PMB93" s="44"/>
      <c r="PMC93" s="44"/>
      <c r="PMD93" s="44"/>
      <c r="PME93" s="44"/>
      <c r="PMF93" s="44"/>
      <c r="PMG93" s="44"/>
      <c r="PMH93" s="44"/>
      <c r="PMI93" s="44"/>
      <c r="PMJ93" s="44"/>
      <c r="PMK93" s="44"/>
      <c r="PML93" s="44"/>
      <c r="PMM93" s="44"/>
      <c r="PMN93" s="44"/>
      <c r="PMO93" s="44"/>
      <c r="PMP93" s="44"/>
      <c r="PMQ93" s="44"/>
      <c r="PMR93" s="44"/>
      <c r="PMS93" s="44"/>
      <c r="PMT93" s="44"/>
      <c r="PMU93" s="44"/>
      <c r="PMV93" s="44"/>
      <c r="PMW93" s="44"/>
      <c r="PMX93" s="44"/>
      <c r="PMY93" s="44"/>
      <c r="PMZ93" s="44"/>
      <c r="PNA93" s="44"/>
      <c r="PNB93" s="44"/>
      <c r="PNC93" s="44"/>
      <c r="PND93" s="44"/>
      <c r="PNE93" s="44"/>
      <c r="PNF93" s="44"/>
      <c r="PNG93" s="44"/>
      <c r="PNH93" s="44"/>
      <c r="PNI93" s="44"/>
      <c r="PNJ93" s="44"/>
      <c r="PNK93" s="44"/>
      <c r="PNL93" s="44"/>
      <c r="PNM93" s="44"/>
      <c r="PNN93" s="44"/>
      <c r="PNO93" s="44"/>
      <c r="PNP93" s="44"/>
      <c r="PNQ93" s="44"/>
      <c r="PNR93" s="44"/>
      <c r="PNS93" s="44"/>
      <c r="PNT93" s="44"/>
      <c r="PNU93" s="44"/>
      <c r="PNV93" s="44"/>
      <c r="PNW93" s="44"/>
      <c r="PNX93" s="44"/>
      <c r="PNY93" s="44"/>
      <c r="PNZ93" s="44"/>
      <c r="POA93" s="44"/>
      <c r="POB93" s="44"/>
      <c r="POC93" s="44"/>
      <c r="POD93" s="44"/>
      <c r="POE93" s="44"/>
      <c r="POF93" s="44"/>
      <c r="POG93" s="44"/>
      <c r="POH93" s="44"/>
      <c r="POI93" s="44"/>
      <c r="POJ93" s="44"/>
      <c r="POK93" s="44"/>
      <c r="POL93" s="44"/>
      <c r="POM93" s="44"/>
      <c r="PON93" s="44"/>
      <c r="POO93" s="44"/>
      <c r="POP93" s="44"/>
      <c r="POQ93" s="44"/>
      <c r="POR93" s="44"/>
      <c r="POS93" s="44"/>
      <c r="POT93" s="44"/>
      <c r="POU93" s="44"/>
      <c r="POV93" s="44"/>
      <c r="POW93" s="44"/>
      <c r="POX93" s="44"/>
      <c r="POY93" s="44"/>
      <c r="POZ93" s="44"/>
      <c r="PPA93" s="44"/>
      <c r="PPB93" s="44"/>
      <c r="PPC93" s="44"/>
      <c r="PPD93" s="44"/>
      <c r="PPE93" s="44"/>
      <c r="PPF93" s="44"/>
      <c r="PPG93" s="44"/>
      <c r="PPH93" s="44"/>
      <c r="PPI93" s="44"/>
      <c r="PPJ93" s="44"/>
      <c r="PPK93" s="44"/>
      <c r="PPL93" s="44"/>
      <c r="PPM93" s="44"/>
      <c r="PPN93" s="44"/>
      <c r="PPO93" s="44"/>
      <c r="PPP93" s="44"/>
      <c r="PPQ93" s="44"/>
      <c r="PPR93" s="44"/>
      <c r="PPS93" s="44"/>
      <c r="PPT93" s="44"/>
      <c r="PPU93" s="44"/>
      <c r="PPV93" s="44"/>
      <c r="PPW93" s="44"/>
      <c r="PPX93" s="44"/>
      <c r="PPY93" s="44"/>
      <c r="PPZ93" s="44"/>
      <c r="PQA93" s="44"/>
      <c r="PQB93" s="44"/>
      <c r="PQC93" s="44"/>
      <c r="PQD93" s="44"/>
      <c r="PQE93" s="44"/>
      <c r="PQF93" s="44"/>
      <c r="PQG93" s="44"/>
      <c r="PQH93" s="44"/>
      <c r="PQI93" s="44"/>
      <c r="PQJ93" s="44"/>
      <c r="PQK93" s="44"/>
      <c r="PQL93" s="44"/>
      <c r="PQM93" s="44"/>
      <c r="PQN93" s="44"/>
      <c r="PQO93" s="44"/>
      <c r="PQP93" s="44"/>
      <c r="PQQ93" s="44"/>
      <c r="PQR93" s="44"/>
      <c r="PQS93" s="44"/>
      <c r="PQT93" s="44"/>
      <c r="PQU93" s="44"/>
      <c r="PQV93" s="44"/>
      <c r="PQW93" s="44"/>
      <c r="PQX93" s="44"/>
      <c r="PQY93" s="44"/>
      <c r="PQZ93" s="44"/>
      <c r="PRA93" s="44"/>
      <c r="PRB93" s="44"/>
      <c r="PRC93" s="44"/>
      <c r="PRD93" s="44"/>
      <c r="PRE93" s="44"/>
      <c r="PRF93" s="44"/>
      <c r="PRG93" s="44"/>
      <c r="PRH93" s="44"/>
      <c r="PRI93" s="44"/>
      <c r="PRJ93" s="44"/>
      <c r="PRK93" s="44"/>
      <c r="PRL93" s="44"/>
      <c r="PRM93" s="44"/>
      <c r="PRN93" s="44"/>
      <c r="PRO93" s="44"/>
      <c r="PRP93" s="44"/>
      <c r="PRQ93" s="44"/>
      <c r="PRR93" s="44"/>
      <c r="PRS93" s="44"/>
      <c r="PRT93" s="44"/>
      <c r="PRU93" s="44"/>
      <c r="PRV93" s="44"/>
      <c r="PRW93" s="44"/>
      <c r="PRX93" s="44"/>
      <c r="PRY93" s="44"/>
      <c r="PRZ93" s="44"/>
      <c r="PSA93" s="44"/>
      <c r="PSB93" s="44"/>
      <c r="PSC93" s="44"/>
      <c r="PSD93" s="44"/>
      <c r="PSE93" s="44"/>
      <c r="PSF93" s="44"/>
      <c r="PSG93" s="44"/>
      <c r="PSH93" s="44"/>
      <c r="PSI93" s="44"/>
      <c r="PSJ93" s="44"/>
      <c r="PSK93" s="44"/>
      <c r="PSL93" s="44"/>
      <c r="PSM93" s="44"/>
      <c r="PSN93" s="44"/>
      <c r="PSO93" s="44"/>
      <c r="PSP93" s="44"/>
      <c r="PSQ93" s="44"/>
      <c r="PSR93" s="44"/>
      <c r="PSS93" s="44"/>
      <c r="PST93" s="44"/>
      <c r="PSU93" s="44"/>
      <c r="PSV93" s="44"/>
      <c r="PSW93" s="44"/>
      <c r="PSX93" s="44"/>
      <c r="PSY93" s="44"/>
      <c r="PSZ93" s="44"/>
      <c r="PTA93" s="44"/>
      <c r="PTB93" s="44"/>
      <c r="PTC93" s="44"/>
      <c r="PTD93" s="44"/>
      <c r="PTE93" s="44"/>
      <c r="PTF93" s="44"/>
      <c r="PTG93" s="44"/>
      <c r="PTH93" s="44"/>
      <c r="PTI93" s="44"/>
      <c r="PTJ93" s="44"/>
      <c r="PTK93" s="44"/>
      <c r="PTL93" s="44"/>
      <c r="PTM93" s="44"/>
      <c r="PTN93" s="44"/>
      <c r="PTO93" s="44"/>
      <c r="PTP93" s="44"/>
      <c r="PTQ93" s="44"/>
      <c r="PTR93" s="44"/>
      <c r="PTS93" s="44"/>
      <c r="PTT93" s="44"/>
      <c r="PTU93" s="44"/>
      <c r="PTV93" s="44"/>
      <c r="PTW93" s="44"/>
      <c r="PTX93" s="44"/>
      <c r="PTY93" s="44"/>
      <c r="PTZ93" s="44"/>
      <c r="PUA93" s="44"/>
      <c r="PUB93" s="44"/>
      <c r="PUC93" s="44"/>
      <c r="PUD93" s="44"/>
      <c r="PUE93" s="44"/>
      <c r="PUF93" s="44"/>
      <c r="PUG93" s="44"/>
      <c r="PUH93" s="44"/>
      <c r="PUI93" s="44"/>
      <c r="PUJ93" s="44"/>
      <c r="PUK93" s="44"/>
      <c r="PUL93" s="44"/>
      <c r="PUM93" s="44"/>
      <c r="PUN93" s="44"/>
      <c r="PUO93" s="44"/>
      <c r="PUP93" s="44"/>
      <c r="PUQ93" s="44"/>
      <c r="PUR93" s="44"/>
      <c r="PUS93" s="44"/>
      <c r="PUT93" s="44"/>
      <c r="PUU93" s="44"/>
      <c r="PUV93" s="44"/>
      <c r="PUW93" s="44"/>
      <c r="PUX93" s="44"/>
      <c r="PUY93" s="44"/>
      <c r="PUZ93" s="44"/>
      <c r="PVA93" s="44"/>
      <c r="PVB93" s="44"/>
      <c r="PVC93" s="44"/>
      <c r="PVD93" s="44"/>
      <c r="PVE93" s="44"/>
      <c r="PVF93" s="44"/>
      <c r="PVG93" s="44"/>
      <c r="PVH93" s="44"/>
      <c r="PVI93" s="44"/>
      <c r="PVJ93" s="44"/>
      <c r="PVK93" s="44"/>
      <c r="PVL93" s="44"/>
      <c r="PVM93" s="44"/>
      <c r="PVN93" s="44"/>
      <c r="PVO93" s="44"/>
      <c r="PVP93" s="44"/>
      <c r="PVQ93" s="44"/>
      <c r="PVR93" s="44"/>
      <c r="PVS93" s="44"/>
      <c r="PVT93" s="44"/>
      <c r="PVU93" s="44"/>
      <c r="PVV93" s="44"/>
      <c r="PVW93" s="44"/>
      <c r="PVX93" s="44"/>
      <c r="PVY93" s="44"/>
      <c r="PVZ93" s="44"/>
      <c r="PWA93" s="44"/>
      <c r="PWB93" s="44"/>
      <c r="PWC93" s="44"/>
      <c r="PWD93" s="44"/>
      <c r="PWE93" s="44"/>
      <c r="PWF93" s="44"/>
      <c r="PWG93" s="44"/>
      <c r="PWH93" s="44"/>
      <c r="PWI93" s="44"/>
      <c r="PWJ93" s="44"/>
      <c r="PWK93" s="44"/>
      <c r="PWL93" s="44"/>
      <c r="PWM93" s="44"/>
      <c r="PWN93" s="44"/>
      <c r="PWO93" s="44"/>
      <c r="PWP93" s="44"/>
      <c r="PWQ93" s="44"/>
      <c r="PWR93" s="44"/>
      <c r="PWS93" s="44"/>
      <c r="PWT93" s="44"/>
      <c r="PWU93" s="44"/>
      <c r="PWV93" s="44"/>
      <c r="PWW93" s="44"/>
      <c r="PWX93" s="44"/>
      <c r="PWY93" s="44"/>
      <c r="PWZ93" s="44"/>
      <c r="PXA93" s="44"/>
      <c r="PXB93" s="44"/>
      <c r="PXC93" s="44"/>
      <c r="PXD93" s="44"/>
      <c r="PXE93" s="44"/>
      <c r="PXF93" s="44"/>
      <c r="PXG93" s="44"/>
      <c r="PXH93" s="44"/>
      <c r="PXI93" s="44"/>
      <c r="PXJ93" s="44"/>
      <c r="PXK93" s="44"/>
      <c r="PXL93" s="44"/>
      <c r="PXM93" s="44"/>
      <c r="PXN93" s="44"/>
      <c r="PXO93" s="44"/>
      <c r="PXP93" s="44"/>
      <c r="PXQ93" s="44"/>
      <c r="PXR93" s="44"/>
      <c r="PXS93" s="44"/>
      <c r="PXT93" s="44"/>
      <c r="PXU93" s="44"/>
      <c r="PXV93" s="44"/>
      <c r="PXW93" s="44"/>
      <c r="PXX93" s="44"/>
      <c r="PXY93" s="44"/>
      <c r="PXZ93" s="44"/>
      <c r="PYA93" s="44"/>
      <c r="PYB93" s="44"/>
      <c r="PYC93" s="44"/>
      <c r="PYD93" s="44"/>
      <c r="PYE93" s="44"/>
      <c r="PYF93" s="44"/>
      <c r="PYG93" s="44"/>
      <c r="PYH93" s="44"/>
      <c r="PYI93" s="44"/>
      <c r="PYJ93" s="44"/>
      <c r="PYK93" s="44"/>
      <c r="PYL93" s="44"/>
      <c r="PYM93" s="44"/>
      <c r="PYN93" s="44"/>
      <c r="PYO93" s="44"/>
      <c r="PYP93" s="44"/>
      <c r="PYQ93" s="44"/>
      <c r="PYR93" s="44"/>
      <c r="PYS93" s="44"/>
      <c r="PYT93" s="44"/>
      <c r="PYU93" s="44"/>
      <c r="PYV93" s="44"/>
      <c r="PYW93" s="44"/>
      <c r="PYX93" s="44"/>
      <c r="PYY93" s="44"/>
      <c r="PYZ93" s="44"/>
      <c r="PZA93" s="44"/>
      <c r="PZB93" s="44"/>
      <c r="PZC93" s="44"/>
      <c r="PZD93" s="44"/>
      <c r="PZE93" s="44"/>
      <c r="PZF93" s="44"/>
      <c r="PZG93" s="44"/>
      <c r="PZH93" s="44"/>
      <c r="PZI93" s="44"/>
      <c r="PZJ93" s="44"/>
      <c r="PZK93" s="44"/>
      <c r="PZL93" s="44"/>
      <c r="PZM93" s="44"/>
      <c r="PZN93" s="44"/>
      <c r="PZO93" s="44"/>
      <c r="PZP93" s="44"/>
      <c r="PZQ93" s="44"/>
      <c r="PZR93" s="44"/>
      <c r="PZS93" s="44"/>
      <c r="PZT93" s="44"/>
      <c r="PZU93" s="44"/>
      <c r="PZV93" s="44"/>
      <c r="PZW93" s="44"/>
      <c r="PZX93" s="44"/>
      <c r="PZY93" s="44"/>
      <c r="PZZ93" s="44"/>
      <c r="QAA93" s="44"/>
      <c r="QAB93" s="44"/>
      <c r="QAC93" s="44"/>
      <c r="QAD93" s="44"/>
      <c r="QAE93" s="44"/>
      <c r="QAF93" s="44"/>
      <c r="QAG93" s="44"/>
      <c r="QAH93" s="44"/>
      <c r="QAI93" s="44"/>
      <c r="QAJ93" s="44"/>
      <c r="QAK93" s="44"/>
      <c r="QAL93" s="44"/>
      <c r="QAM93" s="44"/>
      <c r="QAN93" s="44"/>
      <c r="QAO93" s="44"/>
      <c r="QAP93" s="44"/>
      <c r="QAQ93" s="44"/>
      <c r="QAR93" s="44"/>
      <c r="QAS93" s="44"/>
      <c r="QAT93" s="44"/>
      <c r="QAU93" s="44"/>
      <c r="QAV93" s="44"/>
      <c r="QAW93" s="44"/>
      <c r="QAX93" s="44"/>
      <c r="QAY93" s="44"/>
      <c r="QAZ93" s="44"/>
      <c r="QBA93" s="44"/>
      <c r="QBB93" s="44"/>
      <c r="QBC93" s="44"/>
      <c r="QBD93" s="44"/>
      <c r="QBE93" s="44"/>
      <c r="QBF93" s="44"/>
      <c r="QBG93" s="44"/>
      <c r="QBH93" s="44"/>
      <c r="QBI93" s="44"/>
      <c r="QBJ93" s="44"/>
      <c r="QBK93" s="44"/>
      <c r="QBL93" s="44"/>
      <c r="QBM93" s="44"/>
      <c r="QBN93" s="44"/>
      <c r="QBO93" s="44"/>
      <c r="QBP93" s="44"/>
      <c r="QBQ93" s="44"/>
      <c r="QBR93" s="44"/>
      <c r="QBS93" s="44"/>
      <c r="QBT93" s="44"/>
      <c r="QBU93" s="44"/>
      <c r="QBV93" s="44"/>
      <c r="QBW93" s="44"/>
      <c r="QBX93" s="44"/>
      <c r="QBY93" s="44"/>
      <c r="QBZ93" s="44"/>
      <c r="QCA93" s="44"/>
      <c r="QCB93" s="44"/>
      <c r="QCC93" s="44"/>
      <c r="QCD93" s="44"/>
      <c r="QCE93" s="44"/>
      <c r="QCF93" s="44"/>
      <c r="QCG93" s="44"/>
      <c r="QCH93" s="44"/>
      <c r="QCI93" s="44"/>
      <c r="QCJ93" s="44"/>
      <c r="QCK93" s="44"/>
      <c r="QCL93" s="44"/>
      <c r="QCM93" s="44"/>
      <c r="QCN93" s="44"/>
      <c r="QCO93" s="44"/>
      <c r="QCP93" s="44"/>
      <c r="QCQ93" s="44"/>
      <c r="QCR93" s="44"/>
      <c r="QCS93" s="44"/>
      <c r="QCT93" s="44"/>
      <c r="QCU93" s="44"/>
      <c r="QCV93" s="44"/>
      <c r="QCW93" s="44"/>
      <c r="QCX93" s="44"/>
      <c r="QCY93" s="44"/>
      <c r="QCZ93" s="44"/>
      <c r="QDA93" s="44"/>
      <c r="QDB93" s="44"/>
      <c r="QDC93" s="44"/>
      <c r="QDD93" s="44"/>
      <c r="QDE93" s="44"/>
      <c r="QDF93" s="44"/>
      <c r="QDG93" s="44"/>
      <c r="QDH93" s="44"/>
      <c r="QDI93" s="44"/>
      <c r="QDJ93" s="44"/>
      <c r="QDK93" s="44"/>
      <c r="QDL93" s="44"/>
      <c r="QDM93" s="44"/>
      <c r="QDN93" s="44"/>
      <c r="QDO93" s="44"/>
      <c r="QDP93" s="44"/>
      <c r="QDQ93" s="44"/>
      <c r="QDR93" s="44"/>
      <c r="QDS93" s="44"/>
      <c r="QDT93" s="44"/>
      <c r="QDU93" s="44"/>
      <c r="QDV93" s="44"/>
      <c r="QDW93" s="44"/>
      <c r="QDX93" s="44"/>
      <c r="QDY93" s="44"/>
      <c r="QDZ93" s="44"/>
      <c r="QEA93" s="44"/>
      <c r="QEB93" s="44"/>
      <c r="QEC93" s="44"/>
      <c r="QED93" s="44"/>
      <c r="QEE93" s="44"/>
      <c r="QEF93" s="44"/>
      <c r="QEG93" s="44"/>
      <c r="QEH93" s="44"/>
      <c r="QEI93" s="44"/>
      <c r="QEJ93" s="44"/>
      <c r="QEK93" s="44"/>
      <c r="QEL93" s="44"/>
      <c r="QEM93" s="44"/>
      <c r="QEN93" s="44"/>
      <c r="QEO93" s="44"/>
      <c r="QEP93" s="44"/>
      <c r="QEQ93" s="44"/>
      <c r="QER93" s="44"/>
      <c r="QES93" s="44"/>
      <c r="QET93" s="44"/>
      <c r="QEU93" s="44"/>
      <c r="QEV93" s="44"/>
      <c r="QEW93" s="44"/>
      <c r="QEX93" s="44"/>
      <c r="QEY93" s="44"/>
      <c r="QEZ93" s="44"/>
      <c r="QFA93" s="44"/>
      <c r="QFB93" s="44"/>
      <c r="QFC93" s="44"/>
      <c r="QFD93" s="44"/>
      <c r="QFE93" s="44"/>
      <c r="QFF93" s="44"/>
      <c r="QFG93" s="44"/>
      <c r="QFH93" s="44"/>
      <c r="QFI93" s="44"/>
      <c r="QFJ93" s="44"/>
      <c r="QFK93" s="44"/>
      <c r="QFL93" s="44"/>
      <c r="QFM93" s="44"/>
      <c r="QFN93" s="44"/>
      <c r="QFO93" s="44"/>
      <c r="QFP93" s="44"/>
      <c r="QFQ93" s="44"/>
      <c r="QFR93" s="44"/>
      <c r="QFS93" s="44"/>
      <c r="QFT93" s="44"/>
      <c r="QFU93" s="44"/>
      <c r="QFV93" s="44"/>
      <c r="QFW93" s="44"/>
      <c r="QFX93" s="44"/>
      <c r="QFY93" s="44"/>
      <c r="QFZ93" s="44"/>
      <c r="QGA93" s="44"/>
      <c r="QGB93" s="44"/>
      <c r="QGC93" s="44"/>
      <c r="QGD93" s="44"/>
      <c r="QGE93" s="44"/>
      <c r="QGF93" s="44"/>
      <c r="QGG93" s="44"/>
      <c r="QGH93" s="44"/>
      <c r="QGI93" s="44"/>
      <c r="QGJ93" s="44"/>
      <c r="QGK93" s="44"/>
      <c r="QGL93" s="44"/>
      <c r="QGM93" s="44"/>
      <c r="QGN93" s="44"/>
      <c r="QGO93" s="44"/>
      <c r="QGP93" s="44"/>
      <c r="QGQ93" s="44"/>
      <c r="QGR93" s="44"/>
      <c r="QGS93" s="44"/>
      <c r="QGT93" s="44"/>
      <c r="QGU93" s="44"/>
      <c r="QGV93" s="44"/>
      <c r="QGW93" s="44"/>
      <c r="QGX93" s="44"/>
      <c r="QGY93" s="44"/>
      <c r="QGZ93" s="44"/>
      <c r="QHA93" s="44"/>
      <c r="QHB93" s="44"/>
      <c r="QHC93" s="44"/>
      <c r="QHD93" s="44"/>
      <c r="QHE93" s="44"/>
      <c r="QHF93" s="44"/>
      <c r="QHG93" s="44"/>
      <c r="QHH93" s="44"/>
      <c r="QHI93" s="44"/>
      <c r="QHJ93" s="44"/>
      <c r="QHK93" s="44"/>
      <c r="QHL93" s="44"/>
      <c r="QHM93" s="44"/>
      <c r="QHN93" s="44"/>
      <c r="QHO93" s="44"/>
      <c r="QHP93" s="44"/>
      <c r="QHQ93" s="44"/>
      <c r="QHR93" s="44"/>
      <c r="QHS93" s="44"/>
      <c r="QHT93" s="44"/>
      <c r="QHU93" s="44"/>
      <c r="QHV93" s="44"/>
      <c r="QHW93" s="44"/>
      <c r="QHX93" s="44"/>
      <c r="QHY93" s="44"/>
      <c r="QHZ93" s="44"/>
      <c r="QIA93" s="44"/>
      <c r="QIB93" s="44"/>
      <c r="QIC93" s="44"/>
      <c r="QID93" s="44"/>
      <c r="QIE93" s="44"/>
      <c r="QIF93" s="44"/>
      <c r="QIG93" s="44"/>
      <c r="QIH93" s="44"/>
      <c r="QII93" s="44"/>
      <c r="QIJ93" s="44"/>
      <c r="QIK93" s="44"/>
      <c r="QIL93" s="44"/>
      <c r="QIM93" s="44"/>
      <c r="QIN93" s="44"/>
      <c r="QIO93" s="44"/>
      <c r="QIP93" s="44"/>
      <c r="QIQ93" s="44"/>
      <c r="QIR93" s="44"/>
      <c r="QIS93" s="44"/>
      <c r="QIT93" s="44"/>
      <c r="QIU93" s="44"/>
      <c r="QIV93" s="44"/>
      <c r="QIW93" s="44"/>
      <c r="QIX93" s="44"/>
      <c r="QIY93" s="44"/>
      <c r="QIZ93" s="44"/>
      <c r="QJA93" s="44"/>
      <c r="QJB93" s="44"/>
      <c r="QJC93" s="44"/>
      <c r="QJD93" s="44"/>
      <c r="QJE93" s="44"/>
      <c r="QJF93" s="44"/>
      <c r="QJG93" s="44"/>
      <c r="QJH93" s="44"/>
      <c r="QJI93" s="44"/>
      <c r="QJJ93" s="44"/>
      <c r="QJK93" s="44"/>
      <c r="QJL93" s="44"/>
      <c r="QJM93" s="44"/>
      <c r="QJN93" s="44"/>
      <c r="QJO93" s="44"/>
      <c r="QJP93" s="44"/>
      <c r="QJQ93" s="44"/>
      <c r="QJR93" s="44"/>
      <c r="QJS93" s="44"/>
      <c r="QJT93" s="44"/>
      <c r="QJU93" s="44"/>
      <c r="QJV93" s="44"/>
      <c r="QJW93" s="44"/>
      <c r="QJX93" s="44"/>
      <c r="QJY93" s="44"/>
      <c r="QJZ93" s="44"/>
      <c r="QKA93" s="44"/>
      <c r="QKB93" s="44"/>
      <c r="QKC93" s="44"/>
      <c r="QKD93" s="44"/>
      <c r="QKE93" s="44"/>
      <c r="QKF93" s="44"/>
      <c r="QKG93" s="44"/>
      <c r="QKH93" s="44"/>
      <c r="QKI93" s="44"/>
      <c r="QKJ93" s="44"/>
      <c r="QKK93" s="44"/>
      <c r="QKL93" s="44"/>
      <c r="QKM93" s="44"/>
      <c r="QKN93" s="44"/>
      <c r="QKO93" s="44"/>
      <c r="QKP93" s="44"/>
      <c r="QKQ93" s="44"/>
      <c r="QKR93" s="44"/>
      <c r="QKS93" s="44"/>
      <c r="QKT93" s="44"/>
      <c r="QKU93" s="44"/>
      <c r="QKV93" s="44"/>
      <c r="QKW93" s="44"/>
      <c r="QKX93" s="44"/>
      <c r="QKY93" s="44"/>
      <c r="QKZ93" s="44"/>
      <c r="QLA93" s="44"/>
      <c r="QLB93" s="44"/>
      <c r="QLC93" s="44"/>
      <c r="QLD93" s="44"/>
      <c r="QLE93" s="44"/>
      <c r="QLF93" s="44"/>
      <c r="QLG93" s="44"/>
      <c r="QLH93" s="44"/>
      <c r="QLI93" s="44"/>
      <c r="QLJ93" s="44"/>
      <c r="QLK93" s="44"/>
      <c r="QLL93" s="44"/>
      <c r="QLM93" s="44"/>
      <c r="QLN93" s="44"/>
      <c r="QLO93" s="44"/>
      <c r="QLP93" s="44"/>
      <c r="QLQ93" s="44"/>
      <c r="QLR93" s="44"/>
      <c r="QLS93" s="44"/>
      <c r="QLT93" s="44"/>
      <c r="QLU93" s="44"/>
      <c r="QLV93" s="44"/>
      <c r="QLW93" s="44"/>
      <c r="QLX93" s="44"/>
      <c r="QLY93" s="44"/>
      <c r="QLZ93" s="44"/>
      <c r="QMA93" s="44"/>
      <c r="QMB93" s="44"/>
      <c r="QMC93" s="44"/>
      <c r="QMD93" s="44"/>
      <c r="QME93" s="44"/>
      <c r="QMF93" s="44"/>
      <c r="QMG93" s="44"/>
      <c r="QMH93" s="44"/>
      <c r="QMI93" s="44"/>
      <c r="QMJ93" s="44"/>
      <c r="QMK93" s="44"/>
      <c r="QML93" s="44"/>
      <c r="QMM93" s="44"/>
      <c r="QMN93" s="44"/>
      <c r="QMO93" s="44"/>
      <c r="QMP93" s="44"/>
      <c r="QMQ93" s="44"/>
      <c r="QMR93" s="44"/>
      <c r="QMS93" s="44"/>
      <c r="QMT93" s="44"/>
      <c r="QMU93" s="44"/>
      <c r="QMV93" s="44"/>
      <c r="QMW93" s="44"/>
      <c r="QMX93" s="44"/>
      <c r="QMY93" s="44"/>
      <c r="QMZ93" s="44"/>
      <c r="QNA93" s="44"/>
      <c r="QNB93" s="44"/>
      <c r="QNC93" s="44"/>
      <c r="QND93" s="44"/>
      <c r="QNE93" s="44"/>
      <c r="QNF93" s="44"/>
      <c r="QNG93" s="44"/>
      <c r="QNH93" s="44"/>
      <c r="QNI93" s="44"/>
      <c r="QNJ93" s="44"/>
      <c r="QNK93" s="44"/>
      <c r="QNL93" s="44"/>
      <c r="QNM93" s="44"/>
      <c r="QNN93" s="44"/>
      <c r="QNO93" s="44"/>
      <c r="QNP93" s="44"/>
      <c r="QNQ93" s="44"/>
      <c r="QNR93" s="44"/>
      <c r="QNS93" s="44"/>
      <c r="QNT93" s="44"/>
      <c r="QNU93" s="44"/>
      <c r="QNV93" s="44"/>
      <c r="QNW93" s="44"/>
      <c r="QNX93" s="44"/>
      <c r="QNY93" s="44"/>
      <c r="QNZ93" s="44"/>
      <c r="QOA93" s="44"/>
      <c r="QOB93" s="44"/>
      <c r="QOC93" s="44"/>
      <c r="QOD93" s="44"/>
      <c r="QOE93" s="44"/>
      <c r="QOF93" s="44"/>
      <c r="QOG93" s="44"/>
      <c r="QOH93" s="44"/>
      <c r="QOI93" s="44"/>
      <c r="QOJ93" s="44"/>
      <c r="QOK93" s="44"/>
      <c r="QOL93" s="44"/>
      <c r="QOM93" s="44"/>
      <c r="QON93" s="44"/>
      <c r="QOO93" s="44"/>
      <c r="QOP93" s="44"/>
      <c r="QOQ93" s="44"/>
      <c r="QOR93" s="44"/>
      <c r="QOS93" s="44"/>
      <c r="QOT93" s="44"/>
      <c r="QOU93" s="44"/>
      <c r="QOV93" s="44"/>
      <c r="QOW93" s="44"/>
      <c r="QOX93" s="44"/>
      <c r="QOY93" s="44"/>
      <c r="QOZ93" s="44"/>
      <c r="QPA93" s="44"/>
      <c r="QPB93" s="44"/>
      <c r="QPC93" s="44"/>
      <c r="QPD93" s="44"/>
      <c r="QPE93" s="44"/>
      <c r="QPF93" s="44"/>
      <c r="QPG93" s="44"/>
      <c r="QPH93" s="44"/>
      <c r="QPI93" s="44"/>
      <c r="QPJ93" s="44"/>
      <c r="QPK93" s="44"/>
      <c r="QPL93" s="44"/>
      <c r="QPM93" s="44"/>
      <c r="QPN93" s="44"/>
      <c r="QPO93" s="44"/>
      <c r="QPP93" s="44"/>
      <c r="QPQ93" s="44"/>
      <c r="QPR93" s="44"/>
      <c r="QPS93" s="44"/>
      <c r="QPT93" s="44"/>
      <c r="QPU93" s="44"/>
      <c r="QPV93" s="44"/>
      <c r="QPW93" s="44"/>
      <c r="QPX93" s="44"/>
      <c r="QPY93" s="44"/>
      <c r="QPZ93" s="44"/>
      <c r="QQA93" s="44"/>
      <c r="QQB93" s="44"/>
      <c r="QQC93" s="44"/>
      <c r="QQD93" s="44"/>
      <c r="QQE93" s="44"/>
      <c r="QQF93" s="44"/>
      <c r="QQG93" s="44"/>
      <c r="QQH93" s="44"/>
      <c r="QQI93" s="44"/>
      <c r="QQJ93" s="44"/>
      <c r="QQK93" s="44"/>
      <c r="QQL93" s="44"/>
      <c r="QQM93" s="44"/>
      <c r="QQN93" s="44"/>
      <c r="QQO93" s="44"/>
      <c r="QQP93" s="44"/>
      <c r="QQQ93" s="44"/>
      <c r="QQR93" s="44"/>
      <c r="QQS93" s="44"/>
      <c r="QQT93" s="44"/>
      <c r="QQU93" s="44"/>
      <c r="QQV93" s="44"/>
      <c r="QQW93" s="44"/>
      <c r="QQX93" s="44"/>
      <c r="QQY93" s="44"/>
      <c r="QQZ93" s="44"/>
      <c r="QRA93" s="44"/>
      <c r="QRB93" s="44"/>
      <c r="QRC93" s="44"/>
      <c r="QRD93" s="44"/>
      <c r="QRE93" s="44"/>
      <c r="QRF93" s="44"/>
      <c r="QRG93" s="44"/>
      <c r="QRH93" s="44"/>
      <c r="QRI93" s="44"/>
      <c r="QRJ93" s="44"/>
      <c r="QRK93" s="44"/>
      <c r="QRL93" s="44"/>
      <c r="QRM93" s="44"/>
      <c r="QRN93" s="44"/>
      <c r="QRO93" s="44"/>
      <c r="QRP93" s="44"/>
      <c r="QRQ93" s="44"/>
      <c r="QRR93" s="44"/>
      <c r="QRS93" s="44"/>
      <c r="QRT93" s="44"/>
      <c r="QRU93" s="44"/>
      <c r="QRV93" s="44"/>
      <c r="QRW93" s="44"/>
      <c r="QRX93" s="44"/>
      <c r="QRY93" s="44"/>
      <c r="QRZ93" s="44"/>
      <c r="QSA93" s="44"/>
      <c r="QSB93" s="44"/>
      <c r="QSC93" s="44"/>
      <c r="QSD93" s="44"/>
      <c r="QSE93" s="44"/>
      <c r="QSF93" s="44"/>
      <c r="QSG93" s="44"/>
      <c r="QSH93" s="44"/>
      <c r="QSI93" s="44"/>
      <c r="QSJ93" s="44"/>
      <c r="QSK93" s="44"/>
      <c r="QSL93" s="44"/>
      <c r="QSM93" s="44"/>
      <c r="QSN93" s="44"/>
      <c r="QSO93" s="44"/>
      <c r="QSP93" s="44"/>
      <c r="QSQ93" s="44"/>
      <c r="QSR93" s="44"/>
      <c r="QSS93" s="44"/>
      <c r="QST93" s="44"/>
      <c r="QSU93" s="44"/>
      <c r="QSV93" s="44"/>
      <c r="QSW93" s="44"/>
      <c r="QSX93" s="44"/>
      <c r="QSY93" s="44"/>
      <c r="QSZ93" s="44"/>
      <c r="QTA93" s="44"/>
      <c r="QTB93" s="44"/>
      <c r="QTC93" s="44"/>
      <c r="QTD93" s="44"/>
      <c r="QTE93" s="44"/>
      <c r="QTF93" s="44"/>
      <c r="QTG93" s="44"/>
      <c r="QTH93" s="44"/>
      <c r="QTI93" s="44"/>
      <c r="QTJ93" s="44"/>
      <c r="QTK93" s="44"/>
      <c r="QTL93" s="44"/>
      <c r="QTM93" s="44"/>
      <c r="QTN93" s="44"/>
      <c r="QTO93" s="44"/>
      <c r="QTP93" s="44"/>
      <c r="QTQ93" s="44"/>
      <c r="QTR93" s="44"/>
      <c r="QTS93" s="44"/>
      <c r="QTT93" s="44"/>
      <c r="QTU93" s="44"/>
      <c r="QTV93" s="44"/>
      <c r="QTW93" s="44"/>
      <c r="QTX93" s="44"/>
      <c r="QTY93" s="44"/>
      <c r="QTZ93" s="44"/>
      <c r="QUA93" s="44"/>
      <c r="QUB93" s="44"/>
      <c r="QUC93" s="44"/>
      <c r="QUD93" s="44"/>
      <c r="QUE93" s="44"/>
      <c r="QUF93" s="44"/>
      <c r="QUG93" s="44"/>
      <c r="QUH93" s="44"/>
      <c r="QUI93" s="44"/>
      <c r="QUJ93" s="44"/>
      <c r="QUK93" s="44"/>
      <c r="QUL93" s="44"/>
      <c r="QUM93" s="44"/>
      <c r="QUN93" s="44"/>
      <c r="QUO93" s="44"/>
      <c r="QUP93" s="44"/>
      <c r="QUQ93" s="44"/>
      <c r="QUR93" s="44"/>
      <c r="QUS93" s="44"/>
      <c r="QUT93" s="44"/>
      <c r="QUU93" s="44"/>
      <c r="QUV93" s="44"/>
      <c r="QUW93" s="44"/>
      <c r="QUX93" s="44"/>
      <c r="QUY93" s="44"/>
      <c r="QUZ93" s="44"/>
      <c r="QVA93" s="44"/>
      <c r="QVB93" s="44"/>
      <c r="QVC93" s="44"/>
      <c r="QVD93" s="44"/>
      <c r="QVE93" s="44"/>
      <c r="QVF93" s="44"/>
      <c r="QVG93" s="44"/>
      <c r="QVH93" s="44"/>
      <c r="QVI93" s="44"/>
      <c r="QVJ93" s="44"/>
      <c r="QVK93" s="44"/>
      <c r="QVL93" s="44"/>
      <c r="QVM93" s="44"/>
      <c r="QVN93" s="44"/>
      <c r="QVO93" s="44"/>
      <c r="QVP93" s="44"/>
      <c r="QVQ93" s="44"/>
      <c r="QVR93" s="44"/>
      <c r="QVS93" s="44"/>
      <c r="QVT93" s="44"/>
      <c r="QVU93" s="44"/>
      <c r="QVV93" s="44"/>
      <c r="QVW93" s="44"/>
      <c r="QVX93" s="44"/>
      <c r="QVY93" s="44"/>
      <c r="QVZ93" s="44"/>
      <c r="QWA93" s="44"/>
      <c r="QWB93" s="44"/>
      <c r="QWC93" s="44"/>
      <c r="QWD93" s="44"/>
      <c r="QWE93" s="44"/>
      <c r="QWF93" s="44"/>
      <c r="QWG93" s="44"/>
      <c r="QWH93" s="44"/>
      <c r="QWI93" s="44"/>
      <c r="QWJ93" s="44"/>
      <c r="QWK93" s="44"/>
      <c r="QWL93" s="44"/>
      <c r="QWM93" s="44"/>
      <c r="QWN93" s="44"/>
      <c r="QWO93" s="44"/>
      <c r="QWP93" s="44"/>
      <c r="QWQ93" s="44"/>
      <c r="QWR93" s="44"/>
      <c r="QWS93" s="44"/>
      <c r="QWT93" s="44"/>
      <c r="QWU93" s="44"/>
      <c r="QWV93" s="44"/>
      <c r="QWW93" s="44"/>
      <c r="QWX93" s="44"/>
      <c r="QWY93" s="44"/>
      <c r="QWZ93" s="44"/>
      <c r="QXA93" s="44"/>
      <c r="QXB93" s="44"/>
      <c r="QXC93" s="44"/>
      <c r="QXD93" s="44"/>
      <c r="QXE93" s="44"/>
      <c r="QXF93" s="44"/>
      <c r="QXG93" s="44"/>
      <c r="QXH93" s="44"/>
      <c r="QXI93" s="44"/>
      <c r="QXJ93" s="44"/>
      <c r="QXK93" s="44"/>
      <c r="QXL93" s="44"/>
      <c r="QXM93" s="44"/>
      <c r="QXN93" s="44"/>
      <c r="QXO93" s="44"/>
      <c r="QXP93" s="44"/>
      <c r="QXQ93" s="44"/>
      <c r="QXR93" s="44"/>
      <c r="QXS93" s="44"/>
      <c r="QXT93" s="44"/>
      <c r="QXU93" s="44"/>
      <c r="QXV93" s="44"/>
      <c r="QXW93" s="44"/>
      <c r="QXX93" s="44"/>
      <c r="QXY93" s="44"/>
      <c r="QXZ93" s="44"/>
      <c r="QYA93" s="44"/>
      <c r="QYB93" s="44"/>
      <c r="QYC93" s="44"/>
      <c r="QYD93" s="44"/>
      <c r="QYE93" s="44"/>
      <c r="QYF93" s="44"/>
      <c r="QYG93" s="44"/>
      <c r="QYH93" s="44"/>
      <c r="QYI93" s="44"/>
      <c r="QYJ93" s="44"/>
      <c r="QYK93" s="44"/>
      <c r="QYL93" s="44"/>
      <c r="QYM93" s="44"/>
      <c r="QYN93" s="44"/>
      <c r="QYO93" s="44"/>
      <c r="QYP93" s="44"/>
      <c r="QYQ93" s="44"/>
      <c r="QYR93" s="44"/>
      <c r="QYS93" s="44"/>
      <c r="QYT93" s="44"/>
      <c r="QYU93" s="44"/>
      <c r="QYV93" s="44"/>
      <c r="QYW93" s="44"/>
      <c r="QYX93" s="44"/>
      <c r="QYY93" s="44"/>
      <c r="QYZ93" s="44"/>
      <c r="QZA93" s="44"/>
      <c r="QZB93" s="44"/>
      <c r="QZC93" s="44"/>
      <c r="QZD93" s="44"/>
      <c r="QZE93" s="44"/>
      <c r="QZF93" s="44"/>
      <c r="QZG93" s="44"/>
      <c r="QZH93" s="44"/>
      <c r="QZI93" s="44"/>
      <c r="QZJ93" s="44"/>
      <c r="QZK93" s="44"/>
      <c r="QZL93" s="44"/>
      <c r="QZM93" s="44"/>
      <c r="QZN93" s="44"/>
      <c r="QZO93" s="44"/>
      <c r="QZP93" s="44"/>
      <c r="QZQ93" s="44"/>
      <c r="QZR93" s="44"/>
      <c r="QZS93" s="44"/>
      <c r="QZT93" s="44"/>
      <c r="QZU93" s="44"/>
      <c r="QZV93" s="44"/>
      <c r="QZW93" s="44"/>
      <c r="QZX93" s="44"/>
      <c r="QZY93" s="44"/>
      <c r="QZZ93" s="44"/>
      <c r="RAA93" s="44"/>
      <c r="RAB93" s="44"/>
      <c r="RAC93" s="44"/>
      <c r="RAD93" s="44"/>
      <c r="RAE93" s="44"/>
      <c r="RAF93" s="44"/>
      <c r="RAG93" s="44"/>
      <c r="RAH93" s="44"/>
      <c r="RAI93" s="44"/>
      <c r="RAJ93" s="44"/>
      <c r="RAK93" s="44"/>
      <c r="RAL93" s="44"/>
      <c r="RAM93" s="44"/>
      <c r="RAN93" s="44"/>
      <c r="RAO93" s="44"/>
      <c r="RAP93" s="44"/>
      <c r="RAQ93" s="44"/>
      <c r="RAR93" s="44"/>
      <c r="RAS93" s="44"/>
      <c r="RAT93" s="44"/>
      <c r="RAU93" s="44"/>
      <c r="RAV93" s="44"/>
      <c r="RAW93" s="44"/>
      <c r="RAX93" s="44"/>
      <c r="RAY93" s="44"/>
      <c r="RAZ93" s="44"/>
      <c r="RBA93" s="44"/>
      <c r="RBB93" s="44"/>
      <c r="RBC93" s="44"/>
      <c r="RBD93" s="44"/>
      <c r="RBE93" s="44"/>
      <c r="RBF93" s="44"/>
      <c r="RBG93" s="44"/>
      <c r="RBH93" s="44"/>
      <c r="RBI93" s="44"/>
      <c r="RBJ93" s="44"/>
      <c r="RBK93" s="44"/>
      <c r="RBL93" s="44"/>
      <c r="RBM93" s="44"/>
      <c r="RBN93" s="44"/>
      <c r="RBO93" s="44"/>
      <c r="RBP93" s="44"/>
      <c r="RBQ93" s="44"/>
      <c r="RBR93" s="44"/>
      <c r="RBS93" s="44"/>
      <c r="RBT93" s="44"/>
      <c r="RBU93" s="44"/>
      <c r="RBV93" s="44"/>
      <c r="RBW93" s="44"/>
      <c r="RBX93" s="44"/>
      <c r="RBY93" s="44"/>
      <c r="RBZ93" s="44"/>
      <c r="RCA93" s="44"/>
      <c r="RCB93" s="44"/>
      <c r="RCC93" s="44"/>
      <c r="RCD93" s="44"/>
      <c r="RCE93" s="44"/>
      <c r="RCF93" s="44"/>
      <c r="RCG93" s="44"/>
      <c r="RCH93" s="44"/>
      <c r="RCI93" s="44"/>
      <c r="RCJ93" s="44"/>
      <c r="RCK93" s="44"/>
      <c r="RCL93" s="44"/>
      <c r="RCM93" s="44"/>
      <c r="RCN93" s="44"/>
      <c r="RCO93" s="44"/>
      <c r="RCP93" s="44"/>
      <c r="RCQ93" s="44"/>
      <c r="RCR93" s="44"/>
      <c r="RCS93" s="44"/>
      <c r="RCT93" s="44"/>
      <c r="RCU93" s="44"/>
      <c r="RCV93" s="44"/>
      <c r="RCW93" s="44"/>
      <c r="RCX93" s="44"/>
      <c r="RCY93" s="44"/>
      <c r="RCZ93" s="44"/>
      <c r="RDA93" s="44"/>
      <c r="RDB93" s="44"/>
      <c r="RDC93" s="44"/>
      <c r="RDD93" s="44"/>
      <c r="RDE93" s="44"/>
      <c r="RDF93" s="44"/>
      <c r="RDG93" s="44"/>
      <c r="RDH93" s="44"/>
      <c r="RDI93" s="44"/>
      <c r="RDJ93" s="44"/>
      <c r="RDK93" s="44"/>
      <c r="RDL93" s="44"/>
      <c r="RDM93" s="44"/>
      <c r="RDN93" s="44"/>
      <c r="RDO93" s="44"/>
      <c r="RDP93" s="44"/>
      <c r="RDQ93" s="44"/>
      <c r="RDR93" s="44"/>
      <c r="RDS93" s="44"/>
      <c r="RDT93" s="44"/>
      <c r="RDU93" s="44"/>
      <c r="RDV93" s="44"/>
      <c r="RDW93" s="44"/>
      <c r="RDX93" s="44"/>
      <c r="RDY93" s="44"/>
      <c r="RDZ93" s="44"/>
      <c r="REA93" s="44"/>
      <c r="REB93" s="44"/>
      <c r="REC93" s="44"/>
      <c r="RED93" s="44"/>
      <c r="REE93" s="44"/>
      <c r="REF93" s="44"/>
      <c r="REG93" s="44"/>
      <c r="REH93" s="44"/>
      <c r="REI93" s="44"/>
      <c r="REJ93" s="44"/>
      <c r="REK93" s="44"/>
      <c r="REL93" s="44"/>
      <c r="REM93" s="44"/>
      <c r="REN93" s="44"/>
      <c r="REO93" s="44"/>
      <c r="REP93" s="44"/>
      <c r="REQ93" s="44"/>
      <c r="RER93" s="44"/>
      <c r="RES93" s="44"/>
      <c r="RET93" s="44"/>
      <c r="REU93" s="44"/>
      <c r="REV93" s="44"/>
      <c r="REW93" s="44"/>
      <c r="REX93" s="44"/>
      <c r="REY93" s="44"/>
      <c r="REZ93" s="44"/>
      <c r="RFA93" s="44"/>
      <c r="RFB93" s="44"/>
      <c r="RFC93" s="44"/>
      <c r="RFD93" s="44"/>
      <c r="RFE93" s="44"/>
      <c r="RFF93" s="44"/>
      <c r="RFG93" s="44"/>
      <c r="RFH93" s="44"/>
      <c r="RFI93" s="44"/>
      <c r="RFJ93" s="44"/>
      <c r="RFK93" s="44"/>
      <c r="RFL93" s="44"/>
      <c r="RFM93" s="44"/>
      <c r="RFN93" s="44"/>
      <c r="RFO93" s="44"/>
      <c r="RFP93" s="44"/>
      <c r="RFQ93" s="44"/>
      <c r="RFR93" s="44"/>
      <c r="RFS93" s="44"/>
      <c r="RFT93" s="44"/>
      <c r="RFU93" s="44"/>
      <c r="RFV93" s="44"/>
      <c r="RFW93" s="44"/>
      <c r="RFX93" s="44"/>
      <c r="RFY93" s="44"/>
      <c r="RFZ93" s="44"/>
      <c r="RGA93" s="44"/>
      <c r="RGB93" s="44"/>
      <c r="RGC93" s="44"/>
      <c r="RGD93" s="44"/>
      <c r="RGE93" s="44"/>
      <c r="RGF93" s="44"/>
      <c r="RGG93" s="44"/>
      <c r="RGH93" s="44"/>
      <c r="RGI93" s="44"/>
      <c r="RGJ93" s="44"/>
      <c r="RGK93" s="44"/>
      <c r="RGL93" s="44"/>
      <c r="RGM93" s="44"/>
      <c r="RGN93" s="44"/>
      <c r="RGO93" s="44"/>
      <c r="RGP93" s="44"/>
      <c r="RGQ93" s="44"/>
      <c r="RGR93" s="44"/>
      <c r="RGS93" s="44"/>
      <c r="RGT93" s="44"/>
      <c r="RGU93" s="44"/>
      <c r="RGV93" s="44"/>
      <c r="RGW93" s="44"/>
      <c r="RGX93" s="44"/>
      <c r="RGY93" s="44"/>
      <c r="RGZ93" s="44"/>
      <c r="RHA93" s="44"/>
      <c r="RHB93" s="44"/>
      <c r="RHC93" s="44"/>
      <c r="RHD93" s="44"/>
      <c r="RHE93" s="44"/>
      <c r="RHF93" s="44"/>
      <c r="RHG93" s="44"/>
      <c r="RHH93" s="44"/>
      <c r="RHI93" s="44"/>
      <c r="RHJ93" s="44"/>
      <c r="RHK93" s="44"/>
      <c r="RHL93" s="44"/>
      <c r="RHM93" s="44"/>
      <c r="RHN93" s="44"/>
      <c r="RHO93" s="44"/>
      <c r="RHP93" s="44"/>
      <c r="RHQ93" s="44"/>
      <c r="RHR93" s="44"/>
      <c r="RHS93" s="44"/>
      <c r="RHT93" s="44"/>
      <c r="RHU93" s="44"/>
      <c r="RHV93" s="44"/>
      <c r="RHW93" s="44"/>
      <c r="RHX93" s="44"/>
      <c r="RHY93" s="44"/>
      <c r="RHZ93" s="44"/>
      <c r="RIA93" s="44"/>
      <c r="RIB93" s="44"/>
      <c r="RIC93" s="44"/>
      <c r="RID93" s="44"/>
      <c r="RIE93" s="44"/>
      <c r="RIF93" s="44"/>
      <c r="RIG93" s="44"/>
      <c r="RIH93" s="44"/>
      <c r="RII93" s="44"/>
      <c r="RIJ93" s="44"/>
      <c r="RIK93" s="44"/>
      <c r="RIL93" s="44"/>
      <c r="RIM93" s="44"/>
      <c r="RIN93" s="44"/>
      <c r="RIO93" s="44"/>
      <c r="RIP93" s="44"/>
      <c r="RIQ93" s="44"/>
      <c r="RIR93" s="44"/>
      <c r="RIS93" s="44"/>
      <c r="RIT93" s="44"/>
      <c r="RIU93" s="44"/>
      <c r="RIV93" s="44"/>
      <c r="RIW93" s="44"/>
      <c r="RIX93" s="44"/>
      <c r="RIY93" s="44"/>
      <c r="RIZ93" s="44"/>
      <c r="RJA93" s="44"/>
      <c r="RJB93" s="44"/>
      <c r="RJC93" s="44"/>
      <c r="RJD93" s="44"/>
      <c r="RJE93" s="44"/>
      <c r="RJF93" s="44"/>
      <c r="RJG93" s="44"/>
      <c r="RJH93" s="44"/>
      <c r="RJI93" s="44"/>
      <c r="RJJ93" s="44"/>
      <c r="RJK93" s="44"/>
      <c r="RJL93" s="44"/>
      <c r="RJM93" s="44"/>
      <c r="RJN93" s="44"/>
      <c r="RJO93" s="44"/>
      <c r="RJP93" s="44"/>
      <c r="RJQ93" s="44"/>
      <c r="RJR93" s="44"/>
      <c r="RJS93" s="44"/>
      <c r="RJT93" s="44"/>
      <c r="RJU93" s="44"/>
      <c r="RJV93" s="44"/>
      <c r="RJW93" s="44"/>
      <c r="RJX93" s="44"/>
      <c r="RJY93" s="44"/>
      <c r="RJZ93" s="44"/>
      <c r="RKA93" s="44"/>
      <c r="RKB93" s="44"/>
      <c r="RKC93" s="44"/>
      <c r="RKD93" s="44"/>
      <c r="RKE93" s="44"/>
      <c r="RKF93" s="44"/>
      <c r="RKG93" s="44"/>
      <c r="RKH93" s="44"/>
      <c r="RKI93" s="44"/>
      <c r="RKJ93" s="44"/>
      <c r="RKK93" s="44"/>
      <c r="RKL93" s="44"/>
      <c r="RKM93" s="44"/>
      <c r="RKN93" s="44"/>
      <c r="RKO93" s="44"/>
      <c r="RKP93" s="44"/>
      <c r="RKQ93" s="44"/>
      <c r="RKR93" s="44"/>
      <c r="RKS93" s="44"/>
      <c r="RKT93" s="44"/>
      <c r="RKU93" s="44"/>
      <c r="RKV93" s="44"/>
      <c r="RKW93" s="44"/>
      <c r="RKX93" s="44"/>
      <c r="RKY93" s="44"/>
      <c r="RKZ93" s="44"/>
      <c r="RLA93" s="44"/>
      <c r="RLB93" s="44"/>
      <c r="RLC93" s="44"/>
      <c r="RLD93" s="44"/>
      <c r="RLE93" s="44"/>
      <c r="RLF93" s="44"/>
      <c r="RLG93" s="44"/>
      <c r="RLH93" s="44"/>
      <c r="RLI93" s="44"/>
      <c r="RLJ93" s="44"/>
      <c r="RLK93" s="44"/>
      <c r="RLL93" s="44"/>
      <c r="RLM93" s="44"/>
      <c r="RLN93" s="44"/>
      <c r="RLO93" s="44"/>
      <c r="RLP93" s="44"/>
      <c r="RLQ93" s="44"/>
      <c r="RLR93" s="44"/>
      <c r="RLS93" s="44"/>
      <c r="RLT93" s="44"/>
      <c r="RLU93" s="44"/>
      <c r="RLV93" s="44"/>
      <c r="RLW93" s="44"/>
      <c r="RLX93" s="44"/>
      <c r="RLY93" s="44"/>
      <c r="RLZ93" s="44"/>
      <c r="RMA93" s="44"/>
      <c r="RMB93" s="44"/>
      <c r="RMC93" s="44"/>
      <c r="RMD93" s="44"/>
      <c r="RME93" s="44"/>
      <c r="RMF93" s="44"/>
      <c r="RMG93" s="44"/>
      <c r="RMH93" s="44"/>
      <c r="RMI93" s="44"/>
      <c r="RMJ93" s="44"/>
      <c r="RMK93" s="44"/>
      <c r="RML93" s="44"/>
      <c r="RMM93" s="44"/>
      <c r="RMN93" s="44"/>
      <c r="RMO93" s="44"/>
      <c r="RMP93" s="44"/>
      <c r="RMQ93" s="44"/>
      <c r="RMR93" s="44"/>
      <c r="RMS93" s="44"/>
      <c r="RMT93" s="44"/>
      <c r="RMU93" s="44"/>
      <c r="RMV93" s="44"/>
      <c r="RMW93" s="44"/>
      <c r="RMX93" s="44"/>
      <c r="RMY93" s="44"/>
      <c r="RMZ93" s="44"/>
      <c r="RNA93" s="44"/>
      <c r="RNB93" s="44"/>
      <c r="RNC93" s="44"/>
      <c r="RND93" s="44"/>
      <c r="RNE93" s="44"/>
      <c r="RNF93" s="44"/>
      <c r="RNG93" s="44"/>
      <c r="RNH93" s="44"/>
      <c r="RNI93" s="44"/>
      <c r="RNJ93" s="44"/>
      <c r="RNK93" s="44"/>
      <c r="RNL93" s="44"/>
      <c r="RNM93" s="44"/>
      <c r="RNN93" s="44"/>
      <c r="RNO93" s="44"/>
      <c r="RNP93" s="44"/>
      <c r="RNQ93" s="44"/>
      <c r="RNR93" s="44"/>
      <c r="RNS93" s="44"/>
      <c r="RNT93" s="44"/>
      <c r="RNU93" s="44"/>
      <c r="RNV93" s="44"/>
      <c r="RNW93" s="44"/>
      <c r="RNX93" s="44"/>
      <c r="RNY93" s="44"/>
      <c r="RNZ93" s="44"/>
      <c r="ROA93" s="44"/>
      <c r="ROB93" s="44"/>
      <c r="ROC93" s="44"/>
      <c r="ROD93" s="44"/>
      <c r="ROE93" s="44"/>
      <c r="ROF93" s="44"/>
      <c r="ROG93" s="44"/>
      <c r="ROH93" s="44"/>
      <c r="ROI93" s="44"/>
      <c r="ROJ93" s="44"/>
      <c r="ROK93" s="44"/>
      <c r="ROL93" s="44"/>
      <c r="ROM93" s="44"/>
      <c r="RON93" s="44"/>
      <c r="ROO93" s="44"/>
      <c r="ROP93" s="44"/>
      <c r="ROQ93" s="44"/>
      <c r="ROR93" s="44"/>
      <c r="ROS93" s="44"/>
      <c r="ROT93" s="44"/>
      <c r="ROU93" s="44"/>
      <c r="ROV93" s="44"/>
      <c r="ROW93" s="44"/>
      <c r="ROX93" s="44"/>
      <c r="ROY93" s="44"/>
      <c r="ROZ93" s="44"/>
      <c r="RPA93" s="44"/>
      <c r="RPB93" s="44"/>
      <c r="RPC93" s="44"/>
      <c r="RPD93" s="44"/>
      <c r="RPE93" s="44"/>
      <c r="RPF93" s="44"/>
      <c r="RPG93" s="44"/>
      <c r="RPH93" s="44"/>
      <c r="RPI93" s="44"/>
      <c r="RPJ93" s="44"/>
      <c r="RPK93" s="44"/>
      <c r="RPL93" s="44"/>
      <c r="RPM93" s="44"/>
      <c r="RPN93" s="44"/>
      <c r="RPO93" s="44"/>
      <c r="RPP93" s="44"/>
      <c r="RPQ93" s="44"/>
      <c r="RPR93" s="44"/>
      <c r="RPS93" s="44"/>
      <c r="RPT93" s="44"/>
      <c r="RPU93" s="44"/>
      <c r="RPV93" s="44"/>
      <c r="RPW93" s="44"/>
      <c r="RPX93" s="44"/>
      <c r="RPY93" s="44"/>
      <c r="RPZ93" s="44"/>
      <c r="RQA93" s="44"/>
      <c r="RQB93" s="44"/>
      <c r="RQC93" s="44"/>
      <c r="RQD93" s="44"/>
      <c r="RQE93" s="44"/>
      <c r="RQF93" s="44"/>
      <c r="RQG93" s="44"/>
      <c r="RQH93" s="44"/>
      <c r="RQI93" s="44"/>
      <c r="RQJ93" s="44"/>
      <c r="RQK93" s="44"/>
      <c r="RQL93" s="44"/>
      <c r="RQM93" s="44"/>
      <c r="RQN93" s="44"/>
      <c r="RQO93" s="44"/>
      <c r="RQP93" s="44"/>
      <c r="RQQ93" s="44"/>
      <c r="RQR93" s="44"/>
      <c r="RQS93" s="44"/>
      <c r="RQT93" s="44"/>
      <c r="RQU93" s="44"/>
      <c r="RQV93" s="44"/>
      <c r="RQW93" s="44"/>
      <c r="RQX93" s="44"/>
      <c r="RQY93" s="44"/>
      <c r="RQZ93" s="44"/>
      <c r="RRA93" s="44"/>
      <c r="RRB93" s="44"/>
      <c r="RRC93" s="44"/>
      <c r="RRD93" s="44"/>
      <c r="RRE93" s="44"/>
      <c r="RRF93" s="44"/>
      <c r="RRG93" s="44"/>
      <c r="RRH93" s="44"/>
      <c r="RRI93" s="44"/>
      <c r="RRJ93" s="44"/>
      <c r="RRK93" s="44"/>
      <c r="RRL93" s="44"/>
      <c r="RRM93" s="44"/>
      <c r="RRN93" s="44"/>
      <c r="RRO93" s="44"/>
      <c r="RRP93" s="44"/>
      <c r="RRQ93" s="44"/>
      <c r="RRR93" s="44"/>
      <c r="RRS93" s="44"/>
      <c r="RRT93" s="44"/>
      <c r="RRU93" s="44"/>
      <c r="RRV93" s="44"/>
      <c r="RRW93" s="44"/>
      <c r="RRX93" s="44"/>
      <c r="RRY93" s="44"/>
      <c r="RRZ93" s="44"/>
      <c r="RSA93" s="44"/>
      <c r="RSB93" s="44"/>
      <c r="RSC93" s="44"/>
      <c r="RSD93" s="44"/>
      <c r="RSE93" s="44"/>
      <c r="RSF93" s="44"/>
      <c r="RSG93" s="44"/>
      <c r="RSH93" s="44"/>
      <c r="RSI93" s="44"/>
      <c r="RSJ93" s="44"/>
      <c r="RSK93" s="44"/>
      <c r="RSL93" s="44"/>
      <c r="RSM93" s="44"/>
      <c r="RSN93" s="44"/>
      <c r="RSO93" s="44"/>
      <c r="RSP93" s="44"/>
      <c r="RSQ93" s="44"/>
      <c r="RSR93" s="44"/>
      <c r="RSS93" s="44"/>
      <c r="RST93" s="44"/>
      <c r="RSU93" s="44"/>
      <c r="RSV93" s="44"/>
      <c r="RSW93" s="44"/>
      <c r="RSX93" s="44"/>
      <c r="RSY93" s="44"/>
      <c r="RSZ93" s="44"/>
      <c r="RTA93" s="44"/>
      <c r="RTB93" s="44"/>
      <c r="RTC93" s="44"/>
      <c r="RTD93" s="44"/>
      <c r="RTE93" s="44"/>
      <c r="RTF93" s="44"/>
      <c r="RTG93" s="44"/>
      <c r="RTH93" s="44"/>
      <c r="RTI93" s="44"/>
      <c r="RTJ93" s="44"/>
      <c r="RTK93" s="44"/>
      <c r="RTL93" s="44"/>
      <c r="RTM93" s="44"/>
      <c r="RTN93" s="44"/>
      <c r="RTO93" s="44"/>
      <c r="RTP93" s="44"/>
      <c r="RTQ93" s="44"/>
      <c r="RTR93" s="44"/>
      <c r="RTS93" s="44"/>
      <c r="RTT93" s="44"/>
      <c r="RTU93" s="44"/>
      <c r="RTV93" s="44"/>
      <c r="RTW93" s="44"/>
      <c r="RTX93" s="44"/>
      <c r="RTY93" s="44"/>
      <c r="RTZ93" s="44"/>
      <c r="RUA93" s="44"/>
      <c r="RUB93" s="44"/>
      <c r="RUC93" s="44"/>
      <c r="RUD93" s="44"/>
      <c r="RUE93" s="44"/>
      <c r="RUF93" s="44"/>
      <c r="RUG93" s="44"/>
      <c r="RUH93" s="44"/>
      <c r="RUI93" s="44"/>
      <c r="RUJ93" s="44"/>
      <c r="RUK93" s="44"/>
      <c r="RUL93" s="44"/>
      <c r="RUM93" s="44"/>
      <c r="RUN93" s="44"/>
      <c r="RUO93" s="44"/>
      <c r="RUP93" s="44"/>
      <c r="RUQ93" s="44"/>
      <c r="RUR93" s="44"/>
      <c r="RUS93" s="44"/>
      <c r="RUT93" s="44"/>
      <c r="RUU93" s="44"/>
      <c r="RUV93" s="44"/>
      <c r="RUW93" s="44"/>
      <c r="RUX93" s="44"/>
      <c r="RUY93" s="44"/>
      <c r="RUZ93" s="44"/>
      <c r="RVA93" s="44"/>
      <c r="RVB93" s="44"/>
      <c r="RVC93" s="44"/>
      <c r="RVD93" s="44"/>
      <c r="RVE93" s="44"/>
      <c r="RVF93" s="44"/>
      <c r="RVG93" s="44"/>
      <c r="RVH93" s="44"/>
      <c r="RVI93" s="44"/>
      <c r="RVJ93" s="44"/>
      <c r="RVK93" s="44"/>
      <c r="RVL93" s="44"/>
      <c r="RVM93" s="44"/>
      <c r="RVN93" s="44"/>
      <c r="RVO93" s="44"/>
      <c r="RVP93" s="44"/>
      <c r="RVQ93" s="44"/>
      <c r="RVR93" s="44"/>
      <c r="RVS93" s="44"/>
      <c r="RVT93" s="44"/>
      <c r="RVU93" s="44"/>
      <c r="RVV93" s="44"/>
      <c r="RVW93" s="44"/>
      <c r="RVX93" s="44"/>
      <c r="RVY93" s="44"/>
      <c r="RVZ93" s="44"/>
      <c r="RWA93" s="44"/>
      <c r="RWB93" s="44"/>
      <c r="RWC93" s="44"/>
      <c r="RWD93" s="44"/>
      <c r="RWE93" s="44"/>
      <c r="RWF93" s="44"/>
      <c r="RWG93" s="44"/>
      <c r="RWH93" s="44"/>
      <c r="RWI93" s="44"/>
      <c r="RWJ93" s="44"/>
      <c r="RWK93" s="44"/>
      <c r="RWL93" s="44"/>
      <c r="RWM93" s="44"/>
      <c r="RWN93" s="44"/>
      <c r="RWO93" s="44"/>
      <c r="RWP93" s="44"/>
      <c r="RWQ93" s="44"/>
      <c r="RWR93" s="44"/>
      <c r="RWS93" s="44"/>
      <c r="RWT93" s="44"/>
      <c r="RWU93" s="44"/>
      <c r="RWV93" s="44"/>
      <c r="RWW93" s="44"/>
      <c r="RWX93" s="44"/>
      <c r="RWY93" s="44"/>
      <c r="RWZ93" s="44"/>
      <c r="RXA93" s="44"/>
      <c r="RXB93" s="44"/>
      <c r="RXC93" s="44"/>
      <c r="RXD93" s="44"/>
      <c r="RXE93" s="44"/>
      <c r="RXF93" s="44"/>
      <c r="RXG93" s="44"/>
      <c r="RXH93" s="44"/>
      <c r="RXI93" s="44"/>
      <c r="RXJ93" s="44"/>
      <c r="RXK93" s="44"/>
      <c r="RXL93" s="44"/>
      <c r="RXM93" s="44"/>
      <c r="RXN93" s="44"/>
      <c r="RXO93" s="44"/>
      <c r="RXP93" s="44"/>
      <c r="RXQ93" s="44"/>
      <c r="RXR93" s="44"/>
      <c r="RXS93" s="44"/>
      <c r="RXT93" s="44"/>
      <c r="RXU93" s="44"/>
      <c r="RXV93" s="44"/>
      <c r="RXW93" s="44"/>
      <c r="RXX93" s="44"/>
      <c r="RXY93" s="44"/>
      <c r="RXZ93" s="44"/>
      <c r="RYA93" s="44"/>
      <c r="RYB93" s="44"/>
      <c r="RYC93" s="44"/>
      <c r="RYD93" s="44"/>
      <c r="RYE93" s="44"/>
      <c r="RYF93" s="44"/>
      <c r="RYG93" s="44"/>
      <c r="RYH93" s="44"/>
      <c r="RYI93" s="44"/>
      <c r="RYJ93" s="44"/>
      <c r="RYK93" s="44"/>
      <c r="RYL93" s="44"/>
      <c r="RYM93" s="44"/>
      <c r="RYN93" s="44"/>
      <c r="RYO93" s="44"/>
      <c r="RYP93" s="44"/>
      <c r="RYQ93" s="44"/>
      <c r="RYR93" s="44"/>
      <c r="RYS93" s="44"/>
      <c r="RYT93" s="44"/>
      <c r="RYU93" s="44"/>
      <c r="RYV93" s="44"/>
      <c r="RYW93" s="44"/>
      <c r="RYX93" s="44"/>
      <c r="RYY93" s="44"/>
      <c r="RYZ93" s="44"/>
      <c r="RZA93" s="44"/>
      <c r="RZB93" s="44"/>
      <c r="RZC93" s="44"/>
      <c r="RZD93" s="44"/>
      <c r="RZE93" s="44"/>
      <c r="RZF93" s="44"/>
      <c r="RZG93" s="44"/>
      <c r="RZH93" s="44"/>
      <c r="RZI93" s="44"/>
      <c r="RZJ93" s="44"/>
      <c r="RZK93" s="44"/>
      <c r="RZL93" s="44"/>
      <c r="RZM93" s="44"/>
      <c r="RZN93" s="44"/>
      <c r="RZO93" s="44"/>
      <c r="RZP93" s="44"/>
      <c r="RZQ93" s="44"/>
      <c r="RZR93" s="44"/>
      <c r="RZS93" s="44"/>
      <c r="RZT93" s="44"/>
      <c r="RZU93" s="44"/>
      <c r="RZV93" s="44"/>
      <c r="RZW93" s="44"/>
      <c r="RZX93" s="44"/>
      <c r="RZY93" s="44"/>
      <c r="RZZ93" s="44"/>
      <c r="SAA93" s="44"/>
      <c r="SAB93" s="44"/>
      <c r="SAC93" s="44"/>
      <c r="SAD93" s="44"/>
      <c r="SAE93" s="44"/>
      <c r="SAF93" s="44"/>
      <c r="SAG93" s="44"/>
      <c r="SAH93" s="44"/>
      <c r="SAI93" s="44"/>
      <c r="SAJ93" s="44"/>
      <c r="SAK93" s="44"/>
      <c r="SAL93" s="44"/>
      <c r="SAM93" s="44"/>
      <c r="SAN93" s="44"/>
      <c r="SAO93" s="44"/>
      <c r="SAP93" s="44"/>
      <c r="SAQ93" s="44"/>
      <c r="SAR93" s="44"/>
      <c r="SAS93" s="44"/>
      <c r="SAT93" s="44"/>
      <c r="SAU93" s="44"/>
      <c r="SAV93" s="44"/>
      <c r="SAW93" s="44"/>
      <c r="SAX93" s="44"/>
      <c r="SAY93" s="44"/>
      <c r="SAZ93" s="44"/>
      <c r="SBA93" s="44"/>
      <c r="SBB93" s="44"/>
      <c r="SBC93" s="44"/>
      <c r="SBD93" s="44"/>
      <c r="SBE93" s="44"/>
      <c r="SBF93" s="44"/>
      <c r="SBG93" s="44"/>
      <c r="SBH93" s="44"/>
      <c r="SBI93" s="44"/>
      <c r="SBJ93" s="44"/>
      <c r="SBK93" s="44"/>
      <c r="SBL93" s="44"/>
      <c r="SBM93" s="44"/>
      <c r="SBN93" s="44"/>
      <c r="SBO93" s="44"/>
      <c r="SBP93" s="44"/>
      <c r="SBQ93" s="44"/>
      <c r="SBR93" s="44"/>
      <c r="SBS93" s="44"/>
      <c r="SBT93" s="44"/>
      <c r="SBU93" s="44"/>
      <c r="SBV93" s="44"/>
      <c r="SBW93" s="44"/>
      <c r="SBX93" s="44"/>
      <c r="SBY93" s="44"/>
      <c r="SBZ93" s="44"/>
      <c r="SCA93" s="44"/>
      <c r="SCB93" s="44"/>
      <c r="SCC93" s="44"/>
      <c r="SCD93" s="44"/>
      <c r="SCE93" s="44"/>
      <c r="SCF93" s="44"/>
      <c r="SCG93" s="44"/>
      <c r="SCH93" s="44"/>
      <c r="SCI93" s="44"/>
      <c r="SCJ93" s="44"/>
      <c r="SCK93" s="44"/>
      <c r="SCL93" s="44"/>
      <c r="SCM93" s="44"/>
      <c r="SCN93" s="44"/>
      <c r="SCO93" s="44"/>
      <c r="SCP93" s="44"/>
      <c r="SCQ93" s="44"/>
      <c r="SCR93" s="44"/>
      <c r="SCS93" s="44"/>
      <c r="SCT93" s="44"/>
      <c r="SCU93" s="44"/>
      <c r="SCV93" s="44"/>
      <c r="SCW93" s="44"/>
      <c r="SCX93" s="44"/>
      <c r="SCY93" s="44"/>
      <c r="SCZ93" s="44"/>
      <c r="SDA93" s="44"/>
      <c r="SDB93" s="44"/>
      <c r="SDC93" s="44"/>
      <c r="SDD93" s="44"/>
      <c r="SDE93" s="44"/>
      <c r="SDF93" s="44"/>
      <c r="SDG93" s="44"/>
      <c r="SDH93" s="44"/>
      <c r="SDI93" s="44"/>
      <c r="SDJ93" s="44"/>
      <c r="SDK93" s="44"/>
      <c r="SDL93" s="44"/>
      <c r="SDM93" s="44"/>
      <c r="SDN93" s="44"/>
      <c r="SDO93" s="44"/>
      <c r="SDP93" s="44"/>
      <c r="SDQ93" s="44"/>
      <c r="SDR93" s="44"/>
      <c r="SDS93" s="44"/>
      <c r="SDT93" s="44"/>
      <c r="SDU93" s="44"/>
      <c r="SDV93" s="44"/>
      <c r="SDW93" s="44"/>
      <c r="SDX93" s="44"/>
      <c r="SDY93" s="44"/>
      <c r="SDZ93" s="44"/>
      <c r="SEA93" s="44"/>
      <c r="SEB93" s="44"/>
      <c r="SEC93" s="44"/>
      <c r="SED93" s="44"/>
      <c r="SEE93" s="44"/>
      <c r="SEF93" s="44"/>
      <c r="SEG93" s="44"/>
      <c r="SEH93" s="44"/>
      <c r="SEI93" s="44"/>
      <c r="SEJ93" s="44"/>
      <c r="SEK93" s="44"/>
      <c r="SEL93" s="44"/>
      <c r="SEM93" s="44"/>
      <c r="SEN93" s="44"/>
      <c r="SEO93" s="44"/>
      <c r="SEP93" s="44"/>
      <c r="SEQ93" s="44"/>
      <c r="SER93" s="44"/>
      <c r="SES93" s="44"/>
      <c r="SET93" s="44"/>
      <c r="SEU93" s="44"/>
      <c r="SEV93" s="44"/>
      <c r="SEW93" s="44"/>
      <c r="SEX93" s="44"/>
      <c r="SEY93" s="44"/>
      <c r="SEZ93" s="44"/>
      <c r="SFA93" s="44"/>
      <c r="SFB93" s="44"/>
      <c r="SFC93" s="44"/>
      <c r="SFD93" s="44"/>
      <c r="SFE93" s="44"/>
      <c r="SFF93" s="44"/>
      <c r="SFG93" s="44"/>
      <c r="SFH93" s="44"/>
      <c r="SFI93" s="44"/>
      <c r="SFJ93" s="44"/>
      <c r="SFK93" s="44"/>
      <c r="SFL93" s="44"/>
      <c r="SFM93" s="44"/>
      <c r="SFN93" s="44"/>
      <c r="SFO93" s="44"/>
      <c r="SFP93" s="44"/>
      <c r="SFQ93" s="44"/>
      <c r="SFR93" s="44"/>
      <c r="SFS93" s="44"/>
      <c r="SFT93" s="44"/>
      <c r="SFU93" s="44"/>
      <c r="SFV93" s="44"/>
      <c r="SFW93" s="44"/>
      <c r="SFX93" s="44"/>
      <c r="SFY93" s="44"/>
      <c r="SFZ93" s="44"/>
      <c r="SGA93" s="44"/>
      <c r="SGB93" s="44"/>
      <c r="SGC93" s="44"/>
      <c r="SGD93" s="44"/>
      <c r="SGE93" s="44"/>
      <c r="SGF93" s="44"/>
      <c r="SGG93" s="44"/>
      <c r="SGH93" s="44"/>
      <c r="SGI93" s="44"/>
      <c r="SGJ93" s="44"/>
      <c r="SGK93" s="44"/>
      <c r="SGL93" s="44"/>
      <c r="SGM93" s="44"/>
      <c r="SGN93" s="44"/>
      <c r="SGO93" s="44"/>
      <c r="SGP93" s="44"/>
      <c r="SGQ93" s="44"/>
      <c r="SGR93" s="44"/>
      <c r="SGS93" s="44"/>
      <c r="SGT93" s="44"/>
      <c r="SGU93" s="44"/>
      <c r="SGV93" s="44"/>
      <c r="SGW93" s="44"/>
      <c r="SGX93" s="44"/>
      <c r="SGY93" s="44"/>
      <c r="SGZ93" s="44"/>
      <c r="SHA93" s="44"/>
      <c r="SHB93" s="44"/>
      <c r="SHC93" s="44"/>
      <c r="SHD93" s="44"/>
      <c r="SHE93" s="44"/>
      <c r="SHF93" s="44"/>
      <c r="SHG93" s="44"/>
      <c r="SHH93" s="44"/>
      <c r="SHI93" s="44"/>
      <c r="SHJ93" s="44"/>
      <c r="SHK93" s="44"/>
      <c r="SHL93" s="44"/>
      <c r="SHM93" s="44"/>
      <c r="SHN93" s="44"/>
      <c r="SHO93" s="44"/>
      <c r="SHP93" s="44"/>
      <c r="SHQ93" s="44"/>
      <c r="SHR93" s="44"/>
      <c r="SHS93" s="44"/>
      <c r="SHT93" s="44"/>
      <c r="SHU93" s="44"/>
      <c r="SHV93" s="44"/>
      <c r="SHW93" s="44"/>
      <c r="SHX93" s="44"/>
      <c r="SHY93" s="44"/>
      <c r="SHZ93" s="44"/>
      <c r="SIA93" s="44"/>
      <c r="SIB93" s="44"/>
      <c r="SIC93" s="44"/>
      <c r="SID93" s="44"/>
      <c r="SIE93" s="44"/>
      <c r="SIF93" s="44"/>
      <c r="SIG93" s="44"/>
      <c r="SIH93" s="44"/>
      <c r="SII93" s="44"/>
      <c r="SIJ93" s="44"/>
      <c r="SIK93" s="44"/>
      <c r="SIL93" s="44"/>
      <c r="SIM93" s="44"/>
      <c r="SIN93" s="44"/>
      <c r="SIO93" s="44"/>
      <c r="SIP93" s="44"/>
      <c r="SIQ93" s="44"/>
      <c r="SIR93" s="44"/>
      <c r="SIS93" s="44"/>
      <c r="SIT93" s="44"/>
      <c r="SIU93" s="44"/>
      <c r="SIV93" s="44"/>
      <c r="SIW93" s="44"/>
      <c r="SIX93" s="44"/>
      <c r="SIY93" s="44"/>
      <c r="SIZ93" s="44"/>
      <c r="SJA93" s="44"/>
      <c r="SJB93" s="44"/>
      <c r="SJC93" s="44"/>
      <c r="SJD93" s="44"/>
      <c r="SJE93" s="44"/>
      <c r="SJF93" s="44"/>
      <c r="SJG93" s="44"/>
      <c r="SJH93" s="44"/>
      <c r="SJI93" s="44"/>
      <c r="SJJ93" s="44"/>
      <c r="SJK93" s="44"/>
      <c r="SJL93" s="44"/>
      <c r="SJM93" s="44"/>
      <c r="SJN93" s="44"/>
      <c r="SJO93" s="44"/>
      <c r="SJP93" s="44"/>
      <c r="SJQ93" s="44"/>
      <c r="SJR93" s="44"/>
      <c r="SJS93" s="44"/>
      <c r="SJT93" s="44"/>
      <c r="SJU93" s="44"/>
      <c r="SJV93" s="44"/>
      <c r="SJW93" s="44"/>
      <c r="SJX93" s="44"/>
      <c r="SJY93" s="44"/>
      <c r="SJZ93" s="44"/>
      <c r="SKA93" s="44"/>
      <c r="SKB93" s="44"/>
      <c r="SKC93" s="44"/>
      <c r="SKD93" s="44"/>
      <c r="SKE93" s="44"/>
      <c r="SKF93" s="44"/>
      <c r="SKG93" s="44"/>
      <c r="SKH93" s="44"/>
      <c r="SKI93" s="44"/>
      <c r="SKJ93" s="44"/>
      <c r="SKK93" s="44"/>
      <c r="SKL93" s="44"/>
      <c r="SKM93" s="44"/>
      <c r="SKN93" s="44"/>
      <c r="SKO93" s="44"/>
      <c r="SKP93" s="44"/>
      <c r="SKQ93" s="44"/>
      <c r="SKR93" s="44"/>
      <c r="SKS93" s="44"/>
      <c r="SKT93" s="44"/>
      <c r="SKU93" s="44"/>
      <c r="SKV93" s="44"/>
      <c r="SKW93" s="44"/>
      <c r="SKX93" s="44"/>
      <c r="SKY93" s="44"/>
      <c r="SKZ93" s="44"/>
      <c r="SLA93" s="44"/>
      <c r="SLB93" s="44"/>
      <c r="SLC93" s="44"/>
      <c r="SLD93" s="44"/>
      <c r="SLE93" s="44"/>
      <c r="SLF93" s="44"/>
      <c r="SLG93" s="44"/>
      <c r="SLH93" s="44"/>
      <c r="SLI93" s="44"/>
      <c r="SLJ93" s="44"/>
      <c r="SLK93" s="44"/>
      <c r="SLL93" s="44"/>
      <c r="SLM93" s="44"/>
      <c r="SLN93" s="44"/>
      <c r="SLO93" s="44"/>
      <c r="SLP93" s="44"/>
      <c r="SLQ93" s="44"/>
      <c r="SLR93" s="44"/>
      <c r="SLS93" s="44"/>
      <c r="SLT93" s="44"/>
      <c r="SLU93" s="44"/>
      <c r="SLV93" s="44"/>
      <c r="SLW93" s="44"/>
      <c r="SLX93" s="44"/>
      <c r="SLY93" s="44"/>
      <c r="SLZ93" s="44"/>
      <c r="SMA93" s="44"/>
      <c r="SMB93" s="44"/>
      <c r="SMC93" s="44"/>
      <c r="SMD93" s="44"/>
      <c r="SME93" s="44"/>
      <c r="SMF93" s="44"/>
      <c r="SMG93" s="44"/>
      <c r="SMH93" s="44"/>
      <c r="SMI93" s="44"/>
      <c r="SMJ93" s="44"/>
      <c r="SMK93" s="44"/>
      <c r="SML93" s="44"/>
      <c r="SMM93" s="44"/>
      <c r="SMN93" s="44"/>
      <c r="SMO93" s="44"/>
      <c r="SMP93" s="44"/>
      <c r="SMQ93" s="44"/>
      <c r="SMR93" s="44"/>
      <c r="SMS93" s="44"/>
      <c r="SMT93" s="44"/>
      <c r="SMU93" s="44"/>
      <c r="SMV93" s="44"/>
      <c r="SMW93" s="44"/>
      <c r="SMX93" s="44"/>
      <c r="SMY93" s="44"/>
      <c r="SMZ93" s="44"/>
      <c r="SNA93" s="44"/>
      <c r="SNB93" s="44"/>
      <c r="SNC93" s="44"/>
      <c r="SND93" s="44"/>
      <c r="SNE93" s="44"/>
      <c r="SNF93" s="44"/>
      <c r="SNG93" s="44"/>
      <c r="SNH93" s="44"/>
      <c r="SNI93" s="44"/>
      <c r="SNJ93" s="44"/>
      <c r="SNK93" s="44"/>
      <c r="SNL93" s="44"/>
      <c r="SNM93" s="44"/>
      <c r="SNN93" s="44"/>
      <c r="SNO93" s="44"/>
      <c r="SNP93" s="44"/>
      <c r="SNQ93" s="44"/>
      <c r="SNR93" s="44"/>
      <c r="SNS93" s="44"/>
      <c r="SNT93" s="44"/>
      <c r="SNU93" s="44"/>
      <c r="SNV93" s="44"/>
      <c r="SNW93" s="44"/>
      <c r="SNX93" s="44"/>
      <c r="SNY93" s="44"/>
      <c r="SNZ93" s="44"/>
      <c r="SOA93" s="44"/>
      <c r="SOB93" s="44"/>
      <c r="SOC93" s="44"/>
      <c r="SOD93" s="44"/>
      <c r="SOE93" s="44"/>
      <c r="SOF93" s="44"/>
      <c r="SOG93" s="44"/>
      <c r="SOH93" s="44"/>
      <c r="SOI93" s="44"/>
      <c r="SOJ93" s="44"/>
      <c r="SOK93" s="44"/>
      <c r="SOL93" s="44"/>
      <c r="SOM93" s="44"/>
      <c r="SON93" s="44"/>
      <c r="SOO93" s="44"/>
      <c r="SOP93" s="44"/>
      <c r="SOQ93" s="44"/>
      <c r="SOR93" s="44"/>
      <c r="SOS93" s="44"/>
      <c r="SOT93" s="44"/>
      <c r="SOU93" s="44"/>
      <c r="SOV93" s="44"/>
      <c r="SOW93" s="44"/>
      <c r="SOX93" s="44"/>
      <c r="SOY93" s="44"/>
      <c r="SOZ93" s="44"/>
      <c r="SPA93" s="44"/>
      <c r="SPB93" s="44"/>
      <c r="SPC93" s="44"/>
      <c r="SPD93" s="44"/>
      <c r="SPE93" s="44"/>
      <c r="SPF93" s="44"/>
      <c r="SPG93" s="44"/>
      <c r="SPH93" s="44"/>
      <c r="SPI93" s="44"/>
      <c r="SPJ93" s="44"/>
      <c r="SPK93" s="44"/>
      <c r="SPL93" s="44"/>
      <c r="SPM93" s="44"/>
      <c r="SPN93" s="44"/>
      <c r="SPO93" s="44"/>
      <c r="SPP93" s="44"/>
      <c r="SPQ93" s="44"/>
      <c r="SPR93" s="44"/>
      <c r="SPS93" s="44"/>
      <c r="SPT93" s="44"/>
      <c r="SPU93" s="44"/>
      <c r="SPV93" s="44"/>
      <c r="SPW93" s="44"/>
      <c r="SPX93" s="44"/>
      <c r="SPY93" s="44"/>
      <c r="SPZ93" s="44"/>
      <c r="SQA93" s="44"/>
      <c r="SQB93" s="44"/>
      <c r="SQC93" s="44"/>
      <c r="SQD93" s="44"/>
      <c r="SQE93" s="44"/>
      <c r="SQF93" s="44"/>
      <c r="SQG93" s="44"/>
      <c r="SQH93" s="44"/>
      <c r="SQI93" s="44"/>
      <c r="SQJ93" s="44"/>
      <c r="SQK93" s="44"/>
      <c r="SQL93" s="44"/>
      <c r="SQM93" s="44"/>
      <c r="SQN93" s="44"/>
      <c r="SQO93" s="44"/>
      <c r="SQP93" s="44"/>
      <c r="SQQ93" s="44"/>
      <c r="SQR93" s="44"/>
      <c r="SQS93" s="44"/>
      <c r="SQT93" s="44"/>
      <c r="SQU93" s="44"/>
      <c r="SQV93" s="44"/>
      <c r="SQW93" s="44"/>
      <c r="SQX93" s="44"/>
      <c r="SQY93" s="44"/>
      <c r="SQZ93" s="44"/>
      <c r="SRA93" s="44"/>
      <c r="SRB93" s="44"/>
      <c r="SRC93" s="44"/>
      <c r="SRD93" s="44"/>
      <c r="SRE93" s="44"/>
      <c r="SRF93" s="44"/>
      <c r="SRG93" s="44"/>
      <c r="SRH93" s="44"/>
      <c r="SRI93" s="44"/>
      <c r="SRJ93" s="44"/>
      <c r="SRK93" s="44"/>
      <c r="SRL93" s="44"/>
      <c r="SRM93" s="44"/>
      <c r="SRN93" s="44"/>
      <c r="SRO93" s="44"/>
      <c r="SRP93" s="44"/>
      <c r="SRQ93" s="44"/>
      <c r="SRR93" s="44"/>
      <c r="SRS93" s="44"/>
      <c r="SRT93" s="44"/>
      <c r="SRU93" s="44"/>
      <c r="SRV93" s="44"/>
      <c r="SRW93" s="44"/>
      <c r="SRX93" s="44"/>
      <c r="SRY93" s="44"/>
      <c r="SRZ93" s="44"/>
      <c r="SSA93" s="44"/>
      <c r="SSB93" s="44"/>
      <c r="SSC93" s="44"/>
      <c r="SSD93" s="44"/>
      <c r="SSE93" s="44"/>
      <c r="SSF93" s="44"/>
      <c r="SSG93" s="44"/>
      <c r="SSH93" s="44"/>
      <c r="SSI93" s="44"/>
      <c r="SSJ93" s="44"/>
      <c r="SSK93" s="44"/>
      <c r="SSL93" s="44"/>
      <c r="SSM93" s="44"/>
      <c r="SSN93" s="44"/>
      <c r="SSO93" s="44"/>
      <c r="SSP93" s="44"/>
      <c r="SSQ93" s="44"/>
      <c r="SSR93" s="44"/>
      <c r="SSS93" s="44"/>
      <c r="SST93" s="44"/>
      <c r="SSU93" s="44"/>
      <c r="SSV93" s="44"/>
      <c r="SSW93" s="44"/>
      <c r="SSX93" s="44"/>
      <c r="SSY93" s="44"/>
      <c r="SSZ93" s="44"/>
      <c r="STA93" s="44"/>
      <c r="STB93" s="44"/>
      <c r="STC93" s="44"/>
      <c r="STD93" s="44"/>
      <c r="STE93" s="44"/>
      <c r="STF93" s="44"/>
      <c r="STG93" s="44"/>
      <c r="STH93" s="44"/>
      <c r="STI93" s="44"/>
      <c r="STJ93" s="44"/>
      <c r="STK93" s="44"/>
      <c r="STL93" s="44"/>
      <c r="STM93" s="44"/>
      <c r="STN93" s="44"/>
      <c r="STO93" s="44"/>
      <c r="STP93" s="44"/>
      <c r="STQ93" s="44"/>
      <c r="STR93" s="44"/>
      <c r="STS93" s="44"/>
      <c r="STT93" s="44"/>
      <c r="STU93" s="44"/>
      <c r="STV93" s="44"/>
      <c r="STW93" s="44"/>
      <c r="STX93" s="44"/>
      <c r="STY93" s="44"/>
      <c r="STZ93" s="44"/>
      <c r="SUA93" s="44"/>
      <c r="SUB93" s="44"/>
      <c r="SUC93" s="44"/>
      <c r="SUD93" s="44"/>
      <c r="SUE93" s="44"/>
      <c r="SUF93" s="44"/>
      <c r="SUG93" s="44"/>
      <c r="SUH93" s="44"/>
      <c r="SUI93" s="44"/>
      <c r="SUJ93" s="44"/>
      <c r="SUK93" s="44"/>
      <c r="SUL93" s="44"/>
      <c r="SUM93" s="44"/>
      <c r="SUN93" s="44"/>
      <c r="SUO93" s="44"/>
      <c r="SUP93" s="44"/>
      <c r="SUQ93" s="44"/>
      <c r="SUR93" s="44"/>
      <c r="SUS93" s="44"/>
      <c r="SUT93" s="44"/>
      <c r="SUU93" s="44"/>
      <c r="SUV93" s="44"/>
      <c r="SUW93" s="44"/>
      <c r="SUX93" s="44"/>
      <c r="SUY93" s="44"/>
      <c r="SUZ93" s="44"/>
      <c r="SVA93" s="44"/>
      <c r="SVB93" s="44"/>
      <c r="SVC93" s="44"/>
      <c r="SVD93" s="44"/>
      <c r="SVE93" s="44"/>
      <c r="SVF93" s="44"/>
      <c r="SVG93" s="44"/>
      <c r="SVH93" s="44"/>
      <c r="SVI93" s="44"/>
      <c r="SVJ93" s="44"/>
      <c r="SVK93" s="44"/>
      <c r="SVL93" s="44"/>
      <c r="SVM93" s="44"/>
      <c r="SVN93" s="44"/>
      <c r="SVO93" s="44"/>
      <c r="SVP93" s="44"/>
      <c r="SVQ93" s="44"/>
      <c r="SVR93" s="44"/>
      <c r="SVS93" s="44"/>
      <c r="SVT93" s="44"/>
      <c r="SVU93" s="44"/>
      <c r="SVV93" s="44"/>
      <c r="SVW93" s="44"/>
      <c r="SVX93" s="44"/>
      <c r="SVY93" s="44"/>
      <c r="SVZ93" s="44"/>
      <c r="SWA93" s="44"/>
      <c r="SWB93" s="44"/>
      <c r="SWC93" s="44"/>
      <c r="SWD93" s="44"/>
      <c r="SWE93" s="44"/>
      <c r="SWF93" s="44"/>
      <c r="SWG93" s="44"/>
      <c r="SWH93" s="44"/>
      <c r="SWI93" s="44"/>
      <c r="SWJ93" s="44"/>
      <c r="SWK93" s="44"/>
      <c r="SWL93" s="44"/>
      <c r="SWM93" s="44"/>
      <c r="SWN93" s="44"/>
      <c r="SWO93" s="44"/>
      <c r="SWP93" s="44"/>
      <c r="SWQ93" s="44"/>
      <c r="SWR93" s="44"/>
      <c r="SWS93" s="44"/>
      <c r="SWT93" s="44"/>
      <c r="SWU93" s="44"/>
      <c r="SWV93" s="44"/>
      <c r="SWW93" s="44"/>
      <c r="SWX93" s="44"/>
      <c r="SWY93" s="44"/>
      <c r="SWZ93" s="44"/>
      <c r="SXA93" s="44"/>
      <c r="SXB93" s="44"/>
      <c r="SXC93" s="44"/>
      <c r="SXD93" s="44"/>
      <c r="SXE93" s="44"/>
      <c r="SXF93" s="44"/>
      <c r="SXG93" s="44"/>
      <c r="SXH93" s="44"/>
      <c r="SXI93" s="44"/>
      <c r="SXJ93" s="44"/>
      <c r="SXK93" s="44"/>
      <c r="SXL93" s="44"/>
      <c r="SXM93" s="44"/>
      <c r="SXN93" s="44"/>
      <c r="SXO93" s="44"/>
      <c r="SXP93" s="44"/>
      <c r="SXQ93" s="44"/>
      <c r="SXR93" s="44"/>
      <c r="SXS93" s="44"/>
      <c r="SXT93" s="44"/>
      <c r="SXU93" s="44"/>
      <c r="SXV93" s="44"/>
      <c r="SXW93" s="44"/>
      <c r="SXX93" s="44"/>
      <c r="SXY93" s="44"/>
      <c r="SXZ93" s="44"/>
      <c r="SYA93" s="44"/>
      <c r="SYB93" s="44"/>
      <c r="SYC93" s="44"/>
      <c r="SYD93" s="44"/>
      <c r="SYE93" s="44"/>
      <c r="SYF93" s="44"/>
      <c r="SYG93" s="44"/>
      <c r="SYH93" s="44"/>
      <c r="SYI93" s="44"/>
      <c r="SYJ93" s="44"/>
      <c r="SYK93" s="44"/>
      <c r="SYL93" s="44"/>
      <c r="SYM93" s="44"/>
      <c r="SYN93" s="44"/>
      <c r="SYO93" s="44"/>
      <c r="SYP93" s="44"/>
      <c r="SYQ93" s="44"/>
      <c r="SYR93" s="44"/>
      <c r="SYS93" s="44"/>
      <c r="SYT93" s="44"/>
      <c r="SYU93" s="44"/>
      <c r="SYV93" s="44"/>
      <c r="SYW93" s="44"/>
      <c r="SYX93" s="44"/>
      <c r="SYY93" s="44"/>
      <c r="SYZ93" s="44"/>
      <c r="SZA93" s="44"/>
      <c r="SZB93" s="44"/>
      <c r="SZC93" s="44"/>
      <c r="SZD93" s="44"/>
      <c r="SZE93" s="44"/>
      <c r="SZF93" s="44"/>
      <c r="SZG93" s="44"/>
      <c r="SZH93" s="44"/>
      <c r="SZI93" s="44"/>
      <c r="SZJ93" s="44"/>
      <c r="SZK93" s="44"/>
      <c r="SZL93" s="44"/>
      <c r="SZM93" s="44"/>
      <c r="SZN93" s="44"/>
      <c r="SZO93" s="44"/>
      <c r="SZP93" s="44"/>
      <c r="SZQ93" s="44"/>
      <c r="SZR93" s="44"/>
      <c r="SZS93" s="44"/>
      <c r="SZT93" s="44"/>
      <c r="SZU93" s="44"/>
      <c r="SZV93" s="44"/>
      <c r="SZW93" s="44"/>
      <c r="SZX93" s="44"/>
      <c r="SZY93" s="44"/>
      <c r="SZZ93" s="44"/>
      <c r="TAA93" s="44"/>
      <c r="TAB93" s="44"/>
      <c r="TAC93" s="44"/>
      <c r="TAD93" s="44"/>
      <c r="TAE93" s="44"/>
      <c r="TAF93" s="44"/>
      <c r="TAG93" s="44"/>
      <c r="TAH93" s="44"/>
      <c r="TAI93" s="44"/>
      <c r="TAJ93" s="44"/>
      <c r="TAK93" s="44"/>
      <c r="TAL93" s="44"/>
      <c r="TAM93" s="44"/>
      <c r="TAN93" s="44"/>
      <c r="TAO93" s="44"/>
      <c r="TAP93" s="44"/>
      <c r="TAQ93" s="44"/>
      <c r="TAR93" s="44"/>
      <c r="TAS93" s="44"/>
      <c r="TAT93" s="44"/>
      <c r="TAU93" s="44"/>
      <c r="TAV93" s="44"/>
      <c r="TAW93" s="44"/>
      <c r="TAX93" s="44"/>
      <c r="TAY93" s="44"/>
      <c r="TAZ93" s="44"/>
      <c r="TBA93" s="44"/>
      <c r="TBB93" s="44"/>
      <c r="TBC93" s="44"/>
      <c r="TBD93" s="44"/>
      <c r="TBE93" s="44"/>
      <c r="TBF93" s="44"/>
      <c r="TBG93" s="44"/>
      <c r="TBH93" s="44"/>
      <c r="TBI93" s="44"/>
      <c r="TBJ93" s="44"/>
      <c r="TBK93" s="44"/>
      <c r="TBL93" s="44"/>
      <c r="TBM93" s="44"/>
      <c r="TBN93" s="44"/>
      <c r="TBO93" s="44"/>
      <c r="TBP93" s="44"/>
      <c r="TBQ93" s="44"/>
      <c r="TBR93" s="44"/>
      <c r="TBS93" s="44"/>
      <c r="TBT93" s="44"/>
      <c r="TBU93" s="44"/>
      <c r="TBV93" s="44"/>
      <c r="TBW93" s="44"/>
      <c r="TBX93" s="44"/>
      <c r="TBY93" s="44"/>
      <c r="TBZ93" s="44"/>
      <c r="TCA93" s="44"/>
      <c r="TCB93" s="44"/>
      <c r="TCC93" s="44"/>
      <c r="TCD93" s="44"/>
      <c r="TCE93" s="44"/>
      <c r="TCF93" s="44"/>
      <c r="TCG93" s="44"/>
      <c r="TCH93" s="44"/>
      <c r="TCI93" s="44"/>
      <c r="TCJ93" s="44"/>
      <c r="TCK93" s="44"/>
      <c r="TCL93" s="44"/>
      <c r="TCM93" s="44"/>
      <c r="TCN93" s="44"/>
      <c r="TCO93" s="44"/>
      <c r="TCP93" s="44"/>
      <c r="TCQ93" s="44"/>
      <c r="TCR93" s="44"/>
      <c r="TCS93" s="44"/>
      <c r="TCT93" s="44"/>
      <c r="TCU93" s="44"/>
      <c r="TCV93" s="44"/>
      <c r="TCW93" s="44"/>
      <c r="TCX93" s="44"/>
      <c r="TCY93" s="44"/>
      <c r="TCZ93" s="44"/>
      <c r="TDA93" s="44"/>
      <c r="TDB93" s="44"/>
      <c r="TDC93" s="44"/>
      <c r="TDD93" s="44"/>
      <c r="TDE93" s="44"/>
      <c r="TDF93" s="44"/>
      <c r="TDG93" s="44"/>
      <c r="TDH93" s="44"/>
      <c r="TDI93" s="44"/>
      <c r="TDJ93" s="44"/>
      <c r="TDK93" s="44"/>
      <c r="TDL93" s="44"/>
      <c r="TDM93" s="44"/>
      <c r="TDN93" s="44"/>
      <c r="TDO93" s="44"/>
      <c r="TDP93" s="44"/>
      <c r="TDQ93" s="44"/>
      <c r="TDR93" s="44"/>
      <c r="TDS93" s="44"/>
      <c r="TDT93" s="44"/>
      <c r="TDU93" s="44"/>
      <c r="TDV93" s="44"/>
      <c r="TDW93" s="44"/>
      <c r="TDX93" s="44"/>
      <c r="TDY93" s="44"/>
      <c r="TDZ93" s="44"/>
      <c r="TEA93" s="44"/>
      <c r="TEB93" s="44"/>
      <c r="TEC93" s="44"/>
      <c r="TED93" s="44"/>
      <c r="TEE93" s="44"/>
      <c r="TEF93" s="44"/>
      <c r="TEG93" s="44"/>
      <c r="TEH93" s="44"/>
      <c r="TEI93" s="44"/>
      <c r="TEJ93" s="44"/>
      <c r="TEK93" s="44"/>
      <c r="TEL93" s="44"/>
      <c r="TEM93" s="44"/>
      <c r="TEN93" s="44"/>
      <c r="TEO93" s="44"/>
      <c r="TEP93" s="44"/>
      <c r="TEQ93" s="44"/>
      <c r="TER93" s="44"/>
      <c r="TES93" s="44"/>
      <c r="TET93" s="44"/>
      <c r="TEU93" s="44"/>
      <c r="TEV93" s="44"/>
      <c r="TEW93" s="44"/>
      <c r="TEX93" s="44"/>
      <c r="TEY93" s="44"/>
      <c r="TEZ93" s="44"/>
      <c r="TFA93" s="44"/>
      <c r="TFB93" s="44"/>
      <c r="TFC93" s="44"/>
      <c r="TFD93" s="44"/>
      <c r="TFE93" s="44"/>
      <c r="TFF93" s="44"/>
      <c r="TFG93" s="44"/>
      <c r="TFH93" s="44"/>
      <c r="TFI93" s="44"/>
      <c r="TFJ93" s="44"/>
      <c r="TFK93" s="44"/>
      <c r="TFL93" s="44"/>
      <c r="TFM93" s="44"/>
      <c r="TFN93" s="44"/>
      <c r="TFO93" s="44"/>
      <c r="TFP93" s="44"/>
      <c r="TFQ93" s="44"/>
      <c r="TFR93" s="44"/>
      <c r="TFS93" s="44"/>
      <c r="TFT93" s="44"/>
      <c r="TFU93" s="44"/>
      <c r="TFV93" s="44"/>
      <c r="TFW93" s="44"/>
      <c r="TFX93" s="44"/>
      <c r="TFY93" s="44"/>
      <c r="TFZ93" s="44"/>
      <c r="TGA93" s="44"/>
      <c r="TGB93" s="44"/>
      <c r="TGC93" s="44"/>
      <c r="TGD93" s="44"/>
      <c r="TGE93" s="44"/>
      <c r="TGF93" s="44"/>
      <c r="TGG93" s="44"/>
      <c r="TGH93" s="44"/>
      <c r="TGI93" s="44"/>
      <c r="TGJ93" s="44"/>
      <c r="TGK93" s="44"/>
      <c r="TGL93" s="44"/>
      <c r="TGM93" s="44"/>
      <c r="TGN93" s="44"/>
      <c r="TGO93" s="44"/>
      <c r="TGP93" s="44"/>
      <c r="TGQ93" s="44"/>
      <c r="TGR93" s="44"/>
      <c r="TGS93" s="44"/>
      <c r="TGT93" s="44"/>
      <c r="TGU93" s="44"/>
      <c r="TGV93" s="44"/>
      <c r="TGW93" s="44"/>
      <c r="TGX93" s="44"/>
      <c r="TGY93" s="44"/>
      <c r="TGZ93" s="44"/>
      <c r="THA93" s="44"/>
      <c r="THB93" s="44"/>
      <c r="THC93" s="44"/>
      <c r="THD93" s="44"/>
      <c r="THE93" s="44"/>
      <c r="THF93" s="44"/>
      <c r="THG93" s="44"/>
      <c r="THH93" s="44"/>
      <c r="THI93" s="44"/>
      <c r="THJ93" s="44"/>
      <c r="THK93" s="44"/>
      <c r="THL93" s="44"/>
      <c r="THM93" s="44"/>
      <c r="THN93" s="44"/>
      <c r="THO93" s="44"/>
      <c r="THP93" s="44"/>
      <c r="THQ93" s="44"/>
      <c r="THR93" s="44"/>
      <c r="THS93" s="44"/>
      <c r="THT93" s="44"/>
      <c r="THU93" s="44"/>
      <c r="THV93" s="44"/>
      <c r="THW93" s="44"/>
      <c r="THX93" s="44"/>
      <c r="THY93" s="44"/>
      <c r="THZ93" s="44"/>
      <c r="TIA93" s="44"/>
      <c r="TIB93" s="44"/>
      <c r="TIC93" s="44"/>
      <c r="TID93" s="44"/>
      <c r="TIE93" s="44"/>
      <c r="TIF93" s="44"/>
      <c r="TIG93" s="44"/>
      <c r="TIH93" s="44"/>
      <c r="TII93" s="44"/>
      <c r="TIJ93" s="44"/>
      <c r="TIK93" s="44"/>
      <c r="TIL93" s="44"/>
      <c r="TIM93" s="44"/>
      <c r="TIN93" s="44"/>
      <c r="TIO93" s="44"/>
      <c r="TIP93" s="44"/>
      <c r="TIQ93" s="44"/>
      <c r="TIR93" s="44"/>
      <c r="TIS93" s="44"/>
      <c r="TIT93" s="44"/>
      <c r="TIU93" s="44"/>
      <c r="TIV93" s="44"/>
      <c r="TIW93" s="44"/>
      <c r="TIX93" s="44"/>
      <c r="TIY93" s="44"/>
      <c r="TIZ93" s="44"/>
      <c r="TJA93" s="44"/>
      <c r="TJB93" s="44"/>
      <c r="TJC93" s="44"/>
      <c r="TJD93" s="44"/>
      <c r="TJE93" s="44"/>
      <c r="TJF93" s="44"/>
      <c r="TJG93" s="44"/>
      <c r="TJH93" s="44"/>
      <c r="TJI93" s="44"/>
      <c r="TJJ93" s="44"/>
      <c r="TJK93" s="44"/>
      <c r="TJL93" s="44"/>
      <c r="TJM93" s="44"/>
      <c r="TJN93" s="44"/>
      <c r="TJO93" s="44"/>
      <c r="TJP93" s="44"/>
      <c r="TJQ93" s="44"/>
      <c r="TJR93" s="44"/>
      <c r="TJS93" s="44"/>
      <c r="TJT93" s="44"/>
      <c r="TJU93" s="44"/>
      <c r="TJV93" s="44"/>
      <c r="TJW93" s="44"/>
      <c r="TJX93" s="44"/>
      <c r="TJY93" s="44"/>
      <c r="TJZ93" s="44"/>
      <c r="TKA93" s="44"/>
      <c r="TKB93" s="44"/>
      <c r="TKC93" s="44"/>
      <c r="TKD93" s="44"/>
      <c r="TKE93" s="44"/>
      <c r="TKF93" s="44"/>
      <c r="TKG93" s="44"/>
      <c r="TKH93" s="44"/>
      <c r="TKI93" s="44"/>
      <c r="TKJ93" s="44"/>
      <c r="TKK93" s="44"/>
      <c r="TKL93" s="44"/>
      <c r="TKM93" s="44"/>
      <c r="TKN93" s="44"/>
      <c r="TKO93" s="44"/>
      <c r="TKP93" s="44"/>
      <c r="TKQ93" s="44"/>
      <c r="TKR93" s="44"/>
      <c r="TKS93" s="44"/>
      <c r="TKT93" s="44"/>
      <c r="TKU93" s="44"/>
      <c r="TKV93" s="44"/>
      <c r="TKW93" s="44"/>
      <c r="TKX93" s="44"/>
      <c r="TKY93" s="44"/>
      <c r="TKZ93" s="44"/>
      <c r="TLA93" s="44"/>
      <c r="TLB93" s="44"/>
      <c r="TLC93" s="44"/>
      <c r="TLD93" s="44"/>
      <c r="TLE93" s="44"/>
      <c r="TLF93" s="44"/>
      <c r="TLG93" s="44"/>
      <c r="TLH93" s="44"/>
      <c r="TLI93" s="44"/>
      <c r="TLJ93" s="44"/>
      <c r="TLK93" s="44"/>
      <c r="TLL93" s="44"/>
      <c r="TLM93" s="44"/>
      <c r="TLN93" s="44"/>
      <c r="TLO93" s="44"/>
      <c r="TLP93" s="44"/>
      <c r="TLQ93" s="44"/>
      <c r="TLR93" s="44"/>
      <c r="TLS93" s="44"/>
      <c r="TLT93" s="44"/>
      <c r="TLU93" s="44"/>
      <c r="TLV93" s="44"/>
      <c r="TLW93" s="44"/>
      <c r="TLX93" s="44"/>
      <c r="TLY93" s="44"/>
      <c r="TLZ93" s="44"/>
      <c r="TMA93" s="44"/>
      <c r="TMB93" s="44"/>
      <c r="TMC93" s="44"/>
      <c r="TMD93" s="44"/>
      <c r="TME93" s="44"/>
      <c r="TMF93" s="44"/>
      <c r="TMG93" s="44"/>
      <c r="TMH93" s="44"/>
      <c r="TMI93" s="44"/>
      <c r="TMJ93" s="44"/>
      <c r="TMK93" s="44"/>
      <c r="TML93" s="44"/>
      <c r="TMM93" s="44"/>
      <c r="TMN93" s="44"/>
      <c r="TMO93" s="44"/>
      <c r="TMP93" s="44"/>
      <c r="TMQ93" s="44"/>
      <c r="TMR93" s="44"/>
      <c r="TMS93" s="44"/>
      <c r="TMT93" s="44"/>
      <c r="TMU93" s="44"/>
      <c r="TMV93" s="44"/>
      <c r="TMW93" s="44"/>
      <c r="TMX93" s="44"/>
      <c r="TMY93" s="44"/>
      <c r="TMZ93" s="44"/>
      <c r="TNA93" s="44"/>
      <c r="TNB93" s="44"/>
      <c r="TNC93" s="44"/>
      <c r="TND93" s="44"/>
      <c r="TNE93" s="44"/>
      <c r="TNF93" s="44"/>
      <c r="TNG93" s="44"/>
      <c r="TNH93" s="44"/>
      <c r="TNI93" s="44"/>
      <c r="TNJ93" s="44"/>
      <c r="TNK93" s="44"/>
      <c r="TNL93" s="44"/>
      <c r="TNM93" s="44"/>
      <c r="TNN93" s="44"/>
      <c r="TNO93" s="44"/>
      <c r="TNP93" s="44"/>
      <c r="TNQ93" s="44"/>
      <c r="TNR93" s="44"/>
      <c r="TNS93" s="44"/>
      <c r="TNT93" s="44"/>
      <c r="TNU93" s="44"/>
      <c r="TNV93" s="44"/>
      <c r="TNW93" s="44"/>
      <c r="TNX93" s="44"/>
      <c r="TNY93" s="44"/>
      <c r="TNZ93" s="44"/>
      <c r="TOA93" s="44"/>
      <c r="TOB93" s="44"/>
      <c r="TOC93" s="44"/>
      <c r="TOD93" s="44"/>
      <c r="TOE93" s="44"/>
      <c r="TOF93" s="44"/>
      <c r="TOG93" s="44"/>
      <c r="TOH93" s="44"/>
      <c r="TOI93" s="44"/>
      <c r="TOJ93" s="44"/>
      <c r="TOK93" s="44"/>
      <c r="TOL93" s="44"/>
      <c r="TOM93" s="44"/>
      <c r="TON93" s="44"/>
      <c r="TOO93" s="44"/>
      <c r="TOP93" s="44"/>
      <c r="TOQ93" s="44"/>
      <c r="TOR93" s="44"/>
      <c r="TOS93" s="44"/>
      <c r="TOT93" s="44"/>
      <c r="TOU93" s="44"/>
      <c r="TOV93" s="44"/>
      <c r="TOW93" s="44"/>
      <c r="TOX93" s="44"/>
      <c r="TOY93" s="44"/>
      <c r="TOZ93" s="44"/>
      <c r="TPA93" s="44"/>
      <c r="TPB93" s="44"/>
      <c r="TPC93" s="44"/>
      <c r="TPD93" s="44"/>
      <c r="TPE93" s="44"/>
      <c r="TPF93" s="44"/>
      <c r="TPG93" s="44"/>
      <c r="TPH93" s="44"/>
      <c r="TPI93" s="44"/>
      <c r="TPJ93" s="44"/>
      <c r="TPK93" s="44"/>
      <c r="TPL93" s="44"/>
      <c r="TPM93" s="44"/>
      <c r="TPN93" s="44"/>
      <c r="TPO93" s="44"/>
      <c r="TPP93" s="44"/>
      <c r="TPQ93" s="44"/>
      <c r="TPR93" s="44"/>
      <c r="TPS93" s="44"/>
      <c r="TPT93" s="44"/>
      <c r="TPU93" s="44"/>
      <c r="TPV93" s="44"/>
      <c r="TPW93" s="44"/>
      <c r="TPX93" s="44"/>
      <c r="TPY93" s="44"/>
      <c r="TPZ93" s="44"/>
      <c r="TQA93" s="44"/>
      <c r="TQB93" s="44"/>
      <c r="TQC93" s="44"/>
      <c r="TQD93" s="44"/>
      <c r="TQE93" s="44"/>
      <c r="TQF93" s="44"/>
      <c r="TQG93" s="44"/>
      <c r="TQH93" s="44"/>
      <c r="TQI93" s="44"/>
      <c r="TQJ93" s="44"/>
      <c r="TQK93" s="44"/>
      <c r="TQL93" s="44"/>
      <c r="TQM93" s="44"/>
      <c r="TQN93" s="44"/>
      <c r="TQO93" s="44"/>
      <c r="TQP93" s="44"/>
      <c r="TQQ93" s="44"/>
      <c r="TQR93" s="44"/>
      <c r="TQS93" s="44"/>
      <c r="TQT93" s="44"/>
      <c r="TQU93" s="44"/>
      <c r="TQV93" s="44"/>
      <c r="TQW93" s="44"/>
      <c r="TQX93" s="44"/>
      <c r="TQY93" s="44"/>
      <c r="TQZ93" s="44"/>
      <c r="TRA93" s="44"/>
      <c r="TRB93" s="44"/>
      <c r="TRC93" s="44"/>
      <c r="TRD93" s="44"/>
      <c r="TRE93" s="44"/>
      <c r="TRF93" s="44"/>
      <c r="TRG93" s="44"/>
      <c r="TRH93" s="44"/>
      <c r="TRI93" s="44"/>
      <c r="TRJ93" s="44"/>
      <c r="TRK93" s="44"/>
      <c r="TRL93" s="44"/>
      <c r="TRM93" s="44"/>
      <c r="TRN93" s="44"/>
      <c r="TRO93" s="44"/>
      <c r="TRP93" s="44"/>
      <c r="TRQ93" s="44"/>
      <c r="TRR93" s="44"/>
      <c r="TRS93" s="44"/>
      <c r="TRT93" s="44"/>
      <c r="TRU93" s="44"/>
      <c r="TRV93" s="44"/>
      <c r="TRW93" s="44"/>
      <c r="TRX93" s="44"/>
      <c r="TRY93" s="44"/>
      <c r="TRZ93" s="44"/>
      <c r="TSA93" s="44"/>
      <c r="TSB93" s="44"/>
      <c r="TSC93" s="44"/>
      <c r="TSD93" s="44"/>
      <c r="TSE93" s="44"/>
      <c r="TSF93" s="44"/>
      <c r="TSG93" s="44"/>
      <c r="TSH93" s="44"/>
      <c r="TSI93" s="44"/>
      <c r="TSJ93" s="44"/>
      <c r="TSK93" s="44"/>
      <c r="TSL93" s="44"/>
      <c r="TSM93" s="44"/>
      <c r="TSN93" s="44"/>
      <c r="TSO93" s="44"/>
      <c r="TSP93" s="44"/>
      <c r="TSQ93" s="44"/>
      <c r="TSR93" s="44"/>
      <c r="TSS93" s="44"/>
      <c r="TST93" s="44"/>
      <c r="TSU93" s="44"/>
      <c r="TSV93" s="44"/>
      <c r="TSW93" s="44"/>
      <c r="TSX93" s="44"/>
      <c r="TSY93" s="44"/>
      <c r="TSZ93" s="44"/>
      <c r="TTA93" s="44"/>
      <c r="TTB93" s="44"/>
      <c r="TTC93" s="44"/>
      <c r="TTD93" s="44"/>
      <c r="TTE93" s="44"/>
      <c r="TTF93" s="44"/>
      <c r="TTG93" s="44"/>
      <c r="TTH93" s="44"/>
      <c r="TTI93" s="44"/>
      <c r="TTJ93" s="44"/>
      <c r="TTK93" s="44"/>
      <c r="TTL93" s="44"/>
      <c r="TTM93" s="44"/>
      <c r="TTN93" s="44"/>
      <c r="TTO93" s="44"/>
      <c r="TTP93" s="44"/>
      <c r="TTQ93" s="44"/>
      <c r="TTR93" s="44"/>
      <c r="TTS93" s="44"/>
      <c r="TTT93" s="44"/>
      <c r="TTU93" s="44"/>
      <c r="TTV93" s="44"/>
      <c r="TTW93" s="44"/>
      <c r="TTX93" s="44"/>
      <c r="TTY93" s="44"/>
      <c r="TTZ93" s="44"/>
      <c r="TUA93" s="44"/>
      <c r="TUB93" s="44"/>
      <c r="TUC93" s="44"/>
      <c r="TUD93" s="44"/>
      <c r="TUE93" s="44"/>
      <c r="TUF93" s="44"/>
      <c r="TUG93" s="44"/>
      <c r="TUH93" s="44"/>
      <c r="TUI93" s="44"/>
      <c r="TUJ93" s="44"/>
      <c r="TUK93" s="44"/>
      <c r="TUL93" s="44"/>
      <c r="TUM93" s="44"/>
      <c r="TUN93" s="44"/>
      <c r="TUO93" s="44"/>
      <c r="TUP93" s="44"/>
      <c r="TUQ93" s="44"/>
      <c r="TUR93" s="44"/>
      <c r="TUS93" s="44"/>
      <c r="TUT93" s="44"/>
      <c r="TUU93" s="44"/>
      <c r="TUV93" s="44"/>
      <c r="TUW93" s="44"/>
      <c r="TUX93" s="44"/>
      <c r="TUY93" s="44"/>
      <c r="TUZ93" s="44"/>
      <c r="TVA93" s="44"/>
      <c r="TVB93" s="44"/>
      <c r="TVC93" s="44"/>
      <c r="TVD93" s="44"/>
      <c r="TVE93" s="44"/>
      <c r="TVF93" s="44"/>
      <c r="TVG93" s="44"/>
      <c r="TVH93" s="44"/>
      <c r="TVI93" s="44"/>
      <c r="TVJ93" s="44"/>
      <c r="TVK93" s="44"/>
      <c r="TVL93" s="44"/>
      <c r="TVM93" s="44"/>
      <c r="TVN93" s="44"/>
      <c r="TVO93" s="44"/>
      <c r="TVP93" s="44"/>
      <c r="TVQ93" s="44"/>
      <c r="TVR93" s="44"/>
      <c r="TVS93" s="44"/>
      <c r="TVT93" s="44"/>
      <c r="TVU93" s="44"/>
      <c r="TVV93" s="44"/>
      <c r="TVW93" s="44"/>
      <c r="TVX93" s="44"/>
      <c r="TVY93" s="44"/>
      <c r="TVZ93" s="44"/>
      <c r="TWA93" s="44"/>
      <c r="TWB93" s="44"/>
      <c r="TWC93" s="44"/>
      <c r="TWD93" s="44"/>
      <c r="TWE93" s="44"/>
      <c r="TWF93" s="44"/>
      <c r="TWG93" s="44"/>
      <c r="TWH93" s="44"/>
      <c r="TWI93" s="44"/>
      <c r="TWJ93" s="44"/>
      <c r="TWK93" s="44"/>
      <c r="TWL93" s="44"/>
      <c r="TWM93" s="44"/>
      <c r="TWN93" s="44"/>
      <c r="TWO93" s="44"/>
      <c r="TWP93" s="44"/>
      <c r="TWQ93" s="44"/>
      <c r="TWR93" s="44"/>
      <c r="TWS93" s="44"/>
      <c r="TWT93" s="44"/>
      <c r="TWU93" s="44"/>
      <c r="TWV93" s="44"/>
      <c r="TWW93" s="44"/>
      <c r="TWX93" s="44"/>
      <c r="TWY93" s="44"/>
      <c r="TWZ93" s="44"/>
      <c r="TXA93" s="44"/>
      <c r="TXB93" s="44"/>
      <c r="TXC93" s="44"/>
      <c r="TXD93" s="44"/>
      <c r="TXE93" s="44"/>
      <c r="TXF93" s="44"/>
      <c r="TXG93" s="44"/>
      <c r="TXH93" s="44"/>
      <c r="TXI93" s="44"/>
      <c r="TXJ93" s="44"/>
      <c r="TXK93" s="44"/>
      <c r="TXL93" s="44"/>
      <c r="TXM93" s="44"/>
      <c r="TXN93" s="44"/>
      <c r="TXO93" s="44"/>
      <c r="TXP93" s="44"/>
      <c r="TXQ93" s="44"/>
      <c r="TXR93" s="44"/>
      <c r="TXS93" s="44"/>
      <c r="TXT93" s="44"/>
      <c r="TXU93" s="44"/>
      <c r="TXV93" s="44"/>
      <c r="TXW93" s="44"/>
      <c r="TXX93" s="44"/>
      <c r="TXY93" s="44"/>
      <c r="TXZ93" s="44"/>
      <c r="TYA93" s="44"/>
      <c r="TYB93" s="44"/>
      <c r="TYC93" s="44"/>
      <c r="TYD93" s="44"/>
      <c r="TYE93" s="44"/>
      <c r="TYF93" s="44"/>
      <c r="TYG93" s="44"/>
      <c r="TYH93" s="44"/>
      <c r="TYI93" s="44"/>
      <c r="TYJ93" s="44"/>
      <c r="TYK93" s="44"/>
      <c r="TYL93" s="44"/>
      <c r="TYM93" s="44"/>
      <c r="TYN93" s="44"/>
      <c r="TYO93" s="44"/>
      <c r="TYP93" s="44"/>
      <c r="TYQ93" s="44"/>
      <c r="TYR93" s="44"/>
      <c r="TYS93" s="44"/>
      <c r="TYT93" s="44"/>
      <c r="TYU93" s="44"/>
      <c r="TYV93" s="44"/>
      <c r="TYW93" s="44"/>
      <c r="TYX93" s="44"/>
      <c r="TYY93" s="44"/>
      <c r="TYZ93" s="44"/>
      <c r="TZA93" s="44"/>
      <c r="TZB93" s="44"/>
      <c r="TZC93" s="44"/>
      <c r="TZD93" s="44"/>
      <c r="TZE93" s="44"/>
      <c r="TZF93" s="44"/>
      <c r="TZG93" s="44"/>
      <c r="TZH93" s="44"/>
      <c r="TZI93" s="44"/>
      <c r="TZJ93" s="44"/>
      <c r="TZK93" s="44"/>
      <c r="TZL93" s="44"/>
      <c r="TZM93" s="44"/>
      <c r="TZN93" s="44"/>
      <c r="TZO93" s="44"/>
      <c r="TZP93" s="44"/>
      <c r="TZQ93" s="44"/>
      <c r="TZR93" s="44"/>
      <c r="TZS93" s="44"/>
      <c r="TZT93" s="44"/>
      <c r="TZU93" s="44"/>
      <c r="TZV93" s="44"/>
      <c r="TZW93" s="44"/>
      <c r="TZX93" s="44"/>
      <c r="TZY93" s="44"/>
      <c r="TZZ93" s="44"/>
      <c r="UAA93" s="44"/>
      <c r="UAB93" s="44"/>
      <c r="UAC93" s="44"/>
      <c r="UAD93" s="44"/>
      <c r="UAE93" s="44"/>
      <c r="UAF93" s="44"/>
      <c r="UAG93" s="44"/>
      <c r="UAH93" s="44"/>
      <c r="UAI93" s="44"/>
      <c r="UAJ93" s="44"/>
      <c r="UAK93" s="44"/>
      <c r="UAL93" s="44"/>
      <c r="UAM93" s="44"/>
      <c r="UAN93" s="44"/>
      <c r="UAO93" s="44"/>
      <c r="UAP93" s="44"/>
      <c r="UAQ93" s="44"/>
      <c r="UAR93" s="44"/>
      <c r="UAS93" s="44"/>
      <c r="UAT93" s="44"/>
      <c r="UAU93" s="44"/>
      <c r="UAV93" s="44"/>
      <c r="UAW93" s="44"/>
      <c r="UAX93" s="44"/>
      <c r="UAY93" s="44"/>
      <c r="UAZ93" s="44"/>
      <c r="UBA93" s="44"/>
      <c r="UBB93" s="44"/>
      <c r="UBC93" s="44"/>
      <c r="UBD93" s="44"/>
      <c r="UBE93" s="44"/>
      <c r="UBF93" s="44"/>
      <c r="UBG93" s="44"/>
      <c r="UBH93" s="44"/>
      <c r="UBI93" s="44"/>
      <c r="UBJ93" s="44"/>
      <c r="UBK93" s="44"/>
      <c r="UBL93" s="44"/>
      <c r="UBM93" s="44"/>
      <c r="UBN93" s="44"/>
      <c r="UBO93" s="44"/>
      <c r="UBP93" s="44"/>
      <c r="UBQ93" s="44"/>
      <c r="UBR93" s="44"/>
      <c r="UBS93" s="44"/>
      <c r="UBT93" s="44"/>
      <c r="UBU93" s="44"/>
      <c r="UBV93" s="44"/>
      <c r="UBW93" s="44"/>
      <c r="UBX93" s="44"/>
      <c r="UBY93" s="44"/>
      <c r="UBZ93" s="44"/>
      <c r="UCA93" s="44"/>
      <c r="UCB93" s="44"/>
      <c r="UCC93" s="44"/>
      <c r="UCD93" s="44"/>
      <c r="UCE93" s="44"/>
      <c r="UCF93" s="44"/>
      <c r="UCG93" s="44"/>
      <c r="UCH93" s="44"/>
      <c r="UCI93" s="44"/>
      <c r="UCJ93" s="44"/>
      <c r="UCK93" s="44"/>
      <c r="UCL93" s="44"/>
      <c r="UCM93" s="44"/>
      <c r="UCN93" s="44"/>
      <c r="UCO93" s="44"/>
      <c r="UCP93" s="44"/>
      <c r="UCQ93" s="44"/>
      <c r="UCR93" s="44"/>
      <c r="UCS93" s="44"/>
      <c r="UCT93" s="44"/>
      <c r="UCU93" s="44"/>
      <c r="UCV93" s="44"/>
      <c r="UCW93" s="44"/>
      <c r="UCX93" s="44"/>
      <c r="UCY93" s="44"/>
      <c r="UCZ93" s="44"/>
      <c r="UDA93" s="44"/>
      <c r="UDB93" s="44"/>
      <c r="UDC93" s="44"/>
      <c r="UDD93" s="44"/>
      <c r="UDE93" s="44"/>
      <c r="UDF93" s="44"/>
      <c r="UDG93" s="44"/>
      <c r="UDH93" s="44"/>
      <c r="UDI93" s="44"/>
      <c r="UDJ93" s="44"/>
      <c r="UDK93" s="44"/>
      <c r="UDL93" s="44"/>
      <c r="UDM93" s="44"/>
      <c r="UDN93" s="44"/>
      <c r="UDO93" s="44"/>
      <c r="UDP93" s="44"/>
      <c r="UDQ93" s="44"/>
      <c r="UDR93" s="44"/>
      <c r="UDS93" s="44"/>
      <c r="UDT93" s="44"/>
      <c r="UDU93" s="44"/>
      <c r="UDV93" s="44"/>
      <c r="UDW93" s="44"/>
      <c r="UDX93" s="44"/>
      <c r="UDY93" s="44"/>
      <c r="UDZ93" s="44"/>
      <c r="UEA93" s="44"/>
      <c r="UEB93" s="44"/>
      <c r="UEC93" s="44"/>
      <c r="UED93" s="44"/>
      <c r="UEE93" s="44"/>
      <c r="UEF93" s="44"/>
      <c r="UEG93" s="44"/>
      <c r="UEH93" s="44"/>
      <c r="UEI93" s="44"/>
      <c r="UEJ93" s="44"/>
      <c r="UEK93" s="44"/>
      <c r="UEL93" s="44"/>
      <c r="UEM93" s="44"/>
      <c r="UEN93" s="44"/>
      <c r="UEO93" s="44"/>
      <c r="UEP93" s="44"/>
      <c r="UEQ93" s="44"/>
      <c r="UER93" s="44"/>
      <c r="UES93" s="44"/>
      <c r="UET93" s="44"/>
      <c r="UEU93" s="44"/>
      <c r="UEV93" s="44"/>
      <c r="UEW93" s="44"/>
      <c r="UEX93" s="44"/>
      <c r="UEY93" s="44"/>
      <c r="UEZ93" s="44"/>
      <c r="UFA93" s="44"/>
      <c r="UFB93" s="44"/>
      <c r="UFC93" s="44"/>
      <c r="UFD93" s="44"/>
      <c r="UFE93" s="44"/>
      <c r="UFF93" s="44"/>
      <c r="UFG93" s="44"/>
      <c r="UFH93" s="44"/>
      <c r="UFI93" s="44"/>
      <c r="UFJ93" s="44"/>
      <c r="UFK93" s="44"/>
      <c r="UFL93" s="44"/>
      <c r="UFM93" s="44"/>
      <c r="UFN93" s="44"/>
      <c r="UFO93" s="44"/>
      <c r="UFP93" s="44"/>
      <c r="UFQ93" s="44"/>
      <c r="UFR93" s="44"/>
      <c r="UFS93" s="44"/>
      <c r="UFT93" s="44"/>
      <c r="UFU93" s="44"/>
      <c r="UFV93" s="44"/>
      <c r="UFW93" s="44"/>
      <c r="UFX93" s="44"/>
      <c r="UFY93" s="44"/>
      <c r="UFZ93" s="44"/>
      <c r="UGA93" s="44"/>
      <c r="UGB93" s="44"/>
      <c r="UGC93" s="44"/>
      <c r="UGD93" s="44"/>
      <c r="UGE93" s="44"/>
      <c r="UGF93" s="44"/>
      <c r="UGG93" s="44"/>
      <c r="UGH93" s="44"/>
      <c r="UGI93" s="44"/>
      <c r="UGJ93" s="44"/>
      <c r="UGK93" s="44"/>
      <c r="UGL93" s="44"/>
      <c r="UGM93" s="44"/>
      <c r="UGN93" s="44"/>
      <c r="UGO93" s="44"/>
      <c r="UGP93" s="44"/>
      <c r="UGQ93" s="44"/>
      <c r="UGR93" s="44"/>
      <c r="UGS93" s="44"/>
      <c r="UGT93" s="44"/>
      <c r="UGU93" s="44"/>
      <c r="UGV93" s="44"/>
      <c r="UGW93" s="44"/>
      <c r="UGX93" s="44"/>
      <c r="UGY93" s="44"/>
      <c r="UGZ93" s="44"/>
      <c r="UHA93" s="44"/>
      <c r="UHB93" s="44"/>
      <c r="UHC93" s="44"/>
      <c r="UHD93" s="44"/>
      <c r="UHE93" s="44"/>
      <c r="UHF93" s="44"/>
      <c r="UHG93" s="44"/>
      <c r="UHH93" s="44"/>
      <c r="UHI93" s="44"/>
      <c r="UHJ93" s="44"/>
      <c r="UHK93" s="44"/>
      <c r="UHL93" s="44"/>
      <c r="UHM93" s="44"/>
      <c r="UHN93" s="44"/>
      <c r="UHO93" s="44"/>
      <c r="UHP93" s="44"/>
      <c r="UHQ93" s="44"/>
      <c r="UHR93" s="44"/>
      <c r="UHS93" s="44"/>
      <c r="UHT93" s="44"/>
      <c r="UHU93" s="44"/>
      <c r="UHV93" s="44"/>
      <c r="UHW93" s="44"/>
      <c r="UHX93" s="44"/>
      <c r="UHY93" s="44"/>
      <c r="UHZ93" s="44"/>
      <c r="UIA93" s="44"/>
      <c r="UIB93" s="44"/>
      <c r="UIC93" s="44"/>
      <c r="UID93" s="44"/>
      <c r="UIE93" s="44"/>
      <c r="UIF93" s="44"/>
      <c r="UIG93" s="44"/>
      <c r="UIH93" s="44"/>
      <c r="UII93" s="44"/>
      <c r="UIJ93" s="44"/>
      <c r="UIK93" s="44"/>
      <c r="UIL93" s="44"/>
      <c r="UIM93" s="44"/>
      <c r="UIN93" s="44"/>
      <c r="UIO93" s="44"/>
      <c r="UIP93" s="44"/>
      <c r="UIQ93" s="44"/>
      <c r="UIR93" s="44"/>
      <c r="UIS93" s="44"/>
      <c r="UIT93" s="44"/>
      <c r="UIU93" s="44"/>
      <c r="UIV93" s="44"/>
      <c r="UIW93" s="44"/>
      <c r="UIX93" s="44"/>
      <c r="UIY93" s="44"/>
      <c r="UIZ93" s="44"/>
      <c r="UJA93" s="44"/>
      <c r="UJB93" s="44"/>
      <c r="UJC93" s="44"/>
      <c r="UJD93" s="44"/>
      <c r="UJE93" s="44"/>
      <c r="UJF93" s="44"/>
      <c r="UJG93" s="44"/>
      <c r="UJH93" s="44"/>
      <c r="UJI93" s="44"/>
      <c r="UJJ93" s="44"/>
      <c r="UJK93" s="44"/>
      <c r="UJL93" s="44"/>
      <c r="UJM93" s="44"/>
      <c r="UJN93" s="44"/>
      <c r="UJO93" s="44"/>
      <c r="UJP93" s="44"/>
      <c r="UJQ93" s="44"/>
      <c r="UJR93" s="44"/>
      <c r="UJS93" s="44"/>
      <c r="UJT93" s="44"/>
      <c r="UJU93" s="44"/>
      <c r="UJV93" s="44"/>
      <c r="UJW93" s="44"/>
      <c r="UJX93" s="44"/>
      <c r="UJY93" s="44"/>
      <c r="UJZ93" s="44"/>
      <c r="UKA93" s="44"/>
      <c r="UKB93" s="44"/>
      <c r="UKC93" s="44"/>
      <c r="UKD93" s="44"/>
      <c r="UKE93" s="44"/>
      <c r="UKF93" s="44"/>
      <c r="UKG93" s="44"/>
      <c r="UKH93" s="44"/>
      <c r="UKI93" s="44"/>
      <c r="UKJ93" s="44"/>
      <c r="UKK93" s="44"/>
      <c r="UKL93" s="44"/>
      <c r="UKM93" s="44"/>
      <c r="UKN93" s="44"/>
      <c r="UKO93" s="44"/>
      <c r="UKP93" s="44"/>
      <c r="UKQ93" s="44"/>
      <c r="UKR93" s="44"/>
      <c r="UKS93" s="44"/>
      <c r="UKT93" s="44"/>
      <c r="UKU93" s="44"/>
      <c r="UKV93" s="44"/>
      <c r="UKW93" s="44"/>
      <c r="UKX93" s="44"/>
      <c r="UKY93" s="44"/>
      <c r="UKZ93" s="44"/>
      <c r="ULA93" s="44"/>
      <c r="ULB93" s="44"/>
      <c r="ULC93" s="44"/>
      <c r="ULD93" s="44"/>
      <c r="ULE93" s="44"/>
      <c r="ULF93" s="44"/>
      <c r="ULG93" s="44"/>
      <c r="ULH93" s="44"/>
      <c r="ULI93" s="44"/>
      <c r="ULJ93" s="44"/>
      <c r="ULK93" s="44"/>
      <c r="ULL93" s="44"/>
      <c r="ULM93" s="44"/>
      <c r="ULN93" s="44"/>
      <c r="ULO93" s="44"/>
      <c r="ULP93" s="44"/>
      <c r="ULQ93" s="44"/>
      <c r="ULR93" s="44"/>
      <c r="ULS93" s="44"/>
      <c r="ULT93" s="44"/>
      <c r="ULU93" s="44"/>
      <c r="ULV93" s="44"/>
      <c r="ULW93" s="44"/>
      <c r="ULX93" s="44"/>
      <c r="ULY93" s="44"/>
      <c r="ULZ93" s="44"/>
      <c r="UMA93" s="44"/>
      <c r="UMB93" s="44"/>
      <c r="UMC93" s="44"/>
      <c r="UMD93" s="44"/>
      <c r="UME93" s="44"/>
      <c r="UMF93" s="44"/>
      <c r="UMG93" s="44"/>
      <c r="UMH93" s="44"/>
      <c r="UMI93" s="44"/>
      <c r="UMJ93" s="44"/>
      <c r="UMK93" s="44"/>
      <c r="UML93" s="44"/>
      <c r="UMM93" s="44"/>
      <c r="UMN93" s="44"/>
      <c r="UMO93" s="44"/>
      <c r="UMP93" s="44"/>
      <c r="UMQ93" s="44"/>
      <c r="UMR93" s="44"/>
      <c r="UMS93" s="44"/>
      <c r="UMT93" s="44"/>
      <c r="UMU93" s="44"/>
      <c r="UMV93" s="44"/>
      <c r="UMW93" s="44"/>
      <c r="UMX93" s="44"/>
      <c r="UMY93" s="44"/>
      <c r="UMZ93" s="44"/>
      <c r="UNA93" s="44"/>
      <c r="UNB93" s="44"/>
      <c r="UNC93" s="44"/>
      <c r="UND93" s="44"/>
      <c r="UNE93" s="44"/>
      <c r="UNF93" s="44"/>
      <c r="UNG93" s="44"/>
      <c r="UNH93" s="44"/>
      <c r="UNI93" s="44"/>
      <c r="UNJ93" s="44"/>
      <c r="UNK93" s="44"/>
      <c r="UNL93" s="44"/>
      <c r="UNM93" s="44"/>
      <c r="UNN93" s="44"/>
      <c r="UNO93" s="44"/>
      <c r="UNP93" s="44"/>
      <c r="UNQ93" s="44"/>
      <c r="UNR93" s="44"/>
      <c r="UNS93" s="44"/>
      <c r="UNT93" s="44"/>
      <c r="UNU93" s="44"/>
      <c r="UNV93" s="44"/>
      <c r="UNW93" s="44"/>
      <c r="UNX93" s="44"/>
      <c r="UNY93" s="44"/>
      <c r="UNZ93" s="44"/>
      <c r="UOA93" s="44"/>
      <c r="UOB93" s="44"/>
      <c r="UOC93" s="44"/>
      <c r="UOD93" s="44"/>
      <c r="UOE93" s="44"/>
      <c r="UOF93" s="44"/>
      <c r="UOG93" s="44"/>
      <c r="UOH93" s="44"/>
      <c r="UOI93" s="44"/>
      <c r="UOJ93" s="44"/>
      <c r="UOK93" s="44"/>
      <c r="UOL93" s="44"/>
      <c r="UOM93" s="44"/>
      <c r="UON93" s="44"/>
      <c r="UOO93" s="44"/>
      <c r="UOP93" s="44"/>
      <c r="UOQ93" s="44"/>
      <c r="UOR93" s="44"/>
      <c r="UOS93" s="44"/>
      <c r="UOT93" s="44"/>
      <c r="UOU93" s="44"/>
      <c r="UOV93" s="44"/>
      <c r="UOW93" s="44"/>
      <c r="UOX93" s="44"/>
      <c r="UOY93" s="44"/>
      <c r="UOZ93" s="44"/>
      <c r="UPA93" s="44"/>
      <c r="UPB93" s="44"/>
      <c r="UPC93" s="44"/>
      <c r="UPD93" s="44"/>
      <c r="UPE93" s="44"/>
      <c r="UPF93" s="44"/>
      <c r="UPG93" s="44"/>
      <c r="UPH93" s="44"/>
      <c r="UPI93" s="44"/>
      <c r="UPJ93" s="44"/>
      <c r="UPK93" s="44"/>
      <c r="UPL93" s="44"/>
      <c r="UPM93" s="44"/>
      <c r="UPN93" s="44"/>
      <c r="UPO93" s="44"/>
      <c r="UPP93" s="44"/>
      <c r="UPQ93" s="44"/>
      <c r="UPR93" s="44"/>
      <c r="UPS93" s="44"/>
      <c r="UPT93" s="44"/>
      <c r="UPU93" s="44"/>
      <c r="UPV93" s="44"/>
      <c r="UPW93" s="44"/>
      <c r="UPX93" s="44"/>
      <c r="UPY93" s="44"/>
      <c r="UPZ93" s="44"/>
      <c r="UQA93" s="44"/>
      <c r="UQB93" s="44"/>
      <c r="UQC93" s="44"/>
      <c r="UQD93" s="44"/>
      <c r="UQE93" s="44"/>
      <c r="UQF93" s="44"/>
      <c r="UQG93" s="44"/>
      <c r="UQH93" s="44"/>
      <c r="UQI93" s="44"/>
      <c r="UQJ93" s="44"/>
      <c r="UQK93" s="44"/>
      <c r="UQL93" s="44"/>
      <c r="UQM93" s="44"/>
      <c r="UQN93" s="44"/>
      <c r="UQO93" s="44"/>
      <c r="UQP93" s="44"/>
      <c r="UQQ93" s="44"/>
      <c r="UQR93" s="44"/>
      <c r="UQS93" s="44"/>
      <c r="UQT93" s="44"/>
      <c r="UQU93" s="44"/>
      <c r="UQV93" s="44"/>
      <c r="UQW93" s="44"/>
      <c r="UQX93" s="44"/>
      <c r="UQY93" s="44"/>
      <c r="UQZ93" s="44"/>
      <c r="URA93" s="44"/>
      <c r="URB93" s="44"/>
      <c r="URC93" s="44"/>
      <c r="URD93" s="44"/>
      <c r="URE93" s="44"/>
      <c r="URF93" s="44"/>
      <c r="URG93" s="44"/>
      <c r="URH93" s="44"/>
      <c r="URI93" s="44"/>
      <c r="URJ93" s="44"/>
      <c r="URK93" s="44"/>
      <c r="URL93" s="44"/>
      <c r="URM93" s="44"/>
      <c r="URN93" s="44"/>
      <c r="URO93" s="44"/>
      <c r="URP93" s="44"/>
      <c r="URQ93" s="44"/>
      <c r="URR93" s="44"/>
      <c r="URS93" s="44"/>
      <c r="URT93" s="44"/>
      <c r="URU93" s="44"/>
      <c r="URV93" s="44"/>
      <c r="URW93" s="44"/>
      <c r="URX93" s="44"/>
      <c r="URY93" s="44"/>
      <c r="URZ93" s="44"/>
      <c r="USA93" s="44"/>
      <c r="USB93" s="44"/>
      <c r="USC93" s="44"/>
      <c r="USD93" s="44"/>
      <c r="USE93" s="44"/>
      <c r="USF93" s="44"/>
      <c r="USG93" s="44"/>
      <c r="USH93" s="44"/>
      <c r="USI93" s="44"/>
      <c r="USJ93" s="44"/>
      <c r="USK93" s="44"/>
      <c r="USL93" s="44"/>
      <c r="USM93" s="44"/>
      <c r="USN93" s="44"/>
      <c r="USO93" s="44"/>
      <c r="USP93" s="44"/>
      <c r="USQ93" s="44"/>
      <c r="USR93" s="44"/>
      <c r="USS93" s="44"/>
      <c r="UST93" s="44"/>
      <c r="USU93" s="44"/>
      <c r="USV93" s="44"/>
      <c r="USW93" s="44"/>
      <c r="USX93" s="44"/>
      <c r="USY93" s="44"/>
      <c r="USZ93" s="44"/>
      <c r="UTA93" s="44"/>
      <c r="UTB93" s="44"/>
      <c r="UTC93" s="44"/>
      <c r="UTD93" s="44"/>
      <c r="UTE93" s="44"/>
      <c r="UTF93" s="44"/>
      <c r="UTG93" s="44"/>
      <c r="UTH93" s="44"/>
      <c r="UTI93" s="44"/>
      <c r="UTJ93" s="44"/>
      <c r="UTK93" s="44"/>
      <c r="UTL93" s="44"/>
      <c r="UTM93" s="44"/>
      <c r="UTN93" s="44"/>
      <c r="UTO93" s="44"/>
      <c r="UTP93" s="44"/>
      <c r="UTQ93" s="44"/>
      <c r="UTR93" s="44"/>
      <c r="UTS93" s="44"/>
      <c r="UTT93" s="44"/>
      <c r="UTU93" s="44"/>
      <c r="UTV93" s="44"/>
      <c r="UTW93" s="44"/>
      <c r="UTX93" s="44"/>
      <c r="UTY93" s="44"/>
      <c r="UTZ93" s="44"/>
      <c r="UUA93" s="44"/>
      <c r="UUB93" s="44"/>
      <c r="UUC93" s="44"/>
      <c r="UUD93" s="44"/>
      <c r="UUE93" s="44"/>
      <c r="UUF93" s="44"/>
      <c r="UUG93" s="44"/>
      <c r="UUH93" s="44"/>
      <c r="UUI93" s="44"/>
      <c r="UUJ93" s="44"/>
      <c r="UUK93" s="44"/>
      <c r="UUL93" s="44"/>
      <c r="UUM93" s="44"/>
      <c r="UUN93" s="44"/>
      <c r="UUO93" s="44"/>
      <c r="UUP93" s="44"/>
      <c r="UUQ93" s="44"/>
      <c r="UUR93" s="44"/>
      <c r="UUS93" s="44"/>
      <c r="UUT93" s="44"/>
      <c r="UUU93" s="44"/>
      <c r="UUV93" s="44"/>
      <c r="UUW93" s="44"/>
      <c r="UUX93" s="44"/>
      <c r="UUY93" s="44"/>
      <c r="UUZ93" s="44"/>
      <c r="UVA93" s="44"/>
      <c r="UVB93" s="44"/>
      <c r="UVC93" s="44"/>
      <c r="UVD93" s="44"/>
      <c r="UVE93" s="44"/>
      <c r="UVF93" s="44"/>
      <c r="UVG93" s="44"/>
      <c r="UVH93" s="44"/>
      <c r="UVI93" s="44"/>
      <c r="UVJ93" s="44"/>
      <c r="UVK93" s="44"/>
      <c r="UVL93" s="44"/>
      <c r="UVM93" s="44"/>
      <c r="UVN93" s="44"/>
      <c r="UVO93" s="44"/>
      <c r="UVP93" s="44"/>
      <c r="UVQ93" s="44"/>
      <c r="UVR93" s="44"/>
      <c r="UVS93" s="44"/>
      <c r="UVT93" s="44"/>
      <c r="UVU93" s="44"/>
      <c r="UVV93" s="44"/>
      <c r="UVW93" s="44"/>
      <c r="UVX93" s="44"/>
      <c r="UVY93" s="44"/>
      <c r="UVZ93" s="44"/>
      <c r="UWA93" s="44"/>
      <c r="UWB93" s="44"/>
      <c r="UWC93" s="44"/>
      <c r="UWD93" s="44"/>
      <c r="UWE93" s="44"/>
      <c r="UWF93" s="44"/>
      <c r="UWG93" s="44"/>
      <c r="UWH93" s="44"/>
      <c r="UWI93" s="44"/>
      <c r="UWJ93" s="44"/>
      <c r="UWK93" s="44"/>
      <c r="UWL93" s="44"/>
      <c r="UWM93" s="44"/>
      <c r="UWN93" s="44"/>
      <c r="UWO93" s="44"/>
      <c r="UWP93" s="44"/>
      <c r="UWQ93" s="44"/>
      <c r="UWR93" s="44"/>
      <c r="UWS93" s="44"/>
      <c r="UWT93" s="44"/>
      <c r="UWU93" s="44"/>
      <c r="UWV93" s="44"/>
      <c r="UWW93" s="44"/>
      <c r="UWX93" s="44"/>
      <c r="UWY93" s="44"/>
      <c r="UWZ93" s="44"/>
      <c r="UXA93" s="44"/>
      <c r="UXB93" s="44"/>
      <c r="UXC93" s="44"/>
      <c r="UXD93" s="44"/>
      <c r="UXE93" s="44"/>
      <c r="UXF93" s="44"/>
      <c r="UXG93" s="44"/>
      <c r="UXH93" s="44"/>
      <c r="UXI93" s="44"/>
      <c r="UXJ93" s="44"/>
      <c r="UXK93" s="44"/>
      <c r="UXL93" s="44"/>
      <c r="UXM93" s="44"/>
      <c r="UXN93" s="44"/>
      <c r="UXO93" s="44"/>
      <c r="UXP93" s="44"/>
      <c r="UXQ93" s="44"/>
      <c r="UXR93" s="44"/>
      <c r="UXS93" s="44"/>
      <c r="UXT93" s="44"/>
      <c r="UXU93" s="44"/>
      <c r="UXV93" s="44"/>
      <c r="UXW93" s="44"/>
      <c r="UXX93" s="44"/>
      <c r="UXY93" s="44"/>
      <c r="UXZ93" s="44"/>
      <c r="UYA93" s="44"/>
      <c r="UYB93" s="44"/>
      <c r="UYC93" s="44"/>
      <c r="UYD93" s="44"/>
      <c r="UYE93" s="44"/>
      <c r="UYF93" s="44"/>
      <c r="UYG93" s="44"/>
      <c r="UYH93" s="44"/>
      <c r="UYI93" s="44"/>
      <c r="UYJ93" s="44"/>
      <c r="UYK93" s="44"/>
      <c r="UYL93" s="44"/>
      <c r="UYM93" s="44"/>
      <c r="UYN93" s="44"/>
      <c r="UYO93" s="44"/>
      <c r="UYP93" s="44"/>
      <c r="UYQ93" s="44"/>
      <c r="UYR93" s="44"/>
      <c r="UYS93" s="44"/>
      <c r="UYT93" s="44"/>
      <c r="UYU93" s="44"/>
      <c r="UYV93" s="44"/>
      <c r="UYW93" s="44"/>
      <c r="UYX93" s="44"/>
      <c r="UYY93" s="44"/>
      <c r="UYZ93" s="44"/>
      <c r="UZA93" s="44"/>
      <c r="UZB93" s="44"/>
      <c r="UZC93" s="44"/>
      <c r="UZD93" s="44"/>
      <c r="UZE93" s="44"/>
      <c r="UZF93" s="44"/>
      <c r="UZG93" s="44"/>
      <c r="UZH93" s="44"/>
      <c r="UZI93" s="44"/>
      <c r="UZJ93" s="44"/>
      <c r="UZK93" s="44"/>
      <c r="UZL93" s="44"/>
      <c r="UZM93" s="44"/>
      <c r="UZN93" s="44"/>
      <c r="UZO93" s="44"/>
      <c r="UZP93" s="44"/>
      <c r="UZQ93" s="44"/>
      <c r="UZR93" s="44"/>
      <c r="UZS93" s="44"/>
      <c r="UZT93" s="44"/>
      <c r="UZU93" s="44"/>
      <c r="UZV93" s="44"/>
      <c r="UZW93" s="44"/>
      <c r="UZX93" s="44"/>
      <c r="UZY93" s="44"/>
      <c r="UZZ93" s="44"/>
      <c r="VAA93" s="44"/>
      <c r="VAB93" s="44"/>
      <c r="VAC93" s="44"/>
      <c r="VAD93" s="44"/>
      <c r="VAE93" s="44"/>
      <c r="VAF93" s="44"/>
      <c r="VAG93" s="44"/>
      <c r="VAH93" s="44"/>
      <c r="VAI93" s="44"/>
      <c r="VAJ93" s="44"/>
      <c r="VAK93" s="44"/>
      <c r="VAL93" s="44"/>
      <c r="VAM93" s="44"/>
      <c r="VAN93" s="44"/>
      <c r="VAO93" s="44"/>
      <c r="VAP93" s="44"/>
      <c r="VAQ93" s="44"/>
      <c r="VAR93" s="44"/>
      <c r="VAS93" s="44"/>
      <c r="VAT93" s="44"/>
      <c r="VAU93" s="44"/>
      <c r="VAV93" s="44"/>
      <c r="VAW93" s="44"/>
      <c r="VAX93" s="44"/>
      <c r="VAY93" s="44"/>
      <c r="VAZ93" s="44"/>
      <c r="VBA93" s="44"/>
      <c r="VBB93" s="44"/>
      <c r="VBC93" s="44"/>
      <c r="VBD93" s="44"/>
      <c r="VBE93" s="44"/>
      <c r="VBF93" s="44"/>
      <c r="VBG93" s="44"/>
      <c r="VBH93" s="44"/>
      <c r="VBI93" s="44"/>
      <c r="VBJ93" s="44"/>
      <c r="VBK93" s="44"/>
      <c r="VBL93" s="44"/>
      <c r="VBM93" s="44"/>
      <c r="VBN93" s="44"/>
      <c r="VBO93" s="44"/>
      <c r="VBP93" s="44"/>
      <c r="VBQ93" s="44"/>
      <c r="VBR93" s="44"/>
      <c r="VBS93" s="44"/>
      <c r="VBT93" s="44"/>
      <c r="VBU93" s="44"/>
      <c r="VBV93" s="44"/>
      <c r="VBW93" s="44"/>
      <c r="VBX93" s="44"/>
      <c r="VBY93" s="44"/>
      <c r="VBZ93" s="44"/>
      <c r="VCA93" s="44"/>
      <c r="VCB93" s="44"/>
      <c r="VCC93" s="44"/>
      <c r="VCD93" s="44"/>
      <c r="VCE93" s="44"/>
      <c r="VCF93" s="44"/>
      <c r="VCG93" s="44"/>
      <c r="VCH93" s="44"/>
      <c r="VCI93" s="44"/>
      <c r="VCJ93" s="44"/>
      <c r="VCK93" s="44"/>
      <c r="VCL93" s="44"/>
      <c r="VCM93" s="44"/>
      <c r="VCN93" s="44"/>
      <c r="VCO93" s="44"/>
      <c r="VCP93" s="44"/>
      <c r="VCQ93" s="44"/>
      <c r="VCR93" s="44"/>
      <c r="VCS93" s="44"/>
      <c r="VCT93" s="44"/>
      <c r="VCU93" s="44"/>
      <c r="VCV93" s="44"/>
      <c r="VCW93" s="44"/>
      <c r="VCX93" s="44"/>
      <c r="VCY93" s="44"/>
      <c r="VCZ93" s="44"/>
      <c r="VDA93" s="44"/>
      <c r="VDB93" s="44"/>
      <c r="VDC93" s="44"/>
      <c r="VDD93" s="44"/>
      <c r="VDE93" s="44"/>
      <c r="VDF93" s="44"/>
      <c r="VDG93" s="44"/>
      <c r="VDH93" s="44"/>
      <c r="VDI93" s="44"/>
      <c r="VDJ93" s="44"/>
      <c r="VDK93" s="44"/>
      <c r="VDL93" s="44"/>
      <c r="VDM93" s="44"/>
      <c r="VDN93" s="44"/>
      <c r="VDO93" s="44"/>
      <c r="VDP93" s="44"/>
      <c r="VDQ93" s="44"/>
      <c r="VDR93" s="44"/>
      <c r="VDS93" s="44"/>
      <c r="VDT93" s="44"/>
      <c r="VDU93" s="44"/>
      <c r="VDV93" s="44"/>
      <c r="VDW93" s="44"/>
      <c r="VDX93" s="44"/>
      <c r="VDY93" s="44"/>
      <c r="VDZ93" s="44"/>
      <c r="VEA93" s="44"/>
      <c r="VEB93" s="44"/>
      <c r="VEC93" s="44"/>
      <c r="VED93" s="44"/>
      <c r="VEE93" s="44"/>
      <c r="VEF93" s="44"/>
      <c r="VEG93" s="44"/>
      <c r="VEH93" s="44"/>
      <c r="VEI93" s="44"/>
      <c r="VEJ93" s="44"/>
      <c r="VEK93" s="44"/>
      <c r="VEL93" s="44"/>
      <c r="VEM93" s="44"/>
      <c r="VEN93" s="44"/>
      <c r="VEO93" s="44"/>
      <c r="VEP93" s="44"/>
      <c r="VEQ93" s="44"/>
      <c r="VER93" s="44"/>
      <c r="VES93" s="44"/>
      <c r="VET93" s="44"/>
      <c r="VEU93" s="44"/>
      <c r="VEV93" s="44"/>
      <c r="VEW93" s="44"/>
      <c r="VEX93" s="44"/>
      <c r="VEY93" s="44"/>
      <c r="VEZ93" s="44"/>
      <c r="VFA93" s="44"/>
      <c r="VFB93" s="44"/>
      <c r="VFC93" s="44"/>
      <c r="VFD93" s="44"/>
      <c r="VFE93" s="44"/>
      <c r="VFF93" s="44"/>
      <c r="VFG93" s="44"/>
      <c r="VFH93" s="44"/>
      <c r="VFI93" s="44"/>
      <c r="VFJ93" s="44"/>
      <c r="VFK93" s="44"/>
      <c r="VFL93" s="44"/>
      <c r="VFM93" s="44"/>
      <c r="VFN93" s="44"/>
      <c r="VFO93" s="44"/>
      <c r="VFP93" s="44"/>
      <c r="VFQ93" s="44"/>
      <c r="VFR93" s="44"/>
      <c r="VFS93" s="44"/>
      <c r="VFT93" s="44"/>
      <c r="VFU93" s="44"/>
      <c r="VFV93" s="44"/>
      <c r="VFW93" s="44"/>
      <c r="VFX93" s="44"/>
      <c r="VFY93" s="44"/>
      <c r="VFZ93" s="44"/>
      <c r="VGA93" s="44"/>
      <c r="VGB93" s="44"/>
      <c r="VGC93" s="44"/>
      <c r="VGD93" s="44"/>
      <c r="VGE93" s="44"/>
      <c r="VGF93" s="44"/>
      <c r="VGG93" s="44"/>
      <c r="VGH93" s="44"/>
      <c r="VGI93" s="44"/>
      <c r="VGJ93" s="44"/>
      <c r="VGK93" s="44"/>
      <c r="VGL93" s="44"/>
      <c r="VGM93" s="44"/>
      <c r="VGN93" s="44"/>
      <c r="VGO93" s="44"/>
      <c r="VGP93" s="44"/>
      <c r="VGQ93" s="44"/>
      <c r="VGR93" s="44"/>
      <c r="VGS93" s="44"/>
      <c r="VGT93" s="44"/>
      <c r="VGU93" s="44"/>
      <c r="VGV93" s="44"/>
      <c r="VGW93" s="44"/>
      <c r="VGX93" s="44"/>
      <c r="VGY93" s="44"/>
      <c r="VGZ93" s="44"/>
      <c r="VHA93" s="44"/>
      <c r="VHB93" s="44"/>
      <c r="VHC93" s="44"/>
      <c r="VHD93" s="44"/>
      <c r="VHE93" s="44"/>
      <c r="VHF93" s="44"/>
      <c r="VHG93" s="44"/>
      <c r="VHH93" s="44"/>
      <c r="VHI93" s="44"/>
      <c r="VHJ93" s="44"/>
      <c r="VHK93" s="44"/>
      <c r="VHL93" s="44"/>
      <c r="VHM93" s="44"/>
      <c r="VHN93" s="44"/>
      <c r="VHO93" s="44"/>
      <c r="VHP93" s="44"/>
      <c r="VHQ93" s="44"/>
      <c r="VHR93" s="44"/>
      <c r="VHS93" s="44"/>
      <c r="VHT93" s="44"/>
      <c r="VHU93" s="44"/>
      <c r="VHV93" s="44"/>
      <c r="VHW93" s="44"/>
      <c r="VHX93" s="44"/>
      <c r="VHY93" s="44"/>
      <c r="VHZ93" s="44"/>
      <c r="VIA93" s="44"/>
      <c r="VIB93" s="44"/>
      <c r="VIC93" s="44"/>
      <c r="VID93" s="44"/>
      <c r="VIE93" s="44"/>
      <c r="VIF93" s="44"/>
      <c r="VIG93" s="44"/>
      <c r="VIH93" s="44"/>
      <c r="VII93" s="44"/>
      <c r="VIJ93" s="44"/>
      <c r="VIK93" s="44"/>
      <c r="VIL93" s="44"/>
      <c r="VIM93" s="44"/>
      <c r="VIN93" s="44"/>
      <c r="VIO93" s="44"/>
      <c r="VIP93" s="44"/>
      <c r="VIQ93" s="44"/>
      <c r="VIR93" s="44"/>
      <c r="VIS93" s="44"/>
      <c r="VIT93" s="44"/>
      <c r="VIU93" s="44"/>
      <c r="VIV93" s="44"/>
      <c r="VIW93" s="44"/>
      <c r="VIX93" s="44"/>
      <c r="VIY93" s="44"/>
      <c r="VIZ93" s="44"/>
      <c r="VJA93" s="44"/>
      <c r="VJB93" s="44"/>
      <c r="VJC93" s="44"/>
      <c r="VJD93" s="44"/>
      <c r="VJE93" s="44"/>
      <c r="VJF93" s="44"/>
      <c r="VJG93" s="44"/>
      <c r="VJH93" s="44"/>
      <c r="VJI93" s="44"/>
      <c r="VJJ93" s="44"/>
      <c r="VJK93" s="44"/>
      <c r="VJL93" s="44"/>
      <c r="VJM93" s="44"/>
      <c r="VJN93" s="44"/>
      <c r="VJO93" s="44"/>
      <c r="VJP93" s="44"/>
      <c r="VJQ93" s="44"/>
      <c r="VJR93" s="44"/>
      <c r="VJS93" s="44"/>
      <c r="VJT93" s="44"/>
      <c r="VJU93" s="44"/>
      <c r="VJV93" s="44"/>
      <c r="VJW93" s="44"/>
      <c r="VJX93" s="44"/>
      <c r="VJY93" s="44"/>
      <c r="VJZ93" s="44"/>
      <c r="VKA93" s="44"/>
      <c r="VKB93" s="44"/>
      <c r="VKC93" s="44"/>
      <c r="VKD93" s="44"/>
      <c r="VKE93" s="44"/>
      <c r="VKF93" s="44"/>
      <c r="VKG93" s="44"/>
      <c r="VKH93" s="44"/>
      <c r="VKI93" s="44"/>
      <c r="VKJ93" s="44"/>
      <c r="VKK93" s="44"/>
      <c r="VKL93" s="44"/>
      <c r="VKM93" s="44"/>
      <c r="VKN93" s="44"/>
      <c r="VKO93" s="44"/>
      <c r="VKP93" s="44"/>
      <c r="VKQ93" s="44"/>
      <c r="VKR93" s="44"/>
      <c r="VKS93" s="44"/>
      <c r="VKT93" s="44"/>
      <c r="VKU93" s="44"/>
      <c r="VKV93" s="44"/>
      <c r="VKW93" s="44"/>
      <c r="VKX93" s="44"/>
      <c r="VKY93" s="44"/>
      <c r="VKZ93" s="44"/>
      <c r="VLA93" s="44"/>
      <c r="VLB93" s="44"/>
      <c r="VLC93" s="44"/>
      <c r="VLD93" s="44"/>
      <c r="VLE93" s="44"/>
      <c r="VLF93" s="44"/>
      <c r="VLG93" s="44"/>
      <c r="VLH93" s="44"/>
      <c r="VLI93" s="44"/>
      <c r="VLJ93" s="44"/>
      <c r="VLK93" s="44"/>
      <c r="VLL93" s="44"/>
      <c r="VLM93" s="44"/>
      <c r="VLN93" s="44"/>
      <c r="VLO93" s="44"/>
      <c r="VLP93" s="44"/>
      <c r="VLQ93" s="44"/>
      <c r="VLR93" s="44"/>
      <c r="VLS93" s="44"/>
      <c r="VLT93" s="44"/>
      <c r="VLU93" s="44"/>
      <c r="VLV93" s="44"/>
      <c r="VLW93" s="44"/>
      <c r="VLX93" s="44"/>
      <c r="VLY93" s="44"/>
      <c r="VLZ93" s="44"/>
      <c r="VMA93" s="44"/>
      <c r="VMB93" s="44"/>
      <c r="VMC93" s="44"/>
      <c r="VMD93" s="44"/>
      <c r="VME93" s="44"/>
      <c r="VMF93" s="44"/>
      <c r="VMG93" s="44"/>
      <c r="VMH93" s="44"/>
      <c r="VMI93" s="44"/>
      <c r="VMJ93" s="44"/>
      <c r="VMK93" s="44"/>
      <c r="VML93" s="44"/>
      <c r="VMM93" s="44"/>
      <c r="VMN93" s="44"/>
      <c r="VMO93" s="44"/>
      <c r="VMP93" s="44"/>
      <c r="VMQ93" s="44"/>
      <c r="VMR93" s="44"/>
      <c r="VMS93" s="44"/>
      <c r="VMT93" s="44"/>
      <c r="VMU93" s="44"/>
      <c r="VMV93" s="44"/>
      <c r="VMW93" s="44"/>
      <c r="VMX93" s="44"/>
      <c r="VMY93" s="44"/>
      <c r="VMZ93" s="44"/>
      <c r="VNA93" s="44"/>
      <c r="VNB93" s="44"/>
      <c r="VNC93" s="44"/>
      <c r="VND93" s="44"/>
      <c r="VNE93" s="44"/>
      <c r="VNF93" s="44"/>
      <c r="VNG93" s="44"/>
      <c r="VNH93" s="44"/>
      <c r="VNI93" s="44"/>
      <c r="VNJ93" s="44"/>
      <c r="VNK93" s="44"/>
      <c r="VNL93" s="44"/>
      <c r="VNM93" s="44"/>
      <c r="VNN93" s="44"/>
      <c r="VNO93" s="44"/>
      <c r="VNP93" s="44"/>
      <c r="VNQ93" s="44"/>
      <c r="VNR93" s="44"/>
      <c r="VNS93" s="44"/>
      <c r="VNT93" s="44"/>
      <c r="VNU93" s="44"/>
      <c r="VNV93" s="44"/>
      <c r="VNW93" s="44"/>
      <c r="VNX93" s="44"/>
      <c r="VNY93" s="44"/>
      <c r="VNZ93" s="44"/>
      <c r="VOA93" s="44"/>
      <c r="VOB93" s="44"/>
      <c r="VOC93" s="44"/>
      <c r="VOD93" s="44"/>
      <c r="VOE93" s="44"/>
      <c r="VOF93" s="44"/>
      <c r="VOG93" s="44"/>
      <c r="VOH93" s="44"/>
      <c r="VOI93" s="44"/>
      <c r="VOJ93" s="44"/>
      <c r="VOK93" s="44"/>
      <c r="VOL93" s="44"/>
      <c r="VOM93" s="44"/>
      <c r="VON93" s="44"/>
      <c r="VOO93" s="44"/>
      <c r="VOP93" s="44"/>
      <c r="VOQ93" s="44"/>
      <c r="VOR93" s="44"/>
      <c r="VOS93" s="44"/>
      <c r="VOT93" s="44"/>
      <c r="VOU93" s="44"/>
      <c r="VOV93" s="44"/>
      <c r="VOW93" s="44"/>
      <c r="VOX93" s="44"/>
      <c r="VOY93" s="44"/>
      <c r="VOZ93" s="44"/>
      <c r="VPA93" s="44"/>
      <c r="VPB93" s="44"/>
      <c r="VPC93" s="44"/>
      <c r="VPD93" s="44"/>
      <c r="VPE93" s="44"/>
      <c r="VPF93" s="44"/>
      <c r="VPG93" s="44"/>
      <c r="VPH93" s="44"/>
      <c r="VPI93" s="44"/>
      <c r="VPJ93" s="44"/>
      <c r="VPK93" s="44"/>
      <c r="VPL93" s="44"/>
      <c r="VPM93" s="44"/>
      <c r="VPN93" s="44"/>
      <c r="VPO93" s="44"/>
      <c r="VPP93" s="44"/>
      <c r="VPQ93" s="44"/>
      <c r="VPR93" s="44"/>
      <c r="VPS93" s="44"/>
      <c r="VPT93" s="44"/>
      <c r="VPU93" s="44"/>
      <c r="VPV93" s="44"/>
      <c r="VPW93" s="44"/>
      <c r="VPX93" s="44"/>
      <c r="VPY93" s="44"/>
      <c r="VPZ93" s="44"/>
      <c r="VQA93" s="44"/>
      <c r="VQB93" s="44"/>
      <c r="VQC93" s="44"/>
      <c r="VQD93" s="44"/>
      <c r="VQE93" s="44"/>
      <c r="VQF93" s="44"/>
      <c r="VQG93" s="44"/>
      <c r="VQH93" s="44"/>
      <c r="VQI93" s="44"/>
      <c r="VQJ93" s="44"/>
      <c r="VQK93" s="44"/>
      <c r="VQL93" s="44"/>
      <c r="VQM93" s="44"/>
      <c r="VQN93" s="44"/>
      <c r="VQO93" s="44"/>
      <c r="VQP93" s="44"/>
      <c r="VQQ93" s="44"/>
      <c r="VQR93" s="44"/>
      <c r="VQS93" s="44"/>
      <c r="VQT93" s="44"/>
      <c r="VQU93" s="44"/>
      <c r="VQV93" s="44"/>
      <c r="VQW93" s="44"/>
      <c r="VQX93" s="44"/>
      <c r="VQY93" s="44"/>
      <c r="VQZ93" s="44"/>
      <c r="VRA93" s="44"/>
      <c r="VRB93" s="44"/>
      <c r="VRC93" s="44"/>
      <c r="VRD93" s="44"/>
      <c r="VRE93" s="44"/>
      <c r="VRF93" s="44"/>
      <c r="VRG93" s="44"/>
      <c r="VRH93" s="44"/>
      <c r="VRI93" s="44"/>
      <c r="VRJ93" s="44"/>
      <c r="VRK93" s="44"/>
      <c r="VRL93" s="44"/>
      <c r="VRM93" s="44"/>
      <c r="VRN93" s="44"/>
      <c r="VRO93" s="44"/>
      <c r="VRP93" s="44"/>
      <c r="VRQ93" s="44"/>
      <c r="VRR93" s="44"/>
      <c r="VRS93" s="44"/>
      <c r="VRT93" s="44"/>
      <c r="VRU93" s="44"/>
      <c r="VRV93" s="44"/>
      <c r="VRW93" s="44"/>
      <c r="VRX93" s="44"/>
      <c r="VRY93" s="44"/>
      <c r="VRZ93" s="44"/>
      <c r="VSA93" s="44"/>
      <c r="VSB93" s="44"/>
      <c r="VSC93" s="44"/>
      <c r="VSD93" s="44"/>
      <c r="VSE93" s="44"/>
      <c r="VSF93" s="44"/>
      <c r="VSG93" s="44"/>
      <c r="VSH93" s="44"/>
      <c r="VSI93" s="44"/>
      <c r="VSJ93" s="44"/>
      <c r="VSK93" s="44"/>
      <c r="VSL93" s="44"/>
      <c r="VSM93" s="44"/>
      <c r="VSN93" s="44"/>
      <c r="VSO93" s="44"/>
      <c r="VSP93" s="44"/>
      <c r="VSQ93" s="44"/>
      <c r="VSR93" s="44"/>
      <c r="VSS93" s="44"/>
      <c r="VST93" s="44"/>
      <c r="VSU93" s="44"/>
      <c r="VSV93" s="44"/>
      <c r="VSW93" s="44"/>
      <c r="VSX93" s="44"/>
      <c r="VSY93" s="44"/>
      <c r="VSZ93" s="44"/>
      <c r="VTA93" s="44"/>
      <c r="VTB93" s="44"/>
      <c r="VTC93" s="44"/>
      <c r="VTD93" s="44"/>
      <c r="VTE93" s="44"/>
      <c r="VTF93" s="44"/>
      <c r="VTG93" s="44"/>
      <c r="VTH93" s="44"/>
      <c r="VTI93" s="44"/>
      <c r="VTJ93" s="44"/>
      <c r="VTK93" s="44"/>
      <c r="VTL93" s="44"/>
      <c r="VTM93" s="44"/>
      <c r="VTN93" s="44"/>
      <c r="VTO93" s="44"/>
      <c r="VTP93" s="44"/>
      <c r="VTQ93" s="44"/>
      <c r="VTR93" s="44"/>
      <c r="VTS93" s="44"/>
      <c r="VTT93" s="44"/>
      <c r="VTU93" s="44"/>
      <c r="VTV93" s="44"/>
      <c r="VTW93" s="44"/>
      <c r="VTX93" s="44"/>
      <c r="VTY93" s="44"/>
      <c r="VTZ93" s="44"/>
      <c r="VUA93" s="44"/>
      <c r="VUB93" s="44"/>
      <c r="VUC93" s="44"/>
      <c r="VUD93" s="44"/>
      <c r="VUE93" s="44"/>
      <c r="VUF93" s="44"/>
      <c r="VUG93" s="44"/>
      <c r="VUH93" s="44"/>
      <c r="VUI93" s="44"/>
      <c r="VUJ93" s="44"/>
      <c r="VUK93" s="44"/>
      <c r="VUL93" s="44"/>
      <c r="VUM93" s="44"/>
      <c r="VUN93" s="44"/>
      <c r="VUO93" s="44"/>
      <c r="VUP93" s="44"/>
      <c r="VUQ93" s="44"/>
      <c r="VUR93" s="44"/>
      <c r="VUS93" s="44"/>
      <c r="VUT93" s="44"/>
      <c r="VUU93" s="44"/>
      <c r="VUV93" s="44"/>
      <c r="VUW93" s="44"/>
      <c r="VUX93" s="44"/>
      <c r="VUY93" s="44"/>
      <c r="VUZ93" s="44"/>
      <c r="VVA93" s="44"/>
      <c r="VVB93" s="44"/>
      <c r="VVC93" s="44"/>
      <c r="VVD93" s="44"/>
      <c r="VVE93" s="44"/>
      <c r="VVF93" s="44"/>
      <c r="VVG93" s="44"/>
      <c r="VVH93" s="44"/>
      <c r="VVI93" s="44"/>
      <c r="VVJ93" s="44"/>
      <c r="VVK93" s="44"/>
      <c r="VVL93" s="44"/>
      <c r="VVM93" s="44"/>
      <c r="VVN93" s="44"/>
      <c r="VVO93" s="44"/>
      <c r="VVP93" s="44"/>
      <c r="VVQ93" s="44"/>
      <c r="VVR93" s="44"/>
      <c r="VVS93" s="44"/>
      <c r="VVT93" s="44"/>
      <c r="VVU93" s="44"/>
      <c r="VVV93" s="44"/>
      <c r="VVW93" s="44"/>
      <c r="VVX93" s="44"/>
      <c r="VVY93" s="44"/>
      <c r="VVZ93" s="44"/>
      <c r="VWA93" s="44"/>
      <c r="VWB93" s="44"/>
      <c r="VWC93" s="44"/>
      <c r="VWD93" s="44"/>
      <c r="VWE93" s="44"/>
      <c r="VWF93" s="44"/>
      <c r="VWG93" s="44"/>
      <c r="VWH93" s="44"/>
      <c r="VWI93" s="44"/>
      <c r="VWJ93" s="44"/>
      <c r="VWK93" s="44"/>
      <c r="VWL93" s="44"/>
      <c r="VWM93" s="44"/>
      <c r="VWN93" s="44"/>
      <c r="VWO93" s="44"/>
      <c r="VWP93" s="44"/>
      <c r="VWQ93" s="44"/>
      <c r="VWR93" s="44"/>
      <c r="VWS93" s="44"/>
      <c r="VWT93" s="44"/>
      <c r="VWU93" s="44"/>
      <c r="VWV93" s="44"/>
      <c r="VWW93" s="44"/>
      <c r="VWX93" s="44"/>
      <c r="VWY93" s="44"/>
      <c r="VWZ93" s="44"/>
      <c r="VXA93" s="44"/>
      <c r="VXB93" s="44"/>
      <c r="VXC93" s="44"/>
      <c r="VXD93" s="44"/>
      <c r="VXE93" s="44"/>
      <c r="VXF93" s="44"/>
      <c r="VXG93" s="44"/>
      <c r="VXH93" s="44"/>
      <c r="VXI93" s="44"/>
      <c r="VXJ93" s="44"/>
      <c r="VXK93" s="44"/>
      <c r="VXL93" s="44"/>
      <c r="VXM93" s="44"/>
      <c r="VXN93" s="44"/>
      <c r="VXO93" s="44"/>
      <c r="VXP93" s="44"/>
      <c r="VXQ93" s="44"/>
      <c r="VXR93" s="44"/>
      <c r="VXS93" s="44"/>
      <c r="VXT93" s="44"/>
      <c r="VXU93" s="44"/>
      <c r="VXV93" s="44"/>
      <c r="VXW93" s="44"/>
      <c r="VXX93" s="44"/>
      <c r="VXY93" s="44"/>
      <c r="VXZ93" s="44"/>
      <c r="VYA93" s="44"/>
      <c r="VYB93" s="44"/>
      <c r="VYC93" s="44"/>
      <c r="VYD93" s="44"/>
      <c r="VYE93" s="44"/>
      <c r="VYF93" s="44"/>
      <c r="VYG93" s="44"/>
      <c r="VYH93" s="44"/>
      <c r="VYI93" s="44"/>
      <c r="VYJ93" s="44"/>
      <c r="VYK93" s="44"/>
      <c r="VYL93" s="44"/>
      <c r="VYM93" s="44"/>
      <c r="VYN93" s="44"/>
      <c r="VYO93" s="44"/>
      <c r="VYP93" s="44"/>
      <c r="VYQ93" s="44"/>
      <c r="VYR93" s="44"/>
      <c r="VYS93" s="44"/>
      <c r="VYT93" s="44"/>
      <c r="VYU93" s="44"/>
      <c r="VYV93" s="44"/>
      <c r="VYW93" s="44"/>
      <c r="VYX93" s="44"/>
      <c r="VYY93" s="44"/>
      <c r="VYZ93" s="44"/>
      <c r="VZA93" s="44"/>
      <c r="VZB93" s="44"/>
      <c r="VZC93" s="44"/>
      <c r="VZD93" s="44"/>
      <c r="VZE93" s="44"/>
      <c r="VZF93" s="44"/>
      <c r="VZG93" s="44"/>
      <c r="VZH93" s="44"/>
      <c r="VZI93" s="44"/>
      <c r="VZJ93" s="44"/>
      <c r="VZK93" s="44"/>
      <c r="VZL93" s="44"/>
      <c r="VZM93" s="44"/>
      <c r="VZN93" s="44"/>
      <c r="VZO93" s="44"/>
      <c r="VZP93" s="44"/>
      <c r="VZQ93" s="44"/>
      <c r="VZR93" s="44"/>
      <c r="VZS93" s="44"/>
      <c r="VZT93" s="44"/>
      <c r="VZU93" s="44"/>
      <c r="VZV93" s="44"/>
      <c r="VZW93" s="44"/>
      <c r="VZX93" s="44"/>
      <c r="VZY93" s="44"/>
      <c r="VZZ93" s="44"/>
      <c r="WAA93" s="44"/>
      <c r="WAB93" s="44"/>
      <c r="WAC93" s="44"/>
      <c r="WAD93" s="44"/>
      <c r="WAE93" s="44"/>
      <c r="WAF93" s="44"/>
      <c r="WAG93" s="44"/>
      <c r="WAH93" s="44"/>
      <c r="WAI93" s="44"/>
      <c r="WAJ93" s="44"/>
      <c r="WAK93" s="44"/>
      <c r="WAL93" s="44"/>
      <c r="WAM93" s="44"/>
      <c r="WAN93" s="44"/>
      <c r="WAO93" s="44"/>
      <c r="WAP93" s="44"/>
      <c r="WAQ93" s="44"/>
      <c r="WAR93" s="44"/>
      <c r="WAS93" s="44"/>
      <c r="WAT93" s="44"/>
      <c r="WAU93" s="44"/>
      <c r="WAV93" s="44"/>
      <c r="WAW93" s="44"/>
      <c r="WAX93" s="44"/>
      <c r="WAY93" s="44"/>
      <c r="WAZ93" s="44"/>
      <c r="WBA93" s="44"/>
      <c r="WBB93" s="44"/>
      <c r="WBC93" s="44"/>
      <c r="WBD93" s="44"/>
      <c r="WBE93" s="44"/>
      <c r="WBF93" s="44"/>
      <c r="WBG93" s="44"/>
      <c r="WBH93" s="44"/>
      <c r="WBI93" s="44"/>
      <c r="WBJ93" s="44"/>
      <c r="WBK93" s="44"/>
      <c r="WBL93" s="44"/>
      <c r="WBM93" s="44"/>
      <c r="WBN93" s="44"/>
      <c r="WBO93" s="44"/>
      <c r="WBP93" s="44"/>
      <c r="WBQ93" s="44"/>
      <c r="WBR93" s="44"/>
      <c r="WBS93" s="44"/>
      <c r="WBT93" s="44"/>
      <c r="WBU93" s="44"/>
      <c r="WBV93" s="44"/>
      <c r="WBW93" s="44"/>
      <c r="WBX93" s="44"/>
      <c r="WBY93" s="44"/>
      <c r="WBZ93" s="44"/>
      <c r="WCA93" s="44"/>
      <c r="WCB93" s="44"/>
      <c r="WCC93" s="44"/>
      <c r="WCD93" s="44"/>
      <c r="WCE93" s="44"/>
      <c r="WCF93" s="44"/>
      <c r="WCG93" s="44"/>
      <c r="WCH93" s="44"/>
      <c r="WCI93" s="44"/>
      <c r="WCJ93" s="44"/>
      <c r="WCK93" s="44"/>
      <c r="WCL93" s="44"/>
      <c r="WCM93" s="44"/>
      <c r="WCN93" s="44"/>
      <c r="WCO93" s="44"/>
      <c r="WCP93" s="44"/>
      <c r="WCQ93" s="44"/>
      <c r="WCR93" s="44"/>
      <c r="WCS93" s="44"/>
      <c r="WCT93" s="44"/>
      <c r="WCU93" s="44"/>
      <c r="WCV93" s="44"/>
      <c r="WCW93" s="44"/>
      <c r="WCX93" s="44"/>
      <c r="WCY93" s="44"/>
      <c r="WCZ93" s="44"/>
      <c r="WDA93" s="44"/>
      <c r="WDB93" s="44"/>
      <c r="WDC93" s="44"/>
      <c r="WDD93" s="44"/>
      <c r="WDE93" s="44"/>
      <c r="WDF93" s="44"/>
      <c r="WDG93" s="44"/>
      <c r="WDH93" s="44"/>
      <c r="WDI93" s="44"/>
      <c r="WDJ93" s="44"/>
      <c r="WDK93" s="44"/>
      <c r="WDL93" s="44"/>
      <c r="WDM93" s="44"/>
      <c r="WDN93" s="44"/>
      <c r="WDO93" s="44"/>
      <c r="WDP93" s="44"/>
      <c r="WDQ93" s="44"/>
      <c r="WDR93" s="44"/>
      <c r="WDS93" s="44"/>
      <c r="WDT93" s="44"/>
      <c r="WDU93" s="44"/>
      <c r="WDV93" s="44"/>
      <c r="WDW93" s="44"/>
      <c r="WDX93" s="44"/>
      <c r="WDY93" s="44"/>
      <c r="WDZ93" s="44"/>
      <c r="WEA93" s="44"/>
      <c r="WEB93" s="44"/>
      <c r="WEC93" s="44"/>
      <c r="WED93" s="44"/>
      <c r="WEE93" s="44"/>
      <c r="WEF93" s="44"/>
      <c r="WEG93" s="44"/>
      <c r="WEH93" s="44"/>
      <c r="WEI93" s="44"/>
      <c r="WEJ93" s="44"/>
      <c r="WEK93" s="44"/>
      <c r="WEL93" s="44"/>
      <c r="WEM93" s="44"/>
      <c r="WEN93" s="44"/>
      <c r="WEO93" s="44"/>
      <c r="WEP93" s="44"/>
      <c r="WEQ93" s="44"/>
      <c r="WER93" s="44"/>
      <c r="WES93" s="44"/>
      <c r="WET93" s="44"/>
      <c r="WEU93" s="44"/>
      <c r="WEV93" s="44"/>
      <c r="WEW93" s="44"/>
      <c r="WEX93" s="44"/>
      <c r="WEY93" s="44"/>
      <c r="WEZ93" s="44"/>
      <c r="WFA93" s="44"/>
      <c r="WFB93" s="44"/>
      <c r="WFC93" s="44"/>
      <c r="WFD93" s="44"/>
      <c r="WFE93" s="44"/>
      <c r="WFF93" s="44"/>
      <c r="WFG93" s="44"/>
      <c r="WFH93" s="44"/>
      <c r="WFI93" s="44"/>
      <c r="WFJ93" s="44"/>
      <c r="WFK93" s="44"/>
      <c r="WFL93" s="44"/>
      <c r="WFM93" s="44"/>
      <c r="WFN93" s="44"/>
      <c r="WFO93" s="44"/>
      <c r="WFP93" s="44"/>
      <c r="WFQ93" s="44"/>
      <c r="WFR93" s="44"/>
      <c r="WFS93" s="44"/>
      <c r="WFT93" s="44"/>
      <c r="WFU93" s="44"/>
      <c r="WFV93" s="44"/>
      <c r="WFW93" s="44"/>
      <c r="WFX93" s="44"/>
      <c r="WFY93" s="44"/>
      <c r="WFZ93" s="44"/>
      <c r="WGA93" s="44"/>
      <c r="WGB93" s="44"/>
      <c r="WGC93" s="44"/>
      <c r="WGD93" s="44"/>
      <c r="WGE93" s="44"/>
      <c r="WGF93" s="44"/>
      <c r="WGG93" s="44"/>
      <c r="WGH93" s="44"/>
      <c r="WGI93" s="44"/>
      <c r="WGJ93" s="44"/>
      <c r="WGK93" s="44"/>
      <c r="WGL93" s="44"/>
      <c r="WGM93" s="44"/>
      <c r="WGN93" s="44"/>
      <c r="WGO93" s="44"/>
      <c r="WGP93" s="44"/>
      <c r="WGQ93" s="44"/>
      <c r="WGR93" s="44"/>
      <c r="WGS93" s="44"/>
      <c r="WGT93" s="44"/>
      <c r="WGU93" s="44"/>
      <c r="WGV93" s="44"/>
      <c r="WGW93" s="44"/>
      <c r="WGX93" s="44"/>
      <c r="WGY93" s="44"/>
      <c r="WGZ93" s="44"/>
      <c r="WHA93" s="44"/>
      <c r="WHB93" s="44"/>
      <c r="WHC93" s="44"/>
      <c r="WHD93" s="44"/>
      <c r="WHE93" s="44"/>
      <c r="WHF93" s="44"/>
      <c r="WHG93" s="44"/>
      <c r="WHH93" s="44"/>
      <c r="WHI93" s="44"/>
      <c r="WHJ93" s="44"/>
      <c r="WHK93" s="44"/>
      <c r="WHL93" s="44"/>
      <c r="WHM93" s="44"/>
      <c r="WHN93" s="44"/>
      <c r="WHO93" s="44"/>
      <c r="WHP93" s="44"/>
      <c r="WHQ93" s="44"/>
      <c r="WHR93" s="44"/>
      <c r="WHS93" s="44"/>
      <c r="WHT93" s="44"/>
      <c r="WHU93" s="44"/>
      <c r="WHV93" s="44"/>
      <c r="WHW93" s="44"/>
      <c r="WHX93" s="44"/>
      <c r="WHY93" s="44"/>
      <c r="WHZ93" s="44"/>
      <c r="WIA93" s="44"/>
      <c r="WIB93" s="44"/>
      <c r="WIC93" s="44"/>
      <c r="WID93" s="44"/>
      <c r="WIE93" s="44"/>
      <c r="WIF93" s="44"/>
      <c r="WIG93" s="44"/>
      <c r="WIH93" s="44"/>
      <c r="WII93" s="44"/>
      <c r="WIJ93" s="44"/>
      <c r="WIK93" s="44"/>
      <c r="WIL93" s="44"/>
      <c r="WIM93" s="44"/>
      <c r="WIN93" s="44"/>
      <c r="WIO93" s="44"/>
      <c r="WIP93" s="44"/>
      <c r="WIQ93" s="44"/>
      <c r="WIR93" s="44"/>
      <c r="WIS93" s="44"/>
      <c r="WIT93" s="44"/>
      <c r="WIU93" s="44"/>
      <c r="WIV93" s="44"/>
      <c r="WIW93" s="44"/>
      <c r="WIX93" s="44"/>
      <c r="WIY93" s="44"/>
      <c r="WIZ93" s="44"/>
      <c r="WJA93" s="44"/>
      <c r="WJB93" s="44"/>
      <c r="WJC93" s="44"/>
      <c r="WJD93" s="44"/>
      <c r="WJE93" s="44"/>
      <c r="WJF93" s="44"/>
      <c r="WJG93" s="44"/>
      <c r="WJH93" s="44"/>
      <c r="WJI93" s="44"/>
      <c r="WJJ93" s="44"/>
      <c r="WJK93" s="44"/>
      <c r="WJL93" s="44"/>
      <c r="WJM93" s="44"/>
      <c r="WJN93" s="44"/>
      <c r="WJO93" s="44"/>
      <c r="WJP93" s="44"/>
      <c r="WJQ93" s="44"/>
      <c r="WJR93" s="44"/>
      <c r="WJS93" s="44"/>
      <c r="WJT93" s="44"/>
      <c r="WJU93" s="44"/>
      <c r="WJV93" s="44"/>
      <c r="WJW93" s="44"/>
      <c r="WJX93" s="44"/>
      <c r="WJY93" s="44"/>
      <c r="WJZ93" s="44"/>
      <c r="WKA93" s="44"/>
      <c r="WKB93" s="44"/>
      <c r="WKC93" s="44"/>
      <c r="WKD93" s="44"/>
      <c r="WKE93" s="44"/>
      <c r="WKF93" s="44"/>
      <c r="WKG93" s="44"/>
      <c r="WKH93" s="44"/>
      <c r="WKI93" s="44"/>
      <c r="WKJ93" s="44"/>
      <c r="WKK93" s="44"/>
      <c r="WKL93" s="44"/>
      <c r="WKM93" s="44"/>
      <c r="WKN93" s="44"/>
      <c r="WKO93" s="44"/>
      <c r="WKP93" s="44"/>
      <c r="WKQ93" s="44"/>
      <c r="WKR93" s="44"/>
      <c r="WKS93" s="44"/>
      <c r="WKT93" s="44"/>
      <c r="WKU93" s="44"/>
      <c r="WKV93" s="44"/>
      <c r="WKW93" s="44"/>
      <c r="WKX93" s="44"/>
      <c r="WKY93" s="44"/>
      <c r="WKZ93" s="44"/>
      <c r="WLA93" s="44"/>
      <c r="WLB93" s="44"/>
      <c r="WLC93" s="44"/>
      <c r="WLD93" s="44"/>
      <c r="WLE93" s="44"/>
      <c r="WLF93" s="44"/>
      <c r="WLG93" s="44"/>
      <c r="WLH93" s="44"/>
      <c r="WLI93" s="44"/>
      <c r="WLJ93" s="44"/>
      <c r="WLK93" s="44"/>
      <c r="WLL93" s="44"/>
      <c r="WLM93" s="44"/>
      <c r="WLN93" s="44"/>
      <c r="WLO93" s="44"/>
      <c r="WLP93" s="44"/>
      <c r="WLQ93" s="44"/>
      <c r="WLR93" s="44"/>
      <c r="WLS93" s="44"/>
      <c r="WLT93" s="44"/>
      <c r="WLU93" s="44"/>
      <c r="WLV93" s="44"/>
      <c r="WLW93" s="44"/>
      <c r="WLX93" s="44"/>
      <c r="WLY93" s="44"/>
      <c r="WLZ93" s="44"/>
      <c r="WMA93" s="44"/>
      <c r="WMB93" s="44"/>
      <c r="WMC93" s="44"/>
      <c r="WMD93" s="44"/>
      <c r="WME93" s="44"/>
      <c r="WMF93" s="44"/>
      <c r="WMG93" s="44"/>
      <c r="WMH93" s="44"/>
      <c r="WMI93" s="44"/>
      <c r="WMJ93" s="44"/>
      <c r="WMK93" s="44"/>
      <c r="WML93" s="44"/>
      <c r="WMM93" s="44"/>
      <c r="WMN93" s="44"/>
      <c r="WMO93" s="44"/>
      <c r="WMP93" s="44"/>
      <c r="WMQ93" s="44"/>
      <c r="WMR93" s="44"/>
      <c r="WMS93" s="44"/>
      <c r="WMT93" s="44"/>
      <c r="WMU93" s="44"/>
      <c r="WMV93" s="44"/>
      <c r="WMW93" s="44"/>
      <c r="WMX93" s="44"/>
      <c r="WMY93" s="44"/>
      <c r="WMZ93" s="44"/>
      <c r="WNA93" s="44"/>
      <c r="WNB93" s="44"/>
      <c r="WNC93" s="44"/>
      <c r="WND93" s="44"/>
      <c r="WNE93" s="44"/>
      <c r="WNF93" s="44"/>
      <c r="WNG93" s="44"/>
      <c r="WNH93" s="44"/>
      <c r="WNI93" s="44"/>
      <c r="WNJ93" s="44"/>
      <c r="WNK93" s="44"/>
      <c r="WNL93" s="44"/>
      <c r="WNM93" s="44"/>
      <c r="WNN93" s="44"/>
      <c r="WNO93" s="44"/>
      <c r="WNP93" s="44"/>
      <c r="WNQ93" s="44"/>
      <c r="WNR93" s="44"/>
      <c r="WNS93" s="44"/>
      <c r="WNT93" s="44"/>
      <c r="WNU93" s="44"/>
      <c r="WNV93" s="44"/>
      <c r="WNW93" s="44"/>
      <c r="WNX93" s="44"/>
      <c r="WNY93" s="44"/>
      <c r="WNZ93" s="44"/>
      <c r="WOA93" s="44"/>
      <c r="WOB93" s="44"/>
      <c r="WOC93" s="44"/>
      <c r="WOD93" s="44"/>
      <c r="WOE93" s="44"/>
      <c r="WOF93" s="44"/>
      <c r="WOG93" s="44"/>
      <c r="WOH93" s="44"/>
      <c r="WOI93" s="44"/>
      <c r="WOJ93" s="44"/>
      <c r="WOK93" s="44"/>
      <c r="WOL93" s="44"/>
      <c r="WOM93" s="44"/>
      <c r="WON93" s="44"/>
      <c r="WOO93" s="44"/>
      <c r="WOP93" s="44"/>
      <c r="WOQ93" s="44"/>
      <c r="WOR93" s="44"/>
      <c r="WOS93" s="44"/>
      <c r="WOT93" s="44"/>
      <c r="WOU93" s="44"/>
      <c r="WOV93" s="44"/>
      <c r="WOW93" s="44"/>
      <c r="WOX93" s="44"/>
      <c r="WOY93" s="44"/>
      <c r="WOZ93" s="44"/>
      <c r="WPA93" s="44"/>
      <c r="WPB93" s="44"/>
      <c r="WPC93" s="44"/>
      <c r="WPD93" s="44"/>
      <c r="WPE93" s="44"/>
      <c r="WPF93" s="44"/>
      <c r="WPG93" s="44"/>
      <c r="WPH93" s="44"/>
      <c r="WPI93" s="44"/>
      <c r="WPJ93" s="44"/>
      <c r="WPK93" s="44"/>
      <c r="WPL93" s="44"/>
      <c r="WPM93" s="44"/>
      <c r="WPN93" s="44"/>
      <c r="WPO93" s="44"/>
      <c r="WPP93" s="44"/>
      <c r="WPQ93" s="44"/>
      <c r="WPR93" s="44"/>
      <c r="WPS93" s="44"/>
      <c r="WPT93" s="44"/>
      <c r="WPU93" s="44"/>
      <c r="WPV93" s="44"/>
      <c r="WPW93" s="44"/>
      <c r="WPX93" s="44"/>
      <c r="WPY93" s="44"/>
      <c r="WPZ93" s="44"/>
      <c r="WQA93" s="44"/>
      <c r="WQB93" s="44"/>
      <c r="WQC93" s="44"/>
      <c r="WQD93" s="44"/>
      <c r="WQE93" s="44"/>
      <c r="WQF93" s="44"/>
      <c r="WQG93" s="44"/>
      <c r="WQH93" s="44"/>
      <c r="WQI93" s="44"/>
      <c r="WQJ93" s="44"/>
      <c r="WQK93" s="44"/>
      <c r="WQL93" s="44"/>
      <c r="WQM93" s="44"/>
      <c r="WQN93" s="44"/>
      <c r="WQO93" s="44"/>
      <c r="WQP93" s="44"/>
      <c r="WQQ93" s="44"/>
      <c r="WQR93" s="44"/>
      <c r="WQS93" s="44"/>
      <c r="WQT93" s="44"/>
      <c r="WQU93" s="44"/>
      <c r="WQV93" s="44"/>
      <c r="WQW93" s="44"/>
      <c r="WQX93" s="44"/>
      <c r="WQY93" s="44"/>
      <c r="WQZ93" s="44"/>
      <c r="WRA93" s="44"/>
      <c r="WRB93" s="44"/>
      <c r="WRC93" s="44"/>
      <c r="WRD93" s="44"/>
      <c r="WRE93" s="44"/>
      <c r="WRF93" s="44"/>
      <c r="WRG93" s="44"/>
      <c r="WRH93" s="44"/>
      <c r="WRI93" s="44"/>
      <c r="WRJ93" s="44"/>
      <c r="WRK93" s="44"/>
      <c r="WRL93" s="44"/>
      <c r="WRM93" s="44"/>
      <c r="WRN93" s="44"/>
      <c r="WRO93" s="44"/>
      <c r="WRP93" s="44"/>
      <c r="WRQ93" s="44"/>
      <c r="WRR93" s="44"/>
      <c r="WRS93" s="44"/>
      <c r="WRT93" s="44"/>
      <c r="WRU93" s="44"/>
      <c r="WRV93" s="44"/>
      <c r="WRW93" s="44"/>
      <c r="WRX93" s="44"/>
      <c r="WRY93" s="44"/>
      <c r="WRZ93" s="44"/>
      <c r="WSA93" s="44"/>
      <c r="WSB93" s="44"/>
      <c r="WSC93" s="44"/>
      <c r="WSD93" s="44"/>
      <c r="WSE93" s="44"/>
      <c r="WSF93" s="44"/>
      <c r="WSG93" s="44"/>
      <c r="WSH93" s="44"/>
      <c r="WSI93" s="44"/>
      <c r="WSJ93" s="44"/>
      <c r="WSK93" s="44"/>
      <c r="WSL93" s="44"/>
      <c r="WSM93" s="44"/>
      <c r="WSN93" s="44"/>
      <c r="WSO93" s="44"/>
      <c r="WSP93" s="44"/>
      <c r="WSQ93" s="44"/>
      <c r="WSR93" s="44"/>
      <c r="WSS93" s="44"/>
      <c r="WST93" s="44"/>
      <c r="WSU93" s="44"/>
      <c r="WSV93" s="44"/>
      <c r="WSW93" s="44"/>
      <c r="WSX93" s="44"/>
      <c r="WSY93" s="44"/>
      <c r="WSZ93" s="44"/>
      <c r="WTA93" s="44"/>
      <c r="WTB93" s="44"/>
      <c r="WTC93" s="44"/>
      <c r="WTD93" s="44"/>
      <c r="WTE93" s="44"/>
      <c r="WTF93" s="44"/>
      <c r="WTG93" s="44"/>
      <c r="WTH93" s="44"/>
      <c r="WTI93" s="44"/>
      <c r="WTJ93" s="44"/>
      <c r="WTK93" s="44"/>
      <c r="WTL93" s="44"/>
      <c r="WTM93" s="44"/>
      <c r="WTN93" s="44"/>
      <c r="WTO93" s="44"/>
      <c r="WTP93" s="44"/>
      <c r="WTQ93" s="44"/>
      <c r="WTR93" s="44"/>
      <c r="WTS93" s="44"/>
      <c r="WTT93" s="44"/>
      <c r="WTU93" s="44"/>
      <c r="WTV93" s="44"/>
      <c r="WTW93" s="44"/>
      <c r="WTX93" s="44"/>
      <c r="WTY93" s="44"/>
      <c r="WTZ93" s="44"/>
      <c r="WUA93" s="44"/>
      <c r="WUB93" s="44"/>
      <c r="WUC93" s="44"/>
      <c r="WUD93" s="44"/>
      <c r="WUE93" s="44"/>
      <c r="WUF93" s="44"/>
      <c r="WUG93" s="44"/>
      <c r="WUH93" s="44"/>
      <c r="WUI93" s="44"/>
      <c r="WUJ93" s="44"/>
      <c r="WUK93" s="44"/>
      <c r="WUL93" s="44"/>
      <c r="WUM93" s="44"/>
      <c r="WUN93" s="44"/>
      <c r="WUO93" s="44"/>
      <c r="WUP93" s="44"/>
      <c r="WUQ93" s="44"/>
      <c r="WUR93" s="44"/>
      <c r="WUS93" s="44"/>
      <c r="WUT93" s="44"/>
      <c r="WUU93" s="44"/>
      <c r="WUV93" s="44"/>
      <c r="WUW93" s="44"/>
      <c r="WUX93" s="44"/>
      <c r="WUY93" s="44"/>
      <c r="WUZ93" s="44"/>
      <c r="WVA93" s="44"/>
      <c r="WVB93" s="44"/>
      <c r="WVC93" s="44"/>
      <c r="WVD93" s="44"/>
      <c r="WVE93" s="44"/>
      <c r="WVF93" s="44"/>
      <c r="WVG93" s="44"/>
      <c r="WVH93" s="44"/>
      <c r="WVI93" s="44"/>
      <c r="WVJ93" s="44"/>
      <c r="WVK93" s="44"/>
      <c r="WVL93" s="44"/>
      <c r="WVM93" s="44"/>
      <c r="WVN93" s="44"/>
      <c r="WVO93" s="44"/>
      <c r="WVP93" s="44"/>
      <c r="WVQ93" s="44"/>
      <c r="WVR93" s="44"/>
      <c r="WVS93" s="44"/>
      <c r="WVT93" s="44"/>
      <c r="WVU93" s="44"/>
      <c r="WVV93" s="44"/>
      <c r="WVW93" s="44"/>
      <c r="WVX93" s="44"/>
      <c r="WVY93" s="44"/>
      <c r="WVZ93" s="44"/>
      <c r="WWA93" s="44"/>
      <c r="WWB93" s="44"/>
      <c r="WWC93" s="44"/>
      <c r="WWD93" s="44"/>
      <c r="WWE93" s="44"/>
      <c r="WWF93" s="44"/>
      <c r="WWG93" s="44"/>
      <c r="WWH93" s="44"/>
      <c r="WWI93" s="44"/>
      <c r="WWJ93" s="44"/>
      <c r="WWK93" s="44"/>
      <c r="WWL93" s="44"/>
      <c r="WWM93" s="44"/>
      <c r="WWN93" s="44"/>
      <c r="WWO93" s="44"/>
      <c r="WWP93" s="44"/>
      <c r="WWQ93" s="44"/>
      <c r="WWR93" s="44"/>
      <c r="WWS93" s="44"/>
      <c r="WWT93" s="44"/>
      <c r="WWU93" s="44"/>
      <c r="WWV93" s="44"/>
      <c r="WWW93" s="44"/>
      <c r="WWX93" s="44"/>
      <c r="WWY93" s="44"/>
      <c r="WWZ93" s="44"/>
      <c r="WXA93" s="44"/>
      <c r="WXB93" s="44"/>
      <c r="WXC93" s="44"/>
      <c r="WXD93" s="44"/>
      <c r="WXE93" s="44"/>
      <c r="WXF93" s="44"/>
      <c r="WXG93" s="44"/>
      <c r="WXH93" s="44"/>
      <c r="WXI93" s="44"/>
      <c r="WXJ93" s="44"/>
      <c r="WXK93" s="44"/>
      <c r="WXL93" s="44"/>
      <c r="WXM93" s="44"/>
      <c r="WXN93" s="44"/>
      <c r="WXO93" s="44"/>
      <c r="WXP93" s="44"/>
      <c r="WXQ93" s="44"/>
      <c r="WXR93" s="44"/>
      <c r="WXS93" s="44"/>
      <c r="WXT93" s="44"/>
      <c r="WXU93" s="44"/>
      <c r="WXV93" s="44"/>
      <c r="WXW93" s="44"/>
      <c r="WXX93" s="44"/>
      <c r="WXY93" s="44"/>
      <c r="WXZ93" s="44"/>
      <c r="WYA93" s="44"/>
      <c r="WYB93" s="44"/>
      <c r="WYC93" s="44"/>
      <c r="WYD93" s="44"/>
      <c r="WYE93" s="44"/>
      <c r="WYF93" s="44"/>
      <c r="WYG93" s="44"/>
      <c r="WYH93" s="44"/>
      <c r="WYI93" s="44"/>
      <c r="WYJ93" s="44"/>
      <c r="WYK93" s="44"/>
      <c r="WYL93" s="44"/>
      <c r="WYM93" s="44"/>
      <c r="WYN93" s="44"/>
      <c r="WYO93" s="44"/>
      <c r="WYP93" s="44"/>
      <c r="WYQ93" s="44"/>
      <c r="WYR93" s="44"/>
      <c r="WYS93" s="44"/>
      <c r="WYT93" s="44"/>
      <c r="WYU93" s="44"/>
      <c r="WYV93" s="44"/>
      <c r="WYW93" s="44"/>
      <c r="WYX93" s="44"/>
      <c r="WYY93" s="44"/>
      <c r="WYZ93" s="44"/>
      <c r="WZA93" s="44"/>
      <c r="WZB93" s="44"/>
      <c r="WZC93" s="44"/>
      <c r="WZD93" s="44"/>
      <c r="WZE93" s="44"/>
      <c r="WZF93" s="44"/>
      <c r="WZG93" s="44"/>
      <c r="WZH93" s="44"/>
      <c r="WZI93" s="44"/>
      <c r="WZJ93" s="44"/>
      <c r="WZK93" s="44"/>
      <c r="WZL93" s="44"/>
      <c r="WZM93" s="44"/>
      <c r="WZN93" s="44"/>
      <c r="WZO93" s="44"/>
      <c r="WZP93" s="44"/>
      <c r="WZQ93" s="44"/>
      <c r="WZR93" s="44"/>
      <c r="WZS93" s="44"/>
      <c r="WZT93" s="44"/>
      <c r="WZU93" s="44"/>
      <c r="WZV93" s="44"/>
      <c r="WZW93" s="44"/>
      <c r="WZX93" s="44"/>
      <c r="WZY93" s="44"/>
      <c r="WZZ93" s="44"/>
      <c r="XAA93" s="44"/>
      <c r="XAB93" s="44"/>
      <c r="XAC93" s="44"/>
      <c r="XAD93" s="44"/>
      <c r="XAE93" s="44"/>
      <c r="XAF93" s="44"/>
      <c r="XAG93" s="44"/>
      <c r="XAH93" s="44"/>
      <c r="XAI93" s="44"/>
      <c r="XAJ93" s="44"/>
      <c r="XAK93" s="44"/>
      <c r="XAL93" s="44"/>
      <c r="XAM93" s="44"/>
      <c r="XAN93" s="44"/>
      <c r="XAO93" s="44"/>
      <c r="XAP93" s="44"/>
      <c r="XAQ93" s="44"/>
      <c r="XAR93" s="44"/>
      <c r="XAS93" s="44"/>
      <c r="XAT93" s="44"/>
      <c r="XAU93" s="44"/>
      <c r="XAV93" s="44"/>
      <c r="XAW93" s="44"/>
      <c r="XAX93" s="44"/>
      <c r="XAY93" s="44"/>
      <c r="XAZ93" s="44"/>
      <c r="XBA93" s="44"/>
      <c r="XBB93" s="44"/>
      <c r="XBC93" s="44"/>
      <c r="XBD93" s="44"/>
      <c r="XBE93" s="44"/>
      <c r="XBF93" s="44"/>
      <c r="XBG93" s="44"/>
      <c r="XBH93" s="44"/>
      <c r="XBI93" s="44"/>
      <c r="XBJ93" s="44"/>
      <c r="XBK93" s="44"/>
      <c r="XBL93" s="44"/>
      <c r="XBM93" s="44"/>
      <c r="XBN93" s="44"/>
      <c r="XBO93" s="44"/>
      <c r="XBP93" s="44"/>
      <c r="XBQ93" s="44"/>
      <c r="XBR93" s="44"/>
      <c r="XBS93" s="44"/>
      <c r="XBT93" s="44"/>
      <c r="XBU93" s="44"/>
      <c r="XBV93" s="44"/>
      <c r="XBW93" s="44"/>
      <c r="XBX93" s="44"/>
      <c r="XBY93" s="44"/>
      <c r="XBZ93" s="44"/>
      <c r="XCA93" s="44"/>
      <c r="XCB93" s="44"/>
      <c r="XCC93" s="44"/>
      <c r="XCD93" s="44"/>
      <c r="XCE93" s="44"/>
      <c r="XCF93" s="44"/>
      <c r="XCG93" s="44"/>
      <c r="XCH93" s="44"/>
      <c r="XCI93" s="44"/>
      <c r="XCJ93" s="44"/>
      <c r="XCK93" s="44"/>
      <c r="XCL93" s="44"/>
      <c r="XCM93" s="44"/>
      <c r="XCN93" s="44"/>
      <c r="XCO93" s="44"/>
      <c r="XCP93" s="44"/>
      <c r="XCQ93" s="44"/>
      <c r="XCR93" s="44"/>
      <c r="XCS93" s="44"/>
      <c r="XCT93" s="44"/>
      <c r="XCU93" s="44"/>
      <c r="XCV93" s="44"/>
      <c r="XCW93" s="44"/>
      <c r="XCX93" s="44"/>
      <c r="XCY93" s="44"/>
      <c r="XCZ93" s="44"/>
      <c r="XDA93" s="44"/>
      <c r="XDB93" s="44"/>
      <c r="XDC93" s="44"/>
      <c r="XDD93" s="44"/>
      <c r="XDE93" s="44"/>
      <c r="XDF93" s="44"/>
      <c r="XDG93" s="44"/>
      <c r="XDH93" s="44"/>
      <c r="XDI93" s="44"/>
      <c r="XDJ93" s="44"/>
      <c r="XDK93" s="44"/>
      <c r="XDL93" s="44"/>
      <c r="XDM93" s="44"/>
      <c r="XDN93" s="44"/>
      <c r="XDO93" s="44"/>
      <c r="XDP93" s="44"/>
      <c r="XDQ93" s="44"/>
      <c r="XDR93" s="44"/>
      <c r="XDS93" s="44"/>
      <c r="XDT93" s="44"/>
      <c r="XDU93" s="44"/>
      <c r="XDV93" s="44"/>
      <c r="XDW93" s="44"/>
      <c r="XDX93" s="44"/>
      <c r="XDY93" s="44"/>
      <c r="XDZ93" s="44"/>
      <c r="XEA93" s="44"/>
      <c r="XEB93" s="44"/>
      <c r="XEC93" s="44"/>
      <c r="XED93" s="44"/>
      <c r="XEE93" s="44"/>
      <c r="XEF93" s="44"/>
      <c r="XEG93" s="44"/>
      <c r="XEH93" s="44"/>
      <c r="XEI93" s="44"/>
      <c r="XEJ93" s="44"/>
      <c r="XEK93" s="44"/>
      <c r="XEL93" s="44"/>
      <c r="XEM93" s="44"/>
      <c r="XEN93" s="44"/>
      <c r="XEO93" s="44"/>
      <c r="XEP93" s="44"/>
      <c r="XEQ93" s="44"/>
      <c r="XER93" s="44"/>
      <c r="XES93" s="44"/>
      <c r="XET93" s="44"/>
      <c r="XEU93" s="44"/>
      <c r="XEV93" s="44"/>
      <c r="XEW93" s="44"/>
      <c r="XEX93" s="44"/>
      <c r="XEY93" s="44"/>
      <c r="XEZ93" s="44"/>
      <c r="XFA93" s="44"/>
    </row>
    <row r="94" spans="1:16381" s="229" customFormat="1" ht="127.5" customHeight="1">
      <c r="A94" s="290" t="s">
        <v>2140</v>
      </c>
      <c r="B94" s="253" t="s">
        <v>41</v>
      </c>
      <c r="C94" s="253" t="s">
        <v>241</v>
      </c>
      <c r="D94" s="253" t="s">
        <v>242</v>
      </c>
      <c r="E94" s="253"/>
      <c r="F94" s="253" t="s">
        <v>243</v>
      </c>
      <c r="G94" s="296"/>
      <c r="H94" s="253" t="s">
        <v>2136</v>
      </c>
      <c r="I94" s="232"/>
      <c r="J94" s="296" t="s">
        <v>2125</v>
      </c>
      <c r="K94" s="297">
        <v>100</v>
      </c>
      <c r="L94" s="232">
        <v>710000000</v>
      </c>
      <c r="M94" s="232" t="s">
        <v>1476</v>
      </c>
      <c r="N94" s="250" t="s">
        <v>194</v>
      </c>
      <c r="O94" s="306" t="s">
        <v>106</v>
      </c>
      <c r="P94" s="253"/>
      <c r="Q94" s="253" t="s">
        <v>2141</v>
      </c>
      <c r="R94" s="253" t="s">
        <v>181</v>
      </c>
      <c r="S94" s="253"/>
      <c r="T94" s="25" t="s">
        <v>244</v>
      </c>
      <c r="U94" s="250"/>
      <c r="V94" s="301">
        <v>3000000</v>
      </c>
      <c r="W94" s="301">
        <v>3000000</v>
      </c>
      <c r="X94" s="305">
        <f t="shared" si="1"/>
        <v>3360000.0000000005</v>
      </c>
      <c r="Y94" s="245"/>
      <c r="Z94" s="25">
        <v>2017</v>
      </c>
      <c r="AA94" s="25"/>
      <c r="AB94" s="38" t="s">
        <v>112</v>
      </c>
      <c r="AC94" s="253"/>
      <c r="AD94" s="25" t="s">
        <v>245</v>
      </c>
      <c r="AE94" s="25" t="s">
        <v>246</v>
      </c>
      <c r="AF94" s="25" t="s">
        <v>284</v>
      </c>
      <c r="AG94" s="56"/>
      <c r="AH94" s="108"/>
      <c r="AI94" s="108"/>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c r="ID94" s="44"/>
      <c r="IE94" s="44"/>
      <c r="IF94" s="44"/>
      <c r="IG94" s="44"/>
      <c r="IH94" s="44"/>
      <c r="II94" s="44"/>
      <c r="IJ94" s="44"/>
      <c r="IK94" s="44"/>
      <c r="IL94" s="44"/>
      <c r="IM94" s="44"/>
      <c r="IN94" s="44"/>
      <c r="IO94" s="44"/>
      <c r="IP94" s="44"/>
      <c r="IQ94" s="44"/>
      <c r="IR94" s="44"/>
      <c r="IS94" s="44"/>
      <c r="IT94" s="44"/>
      <c r="IU94" s="44"/>
      <c r="IV94" s="44"/>
      <c r="IW94" s="44"/>
      <c r="IX94" s="44"/>
      <c r="IY94" s="44"/>
      <c r="IZ94" s="44"/>
      <c r="JA94" s="44"/>
      <c r="JB94" s="44"/>
      <c r="JC94" s="44"/>
      <c r="JD94" s="44"/>
      <c r="JE94" s="44"/>
      <c r="JF94" s="44"/>
      <c r="JG94" s="44"/>
      <c r="JH94" s="44"/>
      <c r="JI94" s="44"/>
      <c r="JJ94" s="44"/>
      <c r="JK94" s="44"/>
      <c r="JL94" s="44"/>
      <c r="JM94" s="44"/>
      <c r="JN94" s="44"/>
      <c r="JO94" s="44"/>
      <c r="JP94" s="44"/>
      <c r="JQ94" s="44"/>
      <c r="JR94" s="44"/>
      <c r="JS94" s="44"/>
      <c r="JT94" s="44"/>
      <c r="JU94" s="44"/>
      <c r="JV94" s="44"/>
      <c r="JW94" s="44"/>
      <c r="JX94" s="44"/>
      <c r="JY94" s="44"/>
      <c r="JZ94" s="44"/>
      <c r="KA94" s="44"/>
      <c r="KB94" s="44"/>
      <c r="KC94" s="44"/>
      <c r="KD94" s="44"/>
      <c r="KE94" s="44"/>
      <c r="KF94" s="44"/>
      <c r="KG94" s="44"/>
      <c r="KH94" s="44"/>
      <c r="KI94" s="44"/>
      <c r="KJ94" s="44"/>
      <c r="KK94" s="44"/>
      <c r="KL94" s="44"/>
      <c r="KM94" s="44"/>
      <c r="KN94" s="44"/>
      <c r="KO94" s="44"/>
      <c r="KP94" s="44"/>
      <c r="KQ94" s="44"/>
      <c r="KR94" s="44"/>
      <c r="KS94" s="44"/>
      <c r="KT94" s="44"/>
      <c r="KU94" s="44"/>
      <c r="KV94" s="44"/>
      <c r="KW94" s="44"/>
      <c r="KX94" s="44"/>
      <c r="KY94" s="44"/>
      <c r="KZ94" s="44"/>
      <c r="LA94" s="44"/>
      <c r="LB94" s="44"/>
      <c r="LC94" s="44"/>
      <c r="LD94" s="44"/>
      <c r="LE94" s="44"/>
      <c r="LF94" s="44"/>
      <c r="LG94" s="44"/>
      <c r="LH94" s="44"/>
      <c r="LI94" s="44"/>
      <c r="LJ94" s="44"/>
      <c r="LK94" s="44"/>
      <c r="LL94" s="44"/>
      <c r="LM94" s="44"/>
      <c r="LN94" s="44"/>
      <c r="LO94" s="44"/>
      <c r="LP94" s="44"/>
      <c r="LQ94" s="44"/>
      <c r="LR94" s="44"/>
      <c r="LS94" s="44"/>
      <c r="LT94" s="44"/>
      <c r="LU94" s="44"/>
      <c r="LV94" s="44"/>
      <c r="LW94" s="44"/>
      <c r="LX94" s="44"/>
      <c r="LY94" s="44"/>
      <c r="LZ94" s="44"/>
      <c r="MA94" s="44"/>
      <c r="MB94" s="44"/>
      <c r="MC94" s="44"/>
      <c r="MD94" s="44"/>
      <c r="ME94" s="44"/>
      <c r="MF94" s="44"/>
      <c r="MG94" s="44"/>
      <c r="MH94" s="44"/>
      <c r="MI94" s="44"/>
      <c r="MJ94" s="44"/>
      <c r="MK94" s="44"/>
      <c r="ML94" s="44"/>
      <c r="MM94" s="44"/>
      <c r="MN94" s="44"/>
      <c r="MO94" s="44"/>
      <c r="MP94" s="44"/>
      <c r="MQ94" s="44"/>
      <c r="MR94" s="44"/>
      <c r="MS94" s="44"/>
      <c r="MT94" s="44"/>
      <c r="MU94" s="44"/>
      <c r="MV94" s="44"/>
      <c r="MW94" s="44"/>
      <c r="MX94" s="44"/>
      <c r="MY94" s="44"/>
      <c r="MZ94" s="44"/>
      <c r="NA94" s="44"/>
      <c r="NB94" s="44"/>
      <c r="NC94" s="44"/>
      <c r="ND94" s="44"/>
      <c r="NE94" s="44"/>
      <c r="NF94" s="44"/>
      <c r="NG94" s="44"/>
      <c r="NH94" s="44"/>
      <c r="NI94" s="44"/>
      <c r="NJ94" s="44"/>
      <c r="NK94" s="44"/>
      <c r="NL94" s="44"/>
      <c r="NM94" s="44"/>
      <c r="NN94" s="44"/>
      <c r="NO94" s="44"/>
      <c r="NP94" s="44"/>
      <c r="NQ94" s="44"/>
      <c r="NR94" s="44"/>
      <c r="NS94" s="44"/>
      <c r="NT94" s="44"/>
      <c r="NU94" s="44"/>
      <c r="NV94" s="44"/>
      <c r="NW94" s="44"/>
      <c r="NX94" s="44"/>
      <c r="NY94" s="44"/>
      <c r="NZ94" s="44"/>
      <c r="OA94" s="44"/>
      <c r="OB94" s="44"/>
      <c r="OC94" s="44"/>
      <c r="OD94" s="44"/>
      <c r="OE94" s="44"/>
      <c r="OF94" s="44"/>
      <c r="OG94" s="44"/>
      <c r="OH94" s="44"/>
      <c r="OI94" s="44"/>
      <c r="OJ94" s="44"/>
      <c r="OK94" s="44"/>
      <c r="OL94" s="44"/>
      <c r="OM94" s="44"/>
      <c r="ON94" s="44"/>
      <c r="OO94" s="44"/>
      <c r="OP94" s="44"/>
      <c r="OQ94" s="44"/>
      <c r="OR94" s="44"/>
      <c r="OS94" s="44"/>
      <c r="OT94" s="44"/>
      <c r="OU94" s="44"/>
      <c r="OV94" s="44"/>
      <c r="OW94" s="44"/>
      <c r="OX94" s="44"/>
      <c r="OY94" s="44"/>
      <c r="OZ94" s="44"/>
      <c r="PA94" s="44"/>
      <c r="PB94" s="44"/>
      <c r="PC94" s="44"/>
      <c r="PD94" s="44"/>
      <c r="PE94" s="44"/>
      <c r="PF94" s="44"/>
      <c r="PG94" s="44"/>
      <c r="PH94" s="44"/>
      <c r="PI94" s="44"/>
      <c r="PJ94" s="44"/>
      <c r="PK94" s="44"/>
      <c r="PL94" s="44"/>
      <c r="PM94" s="44"/>
      <c r="PN94" s="44"/>
      <c r="PO94" s="44"/>
      <c r="PP94" s="44"/>
      <c r="PQ94" s="44"/>
      <c r="PR94" s="44"/>
      <c r="PS94" s="44"/>
      <c r="PT94" s="44"/>
      <c r="PU94" s="44"/>
      <c r="PV94" s="44"/>
      <c r="PW94" s="44"/>
      <c r="PX94" s="44"/>
      <c r="PY94" s="44"/>
      <c r="PZ94" s="44"/>
      <c r="QA94" s="44"/>
      <c r="QB94" s="44"/>
      <c r="QC94" s="44"/>
      <c r="QD94" s="44"/>
      <c r="QE94" s="44"/>
      <c r="QF94" s="44"/>
      <c r="QG94" s="44"/>
      <c r="QH94" s="44"/>
      <c r="QI94" s="44"/>
      <c r="QJ94" s="44"/>
      <c r="QK94" s="44"/>
      <c r="QL94" s="44"/>
      <c r="QM94" s="44"/>
      <c r="QN94" s="44"/>
      <c r="QO94" s="44"/>
      <c r="QP94" s="44"/>
      <c r="QQ94" s="44"/>
      <c r="QR94" s="44"/>
      <c r="QS94" s="44"/>
      <c r="QT94" s="44"/>
      <c r="QU94" s="44"/>
      <c r="QV94" s="44"/>
      <c r="QW94" s="44"/>
      <c r="QX94" s="44"/>
      <c r="QY94" s="44"/>
      <c r="QZ94" s="44"/>
      <c r="RA94" s="44"/>
      <c r="RB94" s="44"/>
      <c r="RC94" s="44"/>
      <c r="RD94" s="44"/>
      <c r="RE94" s="44"/>
      <c r="RF94" s="44"/>
      <c r="RG94" s="44"/>
      <c r="RH94" s="44"/>
      <c r="RI94" s="44"/>
      <c r="RJ94" s="44"/>
      <c r="RK94" s="44"/>
      <c r="RL94" s="44"/>
      <c r="RM94" s="44"/>
      <c r="RN94" s="44"/>
      <c r="RO94" s="44"/>
      <c r="RP94" s="44"/>
      <c r="RQ94" s="44"/>
      <c r="RR94" s="44"/>
      <c r="RS94" s="44"/>
      <c r="RT94" s="44"/>
      <c r="RU94" s="44"/>
      <c r="RV94" s="44"/>
      <c r="RW94" s="44"/>
      <c r="RX94" s="44"/>
      <c r="RY94" s="44"/>
      <c r="RZ94" s="44"/>
      <c r="SA94" s="44"/>
      <c r="SB94" s="44"/>
      <c r="SC94" s="44"/>
      <c r="SD94" s="44"/>
      <c r="SE94" s="44"/>
      <c r="SF94" s="44"/>
      <c r="SG94" s="44"/>
      <c r="SH94" s="44"/>
      <c r="SI94" s="44"/>
      <c r="SJ94" s="44"/>
      <c r="SK94" s="44"/>
      <c r="SL94" s="44"/>
      <c r="SM94" s="44"/>
      <c r="SN94" s="44"/>
      <c r="SO94" s="44"/>
      <c r="SP94" s="44"/>
      <c r="SQ94" s="44"/>
      <c r="SR94" s="44"/>
      <c r="SS94" s="44"/>
      <c r="ST94" s="44"/>
      <c r="SU94" s="44"/>
      <c r="SV94" s="44"/>
      <c r="SW94" s="44"/>
      <c r="SX94" s="44"/>
      <c r="SY94" s="44"/>
      <c r="SZ94" s="44"/>
      <c r="TA94" s="44"/>
      <c r="TB94" s="44"/>
      <c r="TC94" s="44"/>
      <c r="TD94" s="44"/>
      <c r="TE94" s="44"/>
      <c r="TF94" s="44"/>
      <c r="TG94" s="44"/>
      <c r="TH94" s="44"/>
      <c r="TI94" s="44"/>
      <c r="TJ94" s="44"/>
      <c r="TK94" s="44"/>
      <c r="TL94" s="44"/>
      <c r="TM94" s="44"/>
      <c r="TN94" s="44"/>
      <c r="TO94" s="44"/>
      <c r="TP94" s="44"/>
      <c r="TQ94" s="44"/>
      <c r="TR94" s="44"/>
      <c r="TS94" s="44"/>
      <c r="TT94" s="44"/>
      <c r="TU94" s="44"/>
      <c r="TV94" s="44"/>
      <c r="TW94" s="44"/>
      <c r="TX94" s="44"/>
      <c r="TY94" s="44"/>
      <c r="TZ94" s="44"/>
      <c r="UA94" s="44"/>
      <c r="UB94" s="44"/>
      <c r="UC94" s="44"/>
      <c r="UD94" s="44"/>
      <c r="UE94" s="44"/>
      <c r="UF94" s="44"/>
      <c r="UG94" s="44"/>
      <c r="UH94" s="44"/>
      <c r="UI94" s="44"/>
      <c r="UJ94" s="44"/>
      <c r="UK94" s="44"/>
      <c r="UL94" s="44"/>
      <c r="UM94" s="44"/>
      <c r="UN94" s="44"/>
      <c r="UO94" s="44"/>
      <c r="UP94" s="44"/>
      <c r="UQ94" s="44"/>
      <c r="UR94" s="44"/>
      <c r="US94" s="44"/>
      <c r="UT94" s="44"/>
      <c r="UU94" s="44"/>
      <c r="UV94" s="44"/>
      <c r="UW94" s="44"/>
      <c r="UX94" s="44"/>
      <c r="UY94" s="44"/>
      <c r="UZ94" s="44"/>
      <c r="VA94" s="44"/>
      <c r="VB94" s="44"/>
      <c r="VC94" s="44"/>
      <c r="VD94" s="44"/>
      <c r="VE94" s="44"/>
      <c r="VF94" s="44"/>
      <c r="VG94" s="44"/>
      <c r="VH94" s="44"/>
      <c r="VI94" s="44"/>
      <c r="VJ94" s="44"/>
      <c r="VK94" s="44"/>
      <c r="VL94" s="44"/>
      <c r="VM94" s="44"/>
      <c r="VN94" s="44"/>
      <c r="VO94" s="44"/>
      <c r="VP94" s="44"/>
      <c r="VQ94" s="44"/>
      <c r="VR94" s="44"/>
      <c r="VS94" s="44"/>
      <c r="VT94" s="44"/>
      <c r="VU94" s="44"/>
      <c r="VV94" s="44"/>
      <c r="VW94" s="44"/>
      <c r="VX94" s="44"/>
      <c r="VY94" s="44"/>
      <c r="VZ94" s="44"/>
      <c r="WA94" s="44"/>
      <c r="WB94" s="44"/>
      <c r="WC94" s="44"/>
      <c r="WD94" s="44"/>
      <c r="WE94" s="44"/>
      <c r="WF94" s="44"/>
      <c r="WG94" s="44"/>
      <c r="WH94" s="44"/>
      <c r="WI94" s="44"/>
      <c r="WJ94" s="44"/>
      <c r="WK94" s="44"/>
      <c r="WL94" s="44"/>
      <c r="WM94" s="44"/>
      <c r="WN94" s="44"/>
      <c r="WO94" s="44"/>
      <c r="WP94" s="44"/>
      <c r="WQ94" s="44"/>
      <c r="WR94" s="44"/>
      <c r="WS94" s="44"/>
      <c r="WT94" s="44"/>
      <c r="WU94" s="44"/>
      <c r="WV94" s="44"/>
      <c r="WW94" s="44"/>
      <c r="WX94" s="44"/>
      <c r="WY94" s="44"/>
      <c r="WZ94" s="44"/>
      <c r="XA94" s="44"/>
      <c r="XB94" s="44"/>
      <c r="XC94" s="44"/>
      <c r="XD94" s="44"/>
      <c r="XE94" s="44"/>
      <c r="XF94" s="44"/>
      <c r="XG94" s="44"/>
      <c r="XH94" s="44"/>
      <c r="XI94" s="44"/>
      <c r="XJ94" s="44"/>
      <c r="XK94" s="44"/>
      <c r="XL94" s="44"/>
      <c r="XM94" s="44"/>
      <c r="XN94" s="44"/>
      <c r="XO94" s="44"/>
      <c r="XP94" s="44"/>
      <c r="XQ94" s="44"/>
      <c r="XR94" s="44"/>
      <c r="XS94" s="44"/>
      <c r="XT94" s="44"/>
      <c r="XU94" s="44"/>
      <c r="XV94" s="44"/>
      <c r="XW94" s="44"/>
      <c r="XX94" s="44"/>
      <c r="XY94" s="44"/>
      <c r="XZ94" s="44"/>
      <c r="YA94" s="44"/>
      <c r="YB94" s="44"/>
      <c r="YC94" s="44"/>
      <c r="YD94" s="44"/>
      <c r="YE94" s="44"/>
      <c r="YF94" s="44"/>
      <c r="YG94" s="44"/>
      <c r="YH94" s="44"/>
      <c r="YI94" s="44"/>
      <c r="YJ94" s="44"/>
      <c r="YK94" s="44"/>
      <c r="YL94" s="44"/>
      <c r="YM94" s="44"/>
      <c r="YN94" s="44"/>
      <c r="YO94" s="44"/>
      <c r="YP94" s="44"/>
      <c r="YQ94" s="44"/>
      <c r="YR94" s="44"/>
      <c r="YS94" s="44"/>
      <c r="YT94" s="44"/>
      <c r="YU94" s="44"/>
      <c r="YV94" s="44"/>
      <c r="YW94" s="44"/>
      <c r="YX94" s="44"/>
      <c r="YY94" s="44"/>
      <c r="YZ94" s="44"/>
      <c r="ZA94" s="44"/>
      <c r="ZB94" s="44"/>
      <c r="ZC94" s="44"/>
      <c r="ZD94" s="44"/>
      <c r="ZE94" s="44"/>
      <c r="ZF94" s="44"/>
      <c r="ZG94" s="44"/>
      <c r="ZH94" s="44"/>
      <c r="ZI94" s="44"/>
      <c r="ZJ94" s="44"/>
      <c r="ZK94" s="44"/>
      <c r="ZL94" s="44"/>
      <c r="ZM94" s="44"/>
      <c r="ZN94" s="44"/>
      <c r="ZO94" s="44"/>
      <c r="ZP94" s="44"/>
      <c r="ZQ94" s="44"/>
      <c r="ZR94" s="44"/>
      <c r="ZS94" s="44"/>
      <c r="ZT94" s="44"/>
      <c r="ZU94" s="44"/>
      <c r="ZV94" s="44"/>
      <c r="ZW94" s="44"/>
      <c r="ZX94" s="44"/>
      <c r="ZY94" s="44"/>
      <c r="ZZ94" s="44"/>
      <c r="AAA94" s="44"/>
      <c r="AAB94" s="44"/>
      <c r="AAC94" s="44"/>
      <c r="AAD94" s="44"/>
      <c r="AAE94" s="44"/>
      <c r="AAF94" s="44"/>
      <c r="AAG94" s="44"/>
      <c r="AAH94" s="44"/>
      <c r="AAI94" s="44"/>
      <c r="AAJ94" s="44"/>
      <c r="AAK94" s="44"/>
      <c r="AAL94" s="44"/>
      <c r="AAM94" s="44"/>
      <c r="AAN94" s="44"/>
      <c r="AAO94" s="44"/>
      <c r="AAP94" s="44"/>
      <c r="AAQ94" s="44"/>
      <c r="AAR94" s="44"/>
      <c r="AAS94" s="44"/>
      <c r="AAT94" s="44"/>
      <c r="AAU94" s="44"/>
      <c r="AAV94" s="44"/>
      <c r="AAW94" s="44"/>
      <c r="AAX94" s="44"/>
      <c r="AAY94" s="44"/>
      <c r="AAZ94" s="44"/>
      <c r="ABA94" s="44"/>
      <c r="ABB94" s="44"/>
      <c r="ABC94" s="44"/>
      <c r="ABD94" s="44"/>
      <c r="ABE94" s="44"/>
      <c r="ABF94" s="44"/>
      <c r="ABG94" s="44"/>
      <c r="ABH94" s="44"/>
      <c r="ABI94" s="44"/>
      <c r="ABJ94" s="44"/>
      <c r="ABK94" s="44"/>
      <c r="ABL94" s="44"/>
      <c r="ABM94" s="44"/>
      <c r="ABN94" s="44"/>
      <c r="ABO94" s="44"/>
      <c r="ABP94" s="44"/>
      <c r="ABQ94" s="44"/>
      <c r="ABR94" s="44"/>
      <c r="ABS94" s="44"/>
      <c r="ABT94" s="44"/>
      <c r="ABU94" s="44"/>
      <c r="ABV94" s="44"/>
      <c r="ABW94" s="44"/>
      <c r="ABX94" s="44"/>
      <c r="ABY94" s="44"/>
      <c r="ABZ94" s="44"/>
      <c r="ACA94" s="44"/>
      <c r="ACB94" s="44"/>
      <c r="ACC94" s="44"/>
      <c r="ACD94" s="44"/>
      <c r="ACE94" s="44"/>
      <c r="ACF94" s="44"/>
      <c r="ACG94" s="44"/>
      <c r="ACH94" s="44"/>
      <c r="ACI94" s="44"/>
      <c r="ACJ94" s="44"/>
      <c r="ACK94" s="44"/>
      <c r="ACL94" s="44"/>
      <c r="ACM94" s="44"/>
      <c r="ACN94" s="44"/>
      <c r="ACO94" s="44"/>
      <c r="ACP94" s="44"/>
      <c r="ACQ94" s="44"/>
      <c r="ACR94" s="44"/>
      <c r="ACS94" s="44"/>
      <c r="ACT94" s="44"/>
      <c r="ACU94" s="44"/>
      <c r="ACV94" s="44"/>
      <c r="ACW94" s="44"/>
      <c r="ACX94" s="44"/>
      <c r="ACY94" s="44"/>
      <c r="ACZ94" s="44"/>
      <c r="ADA94" s="44"/>
      <c r="ADB94" s="44"/>
      <c r="ADC94" s="44"/>
      <c r="ADD94" s="44"/>
      <c r="ADE94" s="44"/>
      <c r="ADF94" s="44"/>
      <c r="ADG94" s="44"/>
      <c r="ADH94" s="44"/>
      <c r="ADI94" s="44"/>
      <c r="ADJ94" s="44"/>
      <c r="ADK94" s="44"/>
      <c r="ADL94" s="44"/>
      <c r="ADM94" s="44"/>
      <c r="ADN94" s="44"/>
      <c r="ADO94" s="44"/>
      <c r="ADP94" s="44"/>
      <c r="ADQ94" s="44"/>
      <c r="ADR94" s="44"/>
      <c r="ADS94" s="44"/>
      <c r="ADT94" s="44"/>
      <c r="ADU94" s="44"/>
      <c r="ADV94" s="44"/>
      <c r="ADW94" s="44"/>
      <c r="ADX94" s="44"/>
      <c r="ADY94" s="44"/>
      <c r="ADZ94" s="44"/>
      <c r="AEA94" s="44"/>
      <c r="AEB94" s="44"/>
      <c r="AEC94" s="44"/>
      <c r="AED94" s="44"/>
      <c r="AEE94" s="44"/>
      <c r="AEF94" s="44"/>
      <c r="AEG94" s="44"/>
      <c r="AEH94" s="44"/>
      <c r="AEI94" s="44"/>
      <c r="AEJ94" s="44"/>
      <c r="AEK94" s="44"/>
      <c r="AEL94" s="44"/>
      <c r="AEM94" s="44"/>
      <c r="AEN94" s="44"/>
      <c r="AEO94" s="44"/>
      <c r="AEP94" s="44"/>
      <c r="AEQ94" s="44"/>
      <c r="AER94" s="44"/>
      <c r="AES94" s="44"/>
      <c r="AET94" s="44"/>
      <c r="AEU94" s="44"/>
      <c r="AEV94" s="44"/>
      <c r="AEW94" s="44"/>
      <c r="AEX94" s="44"/>
      <c r="AEY94" s="44"/>
      <c r="AEZ94" s="44"/>
      <c r="AFA94" s="44"/>
      <c r="AFB94" s="44"/>
      <c r="AFC94" s="44"/>
      <c r="AFD94" s="44"/>
      <c r="AFE94" s="44"/>
      <c r="AFF94" s="44"/>
      <c r="AFG94" s="44"/>
      <c r="AFH94" s="44"/>
      <c r="AFI94" s="44"/>
      <c r="AFJ94" s="44"/>
      <c r="AFK94" s="44"/>
      <c r="AFL94" s="44"/>
      <c r="AFM94" s="44"/>
      <c r="AFN94" s="44"/>
      <c r="AFO94" s="44"/>
      <c r="AFP94" s="44"/>
      <c r="AFQ94" s="44"/>
      <c r="AFR94" s="44"/>
      <c r="AFS94" s="44"/>
      <c r="AFT94" s="44"/>
      <c r="AFU94" s="44"/>
      <c r="AFV94" s="44"/>
      <c r="AFW94" s="44"/>
      <c r="AFX94" s="44"/>
      <c r="AFY94" s="44"/>
      <c r="AFZ94" s="44"/>
      <c r="AGA94" s="44"/>
      <c r="AGB94" s="44"/>
      <c r="AGC94" s="44"/>
      <c r="AGD94" s="44"/>
      <c r="AGE94" s="44"/>
      <c r="AGF94" s="44"/>
      <c r="AGG94" s="44"/>
      <c r="AGH94" s="44"/>
      <c r="AGI94" s="44"/>
      <c r="AGJ94" s="44"/>
      <c r="AGK94" s="44"/>
      <c r="AGL94" s="44"/>
      <c r="AGM94" s="44"/>
      <c r="AGN94" s="44"/>
      <c r="AGO94" s="44"/>
      <c r="AGP94" s="44"/>
      <c r="AGQ94" s="44"/>
      <c r="AGR94" s="44"/>
      <c r="AGS94" s="44"/>
      <c r="AGT94" s="44"/>
      <c r="AGU94" s="44"/>
      <c r="AGV94" s="44"/>
      <c r="AGW94" s="44"/>
      <c r="AGX94" s="44"/>
      <c r="AGY94" s="44"/>
      <c r="AGZ94" s="44"/>
      <c r="AHA94" s="44"/>
      <c r="AHB94" s="44"/>
      <c r="AHC94" s="44"/>
      <c r="AHD94" s="44"/>
      <c r="AHE94" s="44"/>
      <c r="AHF94" s="44"/>
      <c r="AHG94" s="44"/>
      <c r="AHH94" s="44"/>
      <c r="AHI94" s="44"/>
      <c r="AHJ94" s="44"/>
      <c r="AHK94" s="44"/>
      <c r="AHL94" s="44"/>
      <c r="AHM94" s="44"/>
      <c r="AHN94" s="44"/>
      <c r="AHO94" s="44"/>
      <c r="AHP94" s="44"/>
      <c r="AHQ94" s="44"/>
      <c r="AHR94" s="44"/>
      <c r="AHS94" s="44"/>
      <c r="AHT94" s="44"/>
      <c r="AHU94" s="44"/>
      <c r="AHV94" s="44"/>
      <c r="AHW94" s="44"/>
      <c r="AHX94" s="44"/>
      <c r="AHY94" s="44"/>
      <c r="AHZ94" s="44"/>
      <c r="AIA94" s="44"/>
      <c r="AIB94" s="44"/>
      <c r="AIC94" s="44"/>
      <c r="AID94" s="44"/>
      <c r="AIE94" s="44"/>
      <c r="AIF94" s="44"/>
      <c r="AIG94" s="44"/>
      <c r="AIH94" s="44"/>
      <c r="AII94" s="44"/>
      <c r="AIJ94" s="44"/>
      <c r="AIK94" s="44"/>
      <c r="AIL94" s="44"/>
      <c r="AIM94" s="44"/>
      <c r="AIN94" s="44"/>
      <c r="AIO94" s="44"/>
      <c r="AIP94" s="44"/>
      <c r="AIQ94" s="44"/>
      <c r="AIR94" s="44"/>
      <c r="AIS94" s="44"/>
      <c r="AIT94" s="44"/>
      <c r="AIU94" s="44"/>
      <c r="AIV94" s="44"/>
      <c r="AIW94" s="44"/>
      <c r="AIX94" s="44"/>
      <c r="AIY94" s="44"/>
      <c r="AIZ94" s="44"/>
      <c r="AJA94" s="44"/>
      <c r="AJB94" s="44"/>
      <c r="AJC94" s="44"/>
      <c r="AJD94" s="44"/>
      <c r="AJE94" s="44"/>
      <c r="AJF94" s="44"/>
      <c r="AJG94" s="44"/>
      <c r="AJH94" s="44"/>
      <c r="AJI94" s="44"/>
      <c r="AJJ94" s="44"/>
      <c r="AJK94" s="44"/>
      <c r="AJL94" s="44"/>
      <c r="AJM94" s="44"/>
      <c r="AJN94" s="44"/>
      <c r="AJO94" s="44"/>
      <c r="AJP94" s="44"/>
      <c r="AJQ94" s="44"/>
      <c r="AJR94" s="44"/>
      <c r="AJS94" s="44"/>
      <c r="AJT94" s="44"/>
      <c r="AJU94" s="44"/>
      <c r="AJV94" s="44"/>
      <c r="AJW94" s="44"/>
      <c r="AJX94" s="44"/>
      <c r="AJY94" s="44"/>
      <c r="AJZ94" s="44"/>
      <c r="AKA94" s="44"/>
      <c r="AKB94" s="44"/>
      <c r="AKC94" s="44"/>
      <c r="AKD94" s="44"/>
      <c r="AKE94" s="44"/>
      <c r="AKF94" s="44"/>
      <c r="AKG94" s="44"/>
      <c r="AKH94" s="44"/>
      <c r="AKI94" s="44"/>
      <c r="AKJ94" s="44"/>
      <c r="AKK94" s="44"/>
      <c r="AKL94" s="44"/>
      <c r="AKM94" s="44"/>
      <c r="AKN94" s="44"/>
      <c r="AKO94" s="44"/>
      <c r="AKP94" s="44"/>
      <c r="AKQ94" s="44"/>
      <c r="AKR94" s="44"/>
      <c r="AKS94" s="44"/>
      <c r="AKT94" s="44"/>
      <c r="AKU94" s="44"/>
      <c r="AKV94" s="44"/>
      <c r="AKW94" s="44"/>
      <c r="AKX94" s="44"/>
      <c r="AKY94" s="44"/>
      <c r="AKZ94" s="44"/>
      <c r="ALA94" s="44"/>
      <c r="ALB94" s="44"/>
      <c r="ALC94" s="44"/>
      <c r="ALD94" s="44"/>
      <c r="ALE94" s="44"/>
      <c r="ALF94" s="44"/>
      <c r="ALG94" s="44"/>
      <c r="ALH94" s="44"/>
      <c r="ALI94" s="44"/>
      <c r="ALJ94" s="44"/>
      <c r="ALK94" s="44"/>
      <c r="ALL94" s="44"/>
      <c r="ALM94" s="44"/>
      <c r="ALN94" s="44"/>
      <c r="ALO94" s="44"/>
      <c r="ALP94" s="44"/>
      <c r="ALQ94" s="44"/>
      <c r="ALR94" s="44"/>
      <c r="ALS94" s="44"/>
      <c r="ALT94" s="44"/>
      <c r="ALU94" s="44"/>
      <c r="ALV94" s="44"/>
      <c r="ALW94" s="44"/>
      <c r="ALX94" s="44"/>
      <c r="ALY94" s="44"/>
      <c r="ALZ94" s="44"/>
      <c r="AMA94" s="44"/>
      <c r="AMB94" s="44"/>
      <c r="AMC94" s="44"/>
      <c r="AMD94" s="44"/>
      <c r="AME94" s="44"/>
      <c r="AMF94" s="44"/>
      <c r="AMG94" s="44"/>
      <c r="AMH94" s="44"/>
      <c r="AMI94" s="44"/>
      <c r="AMJ94" s="44"/>
      <c r="AMK94" s="44"/>
      <c r="AML94" s="44"/>
      <c r="AMM94" s="44"/>
      <c r="AMN94" s="44"/>
      <c r="AMO94" s="44"/>
      <c r="AMP94" s="44"/>
      <c r="AMQ94" s="44"/>
      <c r="AMR94" s="44"/>
      <c r="AMS94" s="44"/>
      <c r="AMT94" s="44"/>
      <c r="AMU94" s="44"/>
      <c r="AMV94" s="44"/>
      <c r="AMW94" s="44"/>
      <c r="AMX94" s="44"/>
      <c r="AMY94" s="44"/>
      <c r="AMZ94" s="44"/>
      <c r="ANA94" s="44"/>
      <c r="ANB94" s="44"/>
      <c r="ANC94" s="44"/>
      <c r="AND94" s="44"/>
      <c r="ANE94" s="44"/>
      <c r="ANF94" s="44"/>
      <c r="ANG94" s="44"/>
      <c r="ANH94" s="44"/>
      <c r="ANI94" s="44"/>
      <c r="ANJ94" s="44"/>
      <c r="ANK94" s="44"/>
      <c r="ANL94" s="44"/>
      <c r="ANM94" s="44"/>
      <c r="ANN94" s="44"/>
      <c r="ANO94" s="44"/>
      <c r="ANP94" s="44"/>
      <c r="ANQ94" s="44"/>
      <c r="ANR94" s="44"/>
      <c r="ANS94" s="44"/>
      <c r="ANT94" s="44"/>
      <c r="ANU94" s="44"/>
      <c r="ANV94" s="44"/>
      <c r="ANW94" s="44"/>
      <c r="ANX94" s="44"/>
      <c r="ANY94" s="44"/>
      <c r="ANZ94" s="44"/>
      <c r="AOA94" s="44"/>
      <c r="AOB94" s="44"/>
      <c r="AOC94" s="44"/>
      <c r="AOD94" s="44"/>
      <c r="AOE94" s="44"/>
      <c r="AOF94" s="44"/>
      <c r="AOG94" s="44"/>
      <c r="AOH94" s="44"/>
      <c r="AOI94" s="44"/>
      <c r="AOJ94" s="44"/>
      <c r="AOK94" s="44"/>
      <c r="AOL94" s="44"/>
      <c r="AOM94" s="44"/>
      <c r="AON94" s="44"/>
      <c r="AOO94" s="44"/>
      <c r="AOP94" s="44"/>
      <c r="AOQ94" s="44"/>
      <c r="AOR94" s="44"/>
      <c r="AOS94" s="44"/>
      <c r="AOT94" s="44"/>
      <c r="AOU94" s="44"/>
      <c r="AOV94" s="44"/>
      <c r="AOW94" s="44"/>
      <c r="AOX94" s="44"/>
      <c r="AOY94" s="44"/>
      <c r="AOZ94" s="44"/>
      <c r="APA94" s="44"/>
      <c r="APB94" s="44"/>
      <c r="APC94" s="44"/>
      <c r="APD94" s="44"/>
      <c r="APE94" s="44"/>
      <c r="APF94" s="44"/>
      <c r="APG94" s="44"/>
      <c r="APH94" s="44"/>
      <c r="API94" s="44"/>
      <c r="APJ94" s="44"/>
      <c r="APK94" s="44"/>
      <c r="APL94" s="44"/>
      <c r="APM94" s="44"/>
      <c r="APN94" s="44"/>
      <c r="APO94" s="44"/>
      <c r="APP94" s="44"/>
      <c r="APQ94" s="44"/>
      <c r="APR94" s="44"/>
      <c r="APS94" s="44"/>
      <c r="APT94" s="44"/>
      <c r="APU94" s="44"/>
      <c r="APV94" s="44"/>
      <c r="APW94" s="44"/>
      <c r="APX94" s="44"/>
      <c r="APY94" s="44"/>
      <c r="APZ94" s="44"/>
      <c r="AQA94" s="44"/>
      <c r="AQB94" s="44"/>
      <c r="AQC94" s="44"/>
      <c r="AQD94" s="44"/>
      <c r="AQE94" s="44"/>
      <c r="AQF94" s="44"/>
      <c r="AQG94" s="44"/>
      <c r="AQH94" s="44"/>
      <c r="AQI94" s="44"/>
      <c r="AQJ94" s="44"/>
      <c r="AQK94" s="44"/>
      <c r="AQL94" s="44"/>
      <c r="AQM94" s="44"/>
      <c r="AQN94" s="44"/>
      <c r="AQO94" s="44"/>
      <c r="AQP94" s="44"/>
      <c r="AQQ94" s="44"/>
      <c r="AQR94" s="44"/>
      <c r="AQS94" s="44"/>
      <c r="AQT94" s="44"/>
      <c r="AQU94" s="44"/>
      <c r="AQV94" s="44"/>
      <c r="AQW94" s="44"/>
      <c r="AQX94" s="44"/>
      <c r="AQY94" s="44"/>
      <c r="AQZ94" s="44"/>
      <c r="ARA94" s="44"/>
      <c r="ARB94" s="44"/>
      <c r="ARC94" s="44"/>
      <c r="ARD94" s="44"/>
      <c r="ARE94" s="44"/>
      <c r="ARF94" s="44"/>
      <c r="ARG94" s="44"/>
      <c r="ARH94" s="44"/>
      <c r="ARI94" s="44"/>
      <c r="ARJ94" s="44"/>
      <c r="ARK94" s="44"/>
      <c r="ARL94" s="44"/>
      <c r="ARM94" s="44"/>
      <c r="ARN94" s="44"/>
      <c r="ARO94" s="44"/>
      <c r="ARP94" s="44"/>
      <c r="ARQ94" s="44"/>
      <c r="ARR94" s="44"/>
      <c r="ARS94" s="44"/>
      <c r="ART94" s="44"/>
      <c r="ARU94" s="44"/>
      <c r="ARV94" s="44"/>
      <c r="ARW94" s="44"/>
      <c r="ARX94" s="44"/>
      <c r="ARY94" s="44"/>
      <c r="ARZ94" s="44"/>
      <c r="ASA94" s="44"/>
      <c r="ASB94" s="44"/>
      <c r="ASC94" s="44"/>
      <c r="ASD94" s="44"/>
      <c r="ASE94" s="44"/>
      <c r="ASF94" s="44"/>
      <c r="ASG94" s="44"/>
      <c r="ASH94" s="44"/>
      <c r="ASI94" s="44"/>
      <c r="ASJ94" s="44"/>
      <c r="ASK94" s="44"/>
      <c r="ASL94" s="44"/>
      <c r="ASM94" s="44"/>
      <c r="ASN94" s="44"/>
      <c r="ASO94" s="44"/>
      <c r="ASP94" s="44"/>
      <c r="ASQ94" s="44"/>
      <c r="ASR94" s="44"/>
      <c r="ASS94" s="44"/>
      <c r="AST94" s="44"/>
      <c r="ASU94" s="44"/>
      <c r="ASV94" s="44"/>
      <c r="ASW94" s="44"/>
      <c r="ASX94" s="44"/>
      <c r="ASY94" s="44"/>
      <c r="ASZ94" s="44"/>
      <c r="ATA94" s="44"/>
      <c r="ATB94" s="44"/>
      <c r="ATC94" s="44"/>
      <c r="ATD94" s="44"/>
      <c r="ATE94" s="44"/>
      <c r="ATF94" s="44"/>
      <c r="ATG94" s="44"/>
      <c r="ATH94" s="44"/>
      <c r="ATI94" s="44"/>
      <c r="ATJ94" s="44"/>
      <c r="ATK94" s="44"/>
      <c r="ATL94" s="44"/>
      <c r="ATM94" s="44"/>
      <c r="ATN94" s="44"/>
      <c r="ATO94" s="44"/>
      <c r="ATP94" s="44"/>
      <c r="ATQ94" s="44"/>
      <c r="ATR94" s="44"/>
      <c r="ATS94" s="44"/>
      <c r="ATT94" s="44"/>
      <c r="ATU94" s="44"/>
      <c r="ATV94" s="44"/>
      <c r="ATW94" s="44"/>
      <c r="ATX94" s="44"/>
      <c r="ATY94" s="44"/>
      <c r="ATZ94" s="44"/>
      <c r="AUA94" s="44"/>
      <c r="AUB94" s="44"/>
      <c r="AUC94" s="44"/>
      <c r="AUD94" s="44"/>
      <c r="AUE94" s="44"/>
      <c r="AUF94" s="44"/>
      <c r="AUG94" s="44"/>
      <c r="AUH94" s="44"/>
      <c r="AUI94" s="44"/>
      <c r="AUJ94" s="44"/>
      <c r="AUK94" s="44"/>
      <c r="AUL94" s="44"/>
      <c r="AUM94" s="44"/>
      <c r="AUN94" s="44"/>
      <c r="AUO94" s="44"/>
      <c r="AUP94" s="44"/>
      <c r="AUQ94" s="44"/>
      <c r="AUR94" s="44"/>
      <c r="AUS94" s="44"/>
      <c r="AUT94" s="44"/>
      <c r="AUU94" s="44"/>
      <c r="AUV94" s="44"/>
      <c r="AUW94" s="44"/>
      <c r="AUX94" s="44"/>
      <c r="AUY94" s="44"/>
      <c r="AUZ94" s="44"/>
      <c r="AVA94" s="44"/>
      <c r="AVB94" s="44"/>
      <c r="AVC94" s="44"/>
      <c r="AVD94" s="44"/>
      <c r="AVE94" s="44"/>
      <c r="AVF94" s="44"/>
      <c r="AVG94" s="44"/>
      <c r="AVH94" s="44"/>
      <c r="AVI94" s="44"/>
      <c r="AVJ94" s="44"/>
      <c r="AVK94" s="44"/>
      <c r="AVL94" s="44"/>
      <c r="AVM94" s="44"/>
      <c r="AVN94" s="44"/>
      <c r="AVO94" s="44"/>
      <c r="AVP94" s="44"/>
      <c r="AVQ94" s="44"/>
      <c r="AVR94" s="44"/>
      <c r="AVS94" s="44"/>
      <c r="AVT94" s="44"/>
      <c r="AVU94" s="44"/>
      <c r="AVV94" s="44"/>
      <c r="AVW94" s="44"/>
      <c r="AVX94" s="44"/>
      <c r="AVY94" s="44"/>
      <c r="AVZ94" s="44"/>
      <c r="AWA94" s="44"/>
      <c r="AWB94" s="44"/>
      <c r="AWC94" s="44"/>
      <c r="AWD94" s="44"/>
      <c r="AWE94" s="44"/>
      <c r="AWF94" s="44"/>
      <c r="AWG94" s="44"/>
      <c r="AWH94" s="44"/>
      <c r="AWI94" s="44"/>
      <c r="AWJ94" s="44"/>
      <c r="AWK94" s="44"/>
      <c r="AWL94" s="44"/>
      <c r="AWM94" s="44"/>
      <c r="AWN94" s="44"/>
      <c r="AWO94" s="44"/>
      <c r="AWP94" s="44"/>
      <c r="AWQ94" s="44"/>
      <c r="AWR94" s="44"/>
      <c r="AWS94" s="44"/>
      <c r="AWT94" s="44"/>
      <c r="AWU94" s="44"/>
      <c r="AWV94" s="44"/>
      <c r="AWW94" s="44"/>
      <c r="AWX94" s="44"/>
      <c r="AWY94" s="44"/>
      <c r="AWZ94" s="44"/>
      <c r="AXA94" s="44"/>
      <c r="AXB94" s="44"/>
      <c r="AXC94" s="44"/>
      <c r="AXD94" s="44"/>
      <c r="AXE94" s="44"/>
      <c r="AXF94" s="44"/>
      <c r="AXG94" s="44"/>
      <c r="AXH94" s="44"/>
      <c r="AXI94" s="44"/>
      <c r="AXJ94" s="44"/>
      <c r="AXK94" s="44"/>
      <c r="AXL94" s="44"/>
      <c r="AXM94" s="44"/>
      <c r="AXN94" s="44"/>
      <c r="AXO94" s="44"/>
      <c r="AXP94" s="44"/>
      <c r="AXQ94" s="44"/>
      <c r="AXR94" s="44"/>
      <c r="AXS94" s="44"/>
      <c r="AXT94" s="44"/>
      <c r="AXU94" s="44"/>
      <c r="AXV94" s="44"/>
      <c r="AXW94" s="44"/>
      <c r="AXX94" s="44"/>
      <c r="AXY94" s="44"/>
      <c r="AXZ94" s="44"/>
      <c r="AYA94" s="44"/>
      <c r="AYB94" s="44"/>
      <c r="AYC94" s="44"/>
      <c r="AYD94" s="44"/>
      <c r="AYE94" s="44"/>
      <c r="AYF94" s="44"/>
      <c r="AYG94" s="44"/>
      <c r="AYH94" s="44"/>
      <c r="AYI94" s="44"/>
      <c r="AYJ94" s="44"/>
      <c r="AYK94" s="44"/>
      <c r="AYL94" s="44"/>
      <c r="AYM94" s="44"/>
      <c r="AYN94" s="44"/>
      <c r="AYO94" s="44"/>
      <c r="AYP94" s="44"/>
      <c r="AYQ94" s="44"/>
      <c r="AYR94" s="44"/>
      <c r="AYS94" s="44"/>
      <c r="AYT94" s="44"/>
      <c r="AYU94" s="44"/>
      <c r="AYV94" s="44"/>
      <c r="AYW94" s="44"/>
      <c r="AYX94" s="44"/>
      <c r="AYY94" s="44"/>
      <c r="AYZ94" s="44"/>
      <c r="AZA94" s="44"/>
      <c r="AZB94" s="44"/>
      <c r="AZC94" s="44"/>
      <c r="AZD94" s="44"/>
      <c r="AZE94" s="44"/>
      <c r="AZF94" s="44"/>
      <c r="AZG94" s="44"/>
      <c r="AZH94" s="44"/>
      <c r="AZI94" s="44"/>
      <c r="AZJ94" s="44"/>
      <c r="AZK94" s="44"/>
      <c r="AZL94" s="44"/>
      <c r="AZM94" s="44"/>
      <c r="AZN94" s="44"/>
      <c r="AZO94" s="44"/>
      <c r="AZP94" s="44"/>
      <c r="AZQ94" s="44"/>
      <c r="AZR94" s="44"/>
      <c r="AZS94" s="44"/>
      <c r="AZT94" s="44"/>
      <c r="AZU94" s="44"/>
      <c r="AZV94" s="44"/>
      <c r="AZW94" s="44"/>
      <c r="AZX94" s="44"/>
      <c r="AZY94" s="44"/>
      <c r="AZZ94" s="44"/>
      <c r="BAA94" s="44"/>
      <c r="BAB94" s="44"/>
      <c r="BAC94" s="44"/>
      <c r="BAD94" s="44"/>
      <c r="BAE94" s="44"/>
      <c r="BAF94" s="44"/>
      <c r="BAG94" s="44"/>
      <c r="BAH94" s="44"/>
      <c r="BAI94" s="44"/>
      <c r="BAJ94" s="44"/>
      <c r="BAK94" s="44"/>
      <c r="BAL94" s="44"/>
      <c r="BAM94" s="44"/>
      <c r="BAN94" s="44"/>
      <c r="BAO94" s="44"/>
      <c r="BAP94" s="44"/>
      <c r="BAQ94" s="44"/>
      <c r="BAR94" s="44"/>
      <c r="BAS94" s="44"/>
      <c r="BAT94" s="44"/>
      <c r="BAU94" s="44"/>
      <c r="BAV94" s="44"/>
      <c r="BAW94" s="44"/>
      <c r="BAX94" s="44"/>
      <c r="BAY94" s="44"/>
      <c r="BAZ94" s="44"/>
      <c r="BBA94" s="44"/>
      <c r="BBB94" s="44"/>
      <c r="BBC94" s="44"/>
      <c r="BBD94" s="44"/>
      <c r="BBE94" s="44"/>
      <c r="BBF94" s="44"/>
      <c r="BBG94" s="44"/>
      <c r="BBH94" s="44"/>
      <c r="BBI94" s="44"/>
      <c r="BBJ94" s="44"/>
      <c r="BBK94" s="44"/>
      <c r="BBL94" s="44"/>
      <c r="BBM94" s="44"/>
      <c r="BBN94" s="44"/>
      <c r="BBO94" s="44"/>
      <c r="BBP94" s="44"/>
      <c r="BBQ94" s="44"/>
      <c r="BBR94" s="44"/>
      <c r="BBS94" s="44"/>
      <c r="BBT94" s="44"/>
      <c r="BBU94" s="44"/>
      <c r="BBV94" s="44"/>
      <c r="BBW94" s="44"/>
      <c r="BBX94" s="44"/>
      <c r="BBY94" s="44"/>
      <c r="BBZ94" s="44"/>
      <c r="BCA94" s="44"/>
      <c r="BCB94" s="44"/>
      <c r="BCC94" s="44"/>
      <c r="BCD94" s="44"/>
      <c r="BCE94" s="44"/>
      <c r="BCF94" s="44"/>
      <c r="BCG94" s="44"/>
      <c r="BCH94" s="44"/>
      <c r="BCI94" s="44"/>
      <c r="BCJ94" s="44"/>
      <c r="BCK94" s="44"/>
      <c r="BCL94" s="44"/>
      <c r="BCM94" s="44"/>
      <c r="BCN94" s="44"/>
      <c r="BCO94" s="44"/>
      <c r="BCP94" s="44"/>
      <c r="BCQ94" s="44"/>
      <c r="BCR94" s="44"/>
      <c r="BCS94" s="44"/>
      <c r="BCT94" s="44"/>
      <c r="BCU94" s="44"/>
      <c r="BCV94" s="44"/>
      <c r="BCW94" s="44"/>
      <c r="BCX94" s="44"/>
      <c r="BCY94" s="44"/>
      <c r="BCZ94" s="44"/>
      <c r="BDA94" s="44"/>
      <c r="BDB94" s="44"/>
      <c r="BDC94" s="44"/>
      <c r="BDD94" s="44"/>
      <c r="BDE94" s="44"/>
      <c r="BDF94" s="44"/>
      <c r="BDG94" s="44"/>
      <c r="BDH94" s="44"/>
      <c r="BDI94" s="44"/>
      <c r="BDJ94" s="44"/>
      <c r="BDK94" s="44"/>
      <c r="BDL94" s="44"/>
      <c r="BDM94" s="44"/>
      <c r="BDN94" s="44"/>
      <c r="BDO94" s="44"/>
      <c r="BDP94" s="44"/>
      <c r="BDQ94" s="44"/>
      <c r="BDR94" s="44"/>
      <c r="BDS94" s="44"/>
      <c r="BDT94" s="44"/>
      <c r="BDU94" s="44"/>
      <c r="BDV94" s="44"/>
      <c r="BDW94" s="44"/>
      <c r="BDX94" s="44"/>
      <c r="BDY94" s="44"/>
      <c r="BDZ94" s="44"/>
      <c r="BEA94" s="44"/>
      <c r="BEB94" s="44"/>
      <c r="BEC94" s="44"/>
      <c r="BED94" s="44"/>
      <c r="BEE94" s="44"/>
      <c r="BEF94" s="44"/>
      <c r="BEG94" s="44"/>
      <c r="BEH94" s="44"/>
      <c r="BEI94" s="44"/>
      <c r="BEJ94" s="44"/>
      <c r="BEK94" s="44"/>
      <c r="BEL94" s="44"/>
      <c r="BEM94" s="44"/>
      <c r="BEN94" s="44"/>
      <c r="BEO94" s="44"/>
      <c r="BEP94" s="44"/>
      <c r="BEQ94" s="44"/>
      <c r="BER94" s="44"/>
      <c r="BES94" s="44"/>
      <c r="BET94" s="44"/>
      <c r="BEU94" s="44"/>
      <c r="BEV94" s="44"/>
      <c r="BEW94" s="44"/>
      <c r="BEX94" s="44"/>
      <c r="BEY94" s="44"/>
      <c r="BEZ94" s="44"/>
      <c r="BFA94" s="44"/>
      <c r="BFB94" s="44"/>
      <c r="BFC94" s="44"/>
      <c r="BFD94" s="44"/>
      <c r="BFE94" s="44"/>
      <c r="BFF94" s="44"/>
      <c r="BFG94" s="44"/>
      <c r="BFH94" s="44"/>
      <c r="BFI94" s="44"/>
      <c r="BFJ94" s="44"/>
      <c r="BFK94" s="44"/>
      <c r="BFL94" s="44"/>
      <c r="BFM94" s="44"/>
      <c r="BFN94" s="44"/>
      <c r="BFO94" s="44"/>
      <c r="BFP94" s="44"/>
      <c r="BFQ94" s="44"/>
      <c r="BFR94" s="44"/>
      <c r="BFS94" s="44"/>
      <c r="BFT94" s="44"/>
      <c r="BFU94" s="44"/>
      <c r="BFV94" s="44"/>
      <c r="BFW94" s="44"/>
      <c r="BFX94" s="44"/>
      <c r="BFY94" s="44"/>
      <c r="BFZ94" s="44"/>
      <c r="BGA94" s="44"/>
      <c r="BGB94" s="44"/>
      <c r="BGC94" s="44"/>
      <c r="BGD94" s="44"/>
      <c r="BGE94" s="44"/>
      <c r="BGF94" s="44"/>
      <c r="BGG94" s="44"/>
      <c r="BGH94" s="44"/>
      <c r="BGI94" s="44"/>
      <c r="BGJ94" s="44"/>
      <c r="BGK94" s="44"/>
      <c r="BGL94" s="44"/>
      <c r="BGM94" s="44"/>
      <c r="BGN94" s="44"/>
      <c r="BGO94" s="44"/>
      <c r="BGP94" s="44"/>
      <c r="BGQ94" s="44"/>
      <c r="BGR94" s="44"/>
      <c r="BGS94" s="44"/>
      <c r="BGT94" s="44"/>
      <c r="BGU94" s="44"/>
      <c r="BGV94" s="44"/>
      <c r="BGW94" s="44"/>
      <c r="BGX94" s="44"/>
      <c r="BGY94" s="44"/>
      <c r="BGZ94" s="44"/>
      <c r="BHA94" s="44"/>
      <c r="BHB94" s="44"/>
      <c r="BHC94" s="44"/>
      <c r="BHD94" s="44"/>
      <c r="BHE94" s="44"/>
      <c r="BHF94" s="44"/>
      <c r="BHG94" s="44"/>
      <c r="BHH94" s="44"/>
      <c r="BHI94" s="44"/>
      <c r="BHJ94" s="44"/>
      <c r="BHK94" s="44"/>
      <c r="BHL94" s="44"/>
      <c r="BHM94" s="44"/>
      <c r="BHN94" s="44"/>
      <c r="BHO94" s="44"/>
      <c r="BHP94" s="44"/>
      <c r="BHQ94" s="44"/>
      <c r="BHR94" s="44"/>
      <c r="BHS94" s="44"/>
      <c r="BHT94" s="44"/>
      <c r="BHU94" s="44"/>
      <c r="BHV94" s="44"/>
      <c r="BHW94" s="44"/>
      <c r="BHX94" s="44"/>
      <c r="BHY94" s="44"/>
      <c r="BHZ94" s="44"/>
      <c r="BIA94" s="44"/>
      <c r="BIB94" s="44"/>
      <c r="BIC94" s="44"/>
      <c r="BID94" s="44"/>
      <c r="BIE94" s="44"/>
      <c r="BIF94" s="44"/>
      <c r="BIG94" s="44"/>
      <c r="BIH94" s="44"/>
      <c r="BII94" s="44"/>
      <c r="BIJ94" s="44"/>
      <c r="BIK94" s="44"/>
      <c r="BIL94" s="44"/>
      <c r="BIM94" s="44"/>
      <c r="BIN94" s="44"/>
      <c r="BIO94" s="44"/>
      <c r="BIP94" s="44"/>
      <c r="BIQ94" s="44"/>
      <c r="BIR94" s="44"/>
      <c r="BIS94" s="44"/>
      <c r="BIT94" s="44"/>
      <c r="BIU94" s="44"/>
      <c r="BIV94" s="44"/>
      <c r="BIW94" s="44"/>
      <c r="BIX94" s="44"/>
      <c r="BIY94" s="44"/>
      <c r="BIZ94" s="44"/>
      <c r="BJA94" s="44"/>
      <c r="BJB94" s="44"/>
      <c r="BJC94" s="44"/>
      <c r="BJD94" s="44"/>
      <c r="BJE94" s="44"/>
      <c r="BJF94" s="44"/>
      <c r="BJG94" s="44"/>
      <c r="BJH94" s="44"/>
      <c r="BJI94" s="44"/>
      <c r="BJJ94" s="44"/>
      <c r="BJK94" s="44"/>
      <c r="BJL94" s="44"/>
      <c r="BJM94" s="44"/>
      <c r="BJN94" s="44"/>
      <c r="BJO94" s="44"/>
      <c r="BJP94" s="44"/>
      <c r="BJQ94" s="44"/>
      <c r="BJR94" s="44"/>
      <c r="BJS94" s="44"/>
      <c r="BJT94" s="44"/>
      <c r="BJU94" s="44"/>
      <c r="BJV94" s="44"/>
      <c r="BJW94" s="44"/>
      <c r="BJX94" s="44"/>
      <c r="BJY94" s="44"/>
      <c r="BJZ94" s="44"/>
      <c r="BKA94" s="44"/>
      <c r="BKB94" s="44"/>
      <c r="BKC94" s="44"/>
      <c r="BKD94" s="44"/>
      <c r="BKE94" s="44"/>
      <c r="BKF94" s="44"/>
      <c r="BKG94" s="44"/>
      <c r="BKH94" s="44"/>
      <c r="BKI94" s="44"/>
      <c r="BKJ94" s="44"/>
      <c r="BKK94" s="44"/>
      <c r="BKL94" s="44"/>
      <c r="BKM94" s="44"/>
      <c r="BKN94" s="44"/>
      <c r="BKO94" s="44"/>
      <c r="BKP94" s="44"/>
      <c r="BKQ94" s="44"/>
      <c r="BKR94" s="44"/>
      <c r="BKS94" s="44"/>
      <c r="BKT94" s="44"/>
      <c r="BKU94" s="44"/>
      <c r="BKV94" s="44"/>
      <c r="BKW94" s="44"/>
      <c r="BKX94" s="44"/>
      <c r="BKY94" s="44"/>
      <c r="BKZ94" s="44"/>
      <c r="BLA94" s="44"/>
      <c r="BLB94" s="44"/>
      <c r="BLC94" s="44"/>
      <c r="BLD94" s="44"/>
      <c r="BLE94" s="44"/>
      <c r="BLF94" s="44"/>
      <c r="BLG94" s="44"/>
      <c r="BLH94" s="44"/>
      <c r="BLI94" s="44"/>
      <c r="BLJ94" s="44"/>
      <c r="BLK94" s="44"/>
      <c r="BLL94" s="44"/>
      <c r="BLM94" s="44"/>
      <c r="BLN94" s="44"/>
      <c r="BLO94" s="44"/>
      <c r="BLP94" s="44"/>
      <c r="BLQ94" s="44"/>
      <c r="BLR94" s="44"/>
      <c r="BLS94" s="44"/>
      <c r="BLT94" s="44"/>
      <c r="BLU94" s="44"/>
      <c r="BLV94" s="44"/>
      <c r="BLW94" s="44"/>
      <c r="BLX94" s="44"/>
      <c r="BLY94" s="44"/>
      <c r="BLZ94" s="44"/>
      <c r="BMA94" s="44"/>
      <c r="BMB94" s="44"/>
      <c r="BMC94" s="44"/>
      <c r="BMD94" s="44"/>
      <c r="BME94" s="44"/>
      <c r="BMF94" s="44"/>
      <c r="BMG94" s="44"/>
      <c r="BMH94" s="44"/>
      <c r="BMI94" s="44"/>
      <c r="BMJ94" s="44"/>
      <c r="BMK94" s="44"/>
      <c r="BML94" s="44"/>
      <c r="BMM94" s="44"/>
      <c r="BMN94" s="44"/>
      <c r="BMO94" s="44"/>
      <c r="BMP94" s="44"/>
      <c r="BMQ94" s="44"/>
      <c r="BMR94" s="44"/>
      <c r="BMS94" s="44"/>
      <c r="BMT94" s="44"/>
      <c r="BMU94" s="44"/>
      <c r="BMV94" s="44"/>
      <c r="BMW94" s="44"/>
      <c r="BMX94" s="44"/>
      <c r="BMY94" s="44"/>
      <c r="BMZ94" s="44"/>
      <c r="BNA94" s="44"/>
      <c r="BNB94" s="44"/>
      <c r="BNC94" s="44"/>
      <c r="BND94" s="44"/>
      <c r="BNE94" s="44"/>
      <c r="BNF94" s="44"/>
      <c r="BNG94" s="44"/>
      <c r="BNH94" s="44"/>
      <c r="BNI94" s="44"/>
      <c r="BNJ94" s="44"/>
      <c r="BNK94" s="44"/>
      <c r="BNL94" s="44"/>
      <c r="BNM94" s="44"/>
      <c r="BNN94" s="44"/>
      <c r="BNO94" s="44"/>
      <c r="BNP94" s="44"/>
      <c r="BNQ94" s="44"/>
      <c r="BNR94" s="44"/>
      <c r="BNS94" s="44"/>
      <c r="BNT94" s="44"/>
      <c r="BNU94" s="44"/>
      <c r="BNV94" s="44"/>
      <c r="BNW94" s="44"/>
      <c r="BNX94" s="44"/>
      <c r="BNY94" s="44"/>
      <c r="BNZ94" s="44"/>
      <c r="BOA94" s="44"/>
      <c r="BOB94" s="44"/>
      <c r="BOC94" s="44"/>
      <c r="BOD94" s="44"/>
      <c r="BOE94" s="44"/>
      <c r="BOF94" s="44"/>
      <c r="BOG94" s="44"/>
      <c r="BOH94" s="44"/>
      <c r="BOI94" s="44"/>
      <c r="BOJ94" s="44"/>
      <c r="BOK94" s="44"/>
      <c r="BOL94" s="44"/>
      <c r="BOM94" s="44"/>
      <c r="BON94" s="44"/>
      <c r="BOO94" s="44"/>
      <c r="BOP94" s="44"/>
      <c r="BOQ94" s="44"/>
      <c r="BOR94" s="44"/>
      <c r="BOS94" s="44"/>
      <c r="BOT94" s="44"/>
      <c r="BOU94" s="44"/>
      <c r="BOV94" s="44"/>
      <c r="BOW94" s="44"/>
      <c r="BOX94" s="44"/>
      <c r="BOY94" s="44"/>
      <c r="BOZ94" s="44"/>
      <c r="BPA94" s="44"/>
      <c r="BPB94" s="44"/>
      <c r="BPC94" s="44"/>
      <c r="BPD94" s="44"/>
      <c r="BPE94" s="44"/>
      <c r="BPF94" s="44"/>
      <c r="BPG94" s="44"/>
      <c r="BPH94" s="44"/>
      <c r="BPI94" s="44"/>
      <c r="BPJ94" s="44"/>
      <c r="BPK94" s="44"/>
      <c r="BPL94" s="44"/>
      <c r="BPM94" s="44"/>
      <c r="BPN94" s="44"/>
      <c r="BPO94" s="44"/>
      <c r="BPP94" s="44"/>
      <c r="BPQ94" s="44"/>
      <c r="BPR94" s="44"/>
      <c r="BPS94" s="44"/>
      <c r="BPT94" s="44"/>
      <c r="BPU94" s="44"/>
      <c r="BPV94" s="44"/>
      <c r="BPW94" s="44"/>
      <c r="BPX94" s="44"/>
      <c r="BPY94" s="44"/>
      <c r="BPZ94" s="44"/>
      <c r="BQA94" s="44"/>
      <c r="BQB94" s="44"/>
      <c r="BQC94" s="44"/>
      <c r="BQD94" s="44"/>
      <c r="BQE94" s="44"/>
      <c r="BQF94" s="44"/>
      <c r="BQG94" s="44"/>
      <c r="BQH94" s="44"/>
      <c r="BQI94" s="44"/>
      <c r="BQJ94" s="44"/>
      <c r="BQK94" s="44"/>
      <c r="BQL94" s="44"/>
      <c r="BQM94" s="44"/>
      <c r="BQN94" s="44"/>
      <c r="BQO94" s="44"/>
      <c r="BQP94" s="44"/>
      <c r="BQQ94" s="44"/>
      <c r="BQR94" s="44"/>
      <c r="BQS94" s="44"/>
      <c r="BQT94" s="44"/>
      <c r="BQU94" s="44"/>
      <c r="BQV94" s="44"/>
      <c r="BQW94" s="44"/>
      <c r="BQX94" s="44"/>
      <c r="BQY94" s="44"/>
      <c r="BQZ94" s="44"/>
      <c r="BRA94" s="44"/>
      <c r="BRB94" s="44"/>
      <c r="BRC94" s="44"/>
      <c r="BRD94" s="44"/>
      <c r="BRE94" s="44"/>
      <c r="BRF94" s="44"/>
      <c r="BRG94" s="44"/>
      <c r="BRH94" s="44"/>
      <c r="BRI94" s="44"/>
      <c r="BRJ94" s="44"/>
      <c r="BRK94" s="44"/>
      <c r="BRL94" s="44"/>
      <c r="BRM94" s="44"/>
      <c r="BRN94" s="44"/>
      <c r="BRO94" s="44"/>
      <c r="BRP94" s="44"/>
      <c r="BRQ94" s="44"/>
      <c r="BRR94" s="44"/>
      <c r="BRS94" s="44"/>
      <c r="BRT94" s="44"/>
      <c r="BRU94" s="44"/>
      <c r="BRV94" s="44"/>
      <c r="BRW94" s="44"/>
      <c r="BRX94" s="44"/>
      <c r="BRY94" s="44"/>
      <c r="BRZ94" s="44"/>
      <c r="BSA94" s="44"/>
      <c r="BSB94" s="44"/>
      <c r="BSC94" s="44"/>
      <c r="BSD94" s="44"/>
      <c r="BSE94" s="44"/>
      <c r="BSF94" s="44"/>
      <c r="BSG94" s="44"/>
      <c r="BSH94" s="44"/>
      <c r="BSI94" s="44"/>
      <c r="BSJ94" s="44"/>
      <c r="BSK94" s="44"/>
      <c r="BSL94" s="44"/>
      <c r="BSM94" s="44"/>
      <c r="BSN94" s="44"/>
      <c r="BSO94" s="44"/>
      <c r="BSP94" s="44"/>
      <c r="BSQ94" s="44"/>
      <c r="BSR94" s="44"/>
      <c r="BSS94" s="44"/>
      <c r="BST94" s="44"/>
      <c r="BSU94" s="44"/>
      <c r="BSV94" s="44"/>
      <c r="BSW94" s="44"/>
      <c r="BSX94" s="44"/>
      <c r="BSY94" s="44"/>
      <c r="BSZ94" s="44"/>
      <c r="BTA94" s="44"/>
      <c r="BTB94" s="44"/>
      <c r="BTC94" s="44"/>
      <c r="BTD94" s="44"/>
      <c r="BTE94" s="44"/>
      <c r="BTF94" s="44"/>
      <c r="BTG94" s="44"/>
      <c r="BTH94" s="44"/>
      <c r="BTI94" s="44"/>
      <c r="BTJ94" s="44"/>
      <c r="BTK94" s="44"/>
      <c r="BTL94" s="44"/>
      <c r="BTM94" s="44"/>
      <c r="BTN94" s="44"/>
      <c r="BTO94" s="44"/>
      <c r="BTP94" s="44"/>
      <c r="BTQ94" s="44"/>
      <c r="BTR94" s="44"/>
      <c r="BTS94" s="44"/>
      <c r="BTT94" s="44"/>
      <c r="BTU94" s="44"/>
      <c r="BTV94" s="44"/>
      <c r="BTW94" s="44"/>
      <c r="BTX94" s="44"/>
      <c r="BTY94" s="44"/>
      <c r="BTZ94" s="44"/>
      <c r="BUA94" s="44"/>
      <c r="BUB94" s="44"/>
      <c r="BUC94" s="44"/>
      <c r="BUD94" s="44"/>
      <c r="BUE94" s="44"/>
      <c r="BUF94" s="44"/>
      <c r="BUG94" s="44"/>
      <c r="BUH94" s="44"/>
      <c r="BUI94" s="44"/>
      <c r="BUJ94" s="44"/>
      <c r="BUK94" s="44"/>
      <c r="BUL94" s="44"/>
      <c r="BUM94" s="44"/>
      <c r="BUN94" s="44"/>
      <c r="BUO94" s="44"/>
      <c r="BUP94" s="44"/>
      <c r="BUQ94" s="44"/>
      <c r="BUR94" s="44"/>
      <c r="BUS94" s="44"/>
      <c r="BUT94" s="44"/>
      <c r="BUU94" s="44"/>
      <c r="BUV94" s="44"/>
      <c r="BUW94" s="44"/>
      <c r="BUX94" s="44"/>
      <c r="BUY94" s="44"/>
      <c r="BUZ94" s="44"/>
      <c r="BVA94" s="44"/>
      <c r="BVB94" s="44"/>
      <c r="BVC94" s="44"/>
      <c r="BVD94" s="44"/>
      <c r="BVE94" s="44"/>
      <c r="BVF94" s="44"/>
      <c r="BVG94" s="44"/>
      <c r="BVH94" s="44"/>
      <c r="BVI94" s="44"/>
      <c r="BVJ94" s="44"/>
      <c r="BVK94" s="44"/>
      <c r="BVL94" s="44"/>
      <c r="BVM94" s="44"/>
      <c r="BVN94" s="44"/>
      <c r="BVO94" s="44"/>
      <c r="BVP94" s="44"/>
      <c r="BVQ94" s="44"/>
      <c r="BVR94" s="44"/>
      <c r="BVS94" s="44"/>
      <c r="BVT94" s="44"/>
      <c r="BVU94" s="44"/>
      <c r="BVV94" s="44"/>
      <c r="BVW94" s="44"/>
      <c r="BVX94" s="44"/>
      <c r="BVY94" s="44"/>
      <c r="BVZ94" s="44"/>
      <c r="BWA94" s="44"/>
      <c r="BWB94" s="44"/>
      <c r="BWC94" s="44"/>
      <c r="BWD94" s="44"/>
      <c r="BWE94" s="44"/>
      <c r="BWF94" s="44"/>
      <c r="BWG94" s="44"/>
      <c r="BWH94" s="44"/>
      <c r="BWI94" s="44"/>
      <c r="BWJ94" s="44"/>
      <c r="BWK94" s="44"/>
      <c r="BWL94" s="44"/>
      <c r="BWM94" s="44"/>
      <c r="BWN94" s="44"/>
      <c r="BWO94" s="44"/>
      <c r="BWP94" s="44"/>
      <c r="BWQ94" s="44"/>
      <c r="BWR94" s="44"/>
      <c r="BWS94" s="44"/>
      <c r="BWT94" s="44"/>
      <c r="BWU94" s="44"/>
      <c r="BWV94" s="44"/>
      <c r="BWW94" s="44"/>
      <c r="BWX94" s="44"/>
      <c r="BWY94" s="44"/>
      <c r="BWZ94" s="44"/>
      <c r="BXA94" s="44"/>
      <c r="BXB94" s="44"/>
      <c r="BXC94" s="44"/>
      <c r="BXD94" s="44"/>
      <c r="BXE94" s="44"/>
      <c r="BXF94" s="44"/>
      <c r="BXG94" s="44"/>
      <c r="BXH94" s="44"/>
      <c r="BXI94" s="44"/>
      <c r="BXJ94" s="44"/>
      <c r="BXK94" s="44"/>
      <c r="BXL94" s="44"/>
      <c r="BXM94" s="44"/>
      <c r="BXN94" s="44"/>
      <c r="BXO94" s="44"/>
      <c r="BXP94" s="44"/>
      <c r="BXQ94" s="44"/>
      <c r="BXR94" s="44"/>
      <c r="BXS94" s="44"/>
      <c r="BXT94" s="44"/>
      <c r="BXU94" s="44"/>
      <c r="BXV94" s="44"/>
      <c r="BXW94" s="44"/>
      <c r="BXX94" s="44"/>
      <c r="BXY94" s="44"/>
      <c r="BXZ94" s="44"/>
      <c r="BYA94" s="44"/>
      <c r="BYB94" s="44"/>
      <c r="BYC94" s="44"/>
      <c r="BYD94" s="44"/>
      <c r="BYE94" s="44"/>
      <c r="BYF94" s="44"/>
      <c r="BYG94" s="44"/>
      <c r="BYH94" s="44"/>
      <c r="BYI94" s="44"/>
      <c r="BYJ94" s="44"/>
      <c r="BYK94" s="44"/>
      <c r="BYL94" s="44"/>
      <c r="BYM94" s="44"/>
      <c r="BYN94" s="44"/>
      <c r="BYO94" s="44"/>
      <c r="BYP94" s="44"/>
      <c r="BYQ94" s="44"/>
      <c r="BYR94" s="44"/>
      <c r="BYS94" s="44"/>
      <c r="BYT94" s="44"/>
      <c r="BYU94" s="44"/>
      <c r="BYV94" s="44"/>
      <c r="BYW94" s="44"/>
      <c r="BYX94" s="44"/>
      <c r="BYY94" s="44"/>
      <c r="BYZ94" s="44"/>
      <c r="BZA94" s="44"/>
      <c r="BZB94" s="44"/>
      <c r="BZC94" s="44"/>
      <c r="BZD94" s="44"/>
      <c r="BZE94" s="44"/>
      <c r="BZF94" s="44"/>
      <c r="BZG94" s="44"/>
      <c r="BZH94" s="44"/>
      <c r="BZI94" s="44"/>
      <c r="BZJ94" s="44"/>
      <c r="BZK94" s="44"/>
      <c r="BZL94" s="44"/>
      <c r="BZM94" s="44"/>
      <c r="BZN94" s="44"/>
      <c r="BZO94" s="44"/>
      <c r="BZP94" s="44"/>
      <c r="BZQ94" s="44"/>
      <c r="BZR94" s="44"/>
      <c r="BZS94" s="44"/>
      <c r="BZT94" s="44"/>
      <c r="BZU94" s="44"/>
      <c r="BZV94" s="44"/>
      <c r="BZW94" s="44"/>
      <c r="BZX94" s="44"/>
      <c r="BZY94" s="44"/>
      <c r="BZZ94" s="44"/>
      <c r="CAA94" s="44"/>
      <c r="CAB94" s="44"/>
      <c r="CAC94" s="44"/>
      <c r="CAD94" s="44"/>
      <c r="CAE94" s="44"/>
      <c r="CAF94" s="44"/>
      <c r="CAG94" s="44"/>
      <c r="CAH94" s="44"/>
      <c r="CAI94" s="44"/>
      <c r="CAJ94" s="44"/>
      <c r="CAK94" s="44"/>
      <c r="CAL94" s="44"/>
      <c r="CAM94" s="44"/>
      <c r="CAN94" s="44"/>
      <c r="CAO94" s="44"/>
      <c r="CAP94" s="44"/>
      <c r="CAQ94" s="44"/>
      <c r="CAR94" s="44"/>
      <c r="CAS94" s="44"/>
      <c r="CAT94" s="44"/>
      <c r="CAU94" s="44"/>
      <c r="CAV94" s="44"/>
      <c r="CAW94" s="44"/>
      <c r="CAX94" s="44"/>
      <c r="CAY94" s="44"/>
      <c r="CAZ94" s="44"/>
      <c r="CBA94" s="44"/>
      <c r="CBB94" s="44"/>
      <c r="CBC94" s="44"/>
      <c r="CBD94" s="44"/>
      <c r="CBE94" s="44"/>
      <c r="CBF94" s="44"/>
      <c r="CBG94" s="44"/>
      <c r="CBH94" s="44"/>
      <c r="CBI94" s="44"/>
      <c r="CBJ94" s="44"/>
      <c r="CBK94" s="44"/>
      <c r="CBL94" s="44"/>
      <c r="CBM94" s="44"/>
      <c r="CBN94" s="44"/>
      <c r="CBO94" s="44"/>
      <c r="CBP94" s="44"/>
      <c r="CBQ94" s="44"/>
      <c r="CBR94" s="44"/>
      <c r="CBS94" s="44"/>
      <c r="CBT94" s="44"/>
      <c r="CBU94" s="44"/>
      <c r="CBV94" s="44"/>
      <c r="CBW94" s="44"/>
      <c r="CBX94" s="44"/>
      <c r="CBY94" s="44"/>
      <c r="CBZ94" s="44"/>
      <c r="CCA94" s="44"/>
      <c r="CCB94" s="44"/>
      <c r="CCC94" s="44"/>
      <c r="CCD94" s="44"/>
      <c r="CCE94" s="44"/>
      <c r="CCF94" s="44"/>
      <c r="CCG94" s="44"/>
      <c r="CCH94" s="44"/>
      <c r="CCI94" s="44"/>
      <c r="CCJ94" s="44"/>
      <c r="CCK94" s="44"/>
      <c r="CCL94" s="44"/>
      <c r="CCM94" s="44"/>
      <c r="CCN94" s="44"/>
      <c r="CCO94" s="44"/>
      <c r="CCP94" s="44"/>
      <c r="CCQ94" s="44"/>
      <c r="CCR94" s="44"/>
      <c r="CCS94" s="44"/>
      <c r="CCT94" s="44"/>
      <c r="CCU94" s="44"/>
      <c r="CCV94" s="44"/>
      <c r="CCW94" s="44"/>
      <c r="CCX94" s="44"/>
      <c r="CCY94" s="44"/>
      <c r="CCZ94" s="44"/>
      <c r="CDA94" s="44"/>
      <c r="CDB94" s="44"/>
      <c r="CDC94" s="44"/>
      <c r="CDD94" s="44"/>
      <c r="CDE94" s="44"/>
      <c r="CDF94" s="44"/>
      <c r="CDG94" s="44"/>
      <c r="CDH94" s="44"/>
      <c r="CDI94" s="44"/>
      <c r="CDJ94" s="44"/>
      <c r="CDK94" s="44"/>
      <c r="CDL94" s="44"/>
      <c r="CDM94" s="44"/>
      <c r="CDN94" s="44"/>
      <c r="CDO94" s="44"/>
      <c r="CDP94" s="44"/>
      <c r="CDQ94" s="44"/>
      <c r="CDR94" s="44"/>
      <c r="CDS94" s="44"/>
      <c r="CDT94" s="44"/>
      <c r="CDU94" s="44"/>
      <c r="CDV94" s="44"/>
      <c r="CDW94" s="44"/>
      <c r="CDX94" s="44"/>
      <c r="CDY94" s="44"/>
      <c r="CDZ94" s="44"/>
      <c r="CEA94" s="44"/>
      <c r="CEB94" s="44"/>
      <c r="CEC94" s="44"/>
      <c r="CED94" s="44"/>
      <c r="CEE94" s="44"/>
      <c r="CEF94" s="44"/>
      <c r="CEG94" s="44"/>
      <c r="CEH94" s="44"/>
      <c r="CEI94" s="44"/>
      <c r="CEJ94" s="44"/>
      <c r="CEK94" s="44"/>
      <c r="CEL94" s="44"/>
      <c r="CEM94" s="44"/>
      <c r="CEN94" s="44"/>
      <c r="CEO94" s="44"/>
      <c r="CEP94" s="44"/>
      <c r="CEQ94" s="44"/>
      <c r="CER94" s="44"/>
      <c r="CES94" s="44"/>
      <c r="CET94" s="44"/>
      <c r="CEU94" s="44"/>
      <c r="CEV94" s="44"/>
      <c r="CEW94" s="44"/>
      <c r="CEX94" s="44"/>
      <c r="CEY94" s="44"/>
      <c r="CEZ94" s="44"/>
      <c r="CFA94" s="44"/>
      <c r="CFB94" s="44"/>
      <c r="CFC94" s="44"/>
      <c r="CFD94" s="44"/>
      <c r="CFE94" s="44"/>
      <c r="CFF94" s="44"/>
      <c r="CFG94" s="44"/>
      <c r="CFH94" s="44"/>
      <c r="CFI94" s="44"/>
      <c r="CFJ94" s="44"/>
      <c r="CFK94" s="44"/>
      <c r="CFL94" s="44"/>
      <c r="CFM94" s="44"/>
      <c r="CFN94" s="44"/>
      <c r="CFO94" s="44"/>
      <c r="CFP94" s="44"/>
      <c r="CFQ94" s="44"/>
      <c r="CFR94" s="44"/>
      <c r="CFS94" s="44"/>
      <c r="CFT94" s="44"/>
      <c r="CFU94" s="44"/>
      <c r="CFV94" s="44"/>
      <c r="CFW94" s="44"/>
      <c r="CFX94" s="44"/>
      <c r="CFY94" s="44"/>
      <c r="CFZ94" s="44"/>
      <c r="CGA94" s="44"/>
      <c r="CGB94" s="44"/>
      <c r="CGC94" s="44"/>
      <c r="CGD94" s="44"/>
      <c r="CGE94" s="44"/>
      <c r="CGF94" s="44"/>
      <c r="CGG94" s="44"/>
      <c r="CGH94" s="44"/>
      <c r="CGI94" s="44"/>
      <c r="CGJ94" s="44"/>
      <c r="CGK94" s="44"/>
      <c r="CGL94" s="44"/>
      <c r="CGM94" s="44"/>
      <c r="CGN94" s="44"/>
      <c r="CGO94" s="44"/>
      <c r="CGP94" s="44"/>
      <c r="CGQ94" s="44"/>
      <c r="CGR94" s="44"/>
      <c r="CGS94" s="44"/>
      <c r="CGT94" s="44"/>
      <c r="CGU94" s="44"/>
      <c r="CGV94" s="44"/>
      <c r="CGW94" s="44"/>
      <c r="CGX94" s="44"/>
      <c r="CGY94" s="44"/>
      <c r="CGZ94" s="44"/>
      <c r="CHA94" s="44"/>
      <c r="CHB94" s="44"/>
      <c r="CHC94" s="44"/>
      <c r="CHD94" s="44"/>
      <c r="CHE94" s="44"/>
      <c r="CHF94" s="44"/>
      <c r="CHG94" s="44"/>
      <c r="CHH94" s="44"/>
      <c r="CHI94" s="44"/>
      <c r="CHJ94" s="44"/>
      <c r="CHK94" s="44"/>
      <c r="CHL94" s="44"/>
      <c r="CHM94" s="44"/>
      <c r="CHN94" s="44"/>
      <c r="CHO94" s="44"/>
      <c r="CHP94" s="44"/>
      <c r="CHQ94" s="44"/>
      <c r="CHR94" s="44"/>
      <c r="CHS94" s="44"/>
      <c r="CHT94" s="44"/>
      <c r="CHU94" s="44"/>
      <c r="CHV94" s="44"/>
      <c r="CHW94" s="44"/>
      <c r="CHX94" s="44"/>
      <c r="CHY94" s="44"/>
      <c r="CHZ94" s="44"/>
      <c r="CIA94" s="44"/>
      <c r="CIB94" s="44"/>
      <c r="CIC94" s="44"/>
      <c r="CID94" s="44"/>
      <c r="CIE94" s="44"/>
      <c r="CIF94" s="44"/>
      <c r="CIG94" s="44"/>
      <c r="CIH94" s="44"/>
      <c r="CII94" s="44"/>
      <c r="CIJ94" s="44"/>
      <c r="CIK94" s="44"/>
      <c r="CIL94" s="44"/>
      <c r="CIM94" s="44"/>
      <c r="CIN94" s="44"/>
      <c r="CIO94" s="44"/>
      <c r="CIP94" s="44"/>
      <c r="CIQ94" s="44"/>
      <c r="CIR94" s="44"/>
      <c r="CIS94" s="44"/>
      <c r="CIT94" s="44"/>
      <c r="CIU94" s="44"/>
      <c r="CIV94" s="44"/>
      <c r="CIW94" s="44"/>
      <c r="CIX94" s="44"/>
      <c r="CIY94" s="44"/>
      <c r="CIZ94" s="44"/>
      <c r="CJA94" s="44"/>
      <c r="CJB94" s="44"/>
      <c r="CJC94" s="44"/>
      <c r="CJD94" s="44"/>
      <c r="CJE94" s="44"/>
      <c r="CJF94" s="44"/>
      <c r="CJG94" s="44"/>
      <c r="CJH94" s="44"/>
      <c r="CJI94" s="44"/>
      <c r="CJJ94" s="44"/>
      <c r="CJK94" s="44"/>
      <c r="CJL94" s="44"/>
      <c r="CJM94" s="44"/>
      <c r="CJN94" s="44"/>
      <c r="CJO94" s="44"/>
      <c r="CJP94" s="44"/>
      <c r="CJQ94" s="44"/>
      <c r="CJR94" s="44"/>
      <c r="CJS94" s="44"/>
      <c r="CJT94" s="44"/>
      <c r="CJU94" s="44"/>
      <c r="CJV94" s="44"/>
      <c r="CJW94" s="44"/>
      <c r="CJX94" s="44"/>
      <c r="CJY94" s="44"/>
      <c r="CJZ94" s="44"/>
      <c r="CKA94" s="44"/>
      <c r="CKB94" s="44"/>
      <c r="CKC94" s="44"/>
      <c r="CKD94" s="44"/>
      <c r="CKE94" s="44"/>
      <c r="CKF94" s="44"/>
      <c r="CKG94" s="44"/>
      <c r="CKH94" s="44"/>
      <c r="CKI94" s="44"/>
      <c r="CKJ94" s="44"/>
      <c r="CKK94" s="44"/>
      <c r="CKL94" s="44"/>
      <c r="CKM94" s="44"/>
      <c r="CKN94" s="44"/>
      <c r="CKO94" s="44"/>
      <c r="CKP94" s="44"/>
      <c r="CKQ94" s="44"/>
      <c r="CKR94" s="44"/>
      <c r="CKS94" s="44"/>
      <c r="CKT94" s="44"/>
      <c r="CKU94" s="44"/>
      <c r="CKV94" s="44"/>
      <c r="CKW94" s="44"/>
      <c r="CKX94" s="44"/>
      <c r="CKY94" s="44"/>
      <c r="CKZ94" s="44"/>
      <c r="CLA94" s="44"/>
      <c r="CLB94" s="44"/>
      <c r="CLC94" s="44"/>
      <c r="CLD94" s="44"/>
      <c r="CLE94" s="44"/>
      <c r="CLF94" s="44"/>
      <c r="CLG94" s="44"/>
      <c r="CLH94" s="44"/>
      <c r="CLI94" s="44"/>
      <c r="CLJ94" s="44"/>
      <c r="CLK94" s="44"/>
      <c r="CLL94" s="44"/>
      <c r="CLM94" s="44"/>
      <c r="CLN94" s="44"/>
      <c r="CLO94" s="44"/>
      <c r="CLP94" s="44"/>
      <c r="CLQ94" s="44"/>
      <c r="CLR94" s="44"/>
      <c r="CLS94" s="44"/>
      <c r="CLT94" s="44"/>
      <c r="CLU94" s="44"/>
      <c r="CLV94" s="44"/>
      <c r="CLW94" s="44"/>
      <c r="CLX94" s="44"/>
      <c r="CLY94" s="44"/>
      <c r="CLZ94" s="44"/>
      <c r="CMA94" s="44"/>
      <c r="CMB94" s="44"/>
      <c r="CMC94" s="44"/>
      <c r="CMD94" s="44"/>
      <c r="CME94" s="44"/>
      <c r="CMF94" s="44"/>
      <c r="CMG94" s="44"/>
      <c r="CMH94" s="44"/>
      <c r="CMI94" s="44"/>
      <c r="CMJ94" s="44"/>
      <c r="CMK94" s="44"/>
      <c r="CML94" s="44"/>
      <c r="CMM94" s="44"/>
      <c r="CMN94" s="44"/>
      <c r="CMO94" s="44"/>
      <c r="CMP94" s="44"/>
      <c r="CMQ94" s="44"/>
      <c r="CMR94" s="44"/>
      <c r="CMS94" s="44"/>
      <c r="CMT94" s="44"/>
      <c r="CMU94" s="44"/>
      <c r="CMV94" s="44"/>
      <c r="CMW94" s="44"/>
      <c r="CMX94" s="44"/>
      <c r="CMY94" s="44"/>
      <c r="CMZ94" s="44"/>
      <c r="CNA94" s="44"/>
      <c r="CNB94" s="44"/>
      <c r="CNC94" s="44"/>
      <c r="CND94" s="44"/>
      <c r="CNE94" s="44"/>
      <c r="CNF94" s="44"/>
      <c r="CNG94" s="44"/>
      <c r="CNH94" s="44"/>
      <c r="CNI94" s="44"/>
      <c r="CNJ94" s="44"/>
      <c r="CNK94" s="44"/>
      <c r="CNL94" s="44"/>
      <c r="CNM94" s="44"/>
      <c r="CNN94" s="44"/>
      <c r="CNO94" s="44"/>
      <c r="CNP94" s="44"/>
      <c r="CNQ94" s="44"/>
      <c r="CNR94" s="44"/>
      <c r="CNS94" s="44"/>
      <c r="CNT94" s="44"/>
      <c r="CNU94" s="44"/>
      <c r="CNV94" s="44"/>
      <c r="CNW94" s="44"/>
      <c r="CNX94" s="44"/>
      <c r="CNY94" s="44"/>
      <c r="CNZ94" s="44"/>
      <c r="COA94" s="44"/>
      <c r="COB94" s="44"/>
      <c r="COC94" s="44"/>
      <c r="COD94" s="44"/>
      <c r="COE94" s="44"/>
      <c r="COF94" s="44"/>
      <c r="COG94" s="44"/>
      <c r="COH94" s="44"/>
      <c r="COI94" s="44"/>
      <c r="COJ94" s="44"/>
      <c r="COK94" s="44"/>
      <c r="COL94" s="44"/>
      <c r="COM94" s="44"/>
      <c r="CON94" s="44"/>
      <c r="COO94" s="44"/>
      <c r="COP94" s="44"/>
      <c r="COQ94" s="44"/>
      <c r="COR94" s="44"/>
      <c r="COS94" s="44"/>
      <c r="COT94" s="44"/>
      <c r="COU94" s="44"/>
      <c r="COV94" s="44"/>
      <c r="COW94" s="44"/>
      <c r="COX94" s="44"/>
      <c r="COY94" s="44"/>
      <c r="COZ94" s="44"/>
      <c r="CPA94" s="44"/>
      <c r="CPB94" s="44"/>
      <c r="CPC94" s="44"/>
      <c r="CPD94" s="44"/>
      <c r="CPE94" s="44"/>
      <c r="CPF94" s="44"/>
      <c r="CPG94" s="44"/>
      <c r="CPH94" s="44"/>
      <c r="CPI94" s="44"/>
      <c r="CPJ94" s="44"/>
      <c r="CPK94" s="44"/>
      <c r="CPL94" s="44"/>
      <c r="CPM94" s="44"/>
      <c r="CPN94" s="44"/>
      <c r="CPO94" s="44"/>
      <c r="CPP94" s="44"/>
      <c r="CPQ94" s="44"/>
      <c r="CPR94" s="44"/>
      <c r="CPS94" s="44"/>
      <c r="CPT94" s="44"/>
      <c r="CPU94" s="44"/>
      <c r="CPV94" s="44"/>
      <c r="CPW94" s="44"/>
      <c r="CPX94" s="44"/>
      <c r="CPY94" s="44"/>
      <c r="CPZ94" s="44"/>
      <c r="CQA94" s="44"/>
      <c r="CQB94" s="44"/>
      <c r="CQC94" s="44"/>
      <c r="CQD94" s="44"/>
      <c r="CQE94" s="44"/>
      <c r="CQF94" s="44"/>
      <c r="CQG94" s="44"/>
      <c r="CQH94" s="44"/>
      <c r="CQI94" s="44"/>
      <c r="CQJ94" s="44"/>
      <c r="CQK94" s="44"/>
      <c r="CQL94" s="44"/>
      <c r="CQM94" s="44"/>
      <c r="CQN94" s="44"/>
      <c r="CQO94" s="44"/>
      <c r="CQP94" s="44"/>
      <c r="CQQ94" s="44"/>
      <c r="CQR94" s="44"/>
      <c r="CQS94" s="44"/>
      <c r="CQT94" s="44"/>
      <c r="CQU94" s="44"/>
      <c r="CQV94" s="44"/>
      <c r="CQW94" s="44"/>
      <c r="CQX94" s="44"/>
      <c r="CQY94" s="44"/>
      <c r="CQZ94" s="44"/>
      <c r="CRA94" s="44"/>
      <c r="CRB94" s="44"/>
      <c r="CRC94" s="44"/>
      <c r="CRD94" s="44"/>
      <c r="CRE94" s="44"/>
      <c r="CRF94" s="44"/>
      <c r="CRG94" s="44"/>
      <c r="CRH94" s="44"/>
      <c r="CRI94" s="44"/>
      <c r="CRJ94" s="44"/>
      <c r="CRK94" s="44"/>
      <c r="CRL94" s="44"/>
      <c r="CRM94" s="44"/>
      <c r="CRN94" s="44"/>
      <c r="CRO94" s="44"/>
      <c r="CRP94" s="44"/>
      <c r="CRQ94" s="44"/>
      <c r="CRR94" s="44"/>
      <c r="CRS94" s="44"/>
      <c r="CRT94" s="44"/>
      <c r="CRU94" s="44"/>
      <c r="CRV94" s="44"/>
      <c r="CRW94" s="44"/>
      <c r="CRX94" s="44"/>
      <c r="CRY94" s="44"/>
      <c r="CRZ94" s="44"/>
      <c r="CSA94" s="44"/>
      <c r="CSB94" s="44"/>
      <c r="CSC94" s="44"/>
      <c r="CSD94" s="44"/>
      <c r="CSE94" s="44"/>
      <c r="CSF94" s="44"/>
      <c r="CSG94" s="44"/>
      <c r="CSH94" s="44"/>
      <c r="CSI94" s="44"/>
      <c r="CSJ94" s="44"/>
      <c r="CSK94" s="44"/>
      <c r="CSL94" s="44"/>
      <c r="CSM94" s="44"/>
      <c r="CSN94" s="44"/>
      <c r="CSO94" s="44"/>
      <c r="CSP94" s="44"/>
      <c r="CSQ94" s="44"/>
      <c r="CSR94" s="44"/>
      <c r="CSS94" s="44"/>
      <c r="CST94" s="44"/>
      <c r="CSU94" s="44"/>
      <c r="CSV94" s="44"/>
      <c r="CSW94" s="44"/>
      <c r="CSX94" s="44"/>
      <c r="CSY94" s="44"/>
      <c r="CSZ94" s="44"/>
      <c r="CTA94" s="44"/>
      <c r="CTB94" s="44"/>
      <c r="CTC94" s="44"/>
      <c r="CTD94" s="44"/>
      <c r="CTE94" s="44"/>
      <c r="CTF94" s="44"/>
      <c r="CTG94" s="44"/>
      <c r="CTH94" s="44"/>
      <c r="CTI94" s="44"/>
      <c r="CTJ94" s="44"/>
      <c r="CTK94" s="44"/>
      <c r="CTL94" s="44"/>
      <c r="CTM94" s="44"/>
      <c r="CTN94" s="44"/>
      <c r="CTO94" s="44"/>
      <c r="CTP94" s="44"/>
      <c r="CTQ94" s="44"/>
      <c r="CTR94" s="44"/>
      <c r="CTS94" s="44"/>
      <c r="CTT94" s="44"/>
      <c r="CTU94" s="44"/>
      <c r="CTV94" s="44"/>
      <c r="CTW94" s="44"/>
      <c r="CTX94" s="44"/>
      <c r="CTY94" s="44"/>
      <c r="CTZ94" s="44"/>
      <c r="CUA94" s="44"/>
      <c r="CUB94" s="44"/>
      <c r="CUC94" s="44"/>
      <c r="CUD94" s="44"/>
      <c r="CUE94" s="44"/>
      <c r="CUF94" s="44"/>
      <c r="CUG94" s="44"/>
      <c r="CUH94" s="44"/>
      <c r="CUI94" s="44"/>
      <c r="CUJ94" s="44"/>
      <c r="CUK94" s="44"/>
      <c r="CUL94" s="44"/>
      <c r="CUM94" s="44"/>
      <c r="CUN94" s="44"/>
      <c r="CUO94" s="44"/>
      <c r="CUP94" s="44"/>
      <c r="CUQ94" s="44"/>
      <c r="CUR94" s="44"/>
      <c r="CUS94" s="44"/>
      <c r="CUT94" s="44"/>
      <c r="CUU94" s="44"/>
      <c r="CUV94" s="44"/>
      <c r="CUW94" s="44"/>
      <c r="CUX94" s="44"/>
      <c r="CUY94" s="44"/>
      <c r="CUZ94" s="44"/>
      <c r="CVA94" s="44"/>
      <c r="CVB94" s="44"/>
      <c r="CVC94" s="44"/>
      <c r="CVD94" s="44"/>
      <c r="CVE94" s="44"/>
      <c r="CVF94" s="44"/>
      <c r="CVG94" s="44"/>
      <c r="CVH94" s="44"/>
      <c r="CVI94" s="44"/>
      <c r="CVJ94" s="44"/>
      <c r="CVK94" s="44"/>
      <c r="CVL94" s="44"/>
      <c r="CVM94" s="44"/>
      <c r="CVN94" s="44"/>
      <c r="CVO94" s="44"/>
      <c r="CVP94" s="44"/>
      <c r="CVQ94" s="44"/>
      <c r="CVR94" s="44"/>
      <c r="CVS94" s="44"/>
      <c r="CVT94" s="44"/>
      <c r="CVU94" s="44"/>
      <c r="CVV94" s="44"/>
      <c r="CVW94" s="44"/>
      <c r="CVX94" s="44"/>
      <c r="CVY94" s="44"/>
      <c r="CVZ94" s="44"/>
      <c r="CWA94" s="44"/>
      <c r="CWB94" s="44"/>
      <c r="CWC94" s="44"/>
      <c r="CWD94" s="44"/>
      <c r="CWE94" s="44"/>
      <c r="CWF94" s="44"/>
      <c r="CWG94" s="44"/>
      <c r="CWH94" s="44"/>
      <c r="CWI94" s="44"/>
      <c r="CWJ94" s="44"/>
      <c r="CWK94" s="44"/>
      <c r="CWL94" s="44"/>
      <c r="CWM94" s="44"/>
      <c r="CWN94" s="44"/>
      <c r="CWO94" s="44"/>
      <c r="CWP94" s="44"/>
      <c r="CWQ94" s="44"/>
      <c r="CWR94" s="44"/>
      <c r="CWS94" s="44"/>
      <c r="CWT94" s="44"/>
      <c r="CWU94" s="44"/>
      <c r="CWV94" s="44"/>
      <c r="CWW94" s="44"/>
      <c r="CWX94" s="44"/>
      <c r="CWY94" s="44"/>
      <c r="CWZ94" s="44"/>
      <c r="CXA94" s="44"/>
      <c r="CXB94" s="44"/>
      <c r="CXC94" s="44"/>
      <c r="CXD94" s="44"/>
      <c r="CXE94" s="44"/>
      <c r="CXF94" s="44"/>
      <c r="CXG94" s="44"/>
      <c r="CXH94" s="44"/>
      <c r="CXI94" s="44"/>
      <c r="CXJ94" s="44"/>
      <c r="CXK94" s="44"/>
      <c r="CXL94" s="44"/>
      <c r="CXM94" s="44"/>
      <c r="CXN94" s="44"/>
      <c r="CXO94" s="44"/>
      <c r="CXP94" s="44"/>
      <c r="CXQ94" s="44"/>
      <c r="CXR94" s="44"/>
      <c r="CXS94" s="44"/>
      <c r="CXT94" s="44"/>
      <c r="CXU94" s="44"/>
      <c r="CXV94" s="44"/>
      <c r="CXW94" s="44"/>
      <c r="CXX94" s="44"/>
      <c r="CXY94" s="44"/>
      <c r="CXZ94" s="44"/>
      <c r="CYA94" s="44"/>
      <c r="CYB94" s="44"/>
      <c r="CYC94" s="44"/>
      <c r="CYD94" s="44"/>
      <c r="CYE94" s="44"/>
      <c r="CYF94" s="44"/>
      <c r="CYG94" s="44"/>
      <c r="CYH94" s="44"/>
      <c r="CYI94" s="44"/>
      <c r="CYJ94" s="44"/>
      <c r="CYK94" s="44"/>
      <c r="CYL94" s="44"/>
      <c r="CYM94" s="44"/>
      <c r="CYN94" s="44"/>
      <c r="CYO94" s="44"/>
      <c r="CYP94" s="44"/>
      <c r="CYQ94" s="44"/>
      <c r="CYR94" s="44"/>
      <c r="CYS94" s="44"/>
      <c r="CYT94" s="44"/>
      <c r="CYU94" s="44"/>
      <c r="CYV94" s="44"/>
      <c r="CYW94" s="44"/>
      <c r="CYX94" s="44"/>
      <c r="CYY94" s="44"/>
      <c r="CYZ94" s="44"/>
      <c r="CZA94" s="44"/>
      <c r="CZB94" s="44"/>
      <c r="CZC94" s="44"/>
      <c r="CZD94" s="44"/>
      <c r="CZE94" s="44"/>
      <c r="CZF94" s="44"/>
      <c r="CZG94" s="44"/>
      <c r="CZH94" s="44"/>
      <c r="CZI94" s="44"/>
      <c r="CZJ94" s="44"/>
      <c r="CZK94" s="44"/>
      <c r="CZL94" s="44"/>
      <c r="CZM94" s="44"/>
      <c r="CZN94" s="44"/>
      <c r="CZO94" s="44"/>
      <c r="CZP94" s="44"/>
      <c r="CZQ94" s="44"/>
      <c r="CZR94" s="44"/>
      <c r="CZS94" s="44"/>
      <c r="CZT94" s="44"/>
      <c r="CZU94" s="44"/>
      <c r="CZV94" s="44"/>
      <c r="CZW94" s="44"/>
      <c r="CZX94" s="44"/>
      <c r="CZY94" s="44"/>
      <c r="CZZ94" s="44"/>
      <c r="DAA94" s="44"/>
      <c r="DAB94" s="44"/>
      <c r="DAC94" s="44"/>
      <c r="DAD94" s="44"/>
      <c r="DAE94" s="44"/>
      <c r="DAF94" s="44"/>
      <c r="DAG94" s="44"/>
      <c r="DAH94" s="44"/>
      <c r="DAI94" s="44"/>
      <c r="DAJ94" s="44"/>
      <c r="DAK94" s="44"/>
      <c r="DAL94" s="44"/>
      <c r="DAM94" s="44"/>
      <c r="DAN94" s="44"/>
      <c r="DAO94" s="44"/>
      <c r="DAP94" s="44"/>
      <c r="DAQ94" s="44"/>
      <c r="DAR94" s="44"/>
      <c r="DAS94" s="44"/>
      <c r="DAT94" s="44"/>
      <c r="DAU94" s="44"/>
      <c r="DAV94" s="44"/>
      <c r="DAW94" s="44"/>
      <c r="DAX94" s="44"/>
      <c r="DAY94" s="44"/>
      <c r="DAZ94" s="44"/>
      <c r="DBA94" s="44"/>
      <c r="DBB94" s="44"/>
      <c r="DBC94" s="44"/>
      <c r="DBD94" s="44"/>
      <c r="DBE94" s="44"/>
      <c r="DBF94" s="44"/>
      <c r="DBG94" s="44"/>
      <c r="DBH94" s="44"/>
      <c r="DBI94" s="44"/>
      <c r="DBJ94" s="44"/>
      <c r="DBK94" s="44"/>
      <c r="DBL94" s="44"/>
      <c r="DBM94" s="44"/>
      <c r="DBN94" s="44"/>
      <c r="DBO94" s="44"/>
      <c r="DBP94" s="44"/>
      <c r="DBQ94" s="44"/>
      <c r="DBR94" s="44"/>
      <c r="DBS94" s="44"/>
      <c r="DBT94" s="44"/>
      <c r="DBU94" s="44"/>
      <c r="DBV94" s="44"/>
      <c r="DBW94" s="44"/>
      <c r="DBX94" s="44"/>
      <c r="DBY94" s="44"/>
      <c r="DBZ94" s="44"/>
      <c r="DCA94" s="44"/>
      <c r="DCB94" s="44"/>
      <c r="DCC94" s="44"/>
      <c r="DCD94" s="44"/>
      <c r="DCE94" s="44"/>
      <c r="DCF94" s="44"/>
      <c r="DCG94" s="44"/>
      <c r="DCH94" s="44"/>
      <c r="DCI94" s="44"/>
      <c r="DCJ94" s="44"/>
      <c r="DCK94" s="44"/>
      <c r="DCL94" s="44"/>
      <c r="DCM94" s="44"/>
      <c r="DCN94" s="44"/>
      <c r="DCO94" s="44"/>
      <c r="DCP94" s="44"/>
      <c r="DCQ94" s="44"/>
      <c r="DCR94" s="44"/>
      <c r="DCS94" s="44"/>
      <c r="DCT94" s="44"/>
      <c r="DCU94" s="44"/>
      <c r="DCV94" s="44"/>
      <c r="DCW94" s="44"/>
      <c r="DCX94" s="44"/>
      <c r="DCY94" s="44"/>
      <c r="DCZ94" s="44"/>
      <c r="DDA94" s="44"/>
      <c r="DDB94" s="44"/>
      <c r="DDC94" s="44"/>
      <c r="DDD94" s="44"/>
      <c r="DDE94" s="44"/>
      <c r="DDF94" s="44"/>
      <c r="DDG94" s="44"/>
      <c r="DDH94" s="44"/>
      <c r="DDI94" s="44"/>
      <c r="DDJ94" s="44"/>
      <c r="DDK94" s="44"/>
      <c r="DDL94" s="44"/>
      <c r="DDM94" s="44"/>
      <c r="DDN94" s="44"/>
      <c r="DDO94" s="44"/>
      <c r="DDP94" s="44"/>
      <c r="DDQ94" s="44"/>
      <c r="DDR94" s="44"/>
      <c r="DDS94" s="44"/>
      <c r="DDT94" s="44"/>
      <c r="DDU94" s="44"/>
      <c r="DDV94" s="44"/>
      <c r="DDW94" s="44"/>
      <c r="DDX94" s="44"/>
      <c r="DDY94" s="44"/>
      <c r="DDZ94" s="44"/>
      <c r="DEA94" s="44"/>
      <c r="DEB94" s="44"/>
      <c r="DEC94" s="44"/>
      <c r="DED94" s="44"/>
      <c r="DEE94" s="44"/>
      <c r="DEF94" s="44"/>
      <c r="DEG94" s="44"/>
      <c r="DEH94" s="44"/>
      <c r="DEI94" s="44"/>
      <c r="DEJ94" s="44"/>
      <c r="DEK94" s="44"/>
      <c r="DEL94" s="44"/>
      <c r="DEM94" s="44"/>
      <c r="DEN94" s="44"/>
      <c r="DEO94" s="44"/>
      <c r="DEP94" s="44"/>
      <c r="DEQ94" s="44"/>
      <c r="DER94" s="44"/>
      <c r="DES94" s="44"/>
      <c r="DET94" s="44"/>
      <c r="DEU94" s="44"/>
      <c r="DEV94" s="44"/>
      <c r="DEW94" s="44"/>
      <c r="DEX94" s="44"/>
      <c r="DEY94" s="44"/>
      <c r="DEZ94" s="44"/>
      <c r="DFA94" s="44"/>
      <c r="DFB94" s="44"/>
      <c r="DFC94" s="44"/>
      <c r="DFD94" s="44"/>
      <c r="DFE94" s="44"/>
      <c r="DFF94" s="44"/>
      <c r="DFG94" s="44"/>
      <c r="DFH94" s="44"/>
      <c r="DFI94" s="44"/>
      <c r="DFJ94" s="44"/>
      <c r="DFK94" s="44"/>
      <c r="DFL94" s="44"/>
      <c r="DFM94" s="44"/>
      <c r="DFN94" s="44"/>
      <c r="DFO94" s="44"/>
      <c r="DFP94" s="44"/>
      <c r="DFQ94" s="44"/>
      <c r="DFR94" s="44"/>
      <c r="DFS94" s="44"/>
      <c r="DFT94" s="44"/>
      <c r="DFU94" s="44"/>
      <c r="DFV94" s="44"/>
      <c r="DFW94" s="44"/>
      <c r="DFX94" s="44"/>
      <c r="DFY94" s="44"/>
      <c r="DFZ94" s="44"/>
      <c r="DGA94" s="44"/>
      <c r="DGB94" s="44"/>
      <c r="DGC94" s="44"/>
      <c r="DGD94" s="44"/>
      <c r="DGE94" s="44"/>
      <c r="DGF94" s="44"/>
      <c r="DGG94" s="44"/>
      <c r="DGH94" s="44"/>
      <c r="DGI94" s="44"/>
      <c r="DGJ94" s="44"/>
      <c r="DGK94" s="44"/>
      <c r="DGL94" s="44"/>
      <c r="DGM94" s="44"/>
      <c r="DGN94" s="44"/>
      <c r="DGO94" s="44"/>
      <c r="DGP94" s="44"/>
      <c r="DGQ94" s="44"/>
      <c r="DGR94" s="44"/>
      <c r="DGS94" s="44"/>
      <c r="DGT94" s="44"/>
      <c r="DGU94" s="44"/>
      <c r="DGV94" s="44"/>
      <c r="DGW94" s="44"/>
      <c r="DGX94" s="44"/>
      <c r="DGY94" s="44"/>
      <c r="DGZ94" s="44"/>
      <c r="DHA94" s="44"/>
      <c r="DHB94" s="44"/>
      <c r="DHC94" s="44"/>
      <c r="DHD94" s="44"/>
      <c r="DHE94" s="44"/>
      <c r="DHF94" s="44"/>
      <c r="DHG94" s="44"/>
      <c r="DHH94" s="44"/>
      <c r="DHI94" s="44"/>
      <c r="DHJ94" s="44"/>
      <c r="DHK94" s="44"/>
      <c r="DHL94" s="44"/>
      <c r="DHM94" s="44"/>
      <c r="DHN94" s="44"/>
      <c r="DHO94" s="44"/>
      <c r="DHP94" s="44"/>
      <c r="DHQ94" s="44"/>
      <c r="DHR94" s="44"/>
      <c r="DHS94" s="44"/>
      <c r="DHT94" s="44"/>
      <c r="DHU94" s="44"/>
      <c r="DHV94" s="44"/>
      <c r="DHW94" s="44"/>
      <c r="DHX94" s="44"/>
      <c r="DHY94" s="44"/>
      <c r="DHZ94" s="44"/>
      <c r="DIA94" s="44"/>
      <c r="DIB94" s="44"/>
      <c r="DIC94" s="44"/>
      <c r="DID94" s="44"/>
      <c r="DIE94" s="44"/>
      <c r="DIF94" s="44"/>
      <c r="DIG94" s="44"/>
      <c r="DIH94" s="44"/>
      <c r="DII94" s="44"/>
      <c r="DIJ94" s="44"/>
      <c r="DIK94" s="44"/>
      <c r="DIL94" s="44"/>
      <c r="DIM94" s="44"/>
      <c r="DIN94" s="44"/>
      <c r="DIO94" s="44"/>
      <c r="DIP94" s="44"/>
      <c r="DIQ94" s="44"/>
      <c r="DIR94" s="44"/>
      <c r="DIS94" s="44"/>
      <c r="DIT94" s="44"/>
      <c r="DIU94" s="44"/>
      <c r="DIV94" s="44"/>
      <c r="DIW94" s="44"/>
      <c r="DIX94" s="44"/>
      <c r="DIY94" s="44"/>
      <c r="DIZ94" s="44"/>
      <c r="DJA94" s="44"/>
      <c r="DJB94" s="44"/>
      <c r="DJC94" s="44"/>
      <c r="DJD94" s="44"/>
      <c r="DJE94" s="44"/>
      <c r="DJF94" s="44"/>
      <c r="DJG94" s="44"/>
      <c r="DJH94" s="44"/>
      <c r="DJI94" s="44"/>
      <c r="DJJ94" s="44"/>
      <c r="DJK94" s="44"/>
      <c r="DJL94" s="44"/>
      <c r="DJM94" s="44"/>
      <c r="DJN94" s="44"/>
      <c r="DJO94" s="44"/>
      <c r="DJP94" s="44"/>
      <c r="DJQ94" s="44"/>
      <c r="DJR94" s="44"/>
      <c r="DJS94" s="44"/>
      <c r="DJT94" s="44"/>
      <c r="DJU94" s="44"/>
      <c r="DJV94" s="44"/>
      <c r="DJW94" s="44"/>
      <c r="DJX94" s="44"/>
      <c r="DJY94" s="44"/>
      <c r="DJZ94" s="44"/>
      <c r="DKA94" s="44"/>
      <c r="DKB94" s="44"/>
      <c r="DKC94" s="44"/>
      <c r="DKD94" s="44"/>
      <c r="DKE94" s="44"/>
      <c r="DKF94" s="44"/>
      <c r="DKG94" s="44"/>
      <c r="DKH94" s="44"/>
      <c r="DKI94" s="44"/>
      <c r="DKJ94" s="44"/>
      <c r="DKK94" s="44"/>
      <c r="DKL94" s="44"/>
      <c r="DKM94" s="44"/>
      <c r="DKN94" s="44"/>
      <c r="DKO94" s="44"/>
      <c r="DKP94" s="44"/>
      <c r="DKQ94" s="44"/>
      <c r="DKR94" s="44"/>
      <c r="DKS94" s="44"/>
      <c r="DKT94" s="44"/>
      <c r="DKU94" s="44"/>
      <c r="DKV94" s="44"/>
      <c r="DKW94" s="44"/>
      <c r="DKX94" s="44"/>
      <c r="DKY94" s="44"/>
      <c r="DKZ94" s="44"/>
      <c r="DLA94" s="44"/>
      <c r="DLB94" s="44"/>
      <c r="DLC94" s="44"/>
      <c r="DLD94" s="44"/>
      <c r="DLE94" s="44"/>
      <c r="DLF94" s="44"/>
      <c r="DLG94" s="44"/>
      <c r="DLH94" s="44"/>
      <c r="DLI94" s="44"/>
      <c r="DLJ94" s="44"/>
      <c r="DLK94" s="44"/>
      <c r="DLL94" s="44"/>
      <c r="DLM94" s="44"/>
      <c r="DLN94" s="44"/>
      <c r="DLO94" s="44"/>
      <c r="DLP94" s="44"/>
      <c r="DLQ94" s="44"/>
      <c r="DLR94" s="44"/>
      <c r="DLS94" s="44"/>
      <c r="DLT94" s="44"/>
      <c r="DLU94" s="44"/>
      <c r="DLV94" s="44"/>
      <c r="DLW94" s="44"/>
      <c r="DLX94" s="44"/>
      <c r="DLY94" s="44"/>
      <c r="DLZ94" s="44"/>
      <c r="DMA94" s="44"/>
      <c r="DMB94" s="44"/>
      <c r="DMC94" s="44"/>
      <c r="DMD94" s="44"/>
      <c r="DME94" s="44"/>
      <c r="DMF94" s="44"/>
      <c r="DMG94" s="44"/>
      <c r="DMH94" s="44"/>
      <c r="DMI94" s="44"/>
      <c r="DMJ94" s="44"/>
      <c r="DMK94" s="44"/>
      <c r="DML94" s="44"/>
      <c r="DMM94" s="44"/>
      <c r="DMN94" s="44"/>
      <c r="DMO94" s="44"/>
      <c r="DMP94" s="44"/>
      <c r="DMQ94" s="44"/>
      <c r="DMR94" s="44"/>
      <c r="DMS94" s="44"/>
      <c r="DMT94" s="44"/>
      <c r="DMU94" s="44"/>
      <c r="DMV94" s="44"/>
      <c r="DMW94" s="44"/>
      <c r="DMX94" s="44"/>
      <c r="DMY94" s="44"/>
      <c r="DMZ94" s="44"/>
      <c r="DNA94" s="44"/>
      <c r="DNB94" s="44"/>
      <c r="DNC94" s="44"/>
      <c r="DND94" s="44"/>
      <c r="DNE94" s="44"/>
      <c r="DNF94" s="44"/>
      <c r="DNG94" s="44"/>
      <c r="DNH94" s="44"/>
      <c r="DNI94" s="44"/>
      <c r="DNJ94" s="44"/>
      <c r="DNK94" s="44"/>
      <c r="DNL94" s="44"/>
      <c r="DNM94" s="44"/>
      <c r="DNN94" s="44"/>
      <c r="DNO94" s="44"/>
      <c r="DNP94" s="44"/>
      <c r="DNQ94" s="44"/>
      <c r="DNR94" s="44"/>
      <c r="DNS94" s="44"/>
      <c r="DNT94" s="44"/>
      <c r="DNU94" s="44"/>
      <c r="DNV94" s="44"/>
      <c r="DNW94" s="44"/>
      <c r="DNX94" s="44"/>
      <c r="DNY94" s="44"/>
      <c r="DNZ94" s="44"/>
      <c r="DOA94" s="44"/>
      <c r="DOB94" s="44"/>
      <c r="DOC94" s="44"/>
      <c r="DOD94" s="44"/>
      <c r="DOE94" s="44"/>
      <c r="DOF94" s="44"/>
      <c r="DOG94" s="44"/>
      <c r="DOH94" s="44"/>
      <c r="DOI94" s="44"/>
      <c r="DOJ94" s="44"/>
      <c r="DOK94" s="44"/>
      <c r="DOL94" s="44"/>
      <c r="DOM94" s="44"/>
      <c r="DON94" s="44"/>
      <c r="DOO94" s="44"/>
      <c r="DOP94" s="44"/>
      <c r="DOQ94" s="44"/>
      <c r="DOR94" s="44"/>
      <c r="DOS94" s="44"/>
      <c r="DOT94" s="44"/>
      <c r="DOU94" s="44"/>
      <c r="DOV94" s="44"/>
      <c r="DOW94" s="44"/>
      <c r="DOX94" s="44"/>
      <c r="DOY94" s="44"/>
      <c r="DOZ94" s="44"/>
      <c r="DPA94" s="44"/>
      <c r="DPB94" s="44"/>
      <c r="DPC94" s="44"/>
      <c r="DPD94" s="44"/>
      <c r="DPE94" s="44"/>
      <c r="DPF94" s="44"/>
      <c r="DPG94" s="44"/>
      <c r="DPH94" s="44"/>
      <c r="DPI94" s="44"/>
      <c r="DPJ94" s="44"/>
      <c r="DPK94" s="44"/>
      <c r="DPL94" s="44"/>
      <c r="DPM94" s="44"/>
      <c r="DPN94" s="44"/>
      <c r="DPO94" s="44"/>
      <c r="DPP94" s="44"/>
      <c r="DPQ94" s="44"/>
      <c r="DPR94" s="44"/>
      <c r="DPS94" s="44"/>
      <c r="DPT94" s="44"/>
      <c r="DPU94" s="44"/>
      <c r="DPV94" s="44"/>
      <c r="DPW94" s="44"/>
      <c r="DPX94" s="44"/>
      <c r="DPY94" s="44"/>
      <c r="DPZ94" s="44"/>
      <c r="DQA94" s="44"/>
      <c r="DQB94" s="44"/>
      <c r="DQC94" s="44"/>
      <c r="DQD94" s="44"/>
      <c r="DQE94" s="44"/>
      <c r="DQF94" s="44"/>
      <c r="DQG94" s="44"/>
      <c r="DQH94" s="44"/>
      <c r="DQI94" s="44"/>
      <c r="DQJ94" s="44"/>
      <c r="DQK94" s="44"/>
      <c r="DQL94" s="44"/>
      <c r="DQM94" s="44"/>
      <c r="DQN94" s="44"/>
      <c r="DQO94" s="44"/>
      <c r="DQP94" s="44"/>
      <c r="DQQ94" s="44"/>
      <c r="DQR94" s="44"/>
      <c r="DQS94" s="44"/>
      <c r="DQT94" s="44"/>
      <c r="DQU94" s="44"/>
      <c r="DQV94" s="44"/>
      <c r="DQW94" s="44"/>
      <c r="DQX94" s="44"/>
      <c r="DQY94" s="44"/>
      <c r="DQZ94" s="44"/>
      <c r="DRA94" s="44"/>
      <c r="DRB94" s="44"/>
      <c r="DRC94" s="44"/>
      <c r="DRD94" s="44"/>
      <c r="DRE94" s="44"/>
      <c r="DRF94" s="44"/>
      <c r="DRG94" s="44"/>
      <c r="DRH94" s="44"/>
      <c r="DRI94" s="44"/>
      <c r="DRJ94" s="44"/>
      <c r="DRK94" s="44"/>
      <c r="DRL94" s="44"/>
      <c r="DRM94" s="44"/>
      <c r="DRN94" s="44"/>
      <c r="DRO94" s="44"/>
      <c r="DRP94" s="44"/>
      <c r="DRQ94" s="44"/>
      <c r="DRR94" s="44"/>
      <c r="DRS94" s="44"/>
      <c r="DRT94" s="44"/>
      <c r="DRU94" s="44"/>
      <c r="DRV94" s="44"/>
      <c r="DRW94" s="44"/>
      <c r="DRX94" s="44"/>
      <c r="DRY94" s="44"/>
      <c r="DRZ94" s="44"/>
      <c r="DSA94" s="44"/>
      <c r="DSB94" s="44"/>
      <c r="DSC94" s="44"/>
      <c r="DSD94" s="44"/>
      <c r="DSE94" s="44"/>
      <c r="DSF94" s="44"/>
      <c r="DSG94" s="44"/>
      <c r="DSH94" s="44"/>
      <c r="DSI94" s="44"/>
      <c r="DSJ94" s="44"/>
      <c r="DSK94" s="44"/>
      <c r="DSL94" s="44"/>
      <c r="DSM94" s="44"/>
      <c r="DSN94" s="44"/>
      <c r="DSO94" s="44"/>
      <c r="DSP94" s="44"/>
      <c r="DSQ94" s="44"/>
      <c r="DSR94" s="44"/>
      <c r="DSS94" s="44"/>
      <c r="DST94" s="44"/>
      <c r="DSU94" s="44"/>
      <c r="DSV94" s="44"/>
      <c r="DSW94" s="44"/>
      <c r="DSX94" s="44"/>
      <c r="DSY94" s="44"/>
      <c r="DSZ94" s="44"/>
      <c r="DTA94" s="44"/>
      <c r="DTB94" s="44"/>
      <c r="DTC94" s="44"/>
      <c r="DTD94" s="44"/>
      <c r="DTE94" s="44"/>
      <c r="DTF94" s="44"/>
      <c r="DTG94" s="44"/>
      <c r="DTH94" s="44"/>
      <c r="DTI94" s="44"/>
      <c r="DTJ94" s="44"/>
      <c r="DTK94" s="44"/>
      <c r="DTL94" s="44"/>
      <c r="DTM94" s="44"/>
      <c r="DTN94" s="44"/>
      <c r="DTO94" s="44"/>
      <c r="DTP94" s="44"/>
      <c r="DTQ94" s="44"/>
      <c r="DTR94" s="44"/>
      <c r="DTS94" s="44"/>
      <c r="DTT94" s="44"/>
      <c r="DTU94" s="44"/>
      <c r="DTV94" s="44"/>
      <c r="DTW94" s="44"/>
      <c r="DTX94" s="44"/>
      <c r="DTY94" s="44"/>
      <c r="DTZ94" s="44"/>
      <c r="DUA94" s="44"/>
      <c r="DUB94" s="44"/>
      <c r="DUC94" s="44"/>
      <c r="DUD94" s="44"/>
      <c r="DUE94" s="44"/>
      <c r="DUF94" s="44"/>
      <c r="DUG94" s="44"/>
      <c r="DUH94" s="44"/>
      <c r="DUI94" s="44"/>
      <c r="DUJ94" s="44"/>
      <c r="DUK94" s="44"/>
      <c r="DUL94" s="44"/>
      <c r="DUM94" s="44"/>
      <c r="DUN94" s="44"/>
      <c r="DUO94" s="44"/>
      <c r="DUP94" s="44"/>
      <c r="DUQ94" s="44"/>
      <c r="DUR94" s="44"/>
      <c r="DUS94" s="44"/>
      <c r="DUT94" s="44"/>
      <c r="DUU94" s="44"/>
      <c r="DUV94" s="44"/>
      <c r="DUW94" s="44"/>
      <c r="DUX94" s="44"/>
      <c r="DUY94" s="44"/>
      <c r="DUZ94" s="44"/>
      <c r="DVA94" s="44"/>
      <c r="DVB94" s="44"/>
      <c r="DVC94" s="44"/>
      <c r="DVD94" s="44"/>
      <c r="DVE94" s="44"/>
      <c r="DVF94" s="44"/>
      <c r="DVG94" s="44"/>
      <c r="DVH94" s="44"/>
      <c r="DVI94" s="44"/>
      <c r="DVJ94" s="44"/>
      <c r="DVK94" s="44"/>
      <c r="DVL94" s="44"/>
      <c r="DVM94" s="44"/>
      <c r="DVN94" s="44"/>
      <c r="DVO94" s="44"/>
      <c r="DVP94" s="44"/>
      <c r="DVQ94" s="44"/>
      <c r="DVR94" s="44"/>
      <c r="DVS94" s="44"/>
      <c r="DVT94" s="44"/>
      <c r="DVU94" s="44"/>
      <c r="DVV94" s="44"/>
      <c r="DVW94" s="44"/>
      <c r="DVX94" s="44"/>
      <c r="DVY94" s="44"/>
      <c r="DVZ94" s="44"/>
      <c r="DWA94" s="44"/>
      <c r="DWB94" s="44"/>
      <c r="DWC94" s="44"/>
      <c r="DWD94" s="44"/>
      <c r="DWE94" s="44"/>
      <c r="DWF94" s="44"/>
      <c r="DWG94" s="44"/>
      <c r="DWH94" s="44"/>
      <c r="DWI94" s="44"/>
      <c r="DWJ94" s="44"/>
      <c r="DWK94" s="44"/>
      <c r="DWL94" s="44"/>
      <c r="DWM94" s="44"/>
      <c r="DWN94" s="44"/>
      <c r="DWO94" s="44"/>
      <c r="DWP94" s="44"/>
      <c r="DWQ94" s="44"/>
      <c r="DWR94" s="44"/>
      <c r="DWS94" s="44"/>
      <c r="DWT94" s="44"/>
      <c r="DWU94" s="44"/>
      <c r="DWV94" s="44"/>
      <c r="DWW94" s="44"/>
      <c r="DWX94" s="44"/>
      <c r="DWY94" s="44"/>
      <c r="DWZ94" s="44"/>
      <c r="DXA94" s="44"/>
      <c r="DXB94" s="44"/>
      <c r="DXC94" s="44"/>
      <c r="DXD94" s="44"/>
      <c r="DXE94" s="44"/>
      <c r="DXF94" s="44"/>
      <c r="DXG94" s="44"/>
      <c r="DXH94" s="44"/>
      <c r="DXI94" s="44"/>
      <c r="DXJ94" s="44"/>
      <c r="DXK94" s="44"/>
      <c r="DXL94" s="44"/>
      <c r="DXM94" s="44"/>
      <c r="DXN94" s="44"/>
      <c r="DXO94" s="44"/>
      <c r="DXP94" s="44"/>
      <c r="DXQ94" s="44"/>
      <c r="DXR94" s="44"/>
      <c r="DXS94" s="44"/>
      <c r="DXT94" s="44"/>
      <c r="DXU94" s="44"/>
      <c r="DXV94" s="44"/>
      <c r="DXW94" s="44"/>
      <c r="DXX94" s="44"/>
      <c r="DXY94" s="44"/>
      <c r="DXZ94" s="44"/>
      <c r="DYA94" s="44"/>
      <c r="DYB94" s="44"/>
      <c r="DYC94" s="44"/>
      <c r="DYD94" s="44"/>
      <c r="DYE94" s="44"/>
      <c r="DYF94" s="44"/>
      <c r="DYG94" s="44"/>
      <c r="DYH94" s="44"/>
      <c r="DYI94" s="44"/>
      <c r="DYJ94" s="44"/>
      <c r="DYK94" s="44"/>
      <c r="DYL94" s="44"/>
      <c r="DYM94" s="44"/>
      <c r="DYN94" s="44"/>
      <c r="DYO94" s="44"/>
      <c r="DYP94" s="44"/>
      <c r="DYQ94" s="44"/>
      <c r="DYR94" s="44"/>
      <c r="DYS94" s="44"/>
      <c r="DYT94" s="44"/>
      <c r="DYU94" s="44"/>
      <c r="DYV94" s="44"/>
      <c r="DYW94" s="44"/>
      <c r="DYX94" s="44"/>
      <c r="DYY94" s="44"/>
      <c r="DYZ94" s="44"/>
      <c r="DZA94" s="44"/>
      <c r="DZB94" s="44"/>
      <c r="DZC94" s="44"/>
      <c r="DZD94" s="44"/>
      <c r="DZE94" s="44"/>
      <c r="DZF94" s="44"/>
      <c r="DZG94" s="44"/>
      <c r="DZH94" s="44"/>
      <c r="DZI94" s="44"/>
      <c r="DZJ94" s="44"/>
      <c r="DZK94" s="44"/>
      <c r="DZL94" s="44"/>
      <c r="DZM94" s="44"/>
      <c r="DZN94" s="44"/>
      <c r="DZO94" s="44"/>
      <c r="DZP94" s="44"/>
      <c r="DZQ94" s="44"/>
      <c r="DZR94" s="44"/>
      <c r="DZS94" s="44"/>
      <c r="DZT94" s="44"/>
      <c r="DZU94" s="44"/>
      <c r="DZV94" s="44"/>
      <c r="DZW94" s="44"/>
      <c r="DZX94" s="44"/>
      <c r="DZY94" s="44"/>
      <c r="DZZ94" s="44"/>
      <c r="EAA94" s="44"/>
      <c r="EAB94" s="44"/>
      <c r="EAC94" s="44"/>
      <c r="EAD94" s="44"/>
      <c r="EAE94" s="44"/>
      <c r="EAF94" s="44"/>
      <c r="EAG94" s="44"/>
      <c r="EAH94" s="44"/>
      <c r="EAI94" s="44"/>
      <c r="EAJ94" s="44"/>
      <c r="EAK94" s="44"/>
      <c r="EAL94" s="44"/>
      <c r="EAM94" s="44"/>
      <c r="EAN94" s="44"/>
      <c r="EAO94" s="44"/>
      <c r="EAP94" s="44"/>
      <c r="EAQ94" s="44"/>
      <c r="EAR94" s="44"/>
      <c r="EAS94" s="44"/>
      <c r="EAT94" s="44"/>
      <c r="EAU94" s="44"/>
      <c r="EAV94" s="44"/>
      <c r="EAW94" s="44"/>
      <c r="EAX94" s="44"/>
      <c r="EAY94" s="44"/>
      <c r="EAZ94" s="44"/>
      <c r="EBA94" s="44"/>
      <c r="EBB94" s="44"/>
      <c r="EBC94" s="44"/>
      <c r="EBD94" s="44"/>
      <c r="EBE94" s="44"/>
      <c r="EBF94" s="44"/>
      <c r="EBG94" s="44"/>
      <c r="EBH94" s="44"/>
      <c r="EBI94" s="44"/>
      <c r="EBJ94" s="44"/>
      <c r="EBK94" s="44"/>
      <c r="EBL94" s="44"/>
      <c r="EBM94" s="44"/>
      <c r="EBN94" s="44"/>
      <c r="EBO94" s="44"/>
      <c r="EBP94" s="44"/>
      <c r="EBQ94" s="44"/>
      <c r="EBR94" s="44"/>
      <c r="EBS94" s="44"/>
      <c r="EBT94" s="44"/>
      <c r="EBU94" s="44"/>
      <c r="EBV94" s="44"/>
      <c r="EBW94" s="44"/>
      <c r="EBX94" s="44"/>
      <c r="EBY94" s="44"/>
      <c r="EBZ94" s="44"/>
      <c r="ECA94" s="44"/>
      <c r="ECB94" s="44"/>
      <c r="ECC94" s="44"/>
      <c r="ECD94" s="44"/>
      <c r="ECE94" s="44"/>
      <c r="ECF94" s="44"/>
      <c r="ECG94" s="44"/>
      <c r="ECH94" s="44"/>
      <c r="ECI94" s="44"/>
      <c r="ECJ94" s="44"/>
      <c r="ECK94" s="44"/>
      <c r="ECL94" s="44"/>
      <c r="ECM94" s="44"/>
      <c r="ECN94" s="44"/>
      <c r="ECO94" s="44"/>
      <c r="ECP94" s="44"/>
      <c r="ECQ94" s="44"/>
      <c r="ECR94" s="44"/>
      <c r="ECS94" s="44"/>
      <c r="ECT94" s="44"/>
      <c r="ECU94" s="44"/>
      <c r="ECV94" s="44"/>
      <c r="ECW94" s="44"/>
      <c r="ECX94" s="44"/>
      <c r="ECY94" s="44"/>
      <c r="ECZ94" s="44"/>
      <c r="EDA94" s="44"/>
      <c r="EDB94" s="44"/>
      <c r="EDC94" s="44"/>
      <c r="EDD94" s="44"/>
      <c r="EDE94" s="44"/>
      <c r="EDF94" s="44"/>
      <c r="EDG94" s="44"/>
      <c r="EDH94" s="44"/>
      <c r="EDI94" s="44"/>
      <c r="EDJ94" s="44"/>
      <c r="EDK94" s="44"/>
      <c r="EDL94" s="44"/>
      <c r="EDM94" s="44"/>
      <c r="EDN94" s="44"/>
      <c r="EDO94" s="44"/>
      <c r="EDP94" s="44"/>
      <c r="EDQ94" s="44"/>
      <c r="EDR94" s="44"/>
      <c r="EDS94" s="44"/>
      <c r="EDT94" s="44"/>
      <c r="EDU94" s="44"/>
      <c r="EDV94" s="44"/>
      <c r="EDW94" s="44"/>
      <c r="EDX94" s="44"/>
      <c r="EDY94" s="44"/>
      <c r="EDZ94" s="44"/>
      <c r="EEA94" s="44"/>
      <c r="EEB94" s="44"/>
      <c r="EEC94" s="44"/>
      <c r="EED94" s="44"/>
      <c r="EEE94" s="44"/>
      <c r="EEF94" s="44"/>
      <c r="EEG94" s="44"/>
      <c r="EEH94" s="44"/>
      <c r="EEI94" s="44"/>
      <c r="EEJ94" s="44"/>
      <c r="EEK94" s="44"/>
      <c r="EEL94" s="44"/>
      <c r="EEM94" s="44"/>
      <c r="EEN94" s="44"/>
      <c r="EEO94" s="44"/>
      <c r="EEP94" s="44"/>
      <c r="EEQ94" s="44"/>
      <c r="EER94" s="44"/>
      <c r="EES94" s="44"/>
      <c r="EET94" s="44"/>
      <c r="EEU94" s="44"/>
      <c r="EEV94" s="44"/>
      <c r="EEW94" s="44"/>
      <c r="EEX94" s="44"/>
      <c r="EEY94" s="44"/>
      <c r="EEZ94" s="44"/>
      <c r="EFA94" s="44"/>
      <c r="EFB94" s="44"/>
      <c r="EFC94" s="44"/>
      <c r="EFD94" s="44"/>
      <c r="EFE94" s="44"/>
      <c r="EFF94" s="44"/>
      <c r="EFG94" s="44"/>
      <c r="EFH94" s="44"/>
      <c r="EFI94" s="44"/>
      <c r="EFJ94" s="44"/>
      <c r="EFK94" s="44"/>
      <c r="EFL94" s="44"/>
      <c r="EFM94" s="44"/>
      <c r="EFN94" s="44"/>
      <c r="EFO94" s="44"/>
      <c r="EFP94" s="44"/>
      <c r="EFQ94" s="44"/>
      <c r="EFR94" s="44"/>
      <c r="EFS94" s="44"/>
      <c r="EFT94" s="44"/>
      <c r="EFU94" s="44"/>
      <c r="EFV94" s="44"/>
      <c r="EFW94" s="44"/>
      <c r="EFX94" s="44"/>
      <c r="EFY94" s="44"/>
      <c r="EFZ94" s="44"/>
      <c r="EGA94" s="44"/>
      <c r="EGB94" s="44"/>
      <c r="EGC94" s="44"/>
      <c r="EGD94" s="44"/>
      <c r="EGE94" s="44"/>
      <c r="EGF94" s="44"/>
      <c r="EGG94" s="44"/>
      <c r="EGH94" s="44"/>
      <c r="EGI94" s="44"/>
      <c r="EGJ94" s="44"/>
      <c r="EGK94" s="44"/>
      <c r="EGL94" s="44"/>
      <c r="EGM94" s="44"/>
      <c r="EGN94" s="44"/>
      <c r="EGO94" s="44"/>
      <c r="EGP94" s="44"/>
      <c r="EGQ94" s="44"/>
      <c r="EGR94" s="44"/>
      <c r="EGS94" s="44"/>
      <c r="EGT94" s="44"/>
      <c r="EGU94" s="44"/>
      <c r="EGV94" s="44"/>
      <c r="EGW94" s="44"/>
      <c r="EGX94" s="44"/>
      <c r="EGY94" s="44"/>
      <c r="EGZ94" s="44"/>
      <c r="EHA94" s="44"/>
      <c r="EHB94" s="44"/>
      <c r="EHC94" s="44"/>
      <c r="EHD94" s="44"/>
      <c r="EHE94" s="44"/>
      <c r="EHF94" s="44"/>
      <c r="EHG94" s="44"/>
      <c r="EHH94" s="44"/>
      <c r="EHI94" s="44"/>
      <c r="EHJ94" s="44"/>
      <c r="EHK94" s="44"/>
      <c r="EHL94" s="44"/>
      <c r="EHM94" s="44"/>
      <c r="EHN94" s="44"/>
      <c r="EHO94" s="44"/>
      <c r="EHP94" s="44"/>
      <c r="EHQ94" s="44"/>
      <c r="EHR94" s="44"/>
      <c r="EHS94" s="44"/>
      <c r="EHT94" s="44"/>
      <c r="EHU94" s="44"/>
      <c r="EHV94" s="44"/>
      <c r="EHW94" s="44"/>
      <c r="EHX94" s="44"/>
      <c r="EHY94" s="44"/>
      <c r="EHZ94" s="44"/>
      <c r="EIA94" s="44"/>
      <c r="EIB94" s="44"/>
      <c r="EIC94" s="44"/>
      <c r="EID94" s="44"/>
      <c r="EIE94" s="44"/>
      <c r="EIF94" s="44"/>
      <c r="EIG94" s="44"/>
      <c r="EIH94" s="44"/>
      <c r="EII94" s="44"/>
      <c r="EIJ94" s="44"/>
      <c r="EIK94" s="44"/>
      <c r="EIL94" s="44"/>
      <c r="EIM94" s="44"/>
      <c r="EIN94" s="44"/>
      <c r="EIO94" s="44"/>
      <c r="EIP94" s="44"/>
      <c r="EIQ94" s="44"/>
      <c r="EIR94" s="44"/>
      <c r="EIS94" s="44"/>
      <c r="EIT94" s="44"/>
      <c r="EIU94" s="44"/>
      <c r="EIV94" s="44"/>
      <c r="EIW94" s="44"/>
      <c r="EIX94" s="44"/>
      <c r="EIY94" s="44"/>
      <c r="EIZ94" s="44"/>
      <c r="EJA94" s="44"/>
      <c r="EJB94" s="44"/>
      <c r="EJC94" s="44"/>
      <c r="EJD94" s="44"/>
      <c r="EJE94" s="44"/>
      <c r="EJF94" s="44"/>
      <c r="EJG94" s="44"/>
      <c r="EJH94" s="44"/>
      <c r="EJI94" s="44"/>
      <c r="EJJ94" s="44"/>
      <c r="EJK94" s="44"/>
      <c r="EJL94" s="44"/>
      <c r="EJM94" s="44"/>
      <c r="EJN94" s="44"/>
      <c r="EJO94" s="44"/>
      <c r="EJP94" s="44"/>
      <c r="EJQ94" s="44"/>
      <c r="EJR94" s="44"/>
      <c r="EJS94" s="44"/>
      <c r="EJT94" s="44"/>
      <c r="EJU94" s="44"/>
      <c r="EJV94" s="44"/>
      <c r="EJW94" s="44"/>
      <c r="EJX94" s="44"/>
      <c r="EJY94" s="44"/>
      <c r="EJZ94" s="44"/>
      <c r="EKA94" s="44"/>
      <c r="EKB94" s="44"/>
      <c r="EKC94" s="44"/>
      <c r="EKD94" s="44"/>
      <c r="EKE94" s="44"/>
      <c r="EKF94" s="44"/>
      <c r="EKG94" s="44"/>
      <c r="EKH94" s="44"/>
      <c r="EKI94" s="44"/>
      <c r="EKJ94" s="44"/>
      <c r="EKK94" s="44"/>
      <c r="EKL94" s="44"/>
      <c r="EKM94" s="44"/>
      <c r="EKN94" s="44"/>
      <c r="EKO94" s="44"/>
      <c r="EKP94" s="44"/>
      <c r="EKQ94" s="44"/>
      <c r="EKR94" s="44"/>
      <c r="EKS94" s="44"/>
      <c r="EKT94" s="44"/>
      <c r="EKU94" s="44"/>
      <c r="EKV94" s="44"/>
      <c r="EKW94" s="44"/>
      <c r="EKX94" s="44"/>
      <c r="EKY94" s="44"/>
      <c r="EKZ94" s="44"/>
      <c r="ELA94" s="44"/>
      <c r="ELB94" s="44"/>
      <c r="ELC94" s="44"/>
      <c r="ELD94" s="44"/>
      <c r="ELE94" s="44"/>
      <c r="ELF94" s="44"/>
      <c r="ELG94" s="44"/>
      <c r="ELH94" s="44"/>
      <c r="ELI94" s="44"/>
      <c r="ELJ94" s="44"/>
      <c r="ELK94" s="44"/>
      <c r="ELL94" s="44"/>
      <c r="ELM94" s="44"/>
      <c r="ELN94" s="44"/>
      <c r="ELO94" s="44"/>
      <c r="ELP94" s="44"/>
      <c r="ELQ94" s="44"/>
      <c r="ELR94" s="44"/>
      <c r="ELS94" s="44"/>
      <c r="ELT94" s="44"/>
      <c r="ELU94" s="44"/>
      <c r="ELV94" s="44"/>
      <c r="ELW94" s="44"/>
      <c r="ELX94" s="44"/>
      <c r="ELY94" s="44"/>
      <c r="ELZ94" s="44"/>
      <c r="EMA94" s="44"/>
      <c r="EMB94" s="44"/>
      <c r="EMC94" s="44"/>
      <c r="EMD94" s="44"/>
      <c r="EME94" s="44"/>
      <c r="EMF94" s="44"/>
      <c r="EMG94" s="44"/>
      <c r="EMH94" s="44"/>
      <c r="EMI94" s="44"/>
      <c r="EMJ94" s="44"/>
      <c r="EMK94" s="44"/>
      <c r="EML94" s="44"/>
      <c r="EMM94" s="44"/>
      <c r="EMN94" s="44"/>
      <c r="EMO94" s="44"/>
      <c r="EMP94" s="44"/>
      <c r="EMQ94" s="44"/>
      <c r="EMR94" s="44"/>
      <c r="EMS94" s="44"/>
      <c r="EMT94" s="44"/>
      <c r="EMU94" s="44"/>
      <c r="EMV94" s="44"/>
      <c r="EMW94" s="44"/>
      <c r="EMX94" s="44"/>
      <c r="EMY94" s="44"/>
      <c r="EMZ94" s="44"/>
      <c r="ENA94" s="44"/>
      <c r="ENB94" s="44"/>
      <c r="ENC94" s="44"/>
      <c r="END94" s="44"/>
      <c r="ENE94" s="44"/>
      <c r="ENF94" s="44"/>
      <c r="ENG94" s="44"/>
      <c r="ENH94" s="44"/>
      <c r="ENI94" s="44"/>
      <c r="ENJ94" s="44"/>
      <c r="ENK94" s="44"/>
      <c r="ENL94" s="44"/>
      <c r="ENM94" s="44"/>
      <c r="ENN94" s="44"/>
      <c r="ENO94" s="44"/>
      <c r="ENP94" s="44"/>
      <c r="ENQ94" s="44"/>
      <c r="ENR94" s="44"/>
      <c r="ENS94" s="44"/>
      <c r="ENT94" s="44"/>
      <c r="ENU94" s="44"/>
      <c r="ENV94" s="44"/>
      <c r="ENW94" s="44"/>
      <c r="ENX94" s="44"/>
      <c r="ENY94" s="44"/>
      <c r="ENZ94" s="44"/>
      <c r="EOA94" s="44"/>
      <c r="EOB94" s="44"/>
      <c r="EOC94" s="44"/>
      <c r="EOD94" s="44"/>
      <c r="EOE94" s="44"/>
      <c r="EOF94" s="44"/>
      <c r="EOG94" s="44"/>
      <c r="EOH94" s="44"/>
      <c r="EOI94" s="44"/>
      <c r="EOJ94" s="44"/>
      <c r="EOK94" s="44"/>
      <c r="EOL94" s="44"/>
      <c r="EOM94" s="44"/>
      <c r="EON94" s="44"/>
      <c r="EOO94" s="44"/>
      <c r="EOP94" s="44"/>
      <c r="EOQ94" s="44"/>
      <c r="EOR94" s="44"/>
      <c r="EOS94" s="44"/>
      <c r="EOT94" s="44"/>
      <c r="EOU94" s="44"/>
      <c r="EOV94" s="44"/>
      <c r="EOW94" s="44"/>
      <c r="EOX94" s="44"/>
      <c r="EOY94" s="44"/>
      <c r="EOZ94" s="44"/>
      <c r="EPA94" s="44"/>
      <c r="EPB94" s="44"/>
      <c r="EPC94" s="44"/>
      <c r="EPD94" s="44"/>
      <c r="EPE94" s="44"/>
      <c r="EPF94" s="44"/>
      <c r="EPG94" s="44"/>
      <c r="EPH94" s="44"/>
      <c r="EPI94" s="44"/>
      <c r="EPJ94" s="44"/>
      <c r="EPK94" s="44"/>
      <c r="EPL94" s="44"/>
      <c r="EPM94" s="44"/>
      <c r="EPN94" s="44"/>
      <c r="EPO94" s="44"/>
      <c r="EPP94" s="44"/>
      <c r="EPQ94" s="44"/>
      <c r="EPR94" s="44"/>
      <c r="EPS94" s="44"/>
      <c r="EPT94" s="44"/>
      <c r="EPU94" s="44"/>
      <c r="EPV94" s="44"/>
      <c r="EPW94" s="44"/>
      <c r="EPX94" s="44"/>
      <c r="EPY94" s="44"/>
      <c r="EPZ94" s="44"/>
      <c r="EQA94" s="44"/>
      <c r="EQB94" s="44"/>
      <c r="EQC94" s="44"/>
      <c r="EQD94" s="44"/>
      <c r="EQE94" s="44"/>
      <c r="EQF94" s="44"/>
      <c r="EQG94" s="44"/>
      <c r="EQH94" s="44"/>
      <c r="EQI94" s="44"/>
      <c r="EQJ94" s="44"/>
      <c r="EQK94" s="44"/>
      <c r="EQL94" s="44"/>
      <c r="EQM94" s="44"/>
      <c r="EQN94" s="44"/>
      <c r="EQO94" s="44"/>
      <c r="EQP94" s="44"/>
      <c r="EQQ94" s="44"/>
      <c r="EQR94" s="44"/>
      <c r="EQS94" s="44"/>
      <c r="EQT94" s="44"/>
      <c r="EQU94" s="44"/>
      <c r="EQV94" s="44"/>
      <c r="EQW94" s="44"/>
      <c r="EQX94" s="44"/>
      <c r="EQY94" s="44"/>
      <c r="EQZ94" s="44"/>
      <c r="ERA94" s="44"/>
      <c r="ERB94" s="44"/>
      <c r="ERC94" s="44"/>
      <c r="ERD94" s="44"/>
      <c r="ERE94" s="44"/>
      <c r="ERF94" s="44"/>
      <c r="ERG94" s="44"/>
      <c r="ERH94" s="44"/>
      <c r="ERI94" s="44"/>
      <c r="ERJ94" s="44"/>
      <c r="ERK94" s="44"/>
      <c r="ERL94" s="44"/>
      <c r="ERM94" s="44"/>
      <c r="ERN94" s="44"/>
      <c r="ERO94" s="44"/>
      <c r="ERP94" s="44"/>
      <c r="ERQ94" s="44"/>
      <c r="ERR94" s="44"/>
      <c r="ERS94" s="44"/>
      <c r="ERT94" s="44"/>
      <c r="ERU94" s="44"/>
      <c r="ERV94" s="44"/>
      <c r="ERW94" s="44"/>
      <c r="ERX94" s="44"/>
      <c r="ERY94" s="44"/>
      <c r="ERZ94" s="44"/>
      <c r="ESA94" s="44"/>
      <c r="ESB94" s="44"/>
      <c r="ESC94" s="44"/>
      <c r="ESD94" s="44"/>
      <c r="ESE94" s="44"/>
      <c r="ESF94" s="44"/>
      <c r="ESG94" s="44"/>
      <c r="ESH94" s="44"/>
      <c r="ESI94" s="44"/>
      <c r="ESJ94" s="44"/>
      <c r="ESK94" s="44"/>
      <c r="ESL94" s="44"/>
      <c r="ESM94" s="44"/>
      <c r="ESN94" s="44"/>
      <c r="ESO94" s="44"/>
      <c r="ESP94" s="44"/>
      <c r="ESQ94" s="44"/>
      <c r="ESR94" s="44"/>
      <c r="ESS94" s="44"/>
      <c r="EST94" s="44"/>
      <c r="ESU94" s="44"/>
      <c r="ESV94" s="44"/>
      <c r="ESW94" s="44"/>
      <c r="ESX94" s="44"/>
      <c r="ESY94" s="44"/>
      <c r="ESZ94" s="44"/>
      <c r="ETA94" s="44"/>
      <c r="ETB94" s="44"/>
      <c r="ETC94" s="44"/>
      <c r="ETD94" s="44"/>
      <c r="ETE94" s="44"/>
      <c r="ETF94" s="44"/>
      <c r="ETG94" s="44"/>
      <c r="ETH94" s="44"/>
      <c r="ETI94" s="44"/>
      <c r="ETJ94" s="44"/>
      <c r="ETK94" s="44"/>
      <c r="ETL94" s="44"/>
      <c r="ETM94" s="44"/>
      <c r="ETN94" s="44"/>
      <c r="ETO94" s="44"/>
      <c r="ETP94" s="44"/>
      <c r="ETQ94" s="44"/>
      <c r="ETR94" s="44"/>
      <c r="ETS94" s="44"/>
      <c r="ETT94" s="44"/>
      <c r="ETU94" s="44"/>
      <c r="ETV94" s="44"/>
      <c r="ETW94" s="44"/>
      <c r="ETX94" s="44"/>
      <c r="ETY94" s="44"/>
      <c r="ETZ94" s="44"/>
      <c r="EUA94" s="44"/>
      <c r="EUB94" s="44"/>
      <c r="EUC94" s="44"/>
      <c r="EUD94" s="44"/>
      <c r="EUE94" s="44"/>
      <c r="EUF94" s="44"/>
      <c r="EUG94" s="44"/>
      <c r="EUH94" s="44"/>
      <c r="EUI94" s="44"/>
      <c r="EUJ94" s="44"/>
      <c r="EUK94" s="44"/>
      <c r="EUL94" s="44"/>
      <c r="EUM94" s="44"/>
      <c r="EUN94" s="44"/>
      <c r="EUO94" s="44"/>
      <c r="EUP94" s="44"/>
      <c r="EUQ94" s="44"/>
      <c r="EUR94" s="44"/>
      <c r="EUS94" s="44"/>
      <c r="EUT94" s="44"/>
      <c r="EUU94" s="44"/>
      <c r="EUV94" s="44"/>
      <c r="EUW94" s="44"/>
      <c r="EUX94" s="44"/>
      <c r="EUY94" s="44"/>
      <c r="EUZ94" s="44"/>
      <c r="EVA94" s="44"/>
      <c r="EVB94" s="44"/>
      <c r="EVC94" s="44"/>
      <c r="EVD94" s="44"/>
      <c r="EVE94" s="44"/>
      <c r="EVF94" s="44"/>
      <c r="EVG94" s="44"/>
      <c r="EVH94" s="44"/>
      <c r="EVI94" s="44"/>
      <c r="EVJ94" s="44"/>
      <c r="EVK94" s="44"/>
      <c r="EVL94" s="44"/>
      <c r="EVM94" s="44"/>
      <c r="EVN94" s="44"/>
      <c r="EVO94" s="44"/>
      <c r="EVP94" s="44"/>
      <c r="EVQ94" s="44"/>
      <c r="EVR94" s="44"/>
      <c r="EVS94" s="44"/>
      <c r="EVT94" s="44"/>
      <c r="EVU94" s="44"/>
      <c r="EVV94" s="44"/>
      <c r="EVW94" s="44"/>
      <c r="EVX94" s="44"/>
      <c r="EVY94" s="44"/>
      <c r="EVZ94" s="44"/>
      <c r="EWA94" s="44"/>
      <c r="EWB94" s="44"/>
      <c r="EWC94" s="44"/>
      <c r="EWD94" s="44"/>
      <c r="EWE94" s="44"/>
      <c r="EWF94" s="44"/>
      <c r="EWG94" s="44"/>
      <c r="EWH94" s="44"/>
      <c r="EWI94" s="44"/>
      <c r="EWJ94" s="44"/>
      <c r="EWK94" s="44"/>
      <c r="EWL94" s="44"/>
      <c r="EWM94" s="44"/>
      <c r="EWN94" s="44"/>
      <c r="EWO94" s="44"/>
      <c r="EWP94" s="44"/>
      <c r="EWQ94" s="44"/>
      <c r="EWR94" s="44"/>
      <c r="EWS94" s="44"/>
      <c r="EWT94" s="44"/>
      <c r="EWU94" s="44"/>
      <c r="EWV94" s="44"/>
      <c r="EWW94" s="44"/>
      <c r="EWX94" s="44"/>
      <c r="EWY94" s="44"/>
      <c r="EWZ94" s="44"/>
      <c r="EXA94" s="44"/>
      <c r="EXB94" s="44"/>
      <c r="EXC94" s="44"/>
      <c r="EXD94" s="44"/>
      <c r="EXE94" s="44"/>
      <c r="EXF94" s="44"/>
      <c r="EXG94" s="44"/>
      <c r="EXH94" s="44"/>
      <c r="EXI94" s="44"/>
      <c r="EXJ94" s="44"/>
      <c r="EXK94" s="44"/>
      <c r="EXL94" s="44"/>
      <c r="EXM94" s="44"/>
      <c r="EXN94" s="44"/>
      <c r="EXO94" s="44"/>
      <c r="EXP94" s="44"/>
      <c r="EXQ94" s="44"/>
      <c r="EXR94" s="44"/>
      <c r="EXS94" s="44"/>
      <c r="EXT94" s="44"/>
      <c r="EXU94" s="44"/>
      <c r="EXV94" s="44"/>
      <c r="EXW94" s="44"/>
      <c r="EXX94" s="44"/>
      <c r="EXY94" s="44"/>
      <c r="EXZ94" s="44"/>
      <c r="EYA94" s="44"/>
      <c r="EYB94" s="44"/>
      <c r="EYC94" s="44"/>
      <c r="EYD94" s="44"/>
      <c r="EYE94" s="44"/>
      <c r="EYF94" s="44"/>
      <c r="EYG94" s="44"/>
      <c r="EYH94" s="44"/>
      <c r="EYI94" s="44"/>
      <c r="EYJ94" s="44"/>
      <c r="EYK94" s="44"/>
      <c r="EYL94" s="44"/>
      <c r="EYM94" s="44"/>
      <c r="EYN94" s="44"/>
      <c r="EYO94" s="44"/>
      <c r="EYP94" s="44"/>
      <c r="EYQ94" s="44"/>
      <c r="EYR94" s="44"/>
      <c r="EYS94" s="44"/>
      <c r="EYT94" s="44"/>
      <c r="EYU94" s="44"/>
      <c r="EYV94" s="44"/>
      <c r="EYW94" s="44"/>
      <c r="EYX94" s="44"/>
      <c r="EYY94" s="44"/>
      <c r="EYZ94" s="44"/>
      <c r="EZA94" s="44"/>
      <c r="EZB94" s="44"/>
      <c r="EZC94" s="44"/>
      <c r="EZD94" s="44"/>
      <c r="EZE94" s="44"/>
      <c r="EZF94" s="44"/>
      <c r="EZG94" s="44"/>
      <c r="EZH94" s="44"/>
      <c r="EZI94" s="44"/>
      <c r="EZJ94" s="44"/>
      <c r="EZK94" s="44"/>
      <c r="EZL94" s="44"/>
      <c r="EZM94" s="44"/>
      <c r="EZN94" s="44"/>
      <c r="EZO94" s="44"/>
      <c r="EZP94" s="44"/>
      <c r="EZQ94" s="44"/>
      <c r="EZR94" s="44"/>
      <c r="EZS94" s="44"/>
      <c r="EZT94" s="44"/>
      <c r="EZU94" s="44"/>
      <c r="EZV94" s="44"/>
      <c r="EZW94" s="44"/>
      <c r="EZX94" s="44"/>
      <c r="EZY94" s="44"/>
      <c r="EZZ94" s="44"/>
      <c r="FAA94" s="44"/>
      <c r="FAB94" s="44"/>
      <c r="FAC94" s="44"/>
      <c r="FAD94" s="44"/>
      <c r="FAE94" s="44"/>
      <c r="FAF94" s="44"/>
      <c r="FAG94" s="44"/>
      <c r="FAH94" s="44"/>
      <c r="FAI94" s="44"/>
      <c r="FAJ94" s="44"/>
      <c r="FAK94" s="44"/>
      <c r="FAL94" s="44"/>
      <c r="FAM94" s="44"/>
      <c r="FAN94" s="44"/>
      <c r="FAO94" s="44"/>
      <c r="FAP94" s="44"/>
      <c r="FAQ94" s="44"/>
      <c r="FAR94" s="44"/>
      <c r="FAS94" s="44"/>
      <c r="FAT94" s="44"/>
      <c r="FAU94" s="44"/>
      <c r="FAV94" s="44"/>
      <c r="FAW94" s="44"/>
      <c r="FAX94" s="44"/>
      <c r="FAY94" s="44"/>
      <c r="FAZ94" s="44"/>
      <c r="FBA94" s="44"/>
      <c r="FBB94" s="44"/>
      <c r="FBC94" s="44"/>
      <c r="FBD94" s="44"/>
      <c r="FBE94" s="44"/>
      <c r="FBF94" s="44"/>
      <c r="FBG94" s="44"/>
      <c r="FBH94" s="44"/>
      <c r="FBI94" s="44"/>
      <c r="FBJ94" s="44"/>
      <c r="FBK94" s="44"/>
      <c r="FBL94" s="44"/>
      <c r="FBM94" s="44"/>
      <c r="FBN94" s="44"/>
      <c r="FBO94" s="44"/>
      <c r="FBP94" s="44"/>
      <c r="FBQ94" s="44"/>
      <c r="FBR94" s="44"/>
      <c r="FBS94" s="44"/>
      <c r="FBT94" s="44"/>
      <c r="FBU94" s="44"/>
      <c r="FBV94" s="44"/>
      <c r="FBW94" s="44"/>
      <c r="FBX94" s="44"/>
      <c r="FBY94" s="44"/>
      <c r="FBZ94" s="44"/>
      <c r="FCA94" s="44"/>
      <c r="FCB94" s="44"/>
      <c r="FCC94" s="44"/>
      <c r="FCD94" s="44"/>
      <c r="FCE94" s="44"/>
      <c r="FCF94" s="44"/>
      <c r="FCG94" s="44"/>
      <c r="FCH94" s="44"/>
      <c r="FCI94" s="44"/>
      <c r="FCJ94" s="44"/>
      <c r="FCK94" s="44"/>
      <c r="FCL94" s="44"/>
      <c r="FCM94" s="44"/>
      <c r="FCN94" s="44"/>
      <c r="FCO94" s="44"/>
      <c r="FCP94" s="44"/>
      <c r="FCQ94" s="44"/>
      <c r="FCR94" s="44"/>
      <c r="FCS94" s="44"/>
      <c r="FCT94" s="44"/>
      <c r="FCU94" s="44"/>
      <c r="FCV94" s="44"/>
      <c r="FCW94" s="44"/>
      <c r="FCX94" s="44"/>
      <c r="FCY94" s="44"/>
      <c r="FCZ94" s="44"/>
      <c r="FDA94" s="44"/>
      <c r="FDB94" s="44"/>
      <c r="FDC94" s="44"/>
      <c r="FDD94" s="44"/>
      <c r="FDE94" s="44"/>
      <c r="FDF94" s="44"/>
      <c r="FDG94" s="44"/>
      <c r="FDH94" s="44"/>
      <c r="FDI94" s="44"/>
      <c r="FDJ94" s="44"/>
      <c r="FDK94" s="44"/>
      <c r="FDL94" s="44"/>
      <c r="FDM94" s="44"/>
      <c r="FDN94" s="44"/>
      <c r="FDO94" s="44"/>
      <c r="FDP94" s="44"/>
      <c r="FDQ94" s="44"/>
      <c r="FDR94" s="44"/>
      <c r="FDS94" s="44"/>
      <c r="FDT94" s="44"/>
      <c r="FDU94" s="44"/>
      <c r="FDV94" s="44"/>
      <c r="FDW94" s="44"/>
      <c r="FDX94" s="44"/>
      <c r="FDY94" s="44"/>
      <c r="FDZ94" s="44"/>
      <c r="FEA94" s="44"/>
      <c r="FEB94" s="44"/>
      <c r="FEC94" s="44"/>
      <c r="FED94" s="44"/>
      <c r="FEE94" s="44"/>
      <c r="FEF94" s="44"/>
      <c r="FEG94" s="44"/>
      <c r="FEH94" s="44"/>
      <c r="FEI94" s="44"/>
      <c r="FEJ94" s="44"/>
      <c r="FEK94" s="44"/>
      <c r="FEL94" s="44"/>
      <c r="FEM94" s="44"/>
      <c r="FEN94" s="44"/>
      <c r="FEO94" s="44"/>
      <c r="FEP94" s="44"/>
      <c r="FEQ94" s="44"/>
      <c r="FER94" s="44"/>
      <c r="FES94" s="44"/>
      <c r="FET94" s="44"/>
      <c r="FEU94" s="44"/>
      <c r="FEV94" s="44"/>
      <c r="FEW94" s="44"/>
      <c r="FEX94" s="44"/>
      <c r="FEY94" s="44"/>
      <c r="FEZ94" s="44"/>
      <c r="FFA94" s="44"/>
      <c r="FFB94" s="44"/>
      <c r="FFC94" s="44"/>
      <c r="FFD94" s="44"/>
      <c r="FFE94" s="44"/>
      <c r="FFF94" s="44"/>
      <c r="FFG94" s="44"/>
      <c r="FFH94" s="44"/>
      <c r="FFI94" s="44"/>
      <c r="FFJ94" s="44"/>
      <c r="FFK94" s="44"/>
      <c r="FFL94" s="44"/>
      <c r="FFM94" s="44"/>
      <c r="FFN94" s="44"/>
      <c r="FFO94" s="44"/>
      <c r="FFP94" s="44"/>
      <c r="FFQ94" s="44"/>
      <c r="FFR94" s="44"/>
      <c r="FFS94" s="44"/>
      <c r="FFT94" s="44"/>
      <c r="FFU94" s="44"/>
      <c r="FFV94" s="44"/>
      <c r="FFW94" s="44"/>
      <c r="FFX94" s="44"/>
      <c r="FFY94" s="44"/>
      <c r="FFZ94" s="44"/>
      <c r="FGA94" s="44"/>
      <c r="FGB94" s="44"/>
      <c r="FGC94" s="44"/>
      <c r="FGD94" s="44"/>
      <c r="FGE94" s="44"/>
      <c r="FGF94" s="44"/>
      <c r="FGG94" s="44"/>
      <c r="FGH94" s="44"/>
      <c r="FGI94" s="44"/>
      <c r="FGJ94" s="44"/>
      <c r="FGK94" s="44"/>
      <c r="FGL94" s="44"/>
      <c r="FGM94" s="44"/>
      <c r="FGN94" s="44"/>
      <c r="FGO94" s="44"/>
      <c r="FGP94" s="44"/>
      <c r="FGQ94" s="44"/>
      <c r="FGR94" s="44"/>
      <c r="FGS94" s="44"/>
      <c r="FGT94" s="44"/>
      <c r="FGU94" s="44"/>
      <c r="FGV94" s="44"/>
      <c r="FGW94" s="44"/>
      <c r="FGX94" s="44"/>
      <c r="FGY94" s="44"/>
      <c r="FGZ94" s="44"/>
      <c r="FHA94" s="44"/>
      <c r="FHB94" s="44"/>
      <c r="FHC94" s="44"/>
      <c r="FHD94" s="44"/>
      <c r="FHE94" s="44"/>
      <c r="FHF94" s="44"/>
      <c r="FHG94" s="44"/>
      <c r="FHH94" s="44"/>
      <c r="FHI94" s="44"/>
      <c r="FHJ94" s="44"/>
      <c r="FHK94" s="44"/>
      <c r="FHL94" s="44"/>
      <c r="FHM94" s="44"/>
      <c r="FHN94" s="44"/>
      <c r="FHO94" s="44"/>
      <c r="FHP94" s="44"/>
      <c r="FHQ94" s="44"/>
      <c r="FHR94" s="44"/>
      <c r="FHS94" s="44"/>
      <c r="FHT94" s="44"/>
      <c r="FHU94" s="44"/>
      <c r="FHV94" s="44"/>
      <c r="FHW94" s="44"/>
      <c r="FHX94" s="44"/>
      <c r="FHY94" s="44"/>
      <c r="FHZ94" s="44"/>
      <c r="FIA94" s="44"/>
      <c r="FIB94" s="44"/>
      <c r="FIC94" s="44"/>
      <c r="FID94" s="44"/>
      <c r="FIE94" s="44"/>
      <c r="FIF94" s="44"/>
      <c r="FIG94" s="44"/>
      <c r="FIH94" s="44"/>
      <c r="FII94" s="44"/>
      <c r="FIJ94" s="44"/>
      <c r="FIK94" s="44"/>
      <c r="FIL94" s="44"/>
      <c r="FIM94" s="44"/>
      <c r="FIN94" s="44"/>
      <c r="FIO94" s="44"/>
      <c r="FIP94" s="44"/>
      <c r="FIQ94" s="44"/>
      <c r="FIR94" s="44"/>
      <c r="FIS94" s="44"/>
      <c r="FIT94" s="44"/>
      <c r="FIU94" s="44"/>
      <c r="FIV94" s="44"/>
      <c r="FIW94" s="44"/>
      <c r="FIX94" s="44"/>
      <c r="FIY94" s="44"/>
      <c r="FIZ94" s="44"/>
      <c r="FJA94" s="44"/>
      <c r="FJB94" s="44"/>
      <c r="FJC94" s="44"/>
      <c r="FJD94" s="44"/>
      <c r="FJE94" s="44"/>
      <c r="FJF94" s="44"/>
      <c r="FJG94" s="44"/>
      <c r="FJH94" s="44"/>
      <c r="FJI94" s="44"/>
      <c r="FJJ94" s="44"/>
      <c r="FJK94" s="44"/>
      <c r="FJL94" s="44"/>
      <c r="FJM94" s="44"/>
      <c r="FJN94" s="44"/>
      <c r="FJO94" s="44"/>
      <c r="FJP94" s="44"/>
      <c r="FJQ94" s="44"/>
      <c r="FJR94" s="44"/>
      <c r="FJS94" s="44"/>
      <c r="FJT94" s="44"/>
      <c r="FJU94" s="44"/>
      <c r="FJV94" s="44"/>
      <c r="FJW94" s="44"/>
      <c r="FJX94" s="44"/>
      <c r="FJY94" s="44"/>
      <c r="FJZ94" s="44"/>
      <c r="FKA94" s="44"/>
      <c r="FKB94" s="44"/>
      <c r="FKC94" s="44"/>
      <c r="FKD94" s="44"/>
      <c r="FKE94" s="44"/>
      <c r="FKF94" s="44"/>
      <c r="FKG94" s="44"/>
      <c r="FKH94" s="44"/>
      <c r="FKI94" s="44"/>
      <c r="FKJ94" s="44"/>
      <c r="FKK94" s="44"/>
      <c r="FKL94" s="44"/>
      <c r="FKM94" s="44"/>
      <c r="FKN94" s="44"/>
      <c r="FKO94" s="44"/>
      <c r="FKP94" s="44"/>
      <c r="FKQ94" s="44"/>
      <c r="FKR94" s="44"/>
      <c r="FKS94" s="44"/>
      <c r="FKT94" s="44"/>
      <c r="FKU94" s="44"/>
      <c r="FKV94" s="44"/>
      <c r="FKW94" s="44"/>
      <c r="FKX94" s="44"/>
      <c r="FKY94" s="44"/>
      <c r="FKZ94" s="44"/>
      <c r="FLA94" s="44"/>
      <c r="FLB94" s="44"/>
      <c r="FLC94" s="44"/>
      <c r="FLD94" s="44"/>
      <c r="FLE94" s="44"/>
      <c r="FLF94" s="44"/>
      <c r="FLG94" s="44"/>
      <c r="FLH94" s="44"/>
      <c r="FLI94" s="44"/>
      <c r="FLJ94" s="44"/>
      <c r="FLK94" s="44"/>
      <c r="FLL94" s="44"/>
      <c r="FLM94" s="44"/>
      <c r="FLN94" s="44"/>
      <c r="FLO94" s="44"/>
      <c r="FLP94" s="44"/>
      <c r="FLQ94" s="44"/>
      <c r="FLR94" s="44"/>
      <c r="FLS94" s="44"/>
      <c r="FLT94" s="44"/>
      <c r="FLU94" s="44"/>
      <c r="FLV94" s="44"/>
      <c r="FLW94" s="44"/>
      <c r="FLX94" s="44"/>
      <c r="FLY94" s="44"/>
      <c r="FLZ94" s="44"/>
      <c r="FMA94" s="44"/>
      <c r="FMB94" s="44"/>
      <c r="FMC94" s="44"/>
      <c r="FMD94" s="44"/>
      <c r="FME94" s="44"/>
      <c r="FMF94" s="44"/>
      <c r="FMG94" s="44"/>
      <c r="FMH94" s="44"/>
      <c r="FMI94" s="44"/>
      <c r="FMJ94" s="44"/>
      <c r="FMK94" s="44"/>
      <c r="FML94" s="44"/>
      <c r="FMM94" s="44"/>
      <c r="FMN94" s="44"/>
      <c r="FMO94" s="44"/>
      <c r="FMP94" s="44"/>
      <c r="FMQ94" s="44"/>
      <c r="FMR94" s="44"/>
      <c r="FMS94" s="44"/>
      <c r="FMT94" s="44"/>
      <c r="FMU94" s="44"/>
      <c r="FMV94" s="44"/>
      <c r="FMW94" s="44"/>
      <c r="FMX94" s="44"/>
      <c r="FMY94" s="44"/>
      <c r="FMZ94" s="44"/>
      <c r="FNA94" s="44"/>
      <c r="FNB94" s="44"/>
      <c r="FNC94" s="44"/>
      <c r="FND94" s="44"/>
      <c r="FNE94" s="44"/>
      <c r="FNF94" s="44"/>
      <c r="FNG94" s="44"/>
      <c r="FNH94" s="44"/>
      <c r="FNI94" s="44"/>
      <c r="FNJ94" s="44"/>
      <c r="FNK94" s="44"/>
      <c r="FNL94" s="44"/>
      <c r="FNM94" s="44"/>
      <c r="FNN94" s="44"/>
      <c r="FNO94" s="44"/>
      <c r="FNP94" s="44"/>
      <c r="FNQ94" s="44"/>
      <c r="FNR94" s="44"/>
      <c r="FNS94" s="44"/>
      <c r="FNT94" s="44"/>
      <c r="FNU94" s="44"/>
      <c r="FNV94" s="44"/>
      <c r="FNW94" s="44"/>
      <c r="FNX94" s="44"/>
      <c r="FNY94" s="44"/>
      <c r="FNZ94" s="44"/>
      <c r="FOA94" s="44"/>
      <c r="FOB94" s="44"/>
      <c r="FOC94" s="44"/>
      <c r="FOD94" s="44"/>
      <c r="FOE94" s="44"/>
      <c r="FOF94" s="44"/>
      <c r="FOG94" s="44"/>
      <c r="FOH94" s="44"/>
      <c r="FOI94" s="44"/>
      <c r="FOJ94" s="44"/>
      <c r="FOK94" s="44"/>
      <c r="FOL94" s="44"/>
      <c r="FOM94" s="44"/>
      <c r="FON94" s="44"/>
      <c r="FOO94" s="44"/>
      <c r="FOP94" s="44"/>
      <c r="FOQ94" s="44"/>
      <c r="FOR94" s="44"/>
      <c r="FOS94" s="44"/>
      <c r="FOT94" s="44"/>
      <c r="FOU94" s="44"/>
      <c r="FOV94" s="44"/>
      <c r="FOW94" s="44"/>
      <c r="FOX94" s="44"/>
      <c r="FOY94" s="44"/>
      <c r="FOZ94" s="44"/>
      <c r="FPA94" s="44"/>
      <c r="FPB94" s="44"/>
      <c r="FPC94" s="44"/>
      <c r="FPD94" s="44"/>
      <c r="FPE94" s="44"/>
      <c r="FPF94" s="44"/>
      <c r="FPG94" s="44"/>
      <c r="FPH94" s="44"/>
      <c r="FPI94" s="44"/>
      <c r="FPJ94" s="44"/>
      <c r="FPK94" s="44"/>
      <c r="FPL94" s="44"/>
      <c r="FPM94" s="44"/>
      <c r="FPN94" s="44"/>
      <c r="FPO94" s="44"/>
      <c r="FPP94" s="44"/>
      <c r="FPQ94" s="44"/>
      <c r="FPR94" s="44"/>
      <c r="FPS94" s="44"/>
      <c r="FPT94" s="44"/>
      <c r="FPU94" s="44"/>
      <c r="FPV94" s="44"/>
      <c r="FPW94" s="44"/>
      <c r="FPX94" s="44"/>
      <c r="FPY94" s="44"/>
      <c r="FPZ94" s="44"/>
      <c r="FQA94" s="44"/>
      <c r="FQB94" s="44"/>
      <c r="FQC94" s="44"/>
      <c r="FQD94" s="44"/>
      <c r="FQE94" s="44"/>
      <c r="FQF94" s="44"/>
      <c r="FQG94" s="44"/>
      <c r="FQH94" s="44"/>
      <c r="FQI94" s="44"/>
      <c r="FQJ94" s="44"/>
      <c r="FQK94" s="44"/>
      <c r="FQL94" s="44"/>
      <c r="FQM94" s="44"/>
      <c r="FQN94" s="44"/>
      <c r="FQO94" s="44"/>
      <c r="FQP94" s="44"/>
      <c r="FQQ94" s="44"/>
      <c r="FQR94" s="44"/>
      <c r="FQS94" s="44"/>
      <c r="FQT94" s="44"/>
      <c r="FQU94" s="44"/>
      <c r="FQV94" s="44"/>
      <c r="FQW94" s="44"/>
      <c r="FQX94" s="44"/>
      <c r="FQY94" s="44"/>
      <c r="FQZ94" s="44"/>
      <c r="FRA94" s="44"/>
      <c r="FRB94" s="44"/>
      <c r="FRC94" s="44"/>
      <c r="FRD94" s="44"/>
      <c r="FRE94" s="44"/>
      <c r="FRF94" s="44"/>
      <c r="FRG94" s="44"/>
      <c r="FRH94" s="44"/>
      <c r="FRI94" s="44"/>
      <c r="FRJ94" s="44"/>
      <c r="FRK94" s="44"/>
      <c r="FRL94" s="44"/>
      <c r="FRM94" s="44"/>
      <c r="FRN94" s="44"/>
      <c r="FRO94" s="44"/>
      <c r="FRP94" s="44"/>
      <c r="FRQ94" s="44"/>
      <c r="FRR94" s="44"/>
      <c r="FRS94" s="44"/>
      <c r="FRT94" s="44"/>
      <c r="FRU94" s="44"/>
      <c r="FRV94" s="44"/>
      <c r="FRW94" s="44"/>
      <c r="FRX94" s="44"/>
      <c r="FRY94" s="44"/>
      <c r="FRZ94" s="44"/>
      <c r="FSA94" s="44"/>
      <c r="FSB94" s="44"/>
      <c r="FSC94" s="44"/>
      <c r="FSD94" s="44"/>
      <c r="FSE94" s="44"/>
      <c r="FSF94" s="44"/>
      <c r="FSG94" s="44"/>
      <c r="FSH94" s="44"/>
      <c r="FSI94" s="44"/>
      <c r="FSJ94" s="44"/>
      <c r="FSK94" s="44"/>
      <c r="FSL94" s="44"/>
      <c r="FSM94" s="44"/>
      <c r="FSN94" s="44"/>
      <c r="FSO94" s="44"/>
      <c r="FSP94" s="44"/>
      <c r="FSQ94" s="44"/>
      <c r="FSR94" s="44"/>
      <c r="FSS94" s="44"/>
      <c r="FST94" s="44"/>
      <c r="FSU94" s="44"/>
      <c r="FSV94" s="44"/>
      <c r="FSW94" s="44"/>
      <c r="FSX94" s="44"/>
      <c r="FSY94" s="44"/>
      <c r="FSZ94" s="44"/>
      <c r="FTA94" s="44"/>
      <c r="FTB94" s="44"/>
      <c r="FTC94" s="44"/>
      <c r="FTD94" s="44"/>
      <c r="FTE94" s="44"/>
      <c r="FTF94" s="44"/>
      <c r="FTG94" s="44"/>
      <c r="FTH94" s="44"/>
      <c r="FTI94" s="44"/>
      <c r="FTJ94" s="44"/>
      <c r="FTK94" s="44"/>
      <c r="FTL94" s="44"/>
      <c r="FTM94" s="44"/>
      <c r="FTN94" s="44"/>
      <c r="FTO94" s="44"/>
      <c r="FTP94" s="44"/>
      <c r="FTQ94" s="44"/>
      <c r="FTR94" s="44"/>
      <c r="FTS94" s="44"/>
      <c r="FTT94" s="44"/>
      <c r="FTU94" s="44"/>
      <c r="FTV94" s="44"/>
      <c r="FTW94" s="44"/>
      <c r="FTX94" s="44"/>
      <c r="FTY94" s="44"/>
      <c r="FTZ94" s="44"/>
      <c r="FUA94" s="44"/>
      <c r="FUB94" s="44"/>
      <c r="FUC94" s="44"/>
      <c r="FUD94" s="44"/>
      <c r="FUE94" s="44"/>
      <c r="FUF94" s="44"/>
      <c r="FUG94" s="44"/>
      <c r="FUH94" s="44"/>
      <c r="FUI94" s="44"/>
      <c r="FUJ94" s="44"/>
      <c r="FUK94" s="44"/>
      <c r="FUL94" s="44"/>
      <c r="FUM94" s="44"/>
      <c r="FUN94" s="44"/>
      <c r="FUO94" s="44"/>
      <c r="FUP94" s="44"/>
      <c r="FUQ94" s="44"/>
      <c r="FUR94" s="44"/>
      <c r="FUS94" s="44"/>
      <c r="FUT94" s="44"/>
      <c r="FUU94" s="44"/>
      <c r="FUV94" s="44"/>
      <c r="FUW94" s="44"/>
      <c r="FUX94" s="44"/>
      <c r="FUY94" s="44"/>
      <c r="FUZ94" s="44"/>
      <c r="FVA94" s="44"/>
      <c r="FVB94" s="44"/>
      <c r="FVC94" s="44"/>
      <c r="FVD94" s="44"/>
      <c r="FVE94" s="44"/>
      <c r="FVF94" s="44"/>
      <c r="FVG94" s="44"/>
      <c r="FVH94" s="44"/>
      <c r="FVI94" s="44"/>
      <c r="FVJ94" s="44"/>
      <c r="FVK94" s="44"/>
      <c r="FVL94" s="44"/>
      <c r="FVM94" s="44"/>
      <c r="FVN94" s="44"/>
      <c r="FVO94" s="44"/>
      <c r="FVP94" s="44"/>
      <c r="FVQ94" s="44"/>
      <c r="FVR94" s="44"/>
      <c r="FVS94" s="44"/>
      <c r="FVT94" s="44"/>
      <c r="FVU94" s="44"/>
      <c r="FVV94" s="44"/>
      <c r="FVW94" s="44"/>
      <c r="FVX94" s="44"/>
      <c r="FVY94" s="44"/>
      <c r="FVZ94" s="44"/>
      <c r="FWA94" s="44"/>
      <c r="FWB94" s="44"/>
      <c r="FWC94" s="44"/>
      <c r="FWD94" s="44"/>
      <c r="FWE94" s="44"/>
      <c r="FWF94" s="44"/>
      <c r="FWG94" s="44"/>
      <c r="FWH94" s="44"/>
      <c r="FWI94" s="44"/>
      <c r="FWJ94" s="44"/>
      <c r="FWK94" s="44"/>
      <c r="FWL94" s="44"/>
      <c r="FWM94" s="44"/>
      <c r="FWN94" s="44"/>
      <c r="FWO94" s="44"/>
      <c r="FWP94" s="44"/>
      <c r="FWQ94" s="44"/>
      <c r="FWR94" s="44"/>
      <c r="FWS94" s="44"/>
      <c r="FWT94" s="44"/>
      <c r="FWU94" s="44"/>
      <c r="FWV94" s="44"/>
      <c r="FWW94" s="44"/>
      <c r="FWX94" s="44"/>
      <c r="FWY94" s="44"/>
      <c r="FWZ94" s="44"/>
      <c r="FXA94" s="44"/>
      <c r="FXB94" s="44"/>
      <c r="FXC94" s="44"/>
      <c r="FXD94" s="44"/>
      <c r="FXE94" s="44"/>
      <c r="FXF94" s="44"/>
      <c r="FXG94" s="44"/>
      <c r="FXH94" s="44"/>
      <c r="FXI94" s="44"/>
      <c r="FXJ94" s="44"/>
      <c r="FXK94" s="44"/>
      <c r="FXL94" s="44"/>
      <c r="FXM94" s="44"/>
      <c r="FXN94" s="44"/>
      <c r="FXO94" s="44"/>
      <c r="FXP94" s="44"/>
      <c r="FXQ94" s="44"/>
      <c r="FXR94" s="44"/>
      <c r="FXS94" s="44"/>
      <c r="FXT94" s="44"/>
      <c r="FXU94" s="44"/>
      <c r="FXV94" s="44"/>
      <c r="FXW94" s="44"/>
      <c r="FXX94" s="44"/>
      <c r="FXY94" s="44"/>
      <c r="FXZ94" s="44"/>
      <c r="FYA94" s="44"/>
      <c r="FYB94" s="44"/>
      <c r="FYC94" s="44"/>
      <c r="FYD94" s="44"/>
      <c r="FYE94" s="44"/>
      <c r="FYF94" s="44"/>
      <c r="FYG94" s="44"/>
      <c r="FYH94" s="44"/>
      <c r="FYI94" s="44"/>
      <c r="FYJ94" s="44"/>
      <c r="FYK94" s="44"/>
      <c r="FYL94" s="44"/>
      <c r="FYM94" s="44"/>
      <c r="FYN94" s="44"/>
      <c r="FYO94" s="44"/>
      <c r="FYP94" s="44"/>
      <c r="FYQ94" s="44"/>
      <c r="FYR94" s="44"/>
      <c r="FYS94" s="44"/>
      <c r="FYT94" s="44"/>
      <c r="FYU94" s="44"/>
      <c r="FYV94" s="44"/>
      <c r="FYW94" s="44"/>
      <c r="FYX94" s="44"/>
      <c r="FYY94" s="44"/>
      <c r="FYZ94" s="44"/>
      <c r="FZA94" s="44"/>
      <c r="FZB94" s="44"/>
      <c r="FZC94" s="44"/>
      <c r="FZD94" s="44"/>
      <c r="FZE94" s="44"/>
      <c r="FZF94" s="44"/>
      <c r="FZG94" s="44"/>
      <c r="FZH94" s="44"/>
      <c r="FZI94" s="44"/>
      <c r="FZJ94" s="44"/>
      <c r="FZK94" s="44"/>
      <c r="FZL94" s="44"/>
      <c r="FZM94" s="44"/>
      <c r="FZN94" s="44"/>
      <c r="FZO94" s="44"/>
      <c r="FZP94" s="44"/>
      <c r="FZQ94" s="44"/>
      <c r="FZR94" s="44"/>
      <c r="FZS94" s="44"/>
      <c r="FZT94" s="44"/>
      <c r="FZU94" s="44"/>
      <c r="FZV94" s="44"/>
      <c r="FZW94" s="44"/>
      <c r="FZX94" s="44"/>
      <c r="FZY94" s="44"/>
      <c r="FZZ94" s="44"/>
      <c r="GAA94" s="44"/>
      <c r="GAB94" s="44"/>
      <c r="GAC94" s="44"/>
      <c r="GAD94" s="44"/>
      <c r="GAE94" s="44"/>
      <c r="GAF94" s="44"/>
      <c r="GAG94" s="44"/>
      <c r="GAH94" s="44"/>
      <c r="GAI94" s="44"/>
      <c r="GAJ94" s="44"/>
      <c r="GAK94" s="44"/>
      <c r="GAL94" s="44"/>
      <c r="GAM94" s="44"/>
      <c r="GAN94" s="44"/>
      <c r="GAO94" s="44"/>
      <c r="GAP94" s="44"/>
      <c r="GAQ94" s="44"/>
      <c r="GAR94" s="44"/>
      <c r="GAS94" s="44"/>
      <c r="GAT94" s="44"/>
      <c r="GAU94" s="44"/>
      <c r="GAV94" s="44"/>
      <c r="GAW94" s="44"/>
      <c r="GAX94" s="44"/>
      <c r="GAY94" s="44"/>
      <c r="GAZ94" s="44"/>
      <c r="GBA94" s="44"/>
      <c r="GBB94" s="44"/>
      <c r="GBC94" s="44"/>
      <c r="GBD94" s="44"/>
      <c r="GBE94" s="44"/>
      <c r="GBF94" s="44"/>
      <c r="GBG94" s="44"/>
      <c r="GBH94" s="44"/>
      <c r="GBI94" s="44"/>
      <c r="GBJ94" s="44"/>
      <c r="GBK94" s="44"/>
      <c r="GBL94" s="44"/>
      <c r="GBM94" s="44"/>
      <c r="GBN94" s="44"/>
      <c r="GBO94" s="44"/>
      <c r="GBP94" s="44"/>
      <c r="GBQ94" s="44"/>
      <c r="GBR94" s="44"/>
      <c r="GBS94" s="44"/>
      <c r="GBT94" s="44"/>
      <c r="GBU94" s="44"/>
      <c r="GBV94" s="44"/>
      <c r="GBW94" s="44"/>
      <c r="GBX94" s="44"/>
      <c r="GBY94" s="44"/>
      <c r="GBZ94" s="44"/>
      <c r="GCA94" s="44"/>
      <c r="GCB94" s="44"/>
      <c r="GCC94" s="44"/>
      <c r="GCD94" s="44"/>
      <c r="GCE94" s="44"/>
      <c r="GCF94" s="44"/>
      <c r="GCG94" s="44"/>
      <c r="GCH94" s="44"/>
      <c r="GCI94" s="44"/>
      <c r="GCJ94" s="44"/>
      <c r="GCK94" s="44"/>
      <c r="GCL94" s="44"/>
      <c r="GCM94" s="44"/>
      <c r="GCN94" s="44"/>
      <c r="GCO94" s="44"/>
      <c r="GCP94" s="44"/>
      <c r="GCQ94" s="44"/>
      <c r="GCR94" s="44"/>
      <c r="GCS94" s="44"/>
      <c r="GCT94" s="44"/>
      <c r="GCU94" s="44"/>
      <c r="GCV94" s="44"/>
      <c r="GCW94" s="44"/>
      <c r="GCX94" s="44"/>
      <c r="GCY94" s="44"/>
      <c r="GCZ94" s="44"/>
      <c r="GDA94" s="44"/>
      <c r="GDB94" s="44"/>
      <c r="GDC94" s="44"/>
      <c r="GDD94" s="44"/>
      <c r="GDE94" s="44"/>
      <c r="GDF94" s="44"/>
      <c r="GDG94" s="44"/>
      <c r="GDH94" s="44"/>
      <c r="GDI94" s="44"/>
      <c r="GDJ94" s="44"/>
      <c r="GDK94" s="44"/>
      <c r="GDL94" s="44"/>
      <c r="GDM94" s="44"/>
      <c r="GDN94" s="44"/>
      <c r="GDO94" s="44"/>
      <c r="GDP94" s="44"/>
      <c r="GDQ94" s="44"/>
      <c r="GDR94" s="44"/>
      <c r="GDS94" s="44"/>
      <c r="GDT94" s="44"/>
      <c r="GDU94" s="44"/>
      <c r="GDV94" s="44"/>
      <c r="GDW94" s="44"/>
      <c r="GDX94" s="44"/>
      <c r="GDY94" s="44"/>
      <c r="GDZ94" s="44"/>
      <c r="GEA94" s="44"/>
      <c r="GEB94" s="44"/>
      <c r="GEC94" s="44"/>
      <c r="GED94" s="44"/>
      <c r="GEE94" s="44"/>
      <c r="GEF94" s="44"/>
      <c r="GEG94" s="44"/>
      <c r="GEH94" s="44"/>
      <c r="GEI94" s="44"/>
      <c r="GEJ94" s="44"/>
      <c r="GEK94" s="44"/>
      <c r="GEL94" s="44"/>
      <c r="GEM94" s="44"/>
      <c r="GEN94" s="44"/>
      <c r="GEO94" s="44"/>
      <c r="GEP94" s="44"/>
      <c r="GEQ94" s="44"/>
      <c r="GER94" s="44"/>
      <c r="GES94" s="44"/>
      <c r="GET94" s="44"/>
      <c r="GEU94" s="44"/>
      <c r="GEV94" s="44"/>
      <c r="GEW94" s="44"/>
      <c r="GEX94" s="44"/>
      <c r="GEY94" s="44"/>
      <c r="GEZ94" s="44"/>
      <c r="GFA94" s="44"/>
      <c r="GFB94" s="44"/>
      <c r="GFC94" s="44"/>
      <c r="GFD94" s="44"/>
      <c r="GFE94" s="44"/>
      <c r="GFF94" s="44"/>
      <c r="GFG94" s="44"/>
      <c r="GFH94" s="44"/>
      <c r="GFI94" s="44"/>
      <c r="GFJ94" s="44"/>
      <c r="GFK94" s="44"/>
      <c r="GFL94" s="44"/>
      <c r="GFM94" s="44"/>
      <c r="GFN94" s="44"/>
      <c r="GFO94" s="44"/>
      <c r="GFP94" s="44"/>
      <c r="GFQ94" s="44"/>
      <c r="GFR94" s="44"/>
      <c r="GFS94" s="44"/>
      <c r="GFT94" s="44"/>
      <c r="GFU94" s="44"/>
      <c r="GFV94" s="44"/>
      <c r="GFW94" s="44"/>
      <c r="GFX94" s="44"/>
      <c r="GFY94" s="44"/>
      <c r="GFZ94" s="44"/>
      <c r="GGA94" s="44"/>
      <c r="GGB94" s="44"/>
      <c r="GGC94" s="44"/>
      <c r="GGD94" s="44"/>
      <c r="GGE94" s="44"/>
      <c r="GGF94" s="44"/>
      <c r="GGG94" s="44"/>
      <c r="GGH94" s="44"/>
      <c r="GGI94" s="44"/>
      <c r="GGJ94" s="44"/>
      <c r="GGK94" s="44"/>
      <c r="GGL94" s="44"/>
      <c r="GGM94" s="44"/>
      <c r="GGN94" s="44"/>
      <c r="GGO94" s="44"/>
      <c r="GGP94" s="44"/>
      <c r="GGQ94" s="44"/>
      <c r="GGR94" s="44"/>
      <c r="GGS94" s="44"/>
      <c r="GGT94" s="44"/>
      <c r="GGU94" s="44"/>
      <c r="GGV94" s="44"/>
      <c r="GGW94" s="44"/>
      <c r="GGX94" s="44"/>
      <c r="GGY94" s="44"/>
      <c r="GGZ94" s="44"/>
      <c r="GHA94" s="44"/>
      <c r="GHB94" s="44"/>
      <c r="GHC94" s="44"/>
      <c r="GHD94" s="44"/>
      <c r="GHE94" s="44"/>
      <c r="GHF94" s="44"/>
      <c r="GHG94" s="44"/>
      <c r="GHH94" s="44"/>
      <c r="GHI94" s="44"/>
      <c r="GHJ94" s="44"/>
      <c r="GHK94" s="44"/>
      <c r="GHL94" s="44"/>
      <c r="GHM94" s="44"/>
      <c r="GHN94" s="44"/>
      <c r="GHO94" s="44"/>
      <c r="GHP94" s="44"/>
      <c r="GHQ94" s="44"/>
      <c r="GHR94" s="44"/>
      <c r="GHS94" s="44"/>
      <c r="GHT94" s="44"/>
      <c r="GHU94" s="44"/>
      <c r="GHV94" s="44"/>
      <c r="GHW94" s="44"/>
      <c r="GHX94" s="44"/>
      <c r="GHY94" s="44"/>
      <c r="GHZ94" s="44"/>
      <c r="GIA94" s="44"/>
      <c r="GIB94" s="44"/>
      <c r="GIC94" s="44"/>
      <c r="GID94" s="44"/>
      <c r="GIE94" s="44"/>
      <c r="GIF94" s="44"/>
      <c r="GIG94" s="44"/>
      <c r="GIH94" s="44"/>
      <c r="GII94" s="44"/>
      <c r="GIJ94" s="44"/>
      <c r="GIK94" s="44"/>
      <c r="GIL94" s="44"/>
      <c r="GIM94" s="44"/>
      <c r="GIN94" s="44"/>
      <c r="GIO94" s="44"/>
      <c r="GIP94" s="44"/>
      <c r="GIQ94" s="44"/>
      <c r="GIR94" s="44"/>
      <c r="GIS94" s="44"/>
      <c r="GIT94" s="44"/>
      <c r="GIU94" s="44"/>
      <c r="GIV94" s="44"/>
      <c r="GIW94" s="44"/>
      <c r="GIX94" s="44"/>
      <c r="GIY94" s="44"/>
      <c r="GIZ94" s="44"/>
      <c r="GJA94" s="44"/>
      <c r="GJB94" s="44"/>
      <c r="GJC94" s="44"/>
      <c r="GJD94" s="44"/>
      <c r="GJE94" s="44"/>
      <c r="GJF94" s="44"/>
      <c r="GJG94" s="44"/>
      <c r="GJH94" s="44"/>
      <c r="GJI94" s="44"/>
      <c r="GJJ94" s="44"/>
      <c r="GJK94" s="44"/>
      <c r="GJL94" s="44"/>
      <c r="GJM94" s="44"/>
      <c r="GJN94" s="44"/>
      <c r="GJO94" s="44"/>
      <c r="GJP94" s="44"/>
      <c r="GJQ94" s="44"/>
      <c r="GJR94" s="44"/>
      <c r="GJS94" s="44"/>
      <c r="GJT94" s="44"/>
      <c r="GJU94" s="44"/>
      <c r="GJV94" s="44"/>
      <c r="GJW94" s="44"/>
      <c r="GJX94" s="44"/>
      <c r="GJY94" s="44"/>
      <c r="GJZ94" s="44"/>
      <c r="GKA94" s="44"/>
      <c r="GKB94" s="44"/>
      <c r="GKC94" s="44"/>
      <c r="GKD94" s="44"/>
      <c r="GKE94" s="44"/>
      <c r="GKF94" s="44"/>
      <c r="GKG94" s="44"/>
      <c r="GKH94" s="44"/>
      <c r="GKI94" s="44"/>
      <c r="GKJ94" s="44"/>
      <c r="GKK94" s="44"/>
      <c r="GKL94" s="44"/>
      <c r="GKM94" s="44"/>
      <c r="GKN94" s="44"/>
      <c r="GKO94" s="44"/>
      <c r="GKP94" s="44"/>
      <c r="GKQ94" s="44"/>
      <c r="GKR94" s="44"/>
      <c r="GKS94" s="44"/>
      <c r="GKT94" s="44"/>
      <c r="GKU94" s="44"/>
      <c r="GKV94" s="44"/>
      <c r="GKW94" s="44"/>
      <c r="GKX94" s="44"/>
      <c r="GKY94" s="44"/>
      <c r="GKZ94" s="44"/>
      <c r="GLA94" s="44"/>
      <c r="GLB94" s="44"/>
      <c r="GLC94" s="44"/>
      <c r="GLD94" s="44"/>
      <c r="GLE94" s="44"/>
      <c r="GLF94" s="44"/>
      <c r="GLG94" s="44"/>
      <c r="GLH94" s="44"/>
      <c r="GLI94" s="44"/>
      <c r="GLJ94" s="44"/>
      <c r="GLK94" s="44"/>
      <c r="GLL94" s="44"/>
      <c r="GLM94" s="44"/>
      <c r="GLN94" s="44"/>
      <c r="GLO94" s="44"/>
      <c r="GLP94" s="44"/>
      <c r="GLQ94" s="44"/>
      <c r="GLR94" s="44"/>
      <c r="GLS94" s="44"/>
      <c r="GLT94" s="44"/>
      <c r="GLU94" s="44"/>
      <c r="GLV94" s="44"/>
      <c r="GLW94" s="44"/>
      <c r="GLX94" s="44"/>
      <c r="GLY94" s="44"/>
      <c r="GLZ94" s="44"/>
      <c r="GMA94" s="44"/>
      <c r="GMB94" s="44"/>
      <c r="GMC94" s="44"/>
      <c r="GMD94" s="44"/>
      <c r="GME94" s="44"/>
      <c r="GMF94" s="44"/>
      <c r="GMG94" s="44"/>
      <c r="GMH94" s="44"/>
      <c r="GMI94" s="44"/>
      <c r="GMJ94" s="44"/>
      <c r="GMK94" s="44"/>
      <c r="GML94" s="44"/>
      <c r="GMM94" s="44"/>
      <c r="GMN94" s="44"/>
      <c r="GMO94" s="44"/>
      <c r="GMP94" s="44"/>
      <c r="GMQ94" s="44"/>
      <c r="GMR94" s="44"/>
      <c r="GMS94" s="44"/>
      <c r="GMT94" s="44"/>
      <c r="GMU94" s="44"/>
      <c r="GMV94" s="44"/>
      <c r="GMW94" s="44"/>
      <c r="GMX94" s="44"/>
      <c r="GMY94" s="44"/>
      <c r="GMZ94" s="44"/>
      <c r="GNA94" s="44"/>
      <c r="GNB94" s="44"/>
      <c r="GNC94" s="44"/>
      <c r="GND94" s="44"/>
      <c r="GNE94" s="44"/>
      <c r="GNF94" s="44"/>
      <c r="GNG94" s="44"/>
      <c r="GNH94" s="44"/>
      <c r="GNI94" s="44"/>
      <c r="GNJ94" s="44"/>
      <c r="GNK94" s="44"/>
      <c r="GNL94" s="44"/>
      <c r="GNM94" s="44"/>
      <c r="GNN94" s="44"/>
      <c r="GNO94" s="44"/>
      <c r="GNP94" s="44"/>
      <c r="GNQ94" s="44"/>
      <c r="GNR94" s="44"/>
      <c r="GNS94" s="44"/>
      <c r="GNT94" s="44"/>
      <c r="GNU94" s="44"/>
      <c r="GNV94" s="44"/>
      <c r="GNW94" s="44"/>
      <c r="GNX94" s="44"/>
      <c r="GNY94" s="44"/>
      <c r="GNZ94" s="44"/>
      <c r="GOA94" s="44"/>
      <c r="GOB94" s="44"/>
      <c r="GOC94" s="44"/>
      <c r="GOD94" s="44"/>
      <c r="GOE94" s="44"/>
      <c r="GOF94" s="44"/>
      <c r="GOG94" s="44"/>
      <c r="GOH94" s="44"/>
      <c r="GOI94" s="44"/>
      <c r="GOJ94" s="44"/>
      <c r="GOK94" s="44"/>
      <c r="GOL94" s="44"/>
      <c r="GOM94" s="44"/>
      <c r="GON94" s="44"/>
      <c r="GOO94" s="44"/>
      <c r="GOP94" s="44"/>
      <c r="GOQ94" s="44"/>
      <c r="GOR94" s="44"/>
      <c r="GOS94" s="44"/>
      <c r="GOT94" s="44"/>
      <c r="GOU94" s="44"/>
      <c r="GOV94" s="44"/>
      <c r="GOW94" s="44"/>
      <c r="GOX94" s="44"/>
      <c r="GOY94" s="44"/>
      <c r="GOZ94" s="44"/>
      <c r="GPA94" s="44"/>
      <c r="GPB94" s="44"/>
      <c r="GPC94" s="44"/>
      <c r="GPD94" s="44"/>
      <c r="GPE94" s="44"/>
      <c r="GPF94" s="44"/>
      <c r="GPG94" s="44"/>
      <c r="GPH94" s="44"/>
      <c r="GPI94" s="44"/>
      <c r="GPJ94" s="44"/>
      <c r="GPK94" s="44"/>
      <c r="GPL94" s="44"/>
      <c r="GPM94" s="44"/>
      <c r="GPN94" s="44"/>
      <c r="GPO94" s="44"/>
      <c r="GPP94" s="44"/>
      <c r="GPQ94" s="44"/>
      <c r="GPR94" s="44"/>
      <c r="GPS94" s="44"/>
      <c r="GPT94" s="44"/>
      <c r="GPU94" s="44"/>
      <c r="GPV94" s="44"/>
      <c r="GPW94" s="44"/>
      <c r="GPX94" s="44"/>
      <c r="GPY94" s="44"/>
      <c r="GPZ94" s="44"/>
      <c r="GQA94" s="44"/>
      <c r="GQB94" s="44"/>
      <c r="GQC94" s="44"/>
      <c r="GQD94" s="44"/>
      <c r="GQE94" s="44"/>
      <c r="GQF94" s="44"/>
      <c r="GQG94" s="44"/>
      <c r="GQH94" s="44"/>
      <c r="GQI94" s="44"/>
      <c r="GQJ94" s="44"/>
      <c r="GQK94" s="44"/>
      <c r="GQL94" s="44"/>
      <c r="GQM94" s="44"/>
      <c r="GQN94" s="44"/>
      <c r="GQO94" s="44"/>
      <c r="GQP94" s="44"/>
      <c r="GQQ94" s="44"/>
      <c r="GQR94" s="44"/>
      <c r="GQS94" s="44"/>
      <c r="GQT94" s="44"/>
      <c r="GQU94" s="44"/>
      <c r="GQV94" s="44"/>
      <c r="GQW94" s="44"/>
      <c r="GQX94" s="44"/>
      <c r="GQY94" s="44"/>
      <c r="GQZ94" s="44"/>
      <c r="GRA94" s="44"/>
      <c r="GRB94" s="44"/>
      <c r="GRC94" s="44"/>
      <c r="GRD94" s="44"/>
      <c r="GRE94" s="44"/>
      <c r="GRF94" s="44"/>
      <c r="GRG94" s="44"/>
      <c r="GRH94" s="44"/>
      <c r="GRI94" s="44"/>
      <c r="GRJ94" s="44"/>
      <c r="GRK94" s="44"/>
      <c r="GRL94" s="44"/>
      <c r="GRM94" s="44"/>
      <c r="GRN94" s="44"/>
      <c r="GRO94" s="44"/>
      <c r="GRP94" s="44"/>
      <c r="GRQ94" s="44"/>
      <c r="GRR94" s="44"/>
      <c r="GRS94" s="44"/>
      <c r="GRT94" s="44"/>
      <c r="GRU94" s="44"/>
      <c r="GRV94" s="44"/>
      <c r="GRW94" s="44"/>
      <c r="GRX94" s="44"/>
      <c r="GRY94" s="44"/>
      <c r="GRZ94" s="44"/>
      <c r="GSA94" s="44"/>
      <c r="GSB94" s="44"/>
      <c r="GSC94" s="44"/>
      <c r="GSD94" s="44"/>
      <c r="GSE94" s="44"/>
      <c r="GSF94" s="44"/>
      <c r="GSG94" s="44"/>
      <c r="GSH94" s="44"/>
      <c r="GSI94" s="44"/>
      <c r="GSJ94" s="44"/>
      <c r="GSK94" s="44"/>
      <c r="GSL94" s="44"/>
      <c r="GSM94" s="44"/>
      <c r="GSN94" s="44"/>
      <c r="GSO94" s="44"/>
      <c r="GSP94" s="44"/>
      <c r="GSQ94" s="44"/>
      <c r="GSR94" s="44"/>
      <c r="GSS94" s="44"/>
      <c r="GST94" s="44"/>
      <c r="GSU94" s="44"/>
      <c r="GSV94" s="44"/>
      <c r="GSW94" s="44"/>
      <c r="GSX94" s="44"/>
      <c r="GSY94" s="44"/>
      <c r="GSZ94" s="44"/>
      <c r="GTA94" s="44"/>
      <c r="GTB94" s="44"/>
      <c r="GTC94" s="44"/>
      <c r="GTD94" s="44"/>
      <c r="GTE94" s="44"/>
      <c r="GTF94" s="44"/>
      <c r="GTG94" s="44"/>
      <c r="GTH94" s="44"/>
      <c r="GTI94" s="44"/>
      <c r="GTJ94" s="44"/>
      <c r="GTK94" s="44"/>
      <c r="GTL94" s="44"/>
      <c r="GTM94" s="44"/>
      <c r="GTN94" s="44"/>
      <c r="GTO94" s="44"/>
      <c r="GTP94" s="44"/>
      <c r="GTQ94" s="44"/>
      <c r="GTR94" s="44"/>
      <c r="GTS94" s="44"/>
      <c r="GTT94" s="44"/>
      <c r="GTU94" s="44"/>
      <c r="GTV94" s="44"/>
      <c r="GTW94" s="44"/>
      <c r="GTX94" s="44"/>
      <c r="GTY94" s="44"/>
      <c r="GTZ94" s="44"/>
      <c r="GUA94" s="44"/>
      <c r="GUB94" s="44"/>
      <c r="GUC94" s="44"/>
      <c r="GUD94" s="44"/>
      <c r="GUE94" s="44"/>
      <c r="GUF94" s="44"/>
      <c r="GUG94" s="44"/>
      <c r="GUH94" s="44"/>
      <c r="GUI94" s="44"/>
      <c r="GUJ94" s="44"/>
      <c r="GUK94" s="44"/>
      <c r="GUL94" s="44"/>
      <c r="GUM94" s="44"/>
      <c r="GUN94" s="44"/>
      <c r="GUO94" s="44"/>
      <c r="GUP94" s="44"/>
      <c r="GUQ94" s="44"/>
      <c r="GUR94" s="44"/>
      <c r="GUS94" s="44"/>
      <c r="GUT94" s="44"/>
      <c r="GUU94" s="44"/>
      <c r="GUV94" s="44"/>
      <c r="GUW94" s="44"/>
      <c r="GUX94" s="44"/>
      <c r="GUY94" s="44"/>
      <c r="GUZ94" s="44"/>
      <c r="GVA94" s="44"/>
      <c r="GVB94" s="44"/>
      <c r="GVC94" s="44"/>
      <c r="GVD94" s="44"/>
      <c r="GVE94" s="44"/>
      <c r="GVF94" s="44"/>
      <c r="GVG94" s="44"/>
      <c r="GVH94" s="44"/>
      <c r="GVI94" s="44"/>
      <c r="GVJ94" s="44"/>
      <c r="GVK94" s="44"/>
      <c r="GVL94" s="44"/>
      <c r="GVM94" s="44"/>
      <c r="GVN94" s="44"/>
      <c r="GVO94" s="44"/>
      <c r="GVP94" s="44"/>
      <c r="GVQ94" s="44"/>
      <c r="GVR94" s="44"/>
      <c r="GVS94" s="44"/>
      <c r="GVT94" s="44"/>
      <c r="GVU94" s="44"/>
      <c r="GVV94" s="44"/>
      <c r="GVW94" s="44"/>
      <c r="GVX94" s="44"/>
      <c r="GVY94" s="44"/>
      <c r="GVZ94" s="44"/>
      <c r="GWA94" s="44"/>
      <c r="GWB94" s="44"/>
      <c r="GWC94" s="44"/>
      <c r="GWD94" s="44"/>
      <c r="GWE94" s="44"/>
      <c r="GWF94" s="44"/>
      <c r="GWG94" s="44"/>
      <c r="GWH94" s="44"/>
      <c r="GWI94" s="44"/>
      <c r="GWJ94" s="44"/>
      <c r="GWK94" s="44"/>
      <c r="GWL94" s="44"/>
      <c r="GWM94" s="44"/>
      <c r="GWN94" s="44"/>
      <c r="GWO94" s="44"/>
      <c r="GWP94" s="44"/>
      <c r="GWQ94" s="44"/>
      <c r="GWR94" s="44"/>
      <c r="GWS94" s="44"/>
      <c r="GWT94" s="44"/>
      <c r="GWU94" s="44"/>
      <c r="GWV94" s="44"/>
      <c r="GWW94" s="44"/>
      <c r="GWX94" s="44"/>
      <c r="GWY94" s="44"/>
      <c r="GWZ94" s="44"/>
      <c r="GXA94" s="44"/>
      <c r="GXB94" s="44"/>
      <c r="GXC94" s="44"/>
      <c r="GXD94" s="44"/>
      <c r="GXE94" s="44"/>
      <c r="GXF94" s="44"/>
      <c r="GXG94" s="44"/>
      <c r="GXH94" s="44"/>
      <c r="GXI94" s="44"/>
      <c r="GXJ94" s="44"/>
      <c r="GXK94" s="44"/>
      <c r="GXL94" s="44"/>
      <c r="GXM94" s="44"/>
      <c r="GXN94" s="44"/>
      <c r="GXO94" s="44"/>
      <c r="GXP94" s="44"/>
      <c r="GXQ94" s="44"/>
      <c r="GXR94" s="44"/>
      <c r="GXS94" s="44"/>
      <c r="GXT94" s="44"/>
      <c r="GXU94" s="44"/>
      <c r="GXV94" s="44"/>
      <c r="GXW94" s="44"/>
      <c r="GXX94" s="44"/>
      <c r="GXY94" s="44"/>
      <c r="GXZ94" s="44"/>
      <c r="GYA94" s="44"/>
      <c r="GYB94" s="44"/>
      <c r="GYC94" s="44"/>
      <c r="GYD94" s="44"/>
      <c r="GYE94" s="44"/>
      <c r="GYF94" s="44"/>
      <c r="GYG94" s="44"/>
      <c r="GYH94" s="44"/>
      <c r="GYI94" s="44"/>
      <c r="GYJ94" s="44"/>
      <c r="GYK94" s="44"/>
      <c r="GYL94" s="44"/>
      <c r="GYM94" s="44"/>
      <c r="GYN94" s="44"/>
      <c r="GYO94" s="44"/>
      <c r="GYP94" s="44"/>
      <c r="GYQ94" s="44"/>
      <c r="GYR94" s="44"/>
      <c r="GYS94" s="44"/>
      <c r="GYT94" s="44"/>
      <c r="GYU94" s="44"/>
      <c r="GYV94" s="44"/>
      <c r="GYW94" s="44"/>
      <c r="GYX94" s="44"/>
      <c r="GYY94" s="44"/>
      <c r="GYZ94" s="44"/>
      <c r="GZA94" s="44"/>
      <c r="GZB94" s="44"/>
      <c r="GZC94" s="44"/>
      <c r="GZD94" s="44"/>
      <c r="GZE94" s="44"/>
      <c r="GZF94" s="44"/>
      <c r="GZG94" s="44"/>
      <c r="GZH94" s="44"/>
      <c r="GZI94" s="44"/>
      <c r="GZJ94" s="44"/>
      <c r="GZK94" s="44"/>
      <c r="GZL94" s="44"/>
      <c r="GZM94" s="44"/>
      <c r="GZN94" s="44"/>
      <c r="GZO94" s="44"/>
      <c r="GZP94" s="44"/>
      <c r="GZQ94" s="44"/>
      <c r="GZR94" s="44"/>
      <c r="GZS94" s="44"/>
      <c r="GZT94" s="44"/>
      <c r="GZU94" s="44"/>
      <c r="GZV94" s="44"/>
      <c r="GZW94" s="44"/>
      <c r="GZX94" s="44"/>
      <c r="GZY94" s="44"/>
      <c r="GZZ94" s="44"/>
      <c r="HAA94" s="44"/>
      <c r="HAB94" s="44"/>
      <c r="HAC94" s="44"/>
      <c r="HAD94" s="44"/>
      <c r="HAE94" s="44"/>
      <c r="HAF94" s="44"/>
      <c r="HAG94" s="44"/>
      <c r="HAH94" s="44"/>
      <c r="HAI94" s="44"/>
      <c r="HAJ94" s="44"/>
      <c r="HAK94" s="44"/>
      <c r="HAL94" s="44"/>
      <c r="HAM94" s="44"/>
      <c r="HAN94" s="44"/>
      <c r="HAO94" s="44"/>
      <c r="HAP94" s="44"/>
      <c r="HAQ94" s="44"/>
      <c r="HAR94" s="44"/>
      <c r="HAS94" s="44"/>
      <c r="HAT94" s="44"/>
      <c r="HAU94" s="44"/>
      <c r="HAV94" s="44"/>
      <c r="HAW94" s="44"/>
      <c r="HAX94" s="44"/>
      <c r="HAY94" s="44"/>
      <c r="HAZ94" s="44"/>
      <c r="HBA94" s="44"/>
      <c r="HBB94" s="44"/>
      <c r="HBC94" s="44"/>
      <c r="HBD94" s="44"/>
      <c r="HBE94" s="44"/>
      <c r="HBF94" s="44"/>
      <c r="HBG94" s="44"/>
      <c r="HBH94" s="44"/>
      <c r="HBI94" s="44"/>
      <c r="HBJ94" s="44"/>
      <c r="HBK94" s="44"/>
      <c r="HBL94" s="44"/>
      <c r="HBM94" s="44"/>
      <c r="HBN94" s="44"/>
      <c r="HBO94" s="44"/>
      <c r="HBP94" s="44"/>
      <c r="HBQ94" s="44"/>
      <c r="HBR94" s="44"/>
      <c r="HBS94" s="44"/>
      <c r="HBT94" s="44"/>
      <c r="HBU94" s="44"/>
      <c r="HBV94" s="44"/>
      <c r="HBW94" s="44"/>
      <c r="HBX94" s="44"/>
      <c r="HBY94" s="44"/>
      <c r="HBZ94" s="44"/>
      <c r="HCA94" s="44"/>
      <c r="HCB94" s="44"/>
      <c r="HCC94" s="44"/>
      <c r="HCD94" s="44"/>
      <c r="HCE94" s="44"/>
      <c r="HCF94" s="44"/>
      <c r="HCG94" s="44"/>
      <c r="HCH94" s="44"/>
      <c r="HCI94" s="44"/>
      <c r="HCJ94" s="44"/>
      <c r="HCK94" s="44"/>
      <c r="HCL94" s="44"/>
      <c r="HCM94" s="44"/>
      <c r="HCN94" s="44"/>
      <c r="HCO94" s="44"/>
      <c r="HCP94" s="44"/>
      <c r="HCQ94" s="44"/>
      <c r="HCR94" s="44"/>
      <c r="HCS94" s="44"/>
      <c r="HCT94" s="44"/>
      <c r="HCU94" s="44"/>
      <c r="HCV94" s="44"/>
      <c r="HCW94" s="44"/>
      <c r="HCX94" s="44"/>
      <c r="HCY94" s="44"/>
      <c r="HCZ94" s="44"/>
      <c r="HDA94" s="44"/>
      <c r="HDB94" s="44"/>
      <c r="HDC94" s="44"/>
      <c r="HDD94" s="44"/>
      <c r="HDE94" s="44"/>
      <c r="HDF94" s="44"/>
      <c r="HDG94" s="44"/>
      <c r="HDH94" s="44"/>
      <c r="HDI94" s="44"/>
      <c r="HDJ94" s="44"/>
      <c r="HDK94" s="44"/>
      <c r="HDL94" s="44"/>
      <c r="HDM94" s="44"/>
      <c r="HDN94" s="44"/>
      <c r="HDO94" s="44"/>
      <c r="HDP94" s="44"/>
      <c r="HDQ94" s="44"/>
      <c r="HDR94" s="44"/>
      <c r="HDS94" s="44"/>
      <c r="HDT94" s="44"/>
      <c r="HDU94" s="44"/>
      <c r="HDV94" s="44"/>
      <c r="HDW94" s="44"/>
      <c r="HDX94" s="44"/>
      <c r="HDY94" s="44"/>
      <c r="HDZ94" s="44"/>
      <c r="HEA94" s="44"/>
      <c r="HEB94" s="44"/>
      <c r="HEC94" s="44"/>
      <c r="HED94" s="44"/>
      <c r="HEE94" s="44"/>
      <c r="HEF94" s="44"/>
      <c r="HEG94" s="44"/>
      <c r="HEH94" s="44"/>
      <c r="HEI94" s="44"/>
      <c r="HEJ94" s="44"/>
      <c r="HEK94" s="44"/>
      <c r="HEL94" s="44"/>
      <c r="HEM94" s="44"/>
      <c r="HEN94" s="44"/>
      <c r="HEO94" s="44"/>
      <c r="HEP94" s="44"/>
      <c r="HEQ94" s="44"/>
      <c r="HER94" s="44"/>
      <c r="HES94" s="44"/>
      <c r="HET94" s="44"/>
      <c r="HEU94" s="44"/>
      <c r="HEV94" s="44"/>
      <c r="HEW94" s="44"/>
      <c r="HEX94" s="44"/>
      <c r="HEY94" s="44"/>
      <c r="HEZ94" s="44"/>
      <c r="HFA94" s="44"/>
      <c r="HFB94" s="44"/>
      <c r="HFC94" s="44"/>
      <c r="HFD94" s="44"/>
      <c r="HFE94" s="44"/>
      <c r="HFF94" s="44"/>
      <c r="HFG94" s="44"/>
      <c r="HFH94" s="44"/>
      <c r="HFI94" s="44"/>
      <c r="HFJ94" s="44"/>
      <c r="HFK94" s="44"/>
      <c r="HFL94" s="44"/>
      <c r="HFM94" s="44"/>
      <c r="HFN94" s="44"/>
      <c r="HFO94" s="44"/>
      <c r="HFP94" s="44"/>
      <c r="HFQ94" s="44"/>
      <c r="HFR94" s="44"/>
      <c r="HFS94" s="44"/>
      <c r="HFT94" s="44"/>
      <c r="HFU94" s="44"/>
      <c r="HFV94" s="44"/>
      <c r="HFW94" s="44"/>
      <c r="HFX94" s="44"/>
      <c r="HFY94" s="44"/>
      <c r="HFZ94" s="44"/>
      <c r="HGA94" s="44"/>
      <c r="HGB94" s="44"/>
      <c r="HGC94" s="44"/>
      <c r="HGD94" s="44"/>
      <c r="HGE94" s="44"/>
      <c r="HGF94" s="44"/>
      <c r="HGG94" s="44"/>
      <c r="HGH94" s="44"/>
      <c r="HGI94" s="44"/>
      <c r="HGJ94" s="44"/>
      <c r="HGK94" s="44"/>
      <c r="HGL94" s="44"/>
      <c r="HGM94" s="44"/>
      <c r="HGN94" s="44"/>
      <c r="HGO94" s="44"/>
      <c r="HGP94" s="44"/>
      <c r="HGQ94" s="44"/>
      <c r="HGR94" s="44"/>
      <c r="HGS94" s="44"/>
      <c r="HGT94" s="44"/>
      <c r="HGU94" s="44"/>
      <c r="HGV94" s="44"/>
      <c r="HGW94" s="44"/>
      <c r="HGX94" s="44"/>
      <c r="HGY94" s="44"/>
      <c r="HGZ94" s="44"/>
      <c r="HHA94" s="44"/>
      <c r="HHB94" s="44"/>
      <c r="HHC94" s="44"/>
      <c r="HHD94" s="44"/>
      <c r="HHE94" s="44"/>
      <c r="HHF94" s="44"/>
      <c r="HHG94" s="44"/>
      <c r="HHH94" s="44"/>
      <c r="HHI94" s="44"/>
      <c r="HHJ94" s="44"/>
      <c r="HHK94" s="44"/>
      <c r="HHL94" s="44"/>
      <c r="HHM94" s="44"/>
      <c r="HHN94" s="44"/>
      <c r="HHO94" s="44"/>
      <c r="HHP94" s="44"/>
      <c r="HHQ94" s="44"/>
      <c r="HHR94" s="44"/>
      <c r="HHS94" s="44"/>
      <c r="HHT94" s="44"/>
      <c r="HHU94" s="44"/>
      <c r="HHV94" s="44"/>
      <c r="HHW94" s="44"/>
      <c r="HHX94" s="44"/>
      <c r="HHY94" s="44"/>
      <c r="HHZ94" s="44"/>
      <c r="HIA94" s="44"/>
      <c r="HIB94" s="44"/>
      <c r="HIC94" s="44"/>
      <c r="HID94" s="44"/>
      <c r="HIE94" s="44"/>
      <c r="HIF94" s="44"/>
      <c r="HIG94" s="44"/>
      <c r="HIH94" s="44"/>
      <c r="HII94" s="44"/>
      <c r="HIJ94" s="44"/>
      <c r="HIK94" s="44"/>
      <c r="HIL94" s="44"/>
      <c r="HIM94" s="44"/>
      <c r="HIN94" s="44"/>
      <c r="HIO94" s="44"/>
      <c r="HIP94" s="44"/>
      <c r="HIQ94" s="44"/>
      <c r="HIR94" s="44"/>
      <c r="HIS94" s="44"/>
      <c r="HIT94" s="44"/>
      <c r="HIU94" s="44"/>
      <c r="HIV94" s="44"/>
      <c r="HIW94" s="44"/>
      <c r="HIX94" s="44"/>
      <c r="HIY94" s="44"/>
      <c r="HIZ94" s="44"/>
      <c r="HJA94" s="44"/>
      <c r="HJB94" s="44"/>
      <c r="HJC94" s="44"/>
      <c r="HJD94" s="44"/>
      <c r="HJE94" s="44"/>
      <c r="HJF94" s="44"/>
      <c r="HJG94" s="44"/>
      <c r="HJH94" s="44"/>
      <c r="HJI94" s="44"/>
      <c r="HJJ94" s="44"/>
      <c r="HJK94" s="44"/>
      <c r="HJL94" s="44"/>
      <c r="HJM94" s="44"/>
      <c r="HJN94" s="44"/>
      <c r="HJO94" s="44"/>
      <c r="HJP94" s="44"/>
      <c r="HJQ94" s="44"/>
      <c r="HJR94" s="44"/>
      <c r="HJS94" s="44"/>
      <c r="HJT94" s="44"/>
      <c r="HJU94" s="44"/>
      <c r="HJV94" s="44"/>
      <c r="HJW94" s="44"/>
      <c r="HJX94" s="44"/>
      <c r="HJY94" s="44"/>
      <c r="HJZ94" s="44"/>
      <c r="HKA94" s="44"/>
      <c r="HKB94" s="44"/>
      <c r="HKC94" s="44"/>
      <c r="HKD94" s="44"/>
      <c r="HKE94" s="44"/>
      <c r="HKF94" s="44"/>
      <c r="HKG94" s="44"/>
      <c r="HKH94" s="44"/>
      <c r="HKI94" s="44"/>
      <c r="HKJ94" s="44"/>
      <c r="HKK94" s="44"/>
      <c r="HKL94" s="44"/>
      <c r="HKM94" s="44"/>
      <c r="HKN94" s="44"/>
      <c r="HKO94" s="44"/>
      <c r="HKP94" s="44"/>
      <c r="HKQ94" s="44"/>
      <c r="HKR94" s="44"/>
      <c r="HKS94" s="44"/>
      <c r="HKT94" s="44"/>
      <c r="HKU94" s="44"/>
      <c r="HKV94" s="44"/>
      <c r="HKW94" s="44"/>
      <c r="HKX94" s="44"/>
      <c r="HKY94" s="44"/>
      <c r="HKZ94" s="44"/>
      <c r="HLA94" s="44"/>
      <c r="HLB94" s="44"/>
      <c r="HLC94" s="44"/>
      <c r="HLD94" s="44"/>
      <c r="HLE94" s="44"/>
      <c r="HLF94" s="44"/>
      <c r="HLG94" s="44"/>
      <c r="HLH94" s="44"/>
      <c r="HLI94" s="44"/>
      <c r="HLJ94" s="44"/>
      <c r="HLK94" s="44"/>
      <c r="HLL94" s="44"/>
      <c r="HLM94" s="44"/>
      <c r="HLN94" s="44"/>
      <c r="HLO94" s="44"/>
      <c r="HLP94" s="44"/>
      <c r="HLQ94" s="44"/>
      <c r="HLR94" s="44"/>
      <c r="HLS94" s="44"/>
      <c r="HLT94" s="44"/>
      <c r="HLU94" s="44"/>
      <c r="HLV94" s="44"/>
      <c r="HLW94" s="44"/>
      <c r="HLX94" s="44"/>
      <c r="HLY94" s="44"/>
      <c r="HLZ94" s="44"/>
      <c r="HMA94" s="44"/>
      <c r="HMB94" s="44"/>
      <c r="HMC94" s="44"/>
      <c r="HMD94" s="44"/>
      <c r="HME94" s="44"/>
      <c r="HMF94" s="44"/>
      <c r="HMG94" s="44"/>
      <c r="HMH94" s="44"/>
      <c r="HMI94" s="44"/>
      <c r="HMJ94" s="44"/>
      <c r="HMK94" s="44"/>
      <c r="HML94" s="44"/>
      <c r="HMM94" s="44"/>
      <c r="HMN94" s="44"/>
      <c r="HMO94" s="44"/>
      <c r="HMP94" s="44"/>
      <c r="HMQ94" s="44"/>
      <c r="HMR94" s="44"/>
      <c r="HMS94" s="44"/>
      <c r="HMT94" s="44"/>
      <c r="HMU94" s="44"/>
      <c r="HMV94" s="44"/>
      <c r="HMW94" s="44"/>
      <c r="HMX94" s="44"/>
      <c r="HMY94" s="44"/>
      <c r="HMZ94" s="44"/>
      <c r="HNA94" s="44"/>
      <c r="HNB94" s="44"/>
      <c r="HNC94" s="44"/>
      <c r="HND94" s="44"/>
      <c r="HNE94" s="44"/>
      <c r="HNF94" s="44"/>
      <c r="HNG94" s="44"/>
      <c r="HNH94" s="44"/>
      <c r="HNI94" s="44"/>
      <c r="HNJ94" s="44"/>
      <c r="HNK94" s="44"/>
      <c r="HNL94" s="44"/>
      <c r="HNM94" s="44"/>
      <c r="HNN94" s="44"/>
      <c r="HNO94" s="44"/>
      <c r="HNP94" s="44"/>
      <c r="HNQ94" s="44"/>
      <c r="HNR94" s="44"/>
      <c r="HNS94" s="44"/>
      <c r="HNT94" s="44"/>
      <c r="HNU94" s="44"/>
      <c r="HNV94" s="44"/>
      <c r="HNW94" s="44"/>
      <c r="HNX94" s="44"/>
      <c r="HNY94" s="44"/>
      <c r="HNZ94" s="44"/>
      <c r="HOA94" s="44"/>
      <c r="HOB94" s="44"/>
      <c r="HOC94" s="44"/>
      <c r="HOD94" s="44"/>
      <c r="HOE94" s="44"/>
      <c r="HOF94" s="44"/>
      <c r="HOG94" s="44"/>
      <c r="HOH94" s="44"/>
      <c r="HOI94" s="44"/>
      <c r="HOJ94" s="44"/>
      <c r="HOK94" s="44"/>
      <c r="HOL94" s="44"/>
      <c r="HOM94" s="44"/>
      <c r="HON94" s="44"/>
      <c r="HOO94" s="44"/>
      <c r="HOP94" s="44"/>
      <c r="HOQ94" s="44"/>
      <c r="HOR94" s="44"/>
      <c r="HOS94" s="44"/>
      <c r="HOT94" s="44"/>
      <c r="HOU94" s="44"/>
      <c r="HOV94" s="44"/>
      <c r="HOW94" s="44"/>
      <c r="HOX94" s="44"/>
      <c r="HOY94" s="44"/>
      <c r="HOZ94" s="44"/>
      <c r="HPA94" s="44"/>
      <c r="HPB94" s="44"/>
      <c r="HPC94" s="44"/>
      <c r="HPD94" s="44"/>
      <c r="HPE94" s="44"/>
      <c r="HPF94" s="44"/>
      <c r="HPG94" s="44"/>
      <c r="HPH94" s="44"/>
      <c r="HPI94" s="44"/>
      <c r="HPJ94" s="44"/>
      <c r="HPK94" s="44"/>
      <c r="HPL94" s="44"/>
      <c r="HPM94" s="44"/>
      <c r="HPN94" s="44"/>
      <c r="HPO94" s="44"/>
      <c r="HPP94" s="44"/>
      <c r="HPQ94" s="44"/>
      <c r="HPR94" s="44"/>
      <c r="HPS94" s="44"/>
      <c r="HPT94" s="44"/>
      <c r="HPU94" s="44"/>
      <c r="HPV94" s="44"/>
      <c r="HPW94" s="44"/>
      <c r="HPX94" s="44"/>
      <c r="HPY94" s="44"/>
      <c r="HPZ94" s="44"/>
      <c r="HQA94" s="44"/>
      <c r="HQB94" s="44"/>
      <c r="HQC94" s="44"/>
      <c r="HQD94" s="44"/>
      <c r="HQE94" s="44"/>
      <c r="HQF94" s="44"/>
      <c r="HQG94" s="44"/>
      <c r="HQH94" s="44"/>
      <c r="HQI94" s="44"/>
      <c r="HQJ94" s="44"/>
      <c r="HQK94" s="44"/>
      <c r="HQL94" s="44"/>
      <c r="HQM94" s="44"/>
      <c r="HQN94" s="44"/>
      <c r="HQO94" s="44"/>
      <c r="HQP94" s="44"/>
      <c r="HQQ94" s="44"/>
      <c r="HQR94" s="44"/>
      <c r="HQS94" s="44"/>
      <c r="HQT94" s="44"/>
      <c r="HQU94" s="44"/>
      <c r="HQV94" s="44"/>
      <c r="HQW94" s="44"/>
      <c r="HQX94" s="44"/>
      <c r="HQY94" s="44"/>
      <c r="HQZ94" s="44"/>
      <c r="HRA94" s="44"/>
      <c r="HRB94" s="44"/>
      <c r="HRC94" s="44"/>
      <c r="HRD94" s="44"/>
      <c r="HRE94" s="44"/>
      <c r="HRF94" s="44"/>
      <c r="HRG94" s="44"/>
      <c r="HRH94" s="44"/>
      <c r="HRI94" s="44"/>
      <c r="HRJ94" s="44"/>
      <c r="HRK94" s="44"/>
      <c r="HRL94" s="44"/>
      <c r="HRM94" s="44"/>
      <c r="HRN94" s="44"/>
      <c r="HRO94" s="44"/>
      <c r="HRP94" s="44"/>
      <c r="HRQ94" s="44"/>
      <c r="HRR94" s="44"/>
      <c r="HRS94" s="44"/>
      <c r="HRT94" s="44"/>
      <c r="HRU94" s="44"/>
      <c r="HRV94" s="44"/>
      <c r="HRW94" s="44"/>
      <c r="HRX94" s="44"/>
      <c r="HRY94" s="44"/>
      <c r="HRZ94" s="44"/>
      <c r="HSA94" s="44"/>
      <c r="HSB94" s="44"/>
      <c r="HSC94" s="44"/>
      <c r="HSD94" s="44"/>
      <c r="HSE94" s="44"/>
      <c r="HSF94" s="44"/>
      <c r="HSG94" s="44"/>
      <c r="HSH94" s="44"/>
      <c r="HSI94" s="44"/>
      <c r="HSJ94" s="44"/>
      <c r="HSK94" s="44"/>
      <c r="HSL94" s="44"/>
      <c r="HSM94" s="44"/>
      <c r="HSN94" s="44"/>
      <c r="HSO94" s="44"/>
      <c r="HSP94" s="44"/>
      <c r="HSQ94" s="44"/>
      <c r="HSR94" s="44"/>
      <c r="HSS94" s="44"/>
      <c r="HST94" s="44"/>
      <c r="HSU94" s="44"/>
      <c r="HSV94" s="44"/>
      <c r="HSW94" s="44"/>
      <c r="HSX94" s="44"/>
      <c r="HSY94" s="44"/>
      <c r="HSZ94" s="44"/>
      <c r="HTA94" s="44"/>
      <c r="HTB94" s="44"/>
      <c r="HTC94" s="44"/>
      <c r="HTD94" s="44"/>
      <c r="HTE94" s="44"/>
      <c r="HTF94" s="44"/>
      <c r="HTG94" s="44"/>
      <c r="HTH94" s="44"/>
      <c r="HTI94" s="44"/>
      <c r="HTJ94" s="44"/>
      <c r="HTK94" s="44"/>
      <c r="HTL94" s="44"/>
      <c r="HTM94" s="44"/>
      <c r="HTN94" s="44"/>
      <c r="HTO94" s="44"/>
      <c r="HTP94" s="44"/>
      <c r="HTQ94" s="44"/>
      <c r="HTR94" s="44"/>
      <c r="HTS94" s="44"/>
      <c r="HTT94" s="44"/>
      <c r="HTU94" s="44"/>
      <c r="HTV94" s="44"/>
      <c r="HTW94" s="44"/>
      <c r="HTX94" s="44"/>
      <c r="HTY94" s="44"/>
      <c r="HTZ94" s="44"/>
      <c r="HUA94" s="44"/>
      <c r="HUB94" s="44"/>
      <c r="HUC94" s="44"/>
      <c r="HUD94" s="44"/>
      <c r="HUE94" s="44"/>
      <c r="HUF94" s="44"/>
      <c r="HUG94" s="44"/>
      <c r="HUH94" s="44"/>
      <c r="HUI94" s="44"/>
      <c r="HUJ94" s="44"/>
      <c r="HUK94" s="44"/>
      <c r="HUL94" s="44"/>
      <c r="HUM94" s="44"/>
      <c r="HUN94" s="44"/>
      <c r="HUO94" s="44"/>
      <c r="HUP94" s="44"/>
      <c r="HUQ94" s="44"/>
      <c r="HUR94" s="44"/>
      <c r="HUS94" s="44"/>
      <c r="HUT94" s="44"/>
      <c r="HUU94" s="44"/>
      <c r="HUV94" s="44"/>
      <c r="HUW94" s="44"/>
      <c r="HUX94" s="44"/>
      <c r="HUY94" s="44"/>
      <c r="HUZ94" s="44"/>
      <c r="HVA94" s="44"/>
      <c r="HVB94" s="44"/>
      <c r="HVC94" s="44"/>
      <c r="HVD94" s="44"/>
      <c r="HVE94" s="44"/>
      <c r="HVF94" s="44"/>
      <c r="HVG94" s="44"/>
      <c r="HVH94" s="44"/>
      <c r="HVI94" s="44"/>
      <c r="HVJ94" s="44"/>
      <c r="HVK94" s="44"/>
      <c r="HVL94" s="44"/>
      <c r="HVM94" s="44"/>
      <c r="HVN94" s="44"/>
      <c r="HVO94" s="44"/>
      <c r="HVP94" s="44"/>
      <c r="HVQ94" s="44"/>
      <c r="HVR94" s="44"/>
      <c r="HVS94" s="44"/>
      <c r="HVT94" s="44"/>
      <c r="HVU94" s="44"/>
      <c r="HVV94" s="44"/>
      <c r="HVW94" s="44"/>
      <c r="HVX94" s="44"/>
      <c r="HVY94" s="44"/>
      <c r="HVZ94" s="44"/>
      <c r="HWA94" s="44"/>
      <c r="HWB94" s="44"/>
      <c r="HWC94" s="44"/>
      <c r="HWD94" s="44"/>
      <c r="HWE94" s="44"/>
      <c r="HWF94" s="44"/>
      <c r="HWG94" s="44"/>
      <c r="HWH94" s="44"/>
      <c r="HWI94" s="44"/>
      <c r="HWJ94" s="44"/>
      <c r="HWK94" s="44"/>
      <c r="HWL94" s="44"/>
      <c r="HWM94" s="44"/>
      <c r="HWN94" s="44"/>
      <c r="HWO94" s="44"/>
      <c r="HWP94" s="44"/>
      <c r="HWQ94" s="44"/>
      <c r="HWR94" s="44"/>
      <c r="HWS94" s="44"/>
      <c r="HWT94" s="44"/>
      <c r="HWU94" s="44"/>
      <c r="HWV94" s="44"/>
      <c r="HWW94" s="44"/>
      <c r="HWX94" s="44"/>
      <c r="HWY94" s="44"/>
      <c r="HWZ94" s="44"/>
      <c r="HXA94" s="44"/>
      <c r="HXB94" s="44"/>
      <c r="HXC94" s="44"/>
      <c r="HXD94" s="44"/>
      <c r="HXE94" s="44"/>
      <c r="HXF94" s="44"/>
      <c r="HXG94" s="44"/>
      <c r="HXH94" s="44"/>
      <c r="HXI94" s="44"/>
      <c r="HXJ94" s="44"/>
      <c r="HXK94" s="44"/>
      <c r="HXL94" s="44"/>
      <c r="HXM94" s="44"/>
      <c r="HXN94" s="44"/>
      <c r="HXO94" s="44"/>
      <c r="HXP94" s="44"/>
      <c r="HXQ94" s="44"/>
      <c r="HXR94" s="44"/>
      <c r="HXS94" s="44"/>
      <c r="HXT94" s="44"/>
      <c r="HXU94" s="44"/>
      <c r="HXV94" s="44"/>
      <c r="HXW94" s="44"/>
      <c r="HXX94" s="44"/>
      <c r="HXY94" s="44"/>
      <c r="HXZ94" s="44"/>
      <c r="HYA94" s="44"/>
      <c r="HYB94" s="44"/>
      <c r="HYC94" s="44"/>
      <c r="HYD94" s="44"/>
      <c r="HYE94" s="44"/>
      <c r="HYF94" s="44"/>
      <c r="HYG94" s="44"/>
      <c r="HYH94" s="44"/>
      <c r="HYI94" s="44"/>
      <c r="HYJ94" s="44"/>
      <c r="HYK94" s="44"/>
      <c r="HYL94" s="44"/>
      <c r="HYM94" s="44"/>
      <c r="HYN94" s="44"/>
      <c r="HYO94" s="44"/>
      <c r="HYP94" s="44"/>
      <c r="HYQ94" s="44"/>
      <c r="HYR94" s="44"/>
      <c r="HYS94" s="44"/>
      <c r="HYT94" s="44"/>
      <c r="HYU94" s="44"/>
      <c r="HYV94" s="44"/>
      <c r="HYW94" s="44"/>
      <c r="HYX94" s="44"/>
      <c r="HYY94" s="44"/>
      <c r="HYZ94" s="44"/>
      <c r="HZA94" s="44"/>
      <c r="HZB94" s="44"/>
      <c r="HZC94" s="44"/>
      <c r="HZD94" s="44"/>
      <c r="HZE94" s="44"/>
      <c r="HZF94" s="44"/>
      <c r="HZG94" s="44"/>
      <c r="HZH94" s="44"/>
      <c r="HZI94" s="44"/>
      <c r="HZJ94" s="44"/>
      <c r="HZK94" s="44"/>
      <c r="HZL94" s="44"/>
      <c r="HZM94" s="44"/>
      <c r="HZN94" s="44"/>
      <c r="HZO94" s="44"/>
      <c r="HZP94" s="44"/>
      <c r="HZQ94" s="44"/>
      <c r="HZR94" s="44"/>
      <c r="HZS94" s="44"/>
      <c r="HZT94" s="44"/>
      <c r="HZU94" s="44"/>
      <c r="HZV94" s="44"/>
      <c r="HZW94" s="44"/>
      <c r="HZX94" s="44"/>
      <c r="HZY94" s="44"/>
      <c r="HZZ94" s="44"/>
      <c r="IAA94" s="44"/>
      <c r="IAB94" s="44"/>
      <c r="IAC94" s="44"/>
      <c r="IAD94" s="44"/>
      <c r="IAE94" s="44"/>
      <c r="IAF94" s="44"/>
      <c r="IAG94" s="44"/>
      <c r="IAH94" s="44"/>
      <c r="IAI94" s="44"/>
      <c r="IAJ94" s="44"/>
      <c r="IAK94" s="44"/>
      <c r="IAL94" s="44"/>
      <c r="IAM94" s="44"/>
      <c r="IAN94" s="44"/>
      <c r="IAO94" s="44"/>
      <c r="IAP94" s="44"/>
      <c r="IAQ94" s="44"/>
      <c r="IAR94" s="44"/>
      <c r="IAS94" s="44"/>
      <c r="IAT94" s="44"/>
      <c r="IAU94" s="44"/>
      <c r="IAV94" s="44"/>
      <c r="IAW94" s="44"/>
      <c r="IAX94" s="44"/>
      <c r="IAY94" s="44"/>
      <c r="IAZ94" s="44"/>
      <c r="IBA94" s="44"/>
      <c r="IBB94" s="44"/>
      <c r="IBC94" s="44"/>
      <c r="IBD94" s="44"/>
      <c r="IBE94" s="44"/>
      <c r="IBF94" s="44"/>
      <c r="IBG94" s="44"/>
      <c r="IBH94" s="44"/>
      <c r="IBI94" s="44"/>
      <c r="IBJ94" s="44"/>
      <c r="IBK94" s="44"/>
      <c r="IBL94" s="44"/>
      <c r="IBM94" s="44"/>
      <c r="IBN94" s="44"/>
      <c r="IBO94" s="44"/>
      <c r="IBP94" s="44"/>
      <c r="IBQ94" s="44"/>
      <c r="IBR94" s="44"/>
      <c r="IBS94" s="44"/>
      <c r="IBT94" s="44"/>
      <c r="IBU94" s="44"/>
      <c r="IBV94" s="44"/>
      <c r="IBW94" s="44"/>
      <c r="IBX94" s="44"/>
      <c r="IBY94" s="44"/>
      <c r="IBZ94" s="44"/>
      <c r="ICA94" s="44"/>
      <c r="ICB94" s="44"/>
      <c r="ICC94" s="44"/>
      <c r="ICD94" s="44"/>
      <c r="ICE94" s="44"/>
      <c r="ICF94" s="44"/>
      <c r="ICG94" s="44"/>
      <c r="ICH94" s="44"/>
      <c r="ICI94" s="44"/>
      <c r="ICJ94" s="44"/>
      <c r="ICK94" s="44"/>
      <c r="ICL94" s="44"/>
      <c r="ICM94" s="44"/>
      <c r="ICN94" s="44"/>
      <c r="ICO94" s="44"/>
      <c r="ICP94" s="44"/>
      <c r="ICQ94" s="44"/>
      <c r="ICR94" s="44"/>
      <c r="ICS94" s="44"/>
      <c r="ICT94" s="44"/>
      <c r="ICU94" s="44"/>
      <c r="ICV94" s="44"/>
      <c r="ICW94" s="44"/>
      <c r="ICX94" s="44"/>
      <c r="ICY94" s="44"/>
      <c r="ICZ94" s="44"/>
      <c r="IDA94" s="44"/>
      <c r="IDB94" s="44"/>
      <c r="IDC94" s="44"/>
      <c r="IDD94" s="44"/>
      <c r="IDE94" s="44"/>
      <c r="IDF94" s="44"/>
      <c r="IDG94" s="44"/>
      <c r="IDH94" s="44"/>
      <c r="IDI94" s="44"/>
      <c r="IDJ94" s="44"/>
      <c r="IDK94" s="44"/>
      <c r="IDL94" s="44"/>
      <c r="IDM94" s="44"/>
      <c r="IDN94" s="44"/>
      <c r="IDO94" s="44"/>
      <c r="IDP94" s="44"/>
      <c r="IDQ94" s="44"/>
      <c r="IDR94" s="44"/>
      <c r="IDS94" s="44"/>
      <c r="IDT94" s="44"/>
      <c r="IDU94" s="44"/>
      <c r="IDV94" s="44"/>
      <c r="IDW94" s="44"/>
      <c r="IDX94" s="44"/>
      <c r="IDY94" s="44"/>
      <c r="IDZ94" s="44"/>
      <c r="IEA94" s="44"/>
      <c r="IEB94" s="44"/>
      <c r="IEC94" s="44"/>
      <c r="IED94" s="44"/>
      <c r="IEE94" s="44"/>
      <c r="IEF94" s="44"/>
      <c r="IEG94" s="44"/>
      <c r="IEH94" s="44"/>
      <c r="IEI94" s="44"/>
      <c r="IEJ94" s="44"/>
      <c r="IEK94" s="44"/>
      <c r="IEL94" s="44"/>
      <c r="IEM94" s="44"/>
      <c r="IEN94" s="44"/>
      <c r="IEO94" s="44"/>
      <c r="IEP94" s="44"/>
      <c r="IEQ94" s="44"/>
      <c r="IER94" s="44"/>
      <c r="IES94" s="44"/>
      <c r="IET94" s="44"/>
      <c r="IEU94" s="44"/>
      <c r="IEV94" s="44"/>
      <c r="IEW94" s="44"/>
      <c r="IEX94" s="44"/>
      <c r="IEY94" s="44"/>
      <c r="IEZ94" s="44"/>
      <c r="IFA94" s="44"/>
      <c r="IFB94" s="44"/>
      <c r="IFC94" s="44"/>
      <c r="IFD94" s="44"/>
      <c r="IFE94" s="44"/>
      <c r="IFF94" s="44"/>
      <c r="IFG94" s="44"/>
      <c r="IFH94" s="44"/>
      <c r="IFI94" s="44"/>
      <c r="IFJ94" s="44"/>
      <c r="IFK94" s="44"/>
      <c r="IFL94" s="44"/>
      <c r="IFM94" s="44"/>
      <c r="IFN94" s="44"/>
      <c r="IFO94" s="44"/>
      <c r="IFP94" s="44"/>
      <c r="IFQ94" s="44"/>
      <c r="IFR94" s="44"/>
      <c r="IFS94" s="44"/>
      <c r="IFT94" s="44"/>
      <c r="IFU94" s="44"/>
      <c r="IFV94" s="44"/>
      <c r="IFW94" s="44"/>
      <c r="IFX94" s="44"/>
      <c r="IFY94" s="44"/>
      <c r="IFZ94" s="44"/>
      <c r="IGA94" s="44"/>
      <c r="IGB94" s="44"/>
      <c r="IGC94" s="44"/>
      <c r="IGD94" s="44"/>
      <c r="IGE94" s="44"/>
      <c r="IGF94" s="44"/>
      <c r="IGG94" s="44"/>
      <c r="IGH94" s="44"/>
      <c r="IGI94" s="44"/>
      <c r="IGJ94" s="44"/>
      <c r="IGK94" s="44"/>
      <c r="IGL94" s="44"/>
      <c r="IGM94" s="44"/>
      <c r="IGN94" s="44"/>
      <c r="IGO94" s="44"/>
      <c r="IGP94" s="44"/>
      <c r="IGQ94" s="44"/>
      <c r="IGR94" s="44"/>
      <c r="IGS94" s="44"/>
      <c r="IGT94" s="44"/>
      <c r="IGU94" s="44"/>
      <c r="IGV94" s="44"/>
      <c r="IGW94" s="44"/>
      <c r="IGX94" s="44"/>
      <c r="IGY94" s="44"/>
      <c r="IGZ94" s="44"/>
      <c r="IHA94" s="44"/>
      <c r="IHB94" s="44"/>
      <c r="IHC94" s="44"/>
      <c r="IHD94" s="44"/>
      <c r="IHE94" s="44"/>
      <c r="IHF94" s="44"/>
      <c r="IHG94" s="44"/>
      <c r="IHH94" s="44"/>
      <c r="IHI94" s="44"/>
      <c r="IHJ94" s="44"/>
      <c r="IHK94" s="44"/>
      <c r="IHL94" s="44"/>
      <c r="IHM94" s="44"/>
      <c r="IHN94" s="44"/>
      <c r="IHO94" s="44"/>
      <c r="IHP94" s="44"/>
      <c r="IHQ94" s="44"/>
      <c r="IHR94" s="44"/>
      <c r="IHS94" s="44"/>
      <c r="IHT94" s="44"/>
      <c r="IHU94" s="44"/>
      <c r="IHV94" s="44"/>
      <c r="IHW94" s="44"/>
      <c r="IHX94" s="44"/>
      <c r="IHY94" s="44"/>
      <c r="IHZ94" s="44"/>
      <c r="IIA94" s="44"/>
      <c r="IIB94" s="44"/>
      <c r="IIC94" s="44"/>
      <c r="IID94" s="44"/>
      <c r="IIE94" s="44"/>
      <c r="IIF94" s="44"/>
      <c r="IIG94" s="44"/>
      <c r="IIH94" s="44"/>
      <c r="III94" s="44"/>
      <c r="IIJ94" s="44"/>
      <c r="IIK94" s="44"/>
      <c r="IIL94" s="44"/>
      <c r="IIM94" s="44"/>
      <c r="IIN94" s="44"/>
      <c r="IIO94" s="44"/>
      <c r="IIP94" s="44"/>
      <c r="IIQ94" s="44"/>
      <c r="IIR94" s="44"/>
      <c r="IIS94" s="44"/>
      <c r="IIT94" s="44"/>
      <c r="IIU94" s="44"/>
      <c r="IIV94" s="44"/>
      <c r="IIW94" s="44"/>
      <c r="IIX94" s="44"/>
      <c r="IIY94" s="44"/>
      <c r="IIZ94" s="44"/>
      <c r="IJA94" s="44"/>
      <c r="IJB94" s="44"/>
      <c r="IJC94" s="44"/>
      <c r="IJD94" s="44"/>
      <c r="IJE94" s="44"/>
      <c r="IJF94" s="44"/>
      <c r="IJG94" s="44"/>
      <c r="IJH94" s="44"/>
      <c r="IJI94" s="44"/>
      <c r="IJJ94" s="44"/>
      <c r="IJK94" s="44"/>
      <c r="IJL94" s="44"/>
      <c r="IJM94" s="44"/>
      <c r="IJN94" s="44"/>
      <c r="IJO94" s="44"/>
      <c r="IJP94" s="44"/>
      <c r="IJQ94" s="44"/>
      <c r="IJR94" s="44"/>
      <c r="IJS94" s="44"/>
      <c r="IJT94" s="44"/>
      <c r="IJU94" s="44"/>
      <c r="IJV94" s="44"/>
      <c r="IJW94" s="44"/>
      <c r="IJX94" s="44"/>
      <c r="IJY94" s="44"/>
      <c r="IJZ94" s="44"/>
      <c r="IKA94" s="44"/>
      <c r="IKB94" s="44"/>
      <c r="IKC94" s="44"/>
      <c r="IKD94" s="44"/>
      <c r="IKE94" s="44"/>
      <c r="IKF94" s="44"/>
      <c r="IKG94" s="44"/>
      <c r="IKH94" s="44"/>
      <c r="IKI94" s="44"/>
      <c r="IKJ94" s="44"/>
      <c r="IKK94" s="44"/>
      <c r="IKL94" s="44"/>
      <c r="IKM94" s="44"/>
      <c r="IKN94" s="44"/>
      <c r="IKO94" s="44"/>
      <c r="IKP94" s="44"/>
      <c r="IKQ94" s="44"/>
      <c r="IKR94" s="44"/>
      <c r="IKS94" s="44"/>
      <c r="IKT94" s="44"/>
      <c r="IKU94" s="44"/>
      <c r="IKV94" s="44"/>
      <c r="IKW94" s="44"/>
      <c r="IKX94" s="44"/>
      <c r="IKY94" s="44"/>
      <c r="IKZ94" s="44"/>
      <c r="ILA94" s="44"/>
      <c r="ILB94" s="44"/>
      <c r="ILC94" s="44"/>
      <c r="ILD94" s="44"/>
      <c r="ILE94" s="44"/>
      <c r="ILF94" s="44"/>
      <c r="ILG94" s="44"/>
      <c r="ILH94" s="44"/>
      <c r="ILI94" s="44"/>
      <c r="ILJ94" s="44"/>
      <c r="ILK94" s="44"/>
      <c r="ILL94" s="44"/>
      <c r="ILM94" s="44"/>
      <c r="ILN94" s="44"/>
      <c r="ILO94" s="44"/>
      <c r="ILP94" s="44"/>
      <c r="ILQ94" s="44"/>
      <c r="ILR94" s="44"/>
      <c r="ILS94" s="44"/>
      <c r="ILT94" s="44"/>
      <c r="ILU94" s="44"/>
      <c r="ILV94" s="44"/>
      <c r="ILW94" s="44"/>
      <c r="ILX94" s="44"/>
      <c r="ILY94" s="44"/>
      <c r="ILZ94" s="44"/>
      <c r="IMA94" s="44"/>
      <c r="IMB94" s="44"/>
      <c r="IMC94" s="44"/>
      <c r="IMD94" s="44"/>
      <c r="IME94" s="44"/>
      <c r="IMF94" s="44"/>
      <c r="IMG94" s="44"/>
      <c r="IMH94" s="44"/>
      <c r="IMI94" s="44"/>
      <c r="IMJ94" s="44"/>
      <c r="IMK94" s="44"/>
      <c r="IML94" s="44"/>
      <c r="IMM94" s="44"/>
      <c r="IMN94" s="44"/>
      <c r="IMO94" s="44"/>
      <c r="IMP94" s="44"/>
      <c r="IMQ94" s="44"/>
      <c r="IMR94" s="44"/>
      <c r="IMS94" s="44"/>
      <c r="IMT94" s="44"/>
      <c r="IMU94" s="44"/>
      <c r="IMV94" s="44"/>
      <c r="IMW94" s="44"/>
      <c r="IMX94" s="44"/>
      <c r="IMY94" s="44"/>
      <c r="IMZ94" s="44"/>
      <c r="INA94" s="44"/>
      <c r="INB94" s="44"/>
      <c r="INC94" s="44"/>
      <c r="IND94" s="44"/>
      <c r="INE94" s="44"/>
      <c r="INF94" s="44"/>
      <c r="ING94" s="44"/>
      <c r="INH94" s="44"/>
      <c r="INI94" s="44"/>
      <c r="INJ94" s="44"/>
      <c r="INK94" s="44"/>
      <c r="INL94" s="44"/>
      <c r="INM94" s="44"/>
      <c r="INN94" s="44"/>
      <c r="INO94" s="44"/>
      <c r="INP94" s="44"/>
      <c r="INQ94" s="44"/>
      <c r="INR94" s="44"/>
      <c r="INS94" s="44"/>
      <c r="INT94" s="44"/>
      <c r="INU94" s="44"/>
      <c r="INV94" s="44"/>
      <c r="INW94" s="44"/>
      <c r="INX94" s="44"/>
      <c r="INY94" s="44"/>
      <c r="INZ94" s="44"/>
      <c r="IOA94" s="44"/>
      <c r="IOB94" s="44"/>
      <c r="IOC94" s="44"/>
      <c r="IOD94" s="44"/>
      <c r="IOE94" s="44"/>
      <c r="IOF94" s="44"/>
      <c r="IOG94" s="44"/>
      <c r="IOH94" s="44"/>
      <c r="IOI94" s="44"/>
      <c r="IOJ94" s="44"/>
      <c r="IOK94" s="44"/>
      <c r="IOL94" s="44"/>
      <c r="IOM94" s="44"/>
      <c r="ION94" s="44"/>
      <c r="IOO94" s="44"/>
      <c r="IOP94" s="44"/>
      <c r="IOQ94" s="44"/>
      <c r="IOR94" s="44"/>
      <c r="IOS94" s="44"/>
      <c r="IOT94" s="44"/>
      <c r="IOU94" s="44"/>
      <c r="IOV94" s="44"/>
      <c r="IOW94" s="44"/>
      <c r="IOX94" s="44"/>
      <c r="IOY94" s="44"/>
      <c r="IOZ94" s="44"/>
      <c r="IPA94" s="44"/>
      <c r="IPB94" s="44"/>
      <c r="IPC94" s="44"/>
      <c r="IPD94" s="44"/>
      <c r="IPE94" s="44"/>
      <c r="IPF94" s="44"/>
      <c r="IPG94" s="44"/>
      <c r="IPH94" s="44"/>
      <c r="IPI94" s="44"/>
      <c r="IPJ94" s="44"/>
      <c r="IPK94" s="44"/>
      <c r="IPL94" s="44"/>
      <c r="IPM94" s="44"/>
      <c r="IPN94" s="44"/>
      <c r="IPO94" s="44"/>
      <c r="IPP94" s="44"/>
      <c r="IPQ94" s="44"/>
      <c r="IPR94" s="44"/>
      <c r="IPS94" s="44"/>
      <c r="IPT94" s="44"/>
      <c r="IPU94" s="44"/>
      <c r="IPV94" s="44"/>
      <c r="IPW94" s="44"/>
      <c r="IPX94" s="44"/>
      <c r="IPY94" s="44"/>
      <c r="IPZ94" s="44"/>
      <c r="IQA94" s="44"/>
      <c r="IQB94" s="44"/>
      <c r="IQC94" s="44"/>
      <c r="IQD94" s="44"/>
      <c r="IQE94" s="44"/>
      <c r="IQF94" s="44"/>
      <c r="IQG94" s="44"/>
      <c r="IQH94" s="44"/>
      <c r="IQI94" s="44"/>
      <c r="IQJ94" s="44"/>
      <c r="IQK94" s="44"/>
      <c r="IQL94" s="44"/>
      <c r="IQM94" s="44"/>
      <c r="IQN94" s="44"/>
      <c r="IQO94" s="44"/>
      <c r="IQP94" s="44"/>
      <c r="IQQ94" s="44"/>
      <c r="IQR94" s="44"/>
      <c r="IQS94" s="44"/>
      <c r="IQT94" s="44"/>
      <c r="IQU94" s="44"/>
      <c r="IQV94" s="44"/>
      <c r="IQW94" s="44"/>
      <c r="IQX94" s="44"/>
      <c r="IQY94" s="44"/>
      <c r="IQZ94" s="44"/>
      <c r="IRA94" s="44"/>
      <c r="IRB94" s="44"/>
      <c r="IRC94" s="44"/>
      <c r="IRD94" s="44"/>
      <c r="IRE94" s="44"/>
      <c r="IRF94" s="44"/>
      <c r="IRG94" s="44"/>
      <c r="IRH94" s="44"/>
      <c r="IRI94" s="44"/>
      <c r="IRJ94" s="44"/>
      <c r="IRK94" s="44"/>
      <c r="IRL94" s="44"/>
      <c r="IRM94" s="44"/>
      <c r="IRN94" s="44"/>
      <c r="IRO94" s="44"/>
      <c r="IRP94" s="44"/>
      <c r="IRQ94" s="44"/>
      <c r="IRR94" s="44"/>
      <c r="IRS94" s="44"/>
      <c r="IRT94" s="44"/>
      <c r="IRU94" s="44"/>
      <c r="IRV94" s="44"/>
      <c r="IRW94" s="44"/>
      <c r="IRX94" s="44"/>
      <c r="IRY94" s="44"/>
      <c r="IRZ94" s="44"/>
      <c r="ISA94" s="44"/>
      <c r="ISB94" s="44"/>
      <c r="ISC94" s="44"/>
      <c r="ISD94" s="44"/>
      <c r="ISE94" s="44"/>
      <c r="ISF94" s="44"/>
      <c r="ISG94" s="44"/>
      <c r="ISH94" s="44"/>
      <c r="ISI94" s="44"/>
      <c r="ISJ94" s="44"/>
      <c r="ISK94" s="44"/>
      <c r="ISL94" s="44"/>
      <c r="ISM94" s="44"/>
      <c r="ISN94" s="44"/>
      <c r="ISO94" s="44"/>
      <c r="ISP94" s="44"/>
      <c r="ISQ94" s="44"/>
      <c r="ISR94" s="44"/>
      <c r="ISS94" s="44"/>
      <c r="IST94" s="44"/>
      <c r="ISU94" s="44"/>
      <c r="ISV94" s="44"/>
      <c r="ISW94" s="44"/>
      <c r="ISX94" s="44"/>
      <c r="ISY94" s="44"/>
      <c r="ISZ94" s="44"/>
      <c r="ITA94" s="44"/>
      <c r="ITB94" s="44"/>
      <c r="ITC94" s="44"/>
      <c r="ITD94" s="44"/>
      <c r="ITE94" s="44"/>
      <c r="ITF94" s="44"/>
      <c r="ITG94" s="44"/>
      <c r="ITH94" s="44"/>
      <c r="ITI94" s="44"/>
      <c r="ITJ94" s="44"/>
      <c r="ITK94" s="44"/>
      <c r="ITL94" s="44"/>
      <c r="ITM94" s="44"/>
      <c r="ITN94" s="44"/>
      <c r="ITO94" s="44"/>
      <c r="ITP94" s="44"/>
      <c r="ITQ94" s="44"/>
      <c r="ITR94" s="44"/>
      <c r="ITS94" s="44"/>
      <c r="ITT94" s="44"/>
      <c r="ITU94" s="44"/>
      <c r="ITV94" s="44"/>
      <c r="ITW94" s="44"/>
      <c r="ITX94" s="44"/>
      <c r="ITY94" s="44"/>
      <c r="ITZ94" s="44"/>
      <c r="IUA94" s="44"/>
      <c r="IUB94" s="44"/>
      <c r="IUC94" s="44"/>
      <c r="IUD94" s="44"/>
      <c r="IUE94" s="44"/>
      <c r="IUF94" s="44"/>
      <c r="IUG94" s="44"/>
      <c r="IUH94" s="44"/>
      <c r="IUI94" s="44"/>
      <c r="IUJ94" s="44"/>
      <c r="IUK94" s="44"/>
      <c r="IUL94" s="44"/>
      <c r="IUM94" s="44"/>
      <c r="IUN94" s="44"/>
      <c r="IUO94" s="44"/>
      <c r="IUP94" s="44"/>
      <c r="IUQ94" s="44"/>
      <c r="IUR94" s="44"/>
      <c r="IUS94" s="44"/>
      <c r="IUT94" s="44"/>
      <c r="IUU94" s="44"/>
      <c r="IUV94" s="44"/>
      <c r="IUW94" s="44"/>
      <c r="IUX94" s="44"/>
      <c r="IUY94" s="44"/>
      <c r="IUZ94" s="44"/>
      <c r="IVA94" s="44"/>
      <c r="IVB94" s="44"/>
      <c r="IVC94" s="44"/>
      <c r="IVD94" s="44"/>
      <c r="IVE94" s="44"/>
      <c r="IVF94" s="44"/>
      <c r="IVG94" s="44"/>
      <c r="IVH94" s="44"/>
      <c r="IVI94" s="44"/>
      <c r="IVJ94" s="44"/>
      <c r="IVK94" s="44"/>
      <c r="IVL94" s="44"/>
      <c r="IVM94" s="44"/>
      <c r="IVN94" s="44"/>
      <c r="IVO94" s="44"/>
      <c r="IVP94" s="44"/>
      <c r="IVQ94" s="44"/>
      <c r="IVR94" s="44"/>
      <c r="IVS94" s="44"/>
      <c r="IVT94" s="44"/>
      <c r="IVU94" s="44"/>
      <c r="IVV94" s="44"/>
      <c r="IVW94" s="44"/>
      <c r="IVX94" s="44"/>
      <c r="IVY94" s="44"/>
      <c r="IVZ94" s="44"/>
      <c r="IWA94" s="44"/>
      <c r="IWB94" s="44"/>
      <c r="IWC94" s="44"/>
      <c r="IWD94" s="44"/>
      <c r="IWE94" s="44"/>
      <c r="IWF94" s="44"/>
      <c r="IWG94" s="44"/>
      <c r="IWH94" s="44"/>
      <c r="IWI94" s="44"/>
      <c r="IWJ94" s="44"/>
      <c r="IWK94" s="44"/>
      <c r="IWL94" s="44"/>
      <c r="IWM94" s="44"/>
      <c r="IWN94" s="44"/>
      <c r="IWO94" s="44"/>
      <c r="IWP94" s="44"/>
      <c r="IWQ94" s="44"/>
      <c r="IWR94" s="44"/>
      <c r="IWS94" s="44"/>
      <c r="IWT94" s="44"/>
      <c r="IWU94" s="44"/>
      <c r="IWV94" s="44"/>
      <c r="IWW94" s="44"/>
      <c r="IWX94" s="44"/>
      <c r="IWY94" s="44"/>
      <c r="IWZ94" s="44"/>
      <c r="IXA94" s="44"/>
      <c r="IXB94" s="44"/>
      <c r="IXC94" s="44"/>
      <c r="IXD94" s="44"/>
      <c r="IXE94" s="44"/>
      <c r="IXF94" s="44"/>
      <c r="IXG94" s="44"/>
      <c r="IXH94" s="44"/>
      <c r="IXI94" s="44"/>
      <c r="IXJ94" s="44"/>
      <c r="IXK94" s="44"/>
      <c r="IXL94" s="44"/>
      <c r="IXM94" s="44"/>
      <c r="IXN94" s="44"/>
      <c r="IXO94" s="44"/>
      <c r="IXP94" s="44"/>
      <c r="IXQ94" s="44"/>
      <c r="IXR94" s="44"/>
      <c r="IXS94" s="44"/>
      <c r="IXT94" s="44"/>
      <c r="IXU94" s="44"/>
      <c r="IXV94" s="44"/>
      <c r="IXW94" s="44"/>
      <c r="IXX94" s="44"/>
      <c r="IXY94" s="44"/>
      <c r="IXZ94" s="44"/>
      <c r="IYA94" s="44"/>
      <c r="IYB94" s="44"/>
      <c r="IYC94" s="44"/>
      <c r="IYD94" s="44"/>
      <c r="IYE94" s="44"/>
      <c r="IYF94" s="44"/>
      <c r="IYG94" s="44"/>
      <c r="IYH94" s="44"/>
      <c r="IYI94" s="44"/>
      <c r="IYJ94" s="44"/>
      <c r="IYK94" s="44"/>
      <c r="IYL94" s="44"/>
      <c r="IYM94" s="44"/>
      <c r="IYN94" s="44"/>
      <c r="IYO94" s="44"/>
      <c r="IYP94" s="44"/>
      <c r="IYQ94" s="44"/>
      <c r="IYR94" s="44"/>
      <c r="IYS94" s="44"/>
      <c r="IYT94" s="44"/>
      <c r="IYU94" s="44"/>
      <c r="IYV94" s="44"/>
      <c r="IYW94" s="44"/>
      <c r="IYX94" s="44"/>
      <c r="IYY94" s="44"/>
      <c r="IYZ94" s="44"/>
      <c r="IZA94" s="44"/>
      <c r="IZB94" s="44"/>
      <c r="IZC94" s="44"/>
      <c r="IZD94" s="44"/>
      <c r="IZE94" s="44"/>
      <c r="IZF94" s="44"/>
      <c r="IZG94" s="44"/>
      <c r="IZH94" s="44"/>
      <c r="IZI94" s="44"/>
      <c r="IZJ94" s="44"/>
      <c r="IZK94" s="44"/>
      <c r="IZL94" s="44"/>
      <c r="IZM94" s="44"/>
      <c r="IZN94" s="44"/>
      <c r="IZO94" s="44"/>
      <c r="IZP94" s="44"/>
      <c r="IZQ94" s="44"/>
      <c r="IZR94" s="44"/>
      <c r="IZS94" s="44"/>
      <c r="IZT94" s="44"/>
      <c r="IZU94" s="44"/>
      <c r="IZV94" s="44"/>
      <c r="IZW94" s="44"/>
      <c r="IZX94" s="44"/>
      <c r="IZY94" s="44"/>
      <c r="IZZ94" s="44"/>
      <c r="JAA94" s="44"/>
      <c r="JAB94" s="44"/>
      <c r="JAC94" s="44"/>
      <c r="JAD94" s="44"/>
      <c r="JAE94" s="44"/>
      <c r="JAF94" s="44"/>
      <c r="JAG94" s="44"/>
      <c r="JAH94" s="44"/>
      <c r="JAI94" s="44"/>
      <c r="JAJ94" s="44"/>
      <c r="JAK94" s="44"/>
      <c r="JAL94" s="44"/>
      <c r="JAM94" s="44"/>
      <c r="JAN94" s="44"/>
      <c r="JAO94" s="44"/>
      <c r="JAP94" s="44"/>
      <c r="JAQ94" s="44"/>
      <c r="JAR94" s="44"/>
      <c r="JAS94" s="44"/>
      <c r="JAT94" s="44"/>
      <c r="JAU94" s="44"/>
      <c r="JAV94" s="44"/>
      <c r="JAW94" s="44"/>
      <c r="JAX94" s="44"/>
      <c r="JAY94" s="44"/>
      <c r="JAZ94" s="44"/>
      <c r="JBA94" s="44"/>
      <c r="JBB94" s="44"/>
      <c r="JBC94" s="44"/>
      <c r="JBD94" s="44"/>
      <c r="JBE94" s="44"/>
      <c r="JBF94" s="44"/>
      <c r="JBG94" s="44"/>
      <c r="JBH94" s="44"/>
      <c r="JBI94" s="44"/>
      <c r="JBJ94" s="44"/>
      <c r="JBK94" s="44"/>
      <c r="JBL94" s="44"/>
      <c r="JBM94" s="44"/>
      <c r="JBN94" s="44"/>
      <c r="JBO94" s="44"/>
      <c r="JBP94" s="44"/>
      <c r="JBQ94" s="44"/>
      <c r="JBR94" s="44"/>
      <c r="JBS94" s="44"/>
      <c r="JBT94" s="44"/>
      <c r="JBU94" s="44"/>
      <c r="JBV94" s="44"/>
      <c r="JBW94" s="44"/>
      <c r="JBX94" s="44"/>
      <c r="JBY94" s="44"/>
      <c r="JBZ94" s="44"/>
      <c r="JCA94" s="44"/>
      <c r="JCB94" s="44"/>
      <c r="JCC94" s="44"/>
      <c r="JCD94" s="44"/>
      <c r="JCE94" s="44"/>
      <c r="JCF94" s="44"/>
      <c r="JCG94" s="44"/>
      <c r="JCH94" s="44"/>
      <c r="JCI94" s="44"/>
      <c r="JCJ94" s="44"/>
      <c r="JCK94" s="44"/>
      <c r="JCL94" s="44"/>
      <c r="JCM94" s="44"/>
      <c r="JCN94" s="44"/>
      <c r="JCO94" s="44"/>
      <c r="JCP94" s="44"/>
      <c r="JCQ94" s="44"/>
      <c r="JCR94" s="44"/>
      <c r="JCS94" s="44"/>
      <c r="JCT94" s="44"/>
      <c r="JCU94" s="44"/>
      <c r="JCV94" s="44"/>
      <c r="JCW94" s="44"/>
      <c r="JCX94" s="44"/>
      <c r="JCY94" s="44"/>
      <c r="JCZ94" s="44"/>
      <c r="JDA94" s="44"/>
      <c r="JDB94" s="44"/>
      <c r="JDC94" s="44"/>
      <c r="JDD94" s="44"/>
      <c r="JDE94" s="44"/>
      <c r="JDF94" s="44"/>
      <c r="JDG94" s="44"/>
      <c r="JDH94" s="44"/>
      <c r="JDI94" s="44"/>
      <c r="JDJ94" s="44"/>
      <c r="JDK94" s="44"/>
      <c r="JDL94" s="44"/>
      <c r="JDM94" s="44"/>
      <c r="JDN94" s="44"/>
      <c r="JDO94" s="44"/>
      <c r="JDP94" s="44"/>
      <c r="JDQ94" s="44"/>
      <c r="JDR94" s="44"/>
      <c r="JDS94" s="44"/>
      <c r="JDT94" s="44"/>
      <c r="JDU94" s="44"/>
      <c r="JDV94" s="44"/>
      <c r="JDW94" s="44"/>
      <c r="JDX94" s="44"/>
      <c r="JDY94" s="44"/>
      <c r="JDZ94" s="44"/>
      <c r="JEA94" s="44"/>
      <c r="JEB94" s="44"/>
      <c r="JEC94" s="44"/>
      <c r="JED94" s="44"/>
      <c r="JEE94" s="44"/>
      <c r="JEF94" s="44"/>
      <c r="JEG94" s="44"/>
      <c r="JEH94" s="44"/>
      <c r="JEI94" s="44"/>
      <c r="JEJ94" s="44"/>
      <c r="JEK94" s="44"/>
      <c r="JEL94" s="44"/>
      <c r="JEM94" s="44"/>
      <c r="JEN94" s="44"/>
      <c r="JEO94" s="44"/>
      <c r="JEP94" s="44"/>
      <c r="JEQ94" s="44"/>
      <c r="JER94" s="44"/>
      <c r="JES94" s="44"/>
      <c r="JET94" s="44"/>
      <c r="JEU94" s="44"/>
      <c r="JEV94" s="44"/>
      <c r="JEW94" s="44"/>
      <c r="JEX94" s="44"/>
      <c r="JEY94" s="44"/>
      <c r="JEZ94" s="44"/>
      <c r="JFA94" s="44"/>
      <c r="JFB94" s="44"/>
      <c r="JFC94" s="44"/>
      <c r="JFD94" s="44"/>
      <c r="JFE94" s="44"/>
      <c r="JFF94" s="44"/>
      <c r="JFG94" s="44"/>
      <c r="JFH94" s="44"/>
      <c r="JFI94" s="44"/>
      <c r="JFJ94" s="44"/>
      <c r="JFK94" s="44"/>
      <c r="JFL94" s="44"/>
      <c r="JFM94" s="44"/>
      <c r="JFN94" s="44"/>
      <c r="JFO94" s="44"/>
      <c r="JFP94" s="44"/>
      <c r="JFQ94" s="44"/>
      <c r="JFR94" s="44"/>
      <c r="JFS94" s="44"/>
      <c r="JFT94" s="44"/>
      <c r="JFU94" s="44"/>
      <c r="JFV94" s="44"/>
      <c r="JFW94" s="44"/>
      <c r="JFX94" s="44"/>
      <c r="JFY94" s="44"/>
      <c r="JFZ94" s="44"/>
      <c r="JGA94" s="44"/>
      <c r="JGB94" s="44"/>
      <c r="JGC94" s="44"/>
      <c r="JGD94" s="44"/>
      <c r="JGE94" s="44"/>
      <c r="JGF94" s="44"/>
      <c r="JGG94" s="44"/>
      <c r="JGH94" s="44"/>
      <c r="JGI94" s="44"/>
      <c r="JGJ94" s="44"/>
      <c r="JGK94" s="44"/>
      <c r="JGL94" s="44"/>
      <c r="JGM94" s="44"/>
      <c r="JGN94" s="44"/>
      <c r="JGO94" s="44"/>
      <c r="JGP94" s="44"/>
      <c r="JGQ94" s="44"/>
      <c r="JGR94" s="44"/>
      <c r="JGS94" s="44"/>
      <c r="JGT94" s="44"/>
      <c r="JGU94" s="44"/>
      <c r="JGV94" s="44"/>
      <c r="JGW94" s="44"/>
      <c r="JGX94" s="44"/>
      <c r="JGY94" s="44"/>
      <c r="JGZ94" s="44"/>
      <c r="JHA94" s="44"/>
      <c r="JHB94" s="44"/>
      <c r="JHC94" s="44"/>
      <c r="JHD94" s="44"/>
      <c r="JHE94" s="44"/>
      <c r="JHF94" s="44"/>
      <c r="JHG94" s="44"/>
      <c r="JHH94" s="44"/>
      <c r="JHI94" s="44"/>
      <c r="JHJ94" s="44"/>
      <c r="JHK94" s="44"/>
      <c r="JHL94" s="44"/>
      <c r="JHM94" s="44"/>
      <c r="JHN94" s="44"/>
      <c r="JHO94" s="44"/>
      <c r="JHP94" s="44"/>
      <c r="JHQ94" s="44"/>
      <c r="JHR94" s="44"/>
      <c r="JHS94" s="44"/>
      <c r="JHT94" s="44"/>
      <c r="JHU94" s="44"/>
      <c r="JHV94" s="44"/>
      <c r="JHW94" s="44"/>
      <c r="JHX94" s="44"/>
      <c r="JHY94" s="44"/>
      <c r="JHZ94" s="44"/>
      <c r="JIA94" s="44"/>
      <c r="JIB94" s="44"/>
      <c r="JIC94" s="44"/>
      <c r="JID94" s="44"/>
      <c r="JIE94" s="44"/>
      <c r="JIF94" s="44"/>
      <c r="JIG94" s="44"/>
      <c r="JIH94" s="44"/>
      <c r="JII94" s="44"/>
      <c r="JIJ94" s="44"/>
      <c r="JIK94" s="44"/>
      <c r="JIL94" s="44"/>
      <c r="JIM94" s="44"/>
      <c r="JIN94" s="44"/>
      <c r="JIO94" s="44"/>
      <c r="JIP94" s="44"/>
      <c r="JIQ94" s="44"/>
      <c r="JIR94" s="44"/>
      <c r="JIS94" s="44"/>
      <c r="JIT94" s="44"/>
      <c r="JIU94" s="44"/>
      <c r="JIV94" s="44"/>
      <c r="JIW94" s="44"/>
      <c r="JIX94" s="44"/>
      <c r="JIY94" s="44"/>
      <c r="JIZ94" s="44"/>
      <c r="JJA94" s="44"/>
      <c r="JJB94" s="44"/>
      <c r="JJC94" s="44"/>
      <c r="JJD94" s="44"/>
      <c r="JJE94" s="44"/>
      <c r="JJF94" s="44"/>
      <c r="JJG94" s="44"/>
      <c r="JJH94" s="44"/>
      <c r="JJI94" s="44"/>
      <c r="JJJ94" s="44"/>
      <c r="JJK94" s="44"/>
      <c r="JJL94" s="44"/>
      <c r="JJM94" s="44"/>
      <c r="JJN94" s="44"/>
      <c r="JJO94" s="44"/>
      <c r="JJP94" s="44"/>
      <c r="JJQ94" s="44"/>
      <c r="JJR94" s="44"/>
      <c r="JJS94" s="44"/>
      <c r="JJT94" s="44"/>
      <c r="JJU94" s="44"/>
      <c r="JJV94" s="44"/>
      <c r="JJW94" s="44"/>
      <c r="JJX94" s="44"/>
      <c r="JJY94" s="44"/>
      <c r="JJZ94" s="44"/>
      <c r="JKA94" s="44"/>
      <c r="JKB94" s="44"/>
      <c r="JKC94" s="44"/>
      <c r="JKD94" s="44"/>
      <c r="JKE94" s="44"/>
      <c r="JKF94" s="44"/>
      <c r="JKG94" s="44"/>
      <c r="JKH94" s="44"/>
      <c r="JKI94" s="44"/>
      <c r="JKJ94" s="44"/>
      <c r="JKK94" s="44"/>
      <c r="JKL94" s="44"/>
      <c r="JKM94" s="44"/>
      <c r="JKN94" s="44"/>
      <c r="JKO94" s="44"/>
      <c r="JKP94" s="44"/>
      <c r="JKQ94" s="44"/>
      <c r="JKR94" s="44"/>
      <c r="JKS94" s="44"/>
      <c r="JKT94" s="44"/>
      <c r="JKU94" s="44"/>
      <c r="JKV94" s="44"/>
      <c r="JKW94" s="44"/>
      <c r="JKX94" s="44"/>
      <c r="JKY94" s="44"/>
      <c r="JKZ94" s="44"/>
      <c r="JLA94" s="44"/>
      <c r="JLB94" s="44"/>
      <c r="JLC94" s="44"/>
      <c r="JLD94" s="44"/>
      <c r="JLE94" s="44"/>
      <c r="JLF94" s="44"/>
      <c r="JLG94" s="44"/>
      <c r="JLH94" s="44"/>
      <c r="JLI94" s="44"/>
      <c r="JLJ94" s="44"/>
      <c r="JLK94" s="44"/>
      <c r="JLL94" s="44"/>
      <c r="JLM94" s="44"/>
      <c r="JLN94" s="44"/>
      <c r="JLO94" s="44"/>
      <c r="JLP94" s="44"/>
      <c r="JLQ94" s="44"/>
      <c r="JLR94" s="44"/>
      <c r="JLS94" s="44"/>
      <c r="JLT94" s="44"/>
      <c r="JLU94" s="44"/>
      <c r="JLV94" s="44"/>
      <c r="JLW94" s="44"/>
      <c r="JLX94" s="44"/>
      <c r="JLY94" s="44"/>
      <c r="JLZ94" s="44"/>
      <c r="JMA94" s="44"/>
      <c r="JMB94" s="44"/>
      <c r="JMC94" s="44"/>
      <c r="JMD94" s="44"/>
      <c r="JME94" s="44"/>
      <c r="JMF94" s="44"/>
      <c r="JMG94" s="44"/>
      <c r="JMH94" s="44"/>
      <c r="JMI94" s="44"/>
      <c r="JMJ94" s="44"/>
      <c r="JMK94" s="44"/>
      <c r="JML94" s="44"/>
      <c r="JMM94" s="44"/>
      <c r="JMN94" s="44"/>
      <c r="JMO94" s="44"/>
      <c r="JMP94" s="44"/>
      <c r="JMQ94" s="44"/>
      <c r="JMR94" s="44"/>
      <c r="JMS94" s="44"/>
      <c r="JMT94" s="44"/>
      <c r="JMU94" s="44"/>
      <c r="JMV94" s="44"/>
      <c r="JMW94" s="44"/>
      <c r="JMX94" s="44"/>
      <c r="JMY94" s="44"/>
      <c r="JMZ94" s="44"/>
      <c r="JNA94" s="44"/>
      <c r="JNB94" s="44"/>
      <c r="JNC94" s="44"/>
      <c r="JND94" s="44"/>
      <c r="JNE94" s="44"/>
      <c r="JNF94" s="44"/>
      <c r="JNG94" s="44"/>
      <c r="JNH94" s="44"/>
      <c r="JNI94" s="44"/>
      <c r="JNJ94" s="44"/>
      <c r="JNK94" s="44"/>
      <c r="JNL94" s="44"/>
      <c r="JNM94" s="44"/>
      <c r="JNN94" s="44"/>
      <c r="JNO94" s="44"/>
      <c r="JNP94" s="44"/>
      <c r="JNQ94" s="44"/>
      <c r="JNR94" s="44"/>
      <c r="JNS94" s="44"/>
      <c r="JNT94" s="44"/>
      <c r="JNU94" s="44"/>
      <c r="JNV94" s="44"/>
      <c r="JNW94" s="44"/>
      <c r="JNX94" s="44"/>
      <c r="JNY94" s="44"/>
      <c r="JNZ94" s="44"/>
      <c r="JOA94" s="44"/>
      <c r="JOB94" s="44"/>
      <c r="JOC94" s="44"/>
      <c r="JOD94" s="44"/>
      <c r="JOE94" s="44"/>
      <c r="JOF94" s="44"/>
      <c r="JOG94" s="44"/>
      <c r="JOH94" s="44"/>
      <c r="JOI94" s="44"/>
      <c r="JOJ94" s="44"/>
      <c r="JOK94" s="44"/>
      <c r="JOL94" s="44"/>
      <c r="JOM94" s="44"/>
      <c r="JON94" s="44"/>
      <c r="JOO94" s="44"/>
      <c r="JOP94" s="44"/>
      <c r="JOQ94" s="44"/>
      <c r="JOR94" s="44"/>
      <c r="JOS94" s="44"/>
      <c r="JOT94" s="44"/>
      <c r="JOU94" s="44"/>
      <c r="JOV94" s="44"/>
      <c r="JOW94" s="44"/>
      <c r="JOX94" s="44"/>
      <c r="JOY94" s="44"/>
      <c r="JOZ94" s="44"/>
      <c r="JPA94" s="44"/>
      <c r="JPB94" s="44"/>
      <c r="JPC94" s="44"/>
      <c r="JPD94" s="44"/>
      <c r="JPE94" s="44"/>
      <c r="JPF94" s="44"/>
      <c r="JPG94" s="44"/>
      <c r="JPH94" s="44"/>
      <c r="JPI94" s="44"/>
      <c r="JPJ94" s="44"/>
      <c r="JPK94" s="44"/>
      <c r="JPL94" s="44"/>
      <c r="JPM94" s="44"/>
      <c r="JPN94" s="44"/>
      <c r="JPO94" s="44"/>
      <c r="JPP94" s="44"/>
      <c r="JPQ94" s="44"/>
      <c r="JPR94" s="44"/>
      <c r="JPS94" s="44"/>
      <c r="JPT94" s="44"/>
      <c r="JPU94" s="44"/>
      <c r="JPV94" s="44"/>
      <c r="JPW94" s="44"/>
      <c r="JPX94" s="44"/>
      <c r="JPY94" s="44"/>
      <c r="JPZ94" s="44"/>
      <c r="JQA94" s="44"/>
      <c r="JQB94" s="44"/>
      <c r="JQC94" s="44"/>
      <c r="JQD94" s="44"/>
      <c r="JQE94" s="44"/>
      <c r="JQF94" s="44"/>
      <c r="JQG94" s="44"/>
      <c r="JQH94" s="44"/>
      <c r="JQI94" s="44"/>
      <c r="JQJ94" s="44"/>
      <c r="JQK94" s="44"/>
      <c r="JQL94" s="44"/>
      <c r="JQM94" s="44"/>
      <c r="JQN94" s="44"/>
      <c r="JQO94" s="44"/>
      <c r="JQP94" s="44"/>
      <c r="JQQ94" s="44"/>
      <c r="JQR94" s="44"/>
      <c r="JQS94" s="44"/>
      <c r="JQT94" s="44"/>
      <c r="JQU94" s="44"/>
      <c r="JQV94" s="44"/>
      <c r="JQW94" s="44"/>
      <c r="JQX94" s="44"/>
      <c r="JQY94" s="44"/>
      <c r="JQZ94" s="44"/>
      <c r="JRA94" s="44"/>
      <c r="JRB94" s="44"/>
      <c r="JRC94" s="44"/>
      <c r="JRD94" s="44"/>
      <c r="JRE94" s="44"/>
      <c r="JRF94" s="44"/>
      <c r="JRG94" s="44"/>
      <c r="JRH94" s="44"/>
      <c r="JRI94" s="44"/>
      <c r="JRJ94" s="44"/>
      <c r="JRK94" s="44"/>
      <c r="JRL94" s="44"/>
      <c r="JRM94" s="44"/>
      <c r="JRN94" s="44"/>
      <c r="JRO94" s="44"/>
      <c r="JRP94" s="44"/>
      <c r="JRQ94" s="44"/>
      <c r="JRR94" s="44"/>
      <c r="JRS94" s="44"/>
      <c r="JRT94" s="44"/>
      <c r="JRU94" s="44"/>
      <c r="JRV94" s="44"/>
      <c r="JRW94" s="44"/>
      <c r="JRX94" s="44"/>
      <c r="JRY94" s="44"/>
      <c r="JRZ94" s="44"/>
      <c r="JSA94" s="44"/>
      <c r="JSB94" s="44"/>
      <c r="JSC94" s="44"/>
      <c r="JSD94" s="44"/>
      <c r="JSE94" s="44"/>
      <c r="JSF94" s="44"/>
      <c r="JSG94" s="44"/>
      <c r="JSH94" s="44"/>
      <c r="JSI94" s="44"/>
      <c r="JSJ94" s="44"/>
      <c r="JSK94" s="44"/>
      <c r="JSL94" s="44"/>
      <c r="JSM94" s="44"/>
      <c r="JSN94" s="44"/>
      <c r="JSO94" s="44"/>
      <c r="JSP94" s="44"/>
      <c r="JSQ94" s="44"/>
      <c r="JSR94" s="44"/>
      <c r="JSS94" s="44"/>
      <c r="JST94" s="44"/>
      <c r="JSU94" s="44"/>
      <c r="JSV94" s="44"/>
      <c r="JSW94" s="44"/>
      <c r="JSX94" s="44"/>
      <c r="JSY94" s="44"/>
      <c r="JSZ94" s="44"/>
      <c r="JTA94" s="44"/>
      <c r="JTB94" s="44"/>
      <c r="JTC94" s="44"/>
      <c r="JTD94" s="44"/>
      <c r="JTE94" s="44"/>
      <c r="JTF94" s="44"/>
      <c r="JTG94" s="44"/>
      <c r="JTH94" s="44"/>
      <c r="JTI94" s="44"/>
      <c r="JTJ94" s="44"/>
      <c r="JTK94" s="44"/>
      <c r="JTL94" s="44"/>
      <c r="JTM94" s="44"/>
      <c r="JTN94" s="44"/>
      <c r="JTO94" s="44"/>
      <c r="JTP94" s="44"/>
      <c r="JTQ94" s="44"/>
      <c r="JTR94" s="44"/>
      <c r="JTS94" s="44"/>
      <c r="JTT94" s="44"/>
      <c r="JTU94" s="44"/>
      <c r="JTV94" s="44"/>
      <c r="JTW94" s="44"/>
      <c r="JTX94" s="44"/>
      <c r="JTY94" s="44"/>
      <c r="JTZ94" s="44"/>
      <c r="JUA94" s="44"/>
      <c r="JUB94" s="44"/>
      <c r="JUC94" s="44"/>
      <c r="JUD94" s="44"/>
      <c r="JUE94" s="44"/>
      <c r="JUF94" s="44"/>
      <c r="JUG94" s="44"/>
      <c r="JUH94" s="44"/>
      <c r="JUI94" s="44"/>
      <c r="JUJ94" s="44"/>
      <c r="JUK94" s="44"/>
      <c r="JUL94" s="44"/>
      <c r="JUM94" s="44"/>
      <c r="JUN94" s="44"/>
      <c r="JUO94" s="44"/>
      <c r="JUP94" s="44"/>
      <c r="JUQ94" s="44"/>
      <c r="JUR94" s="44"/>
      <c r="JUS94" s="44"/>
      <c r="JUT94" s="44"/>
      <c r="JUU94" s="44"/>
      <c r="JUV94" s="44"/>
      <c r="JUW94" s="44"/>
      <c r="JUX94" s="44"/>
      <c r="JUY94" s="44"/>
      <c r="JUZ94" s="44"/>
      <c r="JVA94" s="44"/>
      <c r="JVB94" s="44"/>
      <c r="JVC94" s="44"/>
      <c r="JVD94" s="44"/>
      <c r="JVE94" s="44"/>
      <c r="JVF94" s="44"/>
      <c r="JVG94" s="44"/>
      <c r="JVH94" s="44"/>
      <c r="JVI94" s="44"/>
      <c r="JVJ94" s="44"/>
      <c r="JVK94" s="44"/>
      <c r="JVL94" s="44"/>
      <c r="JVM94" s="44"/>
      <c r="JVN94" s="44"/>
      <c r="JVO94" s="44"/>
      <c r="JVP94" s="44"/>
      <c r="JVQ94" s="44"/>
      <c r="JVR94" s="44"/>
      <c r="JVS94" s="44"/>
      <c r="JVT94" s="44"/>
      <c r="JVU94" s="44"/>
      <c r="JVV94" s="44"/>
      <c r="JVW94" s="44"/>
      <c r="JVX94" s="44"/>
      <c r="JVY94" s="44"/>
      <c r="JVZ94" s="44"/>
      <c r="JWA94" s="44"/>
      <c r="JWB94" s="44"/>
      <c r="JWC94" s="44"/>
      <c r="JWD94" s="44"/>
      <c r="JWE94" s="44"/>
      <c r="JWF94" s="44"/>
      <c r="JWG94" s="44"/>
      <c r="JWH94" s="44"/>
      <c r="JWI94" s="44"/>
      <c r="JWJ94" s="44"/>
      <c r="JWK94" s="44"/>
      <c r="JWL94" s="44"/>
      <c r="JWM94" s="44"/>
      <c r="JWN94" s="44"/>
      <c r="JWO94" s="44"/>
      <c r="JWP94" s="44"/>
      <c r="JWQ94" s="44"/>
      <c r="JWR94" s="44"/>
      <c r="JWS94" s="44"/>
      <c r="JWT94" s="44"/>
      <c r="JWU94" s="44"/>
      <c r="JWV94" s="44"/>
      <c r="JWW94" s="44"/>
      <c r="JWX94" s="44"/>
      <c r="JWY94" s="44"/>
      <c r="JWZ94" s="44"/>
      <c r="JXA94" s="44"/>
      <c r="JXB94" s="44"/>
      <c r="JXC94" s="44"/>
      <c r="JXD94" s="44"/>
      <c r="JXE94" s="44"/>
      <c r="JXF94" s="44"/>
      <c r="JXG94" s="44"/>
      <c r="JXH94" s="44"/>
      <c r="JXI94" s="44"/>
      <c r="JXJ94" s="44"/>
      <c r="JXK94" s="44"/>
      <c r="JXL94" s="44"/>
      <c r="JXM94" s="44"/>
      <c r="JXN94" s="44"/>
      <c r="JXO94" s="44"/>
      <c r="JXP94" s="44"/>
      <c r="JXQ94" s="44"/>
      <c r="JXR94" s="44"/>
      <c r="JXS94" s="44"/>
      <c r="JXT94" s="44"/>
      <c r="JXU94" s="44"/>
      <c r="JXV94" s="44"/>
      <c r="JXW94" s="44"/>
      <c r="JXX94" s="44"/>
      <c r="JXY94" s="44"/>
      <c r="JXZ94" s="44"/>
      <c r="JYA94" s="44"/>
      <c r="JYB94" s="44"/>
      <c r="JYC94" s="44"/>
      <c r="JYD94" s="44"/>
      <c r="JYE94" s="44"/>
      <c r="JYF94" s="44"/>
      <c r="JYG94" s="44"/>
      <c r="JYH94" s="44"/>
      <c r="JYI94" s="44"/>
      <c r="JYJ94" s="44"/>
      <c r="JYK94" s="44"/>
      <c r="JYL94" s="44"/>
      <c r="JYM94" s="44"/>
      <c r="JYN94" s="44"/>
      <c r="JYO94" s="44"/>
      <c r="JYP94" s="44"/>
      <c r="JYQ94" s="44"/>
      <c r="JYR94" s="44"/>
      <c r="JYS94" s="44"/>
      <c r="JYT94" s="44"/>
      <c r="JYU94" s="44"/>
      <c r="JYV94" s="44"/>
      <c r="JYW94" s="44"/>
      <c r="JYX94" s="44"/>
      <c r="JYY94" s="44"/>
      <c r="JYZ94" s="44"/>
      <c r="JZA94" s="44"/>
      <c r="JZB94" s="44"/>
      <c r="JZC94" s="44"/>
      <c r="JZD94" s="44"/>
      <c r="JZE94" s="44"/>
      <c r="JZF94" s="44"/>
      <c r="JZG94" s="44"/>
      <c r="JZH94" s="44"/>
      <c r="JZI94" s="44"/>
      <c r="JZJ94" s="44"/>
      <c r="JZK94" s="44"/>
      <c r="JZL94" s="44"/>
      <c r="JZM94" s="44"/>
      <c r="JZN94" s="44"/>
      <c r="JZO94" s="44"/>
      <c r="JZP94" s="44"/>
      <c r="JZQ94" s="44"/>
      <c r="JZR94" s="44"/>
      <c r="JZS94" s="44"/>
      <c r="JZT94" s="44"/>
      <c r="JZU94" s="44"/>
      <c r="JZV94" s="44"/>
      <c r="JZW94" s="44"/>
      <c r="JZX94" s="44"/>
      <c r="JZY94" s="44"/>
      <c r="JZZ94" s="44"/>
      <c r="KAA94" s="44"/>
      <c r="KAB94" s="44"/>
      <c r="KAC94" s="44"/>
      <c r="KAD94" s="44"/>
      <c r="KAE94" s="44"/>
      <c r="KAF94" s="44"/>
      <c r="KAG94" s="44"/>
      <c r="KAH94" s="44"/>
      <c r="KAI94" s="44"/>
      <c r="KAJ94" s="44"/>
      <c r="KAK94" s="44"/>
      <c r="KAL94" s="44"/>
      <c r="KAM94" s="44"/>
      <c r="KAN94" s="44"/>
      <c r="KAO94" s="44"/>
      <c r="KAP94" s="44"/>
      <c r="KAQ94" s="44"/>
      <c r="KAR94" s="44"/>
      <c r="KAS94" s="44"/>
      <c r="KAT94" s="44"/>
      <c r="KAU94" s="44"/>
      <c r="KAV94" s="44"/>
      <c r="KAW94" s="44"/>
      <c r="KAX94" s="44"/>
      <c r="KAY94" s="44"/>
      <c r="KAZ94" s="44"/>
      <c r="KBA94" s="44"/>
      <c r="KBB94" s="44"/>
      <c r="KBC94" s="44"/>
      <c r="KBD94" s="44"/>
      <c r="KBE94" s="44"/>
      <c r="KBF94" s="44"/>
      <c r="KBG94" s="44"/>
      <c r="KBH94" s="44"/>
      <c r="KBI94" s="44"/>
      <c r="KBJ94" s="44"/>
      <c r="KBK94" s="44"/>
      <c r="KBL94" s="44"/>
      <c r="KBM94" s="44"/>
      <c r="KBN94" s="44"/>
      <c r="KBO94" s="44"/>
      <c r="KBP94" s="44"/>
      <c r="KBQ94" s="44"/>
      <c r="KBR94" s="44"/>
      <c r="KBS94" s="44"/>
      <c r="KBT94" s="44"/>
      <c r="KBU94" s="44"/>
      <c r="KBV94" s="44"/>
      <c r="KBW94" s="44"/>
      <c r="KBX94" s="44"/>
      <c r="KBY94" s="44"/>
      <c r="KBZ94" s="44"/>
      <c r="KCA94" s="44"/>
      <c r="KCB94" s="44"/>
      <c r="KCC94" s="44"/>
      <c r="KCD94" s="44"/>
      <c r="KCE94" s="44"/>
      <c r="KCF94" s="44"/>
      <c r="KCG94" s="44"/>
      <c r="KCH94" s="44"/>
      <c r="KCI94" s="44"/>
      <c r="KCJ94" s="44"/>
      <c r="KCK94" s="44"/>
      <c r="KCL94" s="44"/>
      <c r="KCM94" s="44"/>
      <c r="KCN94" s="44"/>
      <c r="KCO94" s="44"/>
      <c r="KCP94" s="44"/>
      <c r="KCQ94" s="44"/>
      <c r="KCR94" s="44"/>
      <c r="KCS94" s="44"/>
      <c r="KCT94" s="44"/>
      <c r="KCU94" s="44"/>
      <c r="KCV94" s="44"/>
      <c r="KCW94" s="44"/>
      <c r="KCX94" s="44"/>
      <c r="KCY94" s="44"/>
      <c r="KCZ94" s="44"/>
      <c r="KDA94" s="44"/>
      <c r="KDB94" s="44"/>
      <c r="KDC94" s="44"/>
      <c r="KDD94" s="44"/>
      <c r="KDE94" s="44"/>
      <c r="KDF94" s="44"/>
      <c r="KDG94" s="44"/>
      <c r="KDH94" s="44"/>
      <c r="KDI94" s="44"/>
      <c r="KDJ94" s="44"/>
      <c r="KDK94" s="44"/>
      <c r="KDL94" s="44"/>
      <c r="KDM94" s="44"/>
      <c r="KDN94" s="44"/>
      <c r="KDO94" s="44"/>
      <c r="KDP94" s="44"/>
      <c r="KDQ94" s="44"/>
      <c r="KDR94" s="44"/>
      <c r="KDS94" s="44"/>
      <c r="KDT94" s="44"/>
      <c r="KDU94" s="44"/>
      <c r="KDV94" s="44"/>
      <c r="KDW94" s="44"/>
      <c r="KDX94" s="44"/>
      <c r="KDY94" s="44"/>
      <c r="KDZ94" s="44"/>
      <c r="KEA94" s="44"/>
      <c r="KEB94" s="44"/>
      <c r="KEC94" s="44"/>
      <c r="KED94" s="44"/>
      <c r="KEE94" s="44"/>
      <c r="KEF94" s="44"/>
      <c r="KEG94" s="44"/>
      <c r="KEH94" s="44"/>
      <c r="KEI94" s="44"/>
      <c r="KEJ94" s="44"/>
      <c r="KEK94" s="44"/>
      <c r="KEL94" s="44"/>
      <c r="KEM94" s="44"/>
      <c r="KEN94" s="44"/>
      <c r="KEO94" s="44"/>
      <c r="KEP94" s="44"/>
      <c r="KEQ94" s="44"/>
      <c r="KER94" s="44"/>
      <c r="KES94" s="44"/>
      <c r="KET94" s="44"/>
      <c r="KEU94" s="44"/>
      <c r="KEV94" s="44"/>
      <c r="KEW94" s="44"/>
      <c r="KEX94" s="44"/>
      <c r="KEY94" s="44"/>
      <c r="KEZ94" s="44"/>
      <c r="KFA94" s="44"/>
      <c r="KFB94" s="44"/>
      <c r="KFC94" s="44"/>
      <c r="KFD94" s="44"/>
      <c r="KFE94" s="44"/>
      <c r="KFF94" s="44"/>
      <c r="KFG94" s="44"/>
      <c r="KFH94" s="44"/>
      <c r="KFI94" s="44"/>
      <c r="KFJ94" s="44"/>
      <c r="KFK94" s="44"/>
      <c r="KFL94" s="44"/>
      <c r="KFM94" s="44"/>
      <c r="KFN94" s="44"/>
      <c r="KFO94" s="44"/>
      <c r="KFP94" s="44"/>
      <c r="KFQ94" s="44"/>
      <c r="KFR94" s="44"/>
      <c r="KFS94" s="44"/>
      <c r="KFT94" s="44"/>
      <c r="KFU94" s="44"/>
      <c r="KFV94" s="44"/>
      <c r="KFW94" s="44"/>
      <c r="KFX94" s="44"/>
      <c r="KFY94" s="44"/>
      <c r="KFZ94" s="44"/>
      <c r="KGA94" s="44"/>
      <c r="KGB94" s="44"/>
      <c r="KGC94" s="44"/>
      <c r="KGD94" s="44"/>
      <c r="KGE94" s="44"/>
      <c r="KGF94" s="44"/>
      <c r="KGG94" s="44"/>
      <c r="KGH94" s="44"/>
      <c r="KGI94" s="44"/>
      <c r="KGJ94" s="44"/>
      <c r="KGK94" s="44"/>
      <c r="KGL94" s="44"/>
      <c r="KGM94" s="44"/>
      <c r="KGN94" s="44"/>
      <c r="KGO94" s="44"/>
      <c r="KGP94" s="44"/>
      <c r="KGQ94" s="44"/>
      <c r="KGR94" s="44"/>
      <c r="KGS94" s="44"/>
      <c r="KGT94" s="44"/>
      <c r="KGU94" s="44"/>
      <c r="KGV94" s="44"/>
      <c r="KGW94" s="44"/>
      <c r="KGX94" s="44"/>
      <c r="KGY94" s="44"/>
      <c r="KGZ94" s="44"/>
      <c r="KHA94" s="44"/>
      <c r="KHB94" s="44"/>
      <c r="KHC94" s="44"/>
      <c r="KHD94" s="44"/>
      <c r="KHE94" s="44"/>
      <c r="KHF94" s="44"/>
      <c r="KHG94" s="44"/>
      <c r="KHH94" s="44"/>
      <c r="KHI94" s="44"/>
      <c r="KHJ94" s="44"/>
      <c r="KHK94" s="44"/>
      <c r="KHL94" s="44"/>
      <c r="KHM94" s="44"/>
      <c r="KHN94" s="44"/>
      <c r="KHO94" s="44"/>
      <c r="KHP94" s="44"/>
      <c r="KHQ94" s="44"/>
      <c r="KHR94" s="44"/>
      <c r="KHS94" s="44"/>
      <c r="KHT94" s="44"/>
      <c r="KHU94" s="44"/>
      <c r="KHV94" s="44"/>
      <c r="KHW94" s="44"/>
      <c r="KHX94" s="44"/>
      <c r="KHY94" s="44"/>
      <c r="KHZ94" s="44"/>
      <c r="KIA94" s="44"/>
      <c r="KIB94" s="44"/>
      <c r="KIC94" s="44"/>
      <c r="KID94" s="44"/>
      <c r="KIE94" s="44"/>
      <c r="KIF94" s="44"/>
      <c r="KIG94" s="44"/>
      <c r="KIH94" s="44"/>
      <c r="KII94" s="44"/>
      <c r="KIJ94" s="44"/>
      <c r="KIK94" s="44"/>
      <c r="KIL94" s="44"/>
      <c r="KIM94" s="44"/>
      <c r="KIN94" s="44"/>
      <c r="KIO94" s="44"/>
      <c r="KIP94" s="44"/>
      <c r="KIQ94" s="44"/>
      <c r="KIR94" s="44"/>
      <c r="KIS94" s="44"/>
      <c r="KIT94" s="44"/>
      <c r="KIU94" s="44"/>
      <c r="KIV94" s="44"/>
      <c r="KIW94" s="44"/>
      <c r="KIX94" s="44"/>
      <c r="KIY94" s="44"/>
      <c r="KIZ94" s="44"/>
      <c r="KJA94" s="44"/>
      <c r="KJB94" s="44"/>
      <c r="KJC94" s="44"/>
      <c r="KJD94" s="44"/>
      <c r="KJE94" s="44"/>
      <c r="KJF94" s="44"/>
      <c r="KJG94" s="44"/>
      <c r="KJH94" s="44"/>
      <c r="KJI94" s="44"/>
      <c r="KJJ94" s="44"/>
      <c r="KJK94" s="44"/>
      <c r="KJL94" s="44"/>
      <c r="KJM94" s="44"/>
      <c r="KJN94" s="44"/>
      <c r="KJO94" s="44"/>
      <c r="KJP94" s="44"/>
      <c r="KJQ94" s="44"/>
      <c r="KJR94" s="44"/>
      <c r="KJS94" s="44"/>
      <c r="KJT94" s="44"/>
      <c r="KJU94" s="44"/>
      <c r="KJV94" s="44"/>
      <c r="KJW94" s="44"/>
      <c r="KJX94" s="44"/>
      <c r="KJY94" s="44"/>
      <c r="KJZ94" s="44"/>
      <c r="KKA94" s="44"/>
      <c r="KKB94" s="44"/>
      <c r="KKC94" s="44"/>
      <c r="KKD94" s="44"/>
      <c r="KKE94" s="44"/>
      <c r="KKF94" s="44"/>
      <c r="KKG94" s="44"/>
      <c r="KKH94" s="44"/>
      <c r="KKI94" s="44"/>
      <c r="KKJ94" s="44"/>
      <c r="KKK94" s="44"/>
      <c r="KKL94" s="44"/>
      <c r="KKM94" s="44"/>
      <c r="KKN94" s="44"/>
      <c r="KKO94" s="44"/>
      <c r="KKP94" s="44"/>
      <c r="KKQ94" s="44"/>
      <c r="KKR94" s="44"/>
      <c r="KKS94" s="44"/>
      <c r="KKT94" s="44"/>
      <c r="KKU94" s="44"/>
      <c r="KKV94" s="44"/>
      <c r="KKW94" s="44"/>
      <c r="KKX94" s="44"/>
      <c r="KKY94" s="44"/>
      <c r="KKZ94" s="44"/>
      <c r="KLA94" s="44"/>
      <c r="KLB94" s="44"/>
      <c r="KLC94" s="44"/>
      <c r="KLD94" s="44"/>
      <c r="KLE94" s="44"/>
      <c r="KLF94" s="44"/>
      <c r="KLG94" s="44"/>
      <c r="KLH94" s="44"/>
      <c r="KLI94" s="44"/>
      <c r="KLJ94" s="44"/>
      <c r="KLK94" s="44"/>
      <c r="KLL94" s="44"/>
      <c r="KLM94" s="44"/>
      <c r="KLN94" s="44"/>
      <c r="KLO94" s="44"/>
      <c r="KLP94" s="44"/>
      <c r="KLQ94" s="44"/>
      <c r="KLR94" s="44"/>
      <c r="KLS94" s="44"/>
      <c r="KLT94" s="44"/>
      <c r="KLU94" s="44"/>
      <c r="KLV94" s="44"/>
      <c r="KLW94" s="44"/>
      <c r="KLX94" s="44"/>
      <c r="KLY94" s="44"/>
      <c r="KLZ94" s="44"/>
      <c r="KMA94" s="44"/>
      <c r="KMB94" s="44"/>
      <c r="KMC94" s="44"/>
      <c r="KMD94" s="44"/>
      <c r="KME94" s="44"/>
      <c r="KMF94" s="44"/>
      <c r="KMG94" s="44"/>
      <c r="KMH94" s="44"/>
      <c r="KMI94" s="44"/>
      <c r="KMJ94" s="44"/>
      <c r="KMK94" s="44"/>
      <c r="KML94" s="44"/>
      <c r="KMM94" s="44"/>
      <c r="KMN94" s="44"/>
      <c r="KMO94" s="44"/>
      <c r="KMP94" s="44"/>
      <c r="KMQ94" s="44"/>
      <c r="KMR94" s="44"/>
      <c r="KMS94" s="44"/>
      <c r="KMT94" s="44"/>
      <c r="KMU94" s="44"/>
      <c r="KMV94" s="44"/>
      <c r="KMW94" s="44"/>
      <c r="KMX94" s="44"/>
      <c r="KMY94" s="44"/>
      <c r="KMZ94" s="44"/>
      <c r="KNA94" s="44"/>
      <c r="KNB94" s="44"/>
      <c r="KNC94" s="44"/>
      <c r="KND94" s="44"/>
      <c r="KNE94" s="44"/>
      <c r="KNF94" s="44"/>
      <c r="KNG94" s="44"/>
      <c r="KNH94" s="44"/>
      <c r="KNI94" s="44"/>
      <c r="KNJ94" s="44"/>
      <c r="KNK94" s="44"/>
      <c r="KNL94" s="44"/>
      <c r="KNM94" s="44"/>
      <c r="KNN94" s="44"/>
      <c r="KNO94" s="44"/>
      <c r="KNP94" s="44"/>
      <c r="KNQ94" s="44"/>
      <c r="KNR94" s="44"/>
      <c r="KNS94" s="44"/>
      <c r="KNT94" s="44"/>
      <c r="KNU94" s="44"/>
      <c r="KNV94" s="44"/>
      <c r="KNW94" s="44"/>
      <c r="KNX94" s="44"/>
      <c r="KNY94" s="44"/>
      <c r="KNZ94" s="44"/>
      <c r="KOA94" s="44"/>
      <c r="KOB94" s="44"/>
      <c r="KOC94" s="44"/>
      <c r="KOD94" s="44"/>
      <c r="KOE94" s="44"/>
      <c r="KOF94" s="44"/>
      <c r="KOG94" s="44"/>
      <c r="KOH94" s="44"/>
      <c r="KOI94" s="44"/>
      <c r="KOJ94" s="44"/>
      <c r="KOK94" s="44"/>
      <c r="KOL94" s="44"/>
      <c r="KOM94" s="44"/>
      <c r="KON94" s="44"/>
      <c r="KOO94" s="44"/>
      <c r="KOP94" s="44"/>
      <c r="KOQ94" s="44"/>
      <c r="KOR94" s="44"/>
      <c r="KOS94" s="44"/>
      <c r="KOT94" s="44"/>
      <c r="KOU94" s="44"/>
      <c r="KOV94" s="44"/>
      <c r="KOW94" s="44"/>
      <c r="KOX94" s="44"/>
      <c r="KOY94" s="44"/>
      <c r="KOZ94" s="44"/>
      <c r="KPA94" s="44"/>
      <c r="KPB94" s="44"/>
      <c r="KPC94" s="44"/>
      <c r="KPD94" s="44"/>
      <c r="KPE94" s="44"/>
      <c r="KPF94" s="44"/>
      <c r="KPG94" s="44"/>
      <c r="KPH94" s="44"/>
      <c r="KPI94" s="44"/>
      <c r="KPJ94" s="44"/>
      <c r="KPK94" s="44"/>
      <c r="KPL94" s="44"/>
      <c r="KPM94" s="44"/>
      <c r="KPN94" s="44"/>
      <c r="KPO94" s="44"/>
      <c r="KPP94" s="44"/>
      <c r="KPQ94" s="44"/>
      <c r="KPR94" s="44"/>
      <c r="KPS94" s="44"/>
      <c r="KPT94" s="44"/>
      <c r="KPU94" s="44"/>
      <c r="KPV94" s="44"/>
      <c r="KPW94" s="44"/>
      <c r="KPX94" s="44"/>
      <c r="KPY94" s="44"/>
      <c r="KPZ94" s="44"/>
      <c r="KQA94" s="44"/>
      <c r="KQB94" s="44"/>
      <c r="KQC94" s="44"/>
      <c r="KQD94" s="44"/>
      <c r="KQE94" s="44"/>
      <c r="KQF94" s="44"/>
      <c r="KQG94" s="44"/>
      <c r="KQH94" s="44"/>
      <c r="KQI94" s="44"/>
      <c r="KQJ94" s="44"/>
      <c r="KQK94" s="44"/>
      <c r="KQL94" s="44"/>
      <c r="KQM94" s="44"/>
      <c r="KQN94" s="44"/>
      <c r="KQO94" s="44"/>
      <c r="KQP94" s="44"/>
      <c r="KQQ94" s="44"/>
      <c r="KQR94" s="44"/>
      <c r="KQS94" s="44"/>
      <c r="KQT94" s="44"/>
      <c r="KQU94" s="44"/>
      <c r="KQV94" s="44"/>
      <c r="KQW94" s="44"/>
      <c r="KQX94" s="44"/>
      <c r="KQY94" s="44"/>
      <c r="KQZ94" s="44"/>
      <c r="KRA94" s="44"/>
      <c r="KRB94" s="44"/>
      <c r="KRC94" s="44"/>
      <c r="KRD94" s="44"/>
      <c r="KRE94" s="44"/>
      <c r="KRF94" s="44"/>
      <c r="KRG94" s="44"/>
      <c r="KRH94" s="44"/>
      <c r="KRI94" s="44"/>
      <c r="KRJ94" s="44"/>
      <c r="KRK94" s="44"/>
      <c r="KRL94" s="44"/>
      <c r="KRM94" s="44"/>
      <c r="KRN94" s="44"/>
      <c r="KRO94" s="44"/>
      <c r="KRP94" s="44"/>
      <c r="KRQ94" s="44"/>
      <c r="KRR94" s="44"/>
      <c r="KRS94" s="44"/>
      <c r="KRT94" s="44"/>
      <c r="KRU94" s="44"/>
      <c r="KRV94" s="44"/>
      <c r="KRW94" s="44"/>
      <c r="KRX94" s="44"/>
      <c r="KRY94" s="44"/>
      <c r="KRZ94" s="44"/>
      <c r="KSA94" s="44"/>
      <c r="KSB94" s="44"/>
      <c r="KSC94" s="44"/>
      <c r="KSD94" s="44"/>
      <c r="KSE94" s="44"/>
      <c r="KSF94" s="44"/>
      <c r="KSG94" s="44"/>
      <c r="KSH94" s="44"/>
      <c r="KSI94" s="44"/>
      <c r="KSJ94" s="44"/>
      <c r="KSK94" s="44"/>
      <c r="KSL94" s="44"/>
      <c r="KSM94" s="44"/>
      <c r="KSN94" s="44"/>
      <c r="KSO94" s="44"/>
      <c r="KSP94" s="44"/>
      <c r="KSQ94" s="44"/>
      <c r="KSR94" s="44"/>
      <c r="KSS94" s="44"/>
      <c r="KST94" s="44"/>
      <c r="KSU94" s="44"/>
      <c r="KSV94" s="44"/>
      <c r="KSW94" s="44"/>
      <c r="KSX94" s="44"/>
      <c r="KSY94" s="44"/>
      <c r="KSZ94" s="44"/>
      <c r="KTA94" s="44"/>
      <c r="KTB94" s="44"/>
      <c r="KTC94" s="44"/>
      <c r="KTD94" s="44"/>
      <c r="KTE94" s="44"/>
      <c r="KTF94" s="44"/>
      <c r="KTG94" s="44"/>
      <c r="KTH94" s="44"/>
      <c r="KTI94" s="44"/>
      <c r="KTJ94" s="44"/>
      <c r="KTK94" s="44"/>
      <c r="KTL94" s="44"/>
      <c r="KTM94" s="44"/>
      <c r="KTN94" s="44"/>
      <c r="KTO94" s="44"/>
      <c r="KTP94" s="44"/>
      <c r="KTQ94" s="44"/>
      <c r="KTR94" s="44"/>
      <c r="KTS94" s="44"/>
      <c r="KTT94" s="44"/>
      <c r="KTU94" s="44"/>
      <c r="KTV94" s="44"/>
      <c r="KTW94" s="44"/>
      <c r="KTX94" s="44"/>
      <c r="KTY94" s="44"/>
      <c r="KTZ94" s="44"/>
      <c r="KUA94" s="44"/>
      <c r="KUB94" s="44"/>
      <c r="KUC94" s="44"/>
      <c r="KUD94" s="44"/>
      <c r="KUE94" s="44"/>
      <c r="KUF94" s="44"/>
      <c r="KUG94" s="44"/>
      <c r="KUH94" s="44"/>
      <c r="KUI94" s="44"/>
      <c r="KUJ94" s="44"/>
      <c r="KUK94" s="44"/>
      <c r="KUL94" s="44"/>
      <c r="KUM94" s="44"/>
      <c r="KUN94" s="44"/>
      <c r="KUO94" s="44"/>
      <c r="KUP94" s="44"/>
      <c r="KUQ94" s="44"/>
      <c r="KUR94" s="44"/>
      <c r="KUS94" s="44"/>
      <c r="KUT94" s="44"/>
      <c r="KUU94" s="44"/>
      <c r="KUV94" s="44"/>
      <c r="KUW94" s="44"/>
      <c r="KUX94" s="44"/>
      <c r="KUY94" s="44"/>
      <c r="KUZ94" s="44"/>
      <c r="KVA94" s="44"/>
      <c r="KVB94" s="44"/>
      <c r="KVC94" s="44"/>
      <c r="KVD94" s="44"/>
      <c r="KVE94" s="44"/>
      <c r="KVF94" s="44"/>
      <c r="KVG94" s="44"/>
      <c r="KVH94" s="44"/>
      <c r="KVI94" s="44"/>
      <c r="KVJ94" s="44"/>
      <c r="KVK94" s="44"/>
      <c r="KVL94" s="44"/>
      <c r="KVM94" s="44"/>
      <c r="KVN94" s="44"/>
      <c r="KVO94" s="44"/>
      <c r="KVP94" s="44"/>
      <c r="KVQ94" s="44"/>
      <c r="KVR94" s="44"/>
      <c r="KVS94" s="44"/>
      <c r="KVT94" s="44"/>
      <c r="KVU94" s="44"/>
      <c r="KVV94" s="44"/>
      <c r="KVW94" s="44"/>
      <c r="KVX94" s="44"/>
      <c r="KVY94" s="44"/>
      <c r="KVZ94" s="44"/>
      <c r="KWA94" s="44"/>
      <c r="KWB94" s="44"/>
      <c r="KWC94" s="44"/>
      <c r="KWD94" s="44"/>
      <c r="KWE94" s="44"/>
      <c r="KWF94" s="44"/>
      <c r="KWG94" s="44"/>
      <c r="KWH94" s="44"/>
      <c r="KWI94" s="44"/>
      <c r="KWJ94" s="44"/>
      <c r="KWK94" s="44"/>
      <c r="KWL94" s="44"/>
      <c r="KWM94" s="44"/>
      <c r="KWN94" s="44"/>
      <c r="KWO94" s="44"/>
      <c r="KWP94" s="44"/>
      <c r="KWQ94" s="44"/>
      <c r="KWR94" s="44"/>
      <c r="KWS94" s="44"/>
      <c r="KWT94" s="44"/>
      <c r="KWU94" s="44"/>
      <c r="KWV94" s="44"/>
      <c r="KWW94" s="44"/>
      <c r="KWX94" s="44"/>
      <c r="KWY94" s="44"/>
      <c r="KWZ94" s="44"/>
      <c r="KXA94" s="44"/>
      <c r="KXB94" s="44"/>
      <c r="KXC94" s="44"/>
      <c r="KXD94" s="44"/>
      <c r="KXE94" s="44"/>
      <c r="KXF94" s="44"/>
      <c r="KXG94" s="44"/>
      <c r="KXH94" s="44"/>
      <c r="KXI94" s="44"/>
      <c r="KXJ94" s="44"/>
      <c r="KXK94" s="44"/>
      <c r="KXL94" s="44"/>
      <c r="KXM94" s="44"/>
      <c r="KXN94" s="44"/>
      <c r="KXO94" s="44"/>
      <c r="KXP94" s="44"/>
      <c r="KXQ94" s="44"/>
      <c r="KXR94" s="44"/>
      <c r="KXS94" s="44"/>
      <c r="KXT94" s="44"/>
      <c r="KXU94" s="44"/>
      <c r="KXV94" s="44"/>
      <c r="KXW94" s="44"/>
      <c r="KXX94" s="44"/>
      <c r="KXY94" s="44"/>
      <c r="KXZ94" s="44"/>
      <c r="KYA94" s="44"/>
      <c r="KYB94" s="44"/>
      <c r="KYC94" s="44"/>
      <c r="KYD94" s="44"/>
      <c r="KYE94" s="44"/>
      <c r="KYF94" s="44"/>
      <c r="KYG94" s="44"/>
      <c r="KYH94" s="44"/>
      <c r="KYI94" s="44"/>
      <c r="KYJ94" s="44"/>
      <c r="KYK94" s="44"/>
      <c r="KYL94" s="44"/>
      <c r="KYM94" s="44"/>
      <c r="KYN94" s="44"/>
      <c r="KYO94" s="44"/>
      <c r="KYP94" s="44"/>
      <c r="KYQ94" s="44"/>
      <c r="KYR94" s="44"/>
      <c r="KYS94" s="44"/>
      <c r="KYT94" s="44"/>
      <c r="KYU94" s="44"/>
      <c r="KYV94" s="44"/>
      <c r="KYW94" s="44"/>
      <c r="KYX94" s="44"/>
      <c r="KYY94" s="44"/>
      <c r="KYZ94" s="44"/>
      <c r="KZA94" s="44"/>
      <c r="KZB94" s="44"/>
      <c r="KZC94" s="44"/>
      <c r="KZD94" s="44"/>
      <c r="KZE94" s="44"/>
      <c r="KZF94" s="44"/>
      <c r="KZG94" s="44"/>
      <c r="KZH94" s="44"/>
      <c r="KZI94" s="44"/>
      <c r="KZJ94" s="44"/>
      <c r="KZK94" s="44"/>
      <c r="KZL94" s="44"/>
      <c r="KZM94" s="44"/>
      <c r="KZN94" s="44"/>
      <c r="KZO94" s="44"/>
      <c r="KZP94" s="44"/>
      <c r="KZQ94" s="44"/>
      <c r="KZR94" s="44"/>
      <c r="KZS94" s="44"/>
      <c r="KZT94" s="44"/>
      <c r="KZU94" s="44"/>
      <c r="KZV94" s="44"/>
      <c r="KZW94" s="44"/>
      <c r="KZX94" s="44"/>
      <c r="KZY94" s="44"/>
      <c r="KZZ94" s="44"/>
      <c r="LAA94" s="44"/>
      <c r="LAB94" s="44"/>
      <c r="LAC94" s="44"/>
      <c r="LAD94" s="44"/>
      <c r="LAE94" s="44"/>
      <c r="LAF94" s="44"/>
      <c r="LAG94" s="44"/>
      <c r="LAH94" s="44"/>
      <c r="LAI94" s="44"/>
      <c r="LAJ94" s="44"/>
      <c r="LAK94" s="44"/>
      <c r="LAL94" s="44"/>
      <c r="LAM94" s="44"/>
      <c r="LAN94" s="44"/>
      <c r="LAO94" s="44"/>
      <c r="LAP94" s="44"/>
      <c r="LAQ94" s="44"/>
      <c r="LAR94" s="44"/>
      <c r="LAS94" s="44"/>
      <c r="LAT94" s="44"/>
      <c r="LAU94" s="44"/>
      <c r="LAV94" s="44"/>
      <c r="LAW94" s="44"/>
      <c r="LAX94" s="44"/>
      <c r="LAY94" s="44"/>
      <c r="LAZ94" s="44"/>
      <c r="LBA94" s="44"/>
      <c r="LBB94" s="44"/>
      <c r="LBC94" s="44"/>
      <c r="LBD94" s="44"/>
      <c r="LBE94" s="44"/>
      <c r="LBF94" s="44"/>
      <c r="LBG94" s="44"/>
      <c r="LBH94" s="44"/>
      <c r="LBI94" s="44"/>
      <c r="LBJ94" s="44"/>
      <c r="LBK94" s="44"/>
      <c r="LBL94" s="44"/>
      <c r="LBM94" s="44"/>
      <c r="LBN94" s="44"/>
      <c r="LBO94" s="44"/>
      <c r="LBP94" s="44"/>
      <c r="LBQ94" s="44"/>
      <c r="LBR94" s="44"/>
      <c r="LBS94" s="44"/>
      <c r="LBT94" s="44"/>
      <c r="LBU94" s="44"/>
      <c r="LBV94" s="44"/>
      <c r="LBW94" s="44"/>
      <c r="LBX94" s="44"/>
      <c r="LBY94" s="44"/>
      <c r="LBZ94" s="44"/>
      <c r="LCA94" s="44"/>
      <c r="LCB94" s="44"/>
      <c r="LCC94" s="44"/>
      <c r="LCD94" s="44"/>
      <c r="LCE94" s="44"/>
      <c r="LCF94" s="44"/>
      <c r="LCG94" s="44"/>
      <c r="LCH94" s="44"/>
      <c r="LCI94" s="44"/>
      <c r="LCJ94" s="44"/>
      <c r="LCK94" s="44"/>
      <c r="LCL94" s="44"/>
      <c r="LCM94" s="44"/>
      <c r="LCN94" s="44"/>
      <c r="LCO94" s="44"/>
      <c r="LCP94" s="44"/>
      <c r="LCQ94" s="44"/>
      <c r="LCR94" s="44"/>
      <c r="LCS94" s="44"/>
      <c r="LCT94" s="44"/>
      <c r="LCU94" s="44"/>
      <c r="LCV94" s="44"/>
      <c r="LCW94" s="44"/>
      <c r="LCX94" s="44"/>
      <c r="LCY94" s="44"/>
      <c r="LCZ94" s="44"/>
      <c r="LDA94" s="44"/>
      <c r="LDB94" s="44"/>
      <c r="LDC94" s="44"/>
      <c r="LDD94" s="44"/>
      <c r="LDE94" s="44"/>
      <c r="LDF94" s="44"/>
      <c r="LDG94" s="44"/>
      <c r="LDH94" s="44"/>
      <c r="LDI94" s="44"/>
      <c r="LDJ94" s="44"/>
      <c r="LDK94" s="44"/>
      <c r="LDL94" s="44"/>
      <c r="LDM94" s="44"/>
      <c r="LDN94" s="44"/>
      <c r="LDO94" s="44"/>
      <c r="LDP94" s="44"/>
      <c r="LDQ94" s="44"/>
      <c r="LDR94" s="44"/>
      <c r="LDS94" s="44"/>
      <c r="LDT94" s="44"/>
      <c r="LDU94" s="44"/>
      <c r="LDV94" s="44"/>
      <c r="LDW94" s="44"/>
      <c r="LDX94" s="44"/>
      <c r="LDY94" s="44"/>
      <c r="LDZ94" s="44"/>
      <c r="LEA94" s="44"/>
      <c r="LEB94" s="44"/>
      <c r="LEC94" s="44"/>
      <c r="LED94" s="44"/>
      <c r="LEE94" s="44"/>
      <c r="LEF94" s="44"/>
      <c r="LEG94" s="44"/>
      <c r="LEH94" s="44"/>
      <c r="LEI94" s="44"/>
      <c r="LEJ94" s="44"/>
      <c r="LEK94" s="44"/>
      <c r="LEL94" s="44"/>
      <c r="LEM94" s="44"/>
      <c r="LEN94" s="44"/>
      <c r="LEO94" s="44"/>
      <c r="LEP94" s="44"/>
      <c r="LEQ94" s="44"/>
      <c r="LER94" s="44"/>
      <c r="LES94" s="44"/>
      <c r="LET94" s="44"/>
      <c r="LEU94" s="44"/>
      <c r="LEV94" s="44"/>
      <c r="LEW94" s="44"/>
      <c r="LEX94" s="44"/>
      <c r="LEY94" s="44"/>
      <c r="LEZ94" s="44"/>
      <c r="LFA94" s="44"/>
      <c r="LFB94" s="44"/>
      <c r="LFC94" s="44"/>
      <c r="LFD94" s="44"/>
      <c r="LFE94" s="44"/>
      <c r="LFF94" s="44"/>
      <c r="LFG94" s="44"/>
      <c r="LFH94" s="44"/>
      <c r="LFI94" s="44"/>
      <c r="LFJ94" s="44"/>
      <c r="LFK94" s="44"/>
      <c r="LFL94" s="44"/>
      <c r="LFM94" s="44"/>
      <c r="LFN94" s="44"/>
      <c r="LFO94" s="44"/>
      <c r="LFP94" s="44"/>
      <c r="LFQ94" s="44"/>
      <c r="LFR94" s="44"/>
      <c r="LFS94" s="44"/>
      <c r="LFT94" s="44"/>
      <c r="LFU94" s="44"/>
      <c r="LFV94" s="44"/>
      <c r="LFW94" s="44"/>
      <c r="LFX94" s="44"/>
      <c r="LFY94" s="44"/>
      <c r="LFZ94" s="44"/>
      <c r="LGA94" s="44"/>
      <c r="LGB94" s="44"/>
      <c r="LGC94" s="44"/>
      <c r="LGD94" s="44"/>
      <c r="LGE94" s="44"/>
      <c r="LGF94" s="44"/>
      <c r="LGG94" s="44"/>
      <c r="LGH94" s="44"/>
      <c r="LGI94" s="44"/>
      <c r="LGJ94" s="44"/>
      <c r="LGK94" s="44"/>
      <c r="LGL94" s="44"/>
      <c r="LGM94" s="44"/>
      <c r="LGN94" s="44"/>
      <c r="LGO94" s="44"/>
      <c r="LGP94" s="44"/>
      <c r="LGQ94" s="44"/>
      <c r="LGR94" s="44"/>
      <c r="LGS94" s="44"/>
      <c r="LGT94" s="44"/>
      <c r="LGU94" s="44"/>
      <c r="LGV94" s="44"/>
      <c r="LGW94" s="44"/>
      <c r="LGX94" s="44"/>
      <c r="LGY94" s="44"/>
      <c r="LGZ94" s="44"/>
      <c r="LHA94" s="44"/>
      <c r="LHB94" s="44"/>
      <c r="LHC94" s="44"/>
      <c r="LHD94" s="44"/>
      <c r="LHE94" s="44"/>
      <c r="LHF94" s="44"/>
      <c r="LHG94" s="44"/>
      <c r="LHH94" s="44"/>
      <c r="LHI94" s="44"/>
      <c r="LHJ94" s="44"/>
      <c r="LHK94" s="44"/>
      <c r="LHL94" s="44"/>
      <c r="LHM94" s="44"/>
      <c r="LHN94" s="44"/>
      <c r="LHO94" s="44"/>
      <c r="LHP94" s="44"/>
      <c r="LHQ94" s="44"/>
      <c r="LHR94" s="44"/>
      <c r="LHS94" s="44"/>
      <c r="LHT94" s="44"/>
      <c r="LHU94" s="44"/>
      <c r="LHV94" s="44"/>
      <c r="LHW94" s="44"/>
      <c r="LHX94" s="44"/>
      <c r="LHY94" s="44"/>
      <c r="LHZ94" s="44"/>
      <c r="LIA94" s="44"/>
      <c r="LIB94" s="44"/>
      <c r="LIC94" s="44"/>
      <c r="LID94" s="44"/>
      <c r="LIE94" s="44"/>
      <c r="LIF94" s="44"/>
      <c r="LIG94" s="44"/>
      <c r="LIH94" s="44"/>
      <c r="LII94" s="44"/>
      <c r="LIJ94" s="44"/>
      <c r="LIK94" s="44"/>
      <c r="LIL94" s="44"/>
      <c r="LIM94" s="44"/>
      <c r="LIN94" s="44"/>
      <c r="LIO94" s="44"/>
      <c r="LIP94" s="44"/>
      <c r="LIQ94" s="44"/>
      <c r="LIR94" s="44"/>
      <c r="LIS94" s="44"/>
      <c r="LIT94" s="44"/>
      <c r="LIU94" s="44"/>
      <c r="LIV94" s="44"/>
      <c r="LIW94" s="44"/>
      <c r="LIX94" s="44"/>
      <c r="LIY94" s="44"/>
      <c r="LIZ94" s="44"/>
      <c r="LJA94" s="44"/>
      <c r="LJB94" s="44"/>
      <c r="LJC94" s="44"/>
      <c r="LJD94" s="44"/>
      <c r="LJE94" s="44"/>
      <c r="LJF94" s="44"/>
      <c r="LJG94" s="44"/>
      <c r="LJH94" s="44"/>
      <c r="LJI94" s="44"/>
      <c r="LJJ94" s="44"/>
      <c r="LJK94" s="44"/>
      <c r="LJL94" s="44"/>
      <c r="LJM94" s="44"/>
      <c r="LJN94" s="44"/>
      <c r="LJO94" s="44"/>
      <c r="LJP94" s="44"/>
      <c r="LJQ94" s="44"/>
      <c r="LJR94" s="44"/>
      <c r="LJS94" s="44"/>
      <c r="LJT94" s="44"/>
      <c r="LJU94" s="44"/>
      <c r="LJV94" s="44"/>
      <c r="LJW94" s="44"/>
      <c r="LJX94" s="44"/>
      <c r="LJY94" s="44"/>
      <c r="LJZ94" s="44"/>
      <c r="LKA94" s="44"/>
      <c r="LKB94" s="44"/>
      <c r="LKC94" s="44"/>
      <c r="LKD94" s="44"/>
      <c r="LKE94" s="44"/>
      <c r="LKF94" s="44"/>
      <c r="LKG94" s="44"/>
      <c r="LKH94" s="44"/>
      <c r="LKI94" s="44"/>
      <c r="LKJ94" s="44"/>
      <c r="LKK94" s="44"/>
      <c r="LKL94" s="44"/>
      <c r="LKM94" s="44"/>
      <c r="LKN94" s="44"/>
      <c r="LKO94" s="44"/>
      <c r="LKP94" s="44"/>
      <c r="LKQ94" s="44"/>
      <c r="LKR94" s="44"/>
      <c r="LKS94" s="44"/>
      <c r="LKT94" s="44"/>
      <c r="LKU94" s="44"/>
      <c r="LKV94" s="44"/>
      <c r="LKW94" s="44"/>
      <c r="LKX94" s="44"/>
      <c r="LKY94" s="44"/>
      <c r="LKZ94" s="44"/>
      <c r="LLA94" s="44"/>
      <c r="LLB94" s="44"/>
      <c r="LLC94" s="44"/>
      <c r="LLD94" s="44"/>
      <c r="LLE94" s="44"/>
      <c r="LLF94" s="44"/>
      <c r="LLG94" s="44"/>
      <c r="LLH94" s="44"/>
      <c r="LLI94" s="44"/>
      <c r="LLJ94" s="44"/>
      <c r="LLK94" s="44"/>
      <c r="LLL94" s="44"/>
      <c r="LLM94" s="44"/>
      <c r="LLN94" s="44"/>
      <c r="LLO94" s="44"/>
      <c r="LLP94" s="44"/>
      <c r="LLQ94" s="44"/>
      <c r="LLR94" s="44"/>
      <c r="LLS94" s="44"/>
      <c r="LLT94" s="44"/>
      <c r="LLU94" s="44"/>
      <c r="LLV94" s="44"/>
      <c r="LLW94" s="44"/>
      <c r="LLX94" s="44"/>
      <c r="LLY94" s="44"/>
      <c r="LLZ94" s="44"/>
      <c r="LMA94" s="44"/>
      <c r="LMB94" s="44"/>
      <c r="LMC94" s="44"/>
      <c r="LMD94" s="44"/>
      <c r="LME94" s="44"/>
      <c r="LMF94" s="44"/>
      <c r="LMG94" s="44"/>
      <c r="LMH94" s="44"/>
      <c r="LMI94" s="44"/>
      <c r="LMJ94" s="44"/>
      <c r="LMK94" s="44"/>
      <c r="LML94" s="44"/>
      <c r="LMM94" s="44"/>
      <c r="LMN94" s="44"/>
      <c r="LMO94" s="44"/>
      <c r="LMP94" s="44"/>
      <c r="LMQ94" s="44"/>
      <c r="LMR94" s="44"/>
      <c r="LMS94" s="44"/>
      <c r="LMT94" s="44"/>
      <c r="LMU94" s="44"/>
      <c r="LMV94" s="44"/>
      <c r="LMW94" s="44"/>
      <c r="LMX94" s="44"/>
      <c r="LMY94" s="44"/>
      <c r="LMZ94" s="44"/>
      <c r="LNA94" s="44"/>
      <c r="LNB94" s="44"/>
      <c r="LNC94" s="44"/>
      <c r="LND94" s="44"/>
      <c r="LNE94" s="44"/>
      <c r="LNF94" s="44"/>
      <c r="LNG94" s="44"/>
      <c r="LNH94" s="44"/>
      <c r="LNI94" s="44"/>
      <c r="LNJ94" s="44"/>
      <c r="LNK94" s="44"/>
      <c r="LNL94" s="44"/>
      <c r="LNM94" s="44"/>
      <c r="LNN94" s="44"/>
      <c r="LNO94" s="44"/>
      <c r="LNP94" s="44"/>
      <c r="LNQ94" s="44"/>
      <c r="LNR94" s="44"/>
      <c r="LNS94" s="44"/>
      <c r="LNT94" s="44"/>
      <c r="LNU94" s="44"/>
      <c r="LNV94" s="44"/>
      <c r="LNW94" s="44"/>
      <c r="LNX94" s="44"/>
      <c r="LNY94" s="44"/>
      <c r="LNZ94" s="44"/>
      <c r="LOA94" s="44"/>
      <c r="LOB94" s="44"/>
      <c r="LOC94" s="44"/>
      <c r="LOD94" s="44"/>
      <c r="LOE94" s="44"/>
      <c r="LOF94" s="44"/>
      <c r="LOG94" s="44"/>
      <c r="LOH94" s="44"/>
      <c r="LOI94" s="44"/>
      <c r="LOJ94" s="44"/>
      <c r="LOK94" s="44"/>
      <c r="LOL94" s="44"/>
      <c r="LOM94" s="44"/>
      <c r="LON94" s="44"/>
      <c r="LOO94" s="44"/>
      <c r="LOP94" s="44"/>
      <c r="LOQ94" s="44"/>
      <c r="LOR94" s="44"/>
      <c r="LOS94" s="44"/>
      <c r="LOT94" s="44"/>
      <c r="LOU94" s="44"/>
      <c r="LOV94" s="44"/>
      <c r="LOW94" s="44"/>
      <c r="LOX94" s="44"/>
      <c r="LOY94" s="44"/>
      <c r="LOZ94" s="44"/>
      <c r="LPA94" s="44"/>
      <c r="LPB94" s="44"/>
      <c r="LPC94" s="44"/>
      <c r="LPD94" s="44"/>
      <c r="LPE94" s="44"/>
      <c r="LPF94" s="44"/>
      <c r="LPG94" s="44"/>
      <c r="LPH94" s="44"/>
      <c r="LPI94" s="44"/>
      <c r="LPJ94" s="44"/>
      <c r="LPK94" s="44"/>
      <c r="LPL94" s="44"/>
      <c r="LPM94" s="44"/>
      <c r="LPN94" s="44"/>
      <c r="LPO94" s="44"/>
      <c r="LPP94" s="44"/>
      <c r="LPQ94" s="44"/>
      <c r="LPR94" s="44"/>
      <c r="LPS94" s="44"/>
      <c r="LPT94" s="44"/>
      <c r="LPU94" s="44"/>
      <c r="LPV94" s="44"/>
      <c r="LPW94" s="44"/>
      <c r="LPX94" s="44"/>
      <c r="LPY94" s="44"/>
      <c r="LPZ94" s="44"/>
      <c r="LQA94" s="44"/>
      <c r="LQB94" s="44"/>
      <c r="LQC94" s="44"/>
      <c r="LQD94" s="44"/>
      <c r="LQE94" s="44"/>
      <c r="LQF94" s="44"/>
      <c r="LQG94" s="44"/>
      <c r="LQH94" s="44"/>
      <c r="LQI94" s="44"/>
      <c r="LQJ94" s="44"/>
      <c r="LQK94" s="44"/>
      <c r="LQL94" s="44"/>
      <c r="LQM94" s="44"/>
      <c r="LQN94" s="44"/>
      <c r="LQO94" s="44"/>
      <c r="LQP94" s="44"/>
      <c r="LQQ94" s="44"/>
      <c r="LQR94" s="44"/>
      <c r="LQS94" s="44"/>
      <c r="LQT94" s="44"/>
      <c r="LQU94" s="44"/>
      <c r="LQV94" s="44"/>
      <c r="LQW94" s="44"/>
      <c r="LQX94" s="44"/>
      <c r="LQY94" s="44"/>
      <c r="LQZ94" s="44"/>
      <c r="LRA94" s="44"/>
      <c r="LRB94" s="44"/>
      <c r="LRC94" s="44"/>
      <c r="LRD94" s="44"/>
      <c r="LRE94" s="44"/>
      <c r="LRF94" s="44"/>
      <c r="LRG94" s="44"/>
      <c r="LRH94" s="44"/>
      <c r="LRI94" s="44"/>
      <c r="LRJ94" s="44"/>
      <c r="LRK94" s="44"/>
      <c r="LRL94" s="44"/>
      <c r="LRM94" s="44"/>
      <c r="LRN94" s="44"/>
      <c r="LRO94" s="44"/>
      <c r="LRP94" s="44"/>
      <c r="LRQ94" s="44"/>
      <c r="LRR94" s="44"/>
      <c r="LRS94" s="44"/>
      <c r="LRT94" s="44"/>
      <c r="LRU94" s="44"/>
      <c r="LRV94" s="44"/>
      <c r="LRW94" s="44"/>
      <c r="LRX94" s="44"/>
      <c r="LRY94" s="44"/>
      <c r="LRZ94" s="44"/>
      <c r="LSA94" s="44"/>
      <c r="LSB94" s="44"/>
      <c r="LSC94" s="44"/>
      <c r="LSD94" s="44"/>
      <c r="LSE94" s="44"/>
      <c r="LSF94" s="44"/>
      <c r="LSG94" s="44"/>
      <c r="LSH94" s="44"/>
      <c r="LSI94" s="44"/>
      <c r="LSJ94" s="44"/>
      <c r="LSK94" s="44"/>
      <c r="LSL94" s="44"/>
      <c r="LSM94" s="44"/>
      <c r="LSN94" s="44"/>
      <c r="LSO94" s="44"/>
      <c r="LSP94" s="44"/>
      <c r="LSQ94" s="44"/>
      <c r="LSR94" s="44"/>
      <c r="LSS94" s="44"/>
      <c r="LST94" s="44"/>
      <c r="LSU94" s="44"/>
      <c r="LSV94" s="44"/>
      <c r="LSW94" s="44"/>
      <c r="LSX94" s="44"/>
      <c r="LSY94" s="44"/>
      <c r="LSZ94" s="44"/>
      <c r="LTA94" s="44"/>
      <c r="LTB94" s="44"/>
      <c r="LTC94" s="44"/>
      <c r="LTD94" s="44"/>
      <c r="LTE94" s="44"/>
      <c r="LTF94" s="44"/>
      <c r="LTG94" s="44"/>
      <c r="LTH94" s="44"/>
      <c r="LTI94" s="44"/>
      <c r="LTJ94" s="44"/>
      <c r="LTK94" s="44"/>
      <c r="LTL94" s="44"/>
      <c r="LTM94" s="44"/>
      <c r="LTN94" s="44"/>
      <c r="LTO94" s="44"/>
      <c r="LTP94" s="44"/>
      <c r="LTQ94" s="44"/>
      <c r="LTR94" s="44"/>
      <c r="LTS94" s="44"/>
      <c r="LTT94" s="44"/>
      <c r="LTU94" s="44"/>
      <c r="LTV94" s="44"/>
      <c r="LTW94" s="44"/>
      <c r="LTX94" s="44"/>
      <c r="LTY94" s="44"/>
      <c r="LTZ94" s="44"/>
      <c r="LUA94" s="44"/>
      <c r="LUB94" s="44"/>
      <c r="LUC94" s="44"/>
      <c r="LUD94" s="44"/>
      <c r="LUE94" s="44"/>
      <c r="LUF94" s="44"/>
      <c r="LUG94" s="44"/>
      <c r="LUH94" s="44"/>
      <c r="LUI94" s="44"/>
      <c r="LUJ94" s="44"/>
      <c r="LUK94" s="44"/>
      <c r="LUL94" s="44"/>
      <c r="LUM94" s="44"/>
      <c r="LUN94" s="44"/>
      <c r="LUO94" s="44"/>
      <c r="LUP94" s="44"/>
      <c r="LUQ94" s="44"/>
      <c r="LUR94" s="44"/>
      <c r="LUS94" s="44"/>
      <c r="LUT94" s="44"/>
      <c r="LUU94" s="44"/>
      <c r="LUV94" s="44"/>
      <c r="LUW94" s="44"/>
      <c r="LUX94" s="44"/>
      <c r="LUY94" s="44"/>
      <c r="LUZ94" s="44"/>
      <c r="LVA94" s="44"/>
      <c r="LVB94" s="44"/>
      <c r="LVC94" s="44"/>
      <c r="LVD94" s="44"/>
      <c r="LVE94" s="44"/>
      <c r="LVF94" s="44"/>
      <c r="LVG94" s="44"/>
      <c r="LVH94" s="44"/>
      <c r="LVI94" s="44"/>
      <c r="LVJ94" s="44"/>
      <c r="LVK94" s="44"/>
      <c r="LVL94" s="44"/>
      <c r="LVM94" s="44"/>
      <c r="LVN94" s="44"/>
      <c r="LVO94" s="44"/>
      <c r="LVP94" s="44"/>
      <c r="LVQ94" s="44"/>
      <c r="LVR94" s="44"/>
      <c r="LVS94" s="44"/>
      <c r="LVT94" s="44"/>
      <c r="LVU94" s="44"/>
      <c r="LVV94" s="44"/>
      <c r="LVW94" s="44"/>
      <c r="LVX94" s="44"/>
      <c r="LVY94" s="44"/>
      <c r="LVZ94" s="44"/>
      <c r="LWA94" s="44"/>
      <c r="LWB94" s="44"/>
      <c r="LWC94" s="44"/>
      <c r="LWD94" s="44"/>
      <c r="LWE94" s="44"/>
      <c r="LWF94" s="44"/>
      <c r="LWG94" s="44"/>
      <c r="LWH94" s="44"/>
      <c r="LWI94" s="44"/>
      <c r="LWJ94" s="44"/>
      <c r="LWK94" s="44"/>
      <c r="LWL94" s="44"/>
      <c r="LWM94" s="44"/>
      <c r="LWN94" s="44"/>
      <c r="LWO94" s="44"/>
      <c r="LWP94" s="44"/>
      <c r="LWQ94" s="44"/>
      <c r="LWR94" s="44"/>
      <c r="LWS94" s="44"/>
      <c r="LWT94" s="44"/>
      <c r="LWU94" s="44"/>
      <c r="LWV94" s="44"/>
      <c r="LWW94" s="44"/>
      <c r="LWX94" s="44"/>
      <c r="LWY94" s="44"/>
      <c r="LWZ94" s="44"/>
      <c r="LXA94" s="44"/>
      <c r="LXB94" s="44"/>
      <c r="LXC94" s="44"/>
      <c r="LXD94" s="44"/>
      <c r="LXE94" s="44"/>
      <c r="LXF94" s="44"/>
      <c r="LXG94" s="44"/>
      <c r="LXH94" s="44"/>
      <c r="LXI94" s="44"/>
      <c r="LXJ94" s="44"/>
      <c r="LXK94" s="44"/>
      <c r="LXL94" s="44"/>
      <c r="LXM94" s="44"/>
      <c r="LXN94" s="44"/>
      <c r="LXO94" s="44"/>
      <c r="LXP94" s="44"/>
      <c r="LXQ94" s="44"/>
      <c r="LXR94" s="44"/>
      <c r="LXS94" s="44"/>
      <c r="LXT94" s="44"/>
      <c r="LXU94" s="44"/>
      <c r="LXV94" s="44"/>
      <c r="LXW94" s="44"/>
      <c r="LXX94" s="44"/>
      <c r="LXY94" s="44"/>
      <c r="LXZ94" s="44"/>
      <c r="LYA94" s="44"/>
      <c r="LYB94" s="44"/>
      <c r="LYC94" s="44"/>
      <c r="LYD94" s="44"/>
      <c r="LYE94" s="44"/>
      <c r="LYF94" s="44"/>
      <c r="LYG94" s="44"/>
      <c r="LYH94" s="44"/>
      <c r="LYI94" s="44"/>
      <c r="LYJ94" s="44"/>
      <c r="LYK94" s="44"/>
      <c r="LYL94" s="44"/>
      <c r="LYM94" s="44"/>
      <c r="LYN94" s="44"/>
      <c r="LYO94" s="44"/>
      <c r="LYP94" s="44"/>
      <c r="LYQ94" s="44"/>
      <c r="LYR94" s="44"/>
      <c r="LYS94" s="44"/>
      <c r="LYT94" s="44"/>
      <c r="LYU94" s="44"/>
      <c r="LYV94" s="44"/>
      <c r="LYW94" s="44"/>
      <c r="LYX94" s="44"/>
      <c r="LYY94" s="44"/>
      <c r="LYZ94" s="44"/>
      <c r="LZA94" s="44"/>
      <c r="LZB94" s="44"/>
      <c r="LZC94" s="44"/>
      <c r="LZD94" s="44"/>
      <c r="LZE94" s="44"/>
      <c r="LZF94" s="44"/>
      <c r="LZG94" s="44"/>
      <c r="LZH94" s="44"/>
      <c r="LZI94" s="44"/>
      <c r="LZJ94" s="44"/>
      <c r="LZK94" s="44"/>
      <c r="LZL94" s="44"/>
      <c r="LZM94" s="44"/>
      <c r="LZN94" s="44"/>
      <c r="LZO94" s="44"/>
      <c r="LZP94" s="44"/>
      <c r="LZQ94" s="44"/>
      <c r="LZR94" s="44"/>
      <c r="LZS94" s="44"/>
      <c r="LZT94" s="44"/>
      <c r="LZU94" s="44"/>
      <c r="LZV94" s="44"/>
      <c r="LZW94" s="44"/>
      <c r="LZX94" s="44"/>
      <c r="LZY94" s="44"/>
      <c r="LZZ94" s="44"/>
      <c r="MAA94" s="44"/>
      <c r="MAB94" s="44"/>
      <c r="MAC94" s="44"/>
      <c r="MAD94" s="44"/>
      <c r="MAE94" s="44"/>
      <c r="MAF94" s="44"/>
      <c r="MAG94" s="44"/>
      <c r="MAH94" s="44"/>
      <c r="MAI94" s="44"/>
      <c r="MAJ94" s="44"/>
      <c r="MAK94" s="44"/>
      <c r="MAL94" s="44"/>
      <c r="MAM94" s="44"/>
      <c r="MAN94" s="44"/>
      <c r="MAO94" s="44"/>
      <c r="MAP94" s="44"/>
      <c r="MAQ94" s="44"/>
      <c r="MAR94" s="44"/>
      <c r="MAS94" s="44"/>
      <c r="MAT94" s="44"/>
      <c r="MAU94" s="44"/>
      <c r="MAV94" s="44"/>
      <c r="MAW94" s="44"/>
      <c r="MAX94" s="44"/>
      <c r="MAY94" s="44"/>
      <c r="MAZ94" s="44"/>
      <c r="MBA94" s="44"/>
      <c r="MBB94" s="44"/>
      <c r="MBC94" s="44"/>
      <c r="MBD94" s="44"/>
      <c r="MBE94" s="44"/>
      <c r="MBF94" s="44"/>
      <c r="MBG94" s="44"/>
      <c r="MBH94" s="44"/>
      <c r="MBI94" s="44"/>
      <c r="MBJ94" s="44"/>
      <c r="MBK94" s="44"/>
      <c r="MBL94" s="44"/>
      <c r="MBM94" s="44"/>
      <c r="MBN94" s="44"/>
      <c r="MBO94" s="44"/>
      <c r="MBP94" s="44"/>
      <c r="MBQ94" s="44"/>
      <c r="MBR94" s="44"/>
      <c r="MBS94" s="44"/>
      <c r="MBT94" s="44"/>
      <c r="MBU94" s="44"/>
      <c r="MBV94" s="44"/>
      <c r="MBW94" s="44"/>
      <c r="MBX94" s="44"/>
      <c r="MBY94" s="44"/>
      <c r="MBZ94" s="44"/>
      <c r="MCA94" s="44"/>
      <c r="MCB94" s="44"/>
      <c r="MCC94" s="44"/>
      <c r="MCD94" s="44"/>
      <c r="MCE94" s="44"/>
      <c r="MCF94" s="44"/>
      <c r="MCG94" s="44"/>
      <c r="MCH94" s="44"/>
      <c r="MCI94" s="44"/>
      <c r="MCJ94" s="44"/>
      <c r="MCK94" s="44"/>
      <c r="MCL94" s="44"/>
      <c r="MCM94" s="44"/>
      <c r="MCN94" s="44"/>
      <c r="MCO94" s="44"/>
      <c r="MCP94" s="44"/>
      <c r="MCQ94" s="44"/>
      <c r="MCR94" s="44"/>
      <c r="MCS94" s="44"/>
      <c r="MCT94" s="44"/>
      <c r="MCU94" s="44"/>
      <c r="MCV94" s="44"/>
      <c r="MCW94" s="44"/>
      <c r="MCX94" s="44"/>
      <c r="MCY94" s="44"/>
      <c r="MCZ94" s="44"/>
      <c r="MDA94" s="44"/>
      <c r="MDB94" s="44"/>
      <c r="MDC94" s="44"/>
      <c r="MDD94" s="44"/>
      <c r="MDE94" s="44"/>
      <c r="MDF94" s="44"/>
      <c r="MDG94" s="44"/>
      <c r="MDH94" s="44"/>
      <c r="MDI94" s="44"/>
      <c r="MDJ94" s="44"/>
      <c r="MDK94" s="44"/>
      <c r="MDL94" s="44"/>
      <c r="MDM94" s="44"/>
      <c r="MDN94" s="44"/>
      <c r="MDO94" s="44"/>
      <c r="MDP94" s="44"/>
      <c r="MDQ94" s="44"/>
      <c r="MDR94" s="44"/>
      <c r="MDS94" s="44"/>
      <c r="MDT94" s="44"/>
      <c r="MDU94" s="44"/>
      <c r="MDV94" s="44"/>
      <c r="MDW94" s="44"/>
      <c r="MDX94" s="44"/>
      <c r="MDY94" s="44"/>
      <c r="MDZ94" s="44"/>
      <c r="MEA94" s="44"/>
      <c r="MEB94" s="44"/>
      <c r="MEC94" s="44"/>
      <c r="MED94" s="44"/>
      <c r="MEE94" s="44"/>
      <c r="MEF94" s="44"/>
      <c r="MEG94" s="44"/>
      <c r="MEH94" s="44"/>
      <c r="MEI94" s="44"/>
      <c r="MEJ94" s="44"/>
      <c r="MEK94" s="44"/>
      <c r="MEL94" s="44"/>
      <c r="MEM94" s="44"/>
      <c r="MEN94" s="44"/>
      <c r="MEO94" s="44"/>
      <c r="MEP94" s="44"/>
      <c r="MEQ94" s="44"/>
      <c r="MER94" s="44"/>
      <c r="MES94" s="44"/>
      <c r="MET94" s="44"/>
      <c r="MEU94" s="44"/>
      <c r="MEV94" s="44"/>
      <c r="MEW94" s="44"/>
      <c r="MEX94" s="44"/>
      <c r="MEY94" s="44"/>
      <c r="MEZ94" s="44"/>
      <c r="MFA94" s="44"/>
      <c r="MFB94" s="44"/>
      <c r="MFC94" s="44"/>
      <c r="MFD94" s="44"/>
      <c r="MFE94" s="44"/>
      <c r="MFF94" s="44"/>
      <c r="MFG94" s="44"/>
      <c r="MFH94" s="44"/>
      <c r="MFI94" s="44"/>
      <c r="MFJ94" s="44"/>
      <c r="MFK94" s="44"/>
      <c r="MFL94" s="44"/>
      <c r="MFM94" s="44"/>
      <c r="MFN94" s="44"/>
      <c r="MFO94" s="44"/>
      <c r="MFP94" s="44"/>
      <c r="MFQ94" s="44"/>
      <c r="MFR94" s="44"/>
      <c r="MFS94" s="44"/>
      <c r="MFT94" s="44"/>
      <c r="MFU94" s="44"/>
      <c r="MFV94" s="44"/>
      <c r="MFW94" s="44"/>
      <c r="MFX94" s="44"/>
      <c r="MFY94" s="44"/>
      <c r="MFZ94" s="44"/>
      <c r="MGA94" s="44"/>
      <c r="MGB94" s="44"/>
      <c r="MGC94" s="44"/>
      <c r="MGD94" s="44"/>
      <c r="MGE94" s="44"/>
      <c r="MGF94" s="44"/>
      <c r="MGG94" s="44"/>
      <c r="MGH94" s="44"/>
      <c r="MGI94" s="44"/>
      <c r="MGJ94" s="44"/>
      <c r="MGK94" s="44"/>
      <c r="MGL94" s="44"/>
      <c r="MGM94" s="44"/>
      <c r="MGN94" s="44"/>
      <c r="MGO94" s="44"/>
      <c r="MGP94" s="44"/>
      <c r="MGQ94" s="44"/>
      <c r="MGR94" s="44"/>
      <c r="MGS94" s="44"/>
      <c r="MGT94" s="44"/>
      <c r="MGU94" s="44"/>
      <c r="MGV94" s="44"/>
      <c r="MGW94" s="44"/>
      <c r="MGX94" s="44"/>
      <c r="MGY94" s="44"/>
      <c r="MGZ94" s="44"/>
      <c r="MHA94" s="44"/>
      <c r="MHB94" s="44"/>
      <c r="MHC94" s="44"/>
      <c r="MHD94" s="44"/>
      <c r="MHE94" s="44"/>
      <c r="MHF94" s="44"/>
      <c r="MHG94" s="44"/>
      <c r="MHH94" s="44"/>
      <c r="MHI94" s="44"/>
      <c r="MHJ94" s="44"/>
      <c r="MHK94" s="44"/>
      <c r="MHL94" s="44"/>
      <c r="MHM94" s="44"/>
      <c r="MHN94" s="44"/>
      <c r="MHO94" s="44"/>
      <c r="MHP94" s="44"/>
      <c r="MHQ94" s="44"/>
      <c r="MHR94" s="44"/>
      <c r="MHS94" s="44"/>
      <c r="MHT94" s="44"/>
      <c r="MHU94" s="44"/>
      <c r="MHV94" s="44"/>
      <c r="MHW94" s="44"/>
      <c r="MHX94" s="44"/>
      <c r="MHY94" s="44"/>
      <c r="MHZ94" s="44"/>
      <c r="MIA94" s="44"/>
      <c r="MIB94" s="44"/>
      <c r="MIC94" s="44"/>
      <c r="MID94" s="44"/>
      <c r="MIE94" s="44"/>
      <c r="MIF94" s="44"/>
      <c r="MIG94" s="44"/>
      <c r="MIH94" s="44"/>
      <c r="MII94" s="44"/>
      <c r="MIJ94" s="44"/>
      <c r="MIK94" s="44"/>
      <c r="MIL94" s="44"/>
      <c r="MIM94" s="44"/>
      <c r="MIN94" s="44"/>
      <c r="MIO94" s="44"/>
      <c r="MIP94" s="44"/>
      <c r="MIQ94" s="44"/>
      <c r="MIR94" s="44"/>
      <c r="MIS94" s="44"/>
      <c r="MIT94" s="44"/>
      <c r="MIU94" s="44"/>
      <c r="MIV94" s="44"/>
      <c r="MIW94" s="44"/>
      <c r="MIX94" s="44"/>
      <c r="MIY94" s="44"/>
      <c r="MIZ94" s="44"/>
      <c r="MJA94" s="44"/>
      <c r="MJB94" s="44"/>
      <c r="MJC94" s="44"/>
      <c r="MJD94" s="44"/>
      <c r="MJE94" s="44"/>
      <c r="MJF94" s="44"/>
      <c r="MJG94" s="44"/>
      <c r="MJH94" s="44"/>
      <c r="MJI94" s="44"/>
      <c r="MJJ94" s="44"/>
      <c r="MJK94" s="44"/>
      <c r="MJL94" s="44"/>
      <c r="MJM94" s="44"/>
      <c r="MJN94" s="44"/>
      <c r="MJO94" s="44"/>
      <c r="MJP94" s="44"/>
      <c r="MJQ94" s="44"/>
      <c r="MJR94" s="44"/>
      <c r="MJS94" s="44"/>
      <c r="MJT94" s="44"/>
      <c r="MJU94" s="44"/>
      <c r="MJV94" s="44"/>
      <c r="MJW94" s="44"/>
      <c r="MJX94" s="44"/>
      <c r="MJY94" s="44"/>
      <c r="MJZ94" s="44"/>
      <c r="MKA94" s="44"/>
      <c r="MKB94" s="44"/>
      <c r="MKC94" s="44"/>
      <c r="MKD94" s="44"/>
      <c r="MKE94" s="44"/>
      <c r="MKF94" s="44"/>
      <c r="MKG94" s="44"/>
      <c r="MKH94" s="44"/>
      <c r="MKI94" s="44"/>
      <c r="MKJ94" s="44"/>
      <c r="MKK94" s="44"/>
      <c r="MKL94" s="44"/>
      <c r="MKM94" s="44"/>
      <c r="MKN94" s="44"/>
      <c r="MKO94" s="44"/>
      <c r="MKP94" s="44"/>
      <c r="MKQ94" s="44"/>
      <c r="MKR94" s="44"/>
      <c r="MKS94" s="44"/>
      <c r="MKT94" s="44"/>
      <c r="MKU94" s="44"/>
      <c r="MKV94" s="44"/>
      <c r="MKW94" s="44"/>
      <c r="MKX94" s="44"/>
      <c r="MKY94" s="44"/>
      <c r="MKZ94" s="44"/>
      <c r="MLA94" s="44"/>
      <c r="MLB94" s="44"/>
      <c r="MLC94" s="44"/>
      <c r="MLD94" s="44"/>
      <c r="MLE94" s="44"/>
      <c r="MLF94" s="44"/>
      <c r="MLG94" s="44"/>
      <c r="MLH94" s="44"/>
      <c r="MLI94" s="44"/>
      <c r="MLJ94" s="44"/>
      <c r="MLK94" s="44"/>
      <c r="MLL94" s="44"/>
      <c r="MLM94" s="44"/>
      <c r="MLN94" s="44"/>
      <c r="MLO94" s="44"/>
      <c r="MLP94" s="44"/>
      <c r="MLQ94" s="44"/>
      <c r="MLR94" s="44"/>
      <c r="MLS94" s="44"/>
      <c r="MLT94" s="44"/>
      <c r="MLU94" s="44"/>
      <c r="MLV94" s="44"/>
      <c r="MLW94" s="44"/>
      <c r="MLX94" s="44"/>
      <c r="MLY94" s="44"/>
      <c r="MLZ94" s="44"/>
      <c r="MMA94" s="44"/>
      <c r="MMB94" s="44"/>
      <c r="MMC94" s="44"/>
      <c r="MMD94" s="44"/>
      <c r="MME94" s="44"/>
      <c r="MMF94" s="44"/>
      <c r="MMG94" s="44"/>
      <c r="MMH94" s="44"/>
      <c r="MMI94" s="44"/>
      <c r="MMJ94" s="44"/>
      <c r="MMK94" s="44"/>
      <c r="MML94" s="44"/>
      <c r="MMM94" s="44"/>
      <c r="MMN94" s="44"/>
      <c r="MMO94" s="44"/>
      <c r="MMP94" s="44"/>
      <c r="MMQ94" s="44"/>
      <c r="MMR94" s="44"/>
      <c r="MMS94" s="44"/>
      <c r="MMT94" s="44"/>
      <c r="MMU94" s="44"/>
      <c r="MMV94" s="44"/>
      <c r="MMW94" s="44"/>
      <c r="MMX94" s="44"/>
      <c r="MMY94" s="44"/>
      <c r="MMZ94" s="44"/>
      <c r="MNA94" s="44"/>
      <c r="MNB94" s="44"/>
      <c r="MNC94" s="44"/>
      <c r="MND94" s="44"/>
      <c r="MNE94" s="44"/>
      <c r="MNF94" s="44"/>
      <c r="MNG94" s="44"/>
      <c r="MNH94" s="44"/>
      <c r="MNI94" s="44"/>
      <c r="MNJ94" s="44"/>
      <c r="MNK94" s="44"/>
      <c r="MNL94" s="44"/>
      <c r="MNM94" s="44"/>
      <c r="MNN94" s="44"/>
      <c r="MNO94" s="44"/>
      <c r="MNP94" s="44"/>
      <c r="MNQ94" s="44"/>
      <c r="MNR94" s="44"/>
      <c r="MNS94" s="44"/>
      <c r="MNT94" s="44"/>
      <c r="MNU94" s="44"/>
      <c r="MNV94" s="44"/>
      <c r="MNW94" s="44"/>
      <c r="MNX94" s="44"/>
      <c r="MNY94" s="44"/>
      <c r="MNZ94" s="44"/>
      <c r="MOA94" s="44"/>
      <c r="MOB94" s="44"/>
      <c r="MOC94" s="44"/>
      <c r="MOD94" s="44"/>
      <c r="MOE94" s="44"/>
      <c r="MOF94" s="44"/>
      <c r="MOG94" s="44"/>
      <c r="MOH94" s="44"/>
      <c r="MOI94" s="44"/>
      <c r="MOJ94" s="44"/>
      <c r="MOK94" s="44"/>
      <c r="MOL94" s="44"/>
      <c r="MOM94" s="44"/>
      <c r="MON94" s="44"/>
      <c r="MOO94" s="44"/>
      <c r="MOP94" s="44"/>
      <c r="MOQ94" s="44"/>
      <c r="MOR94" s="44"/>
      <c r="MOS94" s="44"/>
      <c r="MOT94" s="44"/>
      <c r="MOU94" s="44"/>
      <c r="MOV94" s="44"/>
      <c r="MOW94" s="44"/>
      <c r="MOX94" s="44"/>
      <c r="MOY94" s="44"/>
      <c r="MOZ94" s="44"/>
      <c r="MPA94" s="44"/>
      <c r="MPB94" s="44"/>
      <c r="MPC94" s="44"/>
      <c r="MPD94" s="44"/>
      <c r="MPE94" s="44"/>
      <c r="MPF94" s="44"/>
      <c r="MPG94" s="44"/>
      <c r="MPH94" s="44"/>
      <c r="MPI94" s="44"/>
      <c r="MPJ94" s="44"/>
      <c r="MPK94" s="44"/>
      <c r="MPL94" s="44"/>
      <c r="MPM94" s="44"/>
      <c r="MPN94" s="44"/>
      <c r="MPO94" s="44"/>
      <c r="MPP94" s="44"/>
      <c r="MPQ94" s="44"/>
      <c r="MPR94" s="44"/>
      <c r="MPS94" s="44"/>
      <c r="MPT94" s="44"/>
      <c r="MPU94" s="44"/>
      <c r="MPV94" s="44"/>
      <c r="MPW94" s="44"/>
      <c r="MPX94" s="44"/>
      <c r="MPY94" s="44"/>
      <c r="MPZ94" s="44"/>
      <c r="MQA94" s="44"/>
      <c r="MQB94" s="44"/>
      <c r="MQC94" s="44"/>
      <c r="MQD94" s="44"/>
      <c r="MQE94" s="44"/>
      <c r="MQF94" s="44"/>
      <c r="MQG94" s="44"/>
      <c r="MQH94" s="44"/>
      <c r="MQI94" s="44"/>
      <c r="MQJ94" s="44"/>
      <c r="MQK94" s="44"/>
      <c r="MQL94" s="44"/>
      <c r="MQM94" s="44"/>
      <c r="MQN94" s="44"/>
      <c r="MQO94" s="44"/>
      <c r="MQP94" s="44"/>
      <c r="MQQ94" s="44"/>
      <c r="MQR94" s="44"/>
      <c r="MQS94" s="44"/>
      <c r="MQT94" s="44"/>
      <c r="MQU94" s="44"/>
      <c r="MQV94" s="44"/>
      <c r="MQW94" s="44"/>
      <c r="MQX94" s="44"/>
      <c r="MQY94" s="44"/>
      <c r="MQZ94" s="44"/>
      <c r="MRA94" s="44"/>
      <c r="MRB94" s="44"/>
      <c r="MRC94" s="44"/>
      <c r="MRD94" s="44"/>
      <c r="MRE94" s="44"/>
      <c r="MRF94" s="44"/>
      <c r="MRG94" s="44"/>
      <c r="MRH94" s="44"/>
      <c r="MRI94" s="44"/>
      <c r="MRJ94" s="44"/>
      <c r="MRK94" s="44"/>
      <c r="MRL94" s="44"/>
      <c r="MRM94" s="44"/>
      <c r="MRN94" s="44"/>
      <c r="MRO94" s="44"/>
      <c r="MRP94" s="44"/>
      <c r="MRQ94" s="44"/>
      <c r="MRR94" s="44"/>
      <c r="MRS94" s="44"/>
      <c r="MRT94" s="44"/>
      <c r="MRU94" s="44"/>
      <c r="MRV94" s="44"/>
      <c r="MRW94" s="44"/>
      <c r="MRX94" s="44"/>
      <c r="MRY94" s="44"/>
      <c r="MRZ94" s="44"/>
      <c r="MSA94" s="44"/>
      <c r="MSB94" s="44"/>
      <c r="MSC94" s="44"/>
      <c r="MSD94" s="44"/>
      <c r="MSE94" s="44"/>
      <c r="MSF94" s="44"/>
      <c r="MSG94" s="44"/>
      <c r="MSH94" s="44"/>
      <c r="MSI94" s="44"/>
      <c r="MSJ94" s="44"/>
      <c r="MSK94" s="44"/>
      <c r="MSL94" s="44"/>
      <c r="MSM94" s="44"/>
      <c r="MSN94" s="44"/>
      <c r="MSO94" s="44"/>
      <c r="MSP94" s="44"/>
      <c r="MSQ94" s="44"/>
      <c r="MSR94" s="44"/>
      <c r="MSS94" s="44"/>
      <c r="MST94" s="44"/>
      <c r="MSU94" s="44"/>
      <c r="MSV94" s="44"/>
      <c r="MSW94" s="44"/>
      <c r="MSX94" s="44"/>
      <c r="MSY94" s="44"/>
      <c r="MSZ94" s="44"/>
      <c r="MTA94" s="44"/>
      <c r="MTB94" s="44"/>
      <c r="MTC94" s="44"/>
      <c r="MTD94" s="44"/>
      <c r="MTE94" s="44"/>
      <c r="MTF94" s="44"/>
      <c r="MTG94" s="44"/>
      <c r="MTH94" s="44"/>
      <c r="MTI94" s="44"/>
      <c r="MTJ94" s="44"/>
      <c r="MTK94" s="44"/>
      <c r="MTL94" s="44"/>
      <c r="MTM94" s="44"/>
      <c r="MTN94" s="44"/>
      <c r="MTO94" s="44"/>
      <c r="MTP94" s="44"/>
      <c r="MTQ94" s="44"/>
      <c r="MTR94" s="44"/>
      <c r="MTS94" s="44"/>
      <c r="MTT94" s="44"/>
      <c r="MTU94" s="44"/>
      <c r="MTV94" s="44"/>
      <c r="MTW94" s="44"/>
      <c r="MTX94" s="44"/>
      <c r="MTY94" s="44"/>
      <c r="MTZ94" s="44"/>
      <c r="MUA94" s="44"/>
      <c r="MUB94" s="44"/>
      <c r="MUC94" s="44"/>
      <c r="MUD94" s="44"/>
      <c r="MUE94" s="44"/>
      <c r="MUF94" s="44"/>
      <c r="MUG94" s="44"/>
      <c r="MUH94" s="44"/>
      <c r="MUI94" s="44"/>
      <c r="MUJ94" s="44"/>
      <c r="MUK94" s="44"/>
      <c r="MUL94" s="44"/>
      <c r="MUM94" s="44"/>
      <c r="MUN94" s="44"/>
      <c r="MUO94" s="44"/>
      <c r="MUP94" s="44"/>
      <c r="MUQ94" s="44"/>
      <c r="MUR94" s="44"/>
      <c r="MUS94" s="44"/>
      <c r="MUT94" s="44"/>
      <c r="MUU94" s="44"/>
      <c r="MUV94" s="44"/>
      <c r="MUW94" s="44"/>
      <c r="MUX94" s="44"/>
      <c r="MUY94" s="44"/>
      <c r="MUZ94" s="44"/>
      <c r="MVA94" s="44"/>
      <c r="MVB94" s="44"/>
      <c r="MVC94" s="44"/>
      <c r="MVD94" s="44"/>
      <c r="MVE94" s="44"/>
      <c r="MVF94" s="44"/>
      <c r="MVG94" s="44"/>
      <c r="MVH94" s="44"/>
      <c r="MVI94" s="44"/>
      <c r="MVJ94" s="44"/>
      <c r="MVK94" s="44"/>
      <c r="MVL94" s="44"/>
      <c r="MVM94" s="44"/>
      <c r="MVN94" s="44"/>
      <c r="MVO94" s="44"/>
      <c r="MVP94" s="44"/>
      <c r="MVQ94" s="44"/>
      <c r="MVR94" s="44"/>
      <c r="MVS94" s="44"/>
      <c r="MVT94" s="44"/>
      <c r="MVU94" s="44"/>
      <c r="MVV94" s="44"/>
      <c r="MVW94" s="44"/>
      <c r="MVX94" s="44"/>
      <c r="MVY94" s="44"/>
      <c r="MVZ94" s="44"/>
      <c r="MWA94" s="44"/>
      <c r="MWB94" s="44"/>
      <c r="MWC94" s="44"/>
      <c r="MWD94" s="44"/>
      <c r="MWE94" s="44"/>
      <c r="MWF94" s="44"/>
      <c r="MWG94" s="44"/>
      <c r="MWH94" s="44"/>
      <c r="MWI94" s="44"/>
      <c r="MWJ94" s="44"/>
      <c r="MWK94" s="44"/>
      <c r="MWL94" s="44"/>
      <c r="MWM94" s="44"/>
      <c r="MWN94" s="44"/>
      <c r="MWO94" s="44"/>
      <c r="MWP94" s="44"/>
      <c r="MWQ94" s="44"/>
      <c r="MWR94" s="44"/>
      <c r="MWS94" s="44"/>
      <c r="MWT94" s="44"/>
      <c r="MWU94" s="44"/>
      <c r="MWV94" s="44"/>
      <c r="MWW94" s="44"/>
      <c r="MWX94" s="44"/>
      <c r="MWY94" s="44"/>
      <c r="MWZ94" s="44"/>
      <c r="MXA94" s="44"/>
      <c r="MXB94" s="44"/>
      <c r="MXC94" s="44"/>
      <c r="MXD94" s="44"/>
      <c r="MXE94" s="44"/>
      <c r="MXF94" s="44"/>
      <c r="MXG94" s="44"/>
      <c r="MXH94" s="44"/>
      <c r="MXI94" s="44"/>
      <c r="MXJ94" s="44"/>
      <c r="MXK94" s="44"/>
      <c r="MXL94" s="44"/>
      <c r="MXM94" s="44"/>
      <c r="MXN94" s="44"/>
      <c r="MXO94" s="44"/>
      <c r="MXP94" s="44"/>
      <c r="MXQ94" s="44"/>
      <c r="MXR94" s="44"/>
      <c r="MXS94" s="44"/>
      <c r="MXT94" s="44"/>
      <c r="MXU94" s="44"/>
      <c r="MXV94" s="44"/>
      <c r="MXW94" s="44"/>
      <c r="MXX94" s="44"/>
      <c r="MXY94" s="44"/>
      <c r="MXZ94" s="44"/>
      <c r="MYA94" s="44"/>
      <c r="MYB94" s="44"/>
      <c r="MYC94" s="44"/>
      <c r="MYD94" s="44"/>
      <c r="MYE94" s="44"/>
      <c r="MYF94" s="44"/>
      <c r="MYG94" s="44"/>
      <c r="MYH94" s="44"/>
      <c r="MYI94" s="44"/>
      <c r="MYJ94" s="44"/>
      <c r="MYK94" s="44"/>
      <c r="MYL94" s="44"/>
      <c r="MYM94" s="44"/>
      <c r="MYN94" s="44"/>
      <c r="MYO94" s="44"/>
      <c r="MYP94" s="44"/>
      <c r="MYQ94" s="44"/>
      <c r="MYR94" s="44"/>
      <c r="MYS94" s="44"/>
      <c r="MYT94" s="44"/>
      <c r="MYU94" s="44"/>
      <c r="MYV94" s="44"/>
      <c r="MYW94" s="44"/>
      <c r="MYX94" s="44"/>
      <c r="MYY94" s="44"/>
      <c r="MYZ94" s="44"/>
      <c r="MZA94" s="44"/>
      <c r="MZB94" s="44"/>
      <c r="MZC94" s="44"/>
      <c r="MZD94" s="44"/>
      <c r="MZE94" s="44"/>
      <c r="MZF94" s="44"/>
      <c r="MZG94" s="44"/>
      <c r="MZH94" s="44"/>
      <c r="MZI94" s="44"/>
      <c r="MZJ94" s="44"/>
      <c r="MZK94" s="44"/>
      <c r="MZL94" s="44"/>
      <c r="MZM94" s="44"/>
      <c r="MZN94" s="44"/>
      <c r="MZO94" s="44"/>
      <c r="MZP94" s="44"/>
      <c r="MZQ94" s="44"/>
      <c r="MZR94" s="44"/>
      <c r="MZS94" s="44"/>
      <c r="MZT94" s="44"/>
      <c r="MZU94" s="44"/>
      <c r="MZV94" s="44"/>
      <c r="MZW94" s="44"/>
      <c r="MZX94" s="44"/>
      <c r="MZY94" s="44"/>
      <c r="MZZ94" s="44"/>
      <c r="NAA94" s="44"/>
      <c r="NAB94" s="44"/>
      <c r="NAC94" s="44"/>
      <c r="NAD94" s="44"/>
      <c r="NAE94" s="44"/>
      <c r="NAF94" s="44"/>
      <c r="NAG94" s="44"/>
      <c r="NAH94" s="44"/>
      <c r="NAI94" s="44"/>
      <c r="NAJ94" s="44"/>
      <c r="NAK94" s="44"/>
      <c r="NAL94" s="44"/>
      <c r="NAM94" s="44"/>
      <c r="NAN94" s="44"/>
      <c r="NAO94" s="44"/>
      <c r="NAP94" s="44"/>
      <c r="NAQ94" s="44"/>
      <c r="NAR94" s="44"/>
      <c r="NAS94" s="44"/>
      <c r="NAT94" s="44"/>
      <c r="NAU94" s="44"/>
      <c r="NAV94" s="44"/>
      <c r="NAW94" s="44"/>
      <c r="NAX94" s="44"/>
      <c r="NAY94" s="44"/>
      <c r="NAZ94" s="44"/>
      <c r="NBA94" s="44"/>
      <c r="NBB94" s="44"/>
      <c r="NBC94" s="44"/>
      <c r="NBD94" s="44"/>
      <c r="NBE94" s="44"/>
      <c r="NBF94" s="44"/>
      <c r="NBG94" s="44"/>
      <c r="NBH94" s="44"/>
      <c r="NBI94" s="44"/>
      <c r="NBJ94" s="44"/>
      <c r="NBK94" s="44"/>
      <c r="NBL94" s="44"/>
      <c r="NBM94" s="44"/>
      <c r="NBN94" s="44"/>
      <c r="NBO94" s="44"/>
      <c r="NBP94" s="44"/>
      <c r="NBQ94" s="44"/>
      <c r="NBR94" s="44"/>
      <c r="NBS94" s="44"/>
      <c r="NBT94" s="44"/>
      <c r="NBU94" s="44"/>
      <c r="NBV94" s="44"/>
      <c r="NBW94" s="44"/>
      <c r="NBX94" s="44"/>
      <c r="NBY94" s="44"/>
      <c r="NBZ94" s="44"/>
      <c r="NCA94" s="44"/>
      <c r="NCB94" s="44"/>
      <c r="NCC94" s="44"/>
      <c r="NCD94" s="44"/>
      <c r="NCE94" s="44"/>
      <c r="NCF94" s="44"/>
      <c r="NCG94" s="44"/>
      <c r="NCH94" s="44"/>
      <c r="NCI94" s="44"/>
      <c r="NCJ94" s="44"/>
      <c r="NCK94" s="44"/>
      <c r="NCL94" s="44"/>
      <c r="NCM94" s="44"/>
      <c r="NCN94" s="44"/>
      <c r="NCO94" s="44"/>
      <c r="NCP94" s="44"/>
      <c r="NCQ94" s="44"/>
      <c r="NCR94" s="44"/>
      <c r="NCS94" s="44"/>
      <c r="NCT94" s="44"/>
      <c r="NCU94" s="44"/>
      <c r="NCV94" s="44"/>
      <c r="NCW94" s="44"/>
      <c r="NCX94" s="44"/>
      <c r="NCY94" s="44"/>
      <c r="NCZ94" s="44"/>
      <c r="NDA94" s="44"/>
      <c r="NDB94" s="44"/>
      <c r="NDC94" s="44"/>
      <c r="NDD94" s="44"/>
      <c r="NDE94" s="44"/>
      <c r="NDF94" s="44"/>
      <c r="NDG94" s="44"/>
      <c r="NDH94" s="44"/>
      <c r="NDI94" s="44"/>
      <c r="NDJ94" s="44"/>
      <c r="NDK94" s="44"/>
      <c r="NDL94" s="44"/>
      <c r="NDM94" s="44"/>
      <c r="NDN94" s="44"/>
      <c r="NDO94" s="44"/>
      <c r="NDP94" s="44"/>
      <c r="NDQ94" s="44"/>
      <c r="NDR94" s="44"/>
      <c r="NDS94" s="44"/>
      <c r="NDT94" s="44"/>
      <c r="NDU94" s="44"/>
      <c r="NDV94" s="44"/>
      <c r="NDW94" s="44"/>
      <c r="NDX94" s="44"/>
      <c r="NDY94" s="44"/>
      <c r="NDZ94" s="44"/>
      <c r="NEA94" s="44"/>
      <c r="NEB94" s="44"/>
      <c r="NEC94" s="44"/>
      <c r="NED94" s="44"/>
      <c r="NEE94" s="44"/>
      <c r="NEF94" s="44"/>
      <c r="NEG94" s="44"/>
      <c r="NEH94" s="44"/>
      <c r="NEI94" s="44"/>
      <c r="NEJ94" s="44"/>
      <c r="NEK94" s="44"/>
      <c r="NEL94" s="44"/>
      <c r="NEM94" s="44"/>
      <c r="NEN94" s="44"/>
      <c r="NEO94" s="44"/>
      <c r="NEP94" s="44"/>
      <c r="NEQ94" s="44"/>
      <c r="NER94" s="44"/>
      <c r="NES94" s="44"/>
      <c r="NET94" s="44"/>
      <c r="NEU94" s="44"/>
      <c r="NEV94" s="44"/>
      <c r="NEW94" s="44"/>
      <c r="NEX94" s="44"/>
      <c r="NEY94" s="44"/>
      <c r="NEZ94" s="44"/>
      <c r="NFA94" s="44"/>
      <c r="NFB94" s="44"/>
      <c r="NFC94" s="44"/>
      <c r="NFD94" s="44"/>
      <c r="NFE94" s="44"/>
      <c r="NFF94" s="44"/>
      <c r="NFG94" s="44"/>
      <c r="NFH94" s="44"/>
      <c r="NFI94" s="44"/>
      <c r="NFJ94" s="44"/>
      <c r="NFK94" s="44"/>
      <c r="NFL94" s="44"/>
      <c r="NFM94" s="44"/>
      <c r="NFN94" s="44"/>
      <c r="NFO94" s="44"/>
      <c r="NFP94" s="44"/>
      <c r="NFQ94" s="44"/>
      <c r="NFR94" s="44"/>
      <c r="NFS94" s="44"/>
      <c r="NFT94" s="44"/>
      <c r="NFU94" s="44"/>
      <c r="NFV94" s="44"/>
      <c r="NFW94" s="44"/>
      <c r="NFX94" s="44"/>
      <c r="NFY94" s="44"/>
      <c r="NFZ94" s="44"/>
      <c r="NGA94" s="44"/>
      <c r="NGB94" s="44"/>
      <c r="NGC94" s="44"/>
      <c r="NGD94" s="44"/>
      <c r="NGE94" s="44"/>
      <c r="NGF94" s="44"/>
      <c r="NGG94" s="44"/>
      <c r="NGH94" s="44"/>
      <c r="NGI94" s="44"/>
      <c r="NGJ94" s="44"/>
      <c r="NGK94" s="44"/>
      <c r="NGL94" s="44"/>
      <c r="NGM94" s="44"/>
      <c r="NGN94" s="44"/>
      <c r="NGO94" s="44"/>
      <c r="NGP94" s="44"/>
      <c r="NGQ94" s="44"/>
      <c r="NGR94" s="44"/>
      <c r="NGS94" s="44"/>
      <c r="NGT94" s="44"/>
      <c r="NGU94" s="44"/>
      <c r="NGV94" s="44"/>
      <c r="NGW94" s="44"/>
      <c r="NGX94" s="44"/>
      <c r="NGY94" s="44"/>
      <c r="NGZ94" s="44"/>
      <c r="NHA94" s="44"/>
      <c r="NHB94" s="44"/>
      <c r="NHC94" s="44"/>
      <c r="NHD94" s="44"/>
      <c r="NHE94" s="44"/>
      <c r="NHF94" s="44"/>
      <c r="NHG94" s="44"/>
      <c r="NHH94" s="44"/>
      <c r="NHI94" s="44"/>
      <c r="NHJ94" s="44"/>
      <c r="NHK94" s="44"/>
      <c r="NHL94" s="44"/>
      <c r="NHM94" s="44"/>
      <c r="NHN94" s="44"/>
      <c r="NHO94" s="44"/>
      <c r="NHP94" s="44"/>
      <c r="NHQ94" s="44"/>
      <c r="NHR94" s="44"/>
      <c r="NHS94" s="44"/>
      <c r="NHT94" s="44"/>
      <c r="NHU94" s="44"/>
      <c r="NHV94" s="44"/>
      <c r="NHW94" s="44"/>
      <c r="NHX94" s="44"/>
      <c r="NHY94" s="44"/>
      <c r="NHZ94" s="44"/>
      <c r="NIA94" s="44"/>
      <c r="NIB94" s="44"/>
      <c r="NIC94" s="44"/>
      <c r="NID94" s="44"/>
      <c r="NIE94" s="44"/>
      <c r="NIF94" s="44"/>
      <c r="NIG94" s="44"/>
      <c r="NIH94" s="44"/>
      <c r="NII94" s="44"/>
      <c r="NIJ94" s="44"/>
      <c r="NIK94" s="44"/>
      <c r="NIL94" s="44"/>
      <c r="NIM94" s="44"/>
      <c r="NIN94" s="44"/>
      <c r="NIO94" s="44"/>
      <c r="NIP94" s="44"/>
      <c r="NIQ94" s="44"/>
      <c r="NIR94" s="44"/>
      <c r="NIS94" s="44"/>
      <c r="NIT94" s="44"/>
      <c r="NIU94" s="44"/>
      <c r="NIV94" s="44"/>
      <c r="NIW94" s="44"/>
      <c r="NIX94" s="44"/>
      <c r="NIY94" s="44"/>
      <c r="NIZ94" s="44"/>
      <c r="NJA94" s="44"/>
      <c r="NJB94" s="44"/>
      <c r="NJC94" s="44"/>
      <c r="NJD94" s="44"/>
      <c r="NJE94" s="44"/>
      <c r="NJF94" s="44"/>
      <c r="NJG94" s="44"/>
      <c r="NJH94" s="44"/>
      <c r="NJI94" s="44"/>
      <c r="NJJ94" s="44"/>
      <c r="NJK94" s="44"/>
      <c r="NJL94" s="44"/>
      <c r="NJM94" s="44"/>
      <c r="NJN94" s="44"/>
      <c r="NJO94" s="44"/>
      <c r="NJP94" s="44"/>
      <c r="NJQ94" s="44"/>
      <c r="NJR94" s="44"/>
      <c r="NJS94" s="44"/>
      <c r="NJT94" s="44"/>
      <c r="NJU94" s="44"/>
      <c r="NJV94" s="44"/>
      <c r="NJW94" s="44"/>
      <c r="NJX94" s="44"/>
      <c r="NJY94" s="44"/>
      <c r="NJZ94" s="44"/>
      <c r="NKA94" s="44"/>
      <c r="NKB94" s="44"/>
      <c r="NKC94" s="44"/>
      <c r="NKD94" s="44"/>
      <c r="NKE94" s="44"/>
      <c r="NKF94" s="44"/>
      <c r="NKG94" s="44"/>
      <c r="NKH94" s="44"/>
      <c r="NKI94" s="44"/>
      <c r="NKJ94" s="44"/>
      <c r="NKK94" s="44"/>
      <c r="NKL94" s="44"/>
      <c r="NKM94" s="44"/>
      <c r="NKN94" s="44"/>
      <c r="NKO94" s="44"/>
      <c r="NKP94" s="44"/>
      <c r="NKQ94" s="44"/>
      <c r="NKR94" s="44"/>
      <c r="NKS94" s="44"/>
      <c r="NKT94" s="44"/>
      <c r="NKU94" s="44"/>
      <c r="NKV94" s="44"/>
      <c r="NKW94" s="44"/>
      <c r="NKX94" s="44"/>
      <c r="NKY94" s="44"/>
      <c r="NKZ94" s="44"/>
      <c r="NLA94" s="44"/>
      <c r="NLB94" s="44"/>
      <c r="NLC94" s="44"/>
      <c r="NLD94" s="44"/>
      <c r="NLE94" s="44"/>
      <c r="NLF94" s="44"/>
      <c r="NLG94" s="44"/>
      <c r="NLH94" s="44"/>
      <c r="NLI94" s="44"/>
      <c r="NLJ94" s="44"/>
      <c r="NLK94" s="44"/>
      <c r="NLL94" s="44"/>
      <c r="NLM94" s="44"/>
      <c r="NLN94" s="44"/>
      <c r="NLO94" s="44"/>
      <c r="NLP94" s="44"/>
      <c r="NLQ94" s="44"/>
      <c r="NLR94" s="44"/>
      <c r="NLS94" s="44"/>
      <c r="NLT94" s="44"/>
      <c r="NLU94" s="44"/>
      <c r="NLV94" s="44"/>
      <c r="NLW94" s="44"/>
      <c r="NLX94" s="44"/>
      <c r="NLY94" s="44"/>
      <c r="NLZ94" s="44"/>
      <c r="NMA94" s="44"/>
      <c r="NMB94" s="44"/>
      <c r="NMC94" s="44"/>
      <c r="NMD94" s="44"/>
      <c r="NME94" s="44"/>
      <c r="NMF94" s="44"/>
      <c r="NMG94" s="44"/>
      <c r="NMH94" s="44"/>
      <c r="NMI94" s="44"/>
      <c r="NMJ94" s="44"/>
      <c r="NMK94" s="44"/>
      <c r="NML94" s="44"/>
      <c r="NMM94" s="44"/>
      <c r="NMN94" s="44"/>
      <c r="NMO94" s="44"/>
      <c r="NMP94" s="44"/>
      <c r="NMQ94" s="44"/>
      <c r="NMR94" s="44"/>
      <c r="NMS94" s="44"/>
      <c r="NMT94" s="44"/>
      <c r="NMU94" s="44"/>
      <c r="NMV94" s="44"/>
      <c r="NMW94" s="44"/>
      <c r="NMX94" s="44"/>
      <c r="NMY94" s="44"/>
      <c r="NMZ94" s="44"/>
      <c r="NNA94" s="44"/>
      <c r="NNB94" s="44"/>
      <c r="NNC94" s="44"/>
      <c r="NND94" s="44"/>
      <c r="NNE94" s="44"/>
      <c r="NNF94" s="44"/>
      <c r="NNG94" s="44"/>
      <c r="NNH94" s="44"/>
      <c r="NNI94" s="44"/>
      <c r="NNJ94" s="44"/>
      <c r="NNK94" s="44"/>
      <c r="NNL94" s="44"/>
      <c r="NNM94" s="44"/>
      <c r="NNN94" s="44"/>
      <c r="NNO94" s="44"/>
      <c r="NNP94" s="44"/>
      <c r="NNQ94" s="44"/>
      <c r="NNR94" s="44"/>
      <c r="NNS94" s="44"/>
      <c r="NNT94" s="44"/>
      <c r="NNU94" s="44"/>
      <c r="NNV94" s="44"/>
      <c r="NNW94" s="44"/>
      <c r="NNX94" s="44"/>
      <c r="NNY94" s="44"/>
      <c r="NNZ94" s="44"/>
      <c r="NOA94" s="44"/>
      <c r="NOB94" s="44"/>
      <c r="NOC94" s="44"/>
      <c r="NOD94" s="44"/>
      <c r="NOE94" s="44"/>
      <c r="NOF94" s="44"/>
      <c r="NOG94" s="44"/>
      <c r="NOH94" s="44"/>
      <c r="NOI94" s="44"/>
      <c r="NOJ94" s="44"/>
      <c r="NOK94" s="44"/>
      <c r="NOL94" s="44"/>
      <c r="NOM94" s="44"/>
      <c r="NON94" s="44"/>
      <c r="NOO94" s="44"/>
      <c r="NOP94" s="44"/>
      <c r="NOQ94" s="44"/>
      <c r="NOR94" s="44"/>
      <c r="NOS94" s="44"/>
      <c r="NOT94" s="44"/>
      <c r="NOU94" s="44"/>
      <c r="NOV94" s="44"/>
      <c r="NOW94" s="44"/>
      <c r="NOX94" s="44"/>
      <c r="NOY94" s="44"/>
      <c r="NOZ94" s="44"/>
      <c r="NPA94" s="44"/>
      <c r="NPB94" s="44"/>
      <c r="NPC94" s="44"/>
      <c r="NPD94" s="44"/>
      <c r="NPE94" s="44"/>
      <c r="NPF94" s="44"/>
      <c r="NPG94" s="44"/>
      <c r="NPH94" s="44"/>
      <c r="NPI94" s="44"/>
      <c r="NPJ94" s="44"/>
      <c r="NPK94" s="44"/>
      <c r="NPL94" s="44"/>
      <c r="NPM94" s="44"/>
      <c r="NPN94" s="44"/>
      <c r="NPO94" s="44"/>
      <c r="NPP94" s="44"/>
      <c r="NPQ94" s="44"/>
      <c r="NPR94" s="44"/>
      <c r="NPS94" s="44"/>
      <c r="NPT94" s="44"/>
      <c r="NPU94" s="44"/>
      <c r="NPV94" s="44"/>
      <c r="NPW94" s="44"/>
      <c r="NPX94" s="44"/>
      <c r="NPY94" s="44"/>
      <c r="NPZ94" s="44"/>
      <c r="NQA94" s="44"/>
      <c r="NQB94" s="44"/>
      <c r="NQC94" s="44"/>
      <c r="NQD94" s="44"/>
      <c r="NQE94" s="44"/>
      <c r="NQF94" s="44"/>
      <c r="NQG94" s="44"/>
      <c r="NQH94" s="44"/>
      <c r="NQI94" s="44"/>
      <c r="NQJ94" s="44"/>
      <c r="NQK94" s="44"/>
      <c r="NQL94" s="44"/>
      <c r="NQM94" s="44"/>
      <c r="NQN94" s="44"/>
      <c r="NQO94" s="44"/>
      <c r="NQP94" s="44"/>
      <c r="NQQ94" s="44"/>
      <c r="NQR94" s="44"/>
      <c r="NQS94" s="44"/>
      <c r="NQT94" s="44"/>
      <c r="NQU94" s="44"/>
      <c r="NQV94" s="44"/>
      <c r="NQW94" s="44"/>
      <c r="NQX94" s="44"/>
      <c r="NQY94" s="44"/>
      <c r="NQZ94" s="44"/>
      <c r="NRA94" s="44"/>
      <c r="NRB94" s="44"/>
      <c r="NRC94" s="44"/>
      <c r="NRD94" s="44"/>
      <c r="NRE94" s="44"/>
      <c r="NRF94" s="44"/>
      <c r="NRG94" s="44"/>
      <c r="NRH94" s="44"/>
      <c r="NRI94" s="44"/>
      <c r="NRJ94" s="44"/>
      <c r="NRK94" s="44"/>
      <c r="NRL94" s="44"/>
      <c r="NRM94" s="44"/>
      <c r="NRN94" s="44"/>
      <c r="NRO94" s="44"/>
      <c r="NRP94" s="44"/>
      <c r="NRQ94" s="44"/>
      <c r="NRR94" s="44"/>
      <c r="NRS94" s="44"/>
      <c r="NRT94" s="44"/>
      <c r="NRU94" s="44"/>
      <c r="NRV94" s="44"/>
      <c r="NRW94" s="44"/>
      <c r="NRX94" s="44"/>
      <c r="NRY94" s="44"/>
      <c r="NRZ94" s="44"/>
      <c r="NSA94" s="44"/>
      <c r="NSB94" s="44"/>
      <c r="NSC94" s="44"/>
      <c r="NSD94" s="44"/>
      <c r="NSE94" s="44"/>
      <c r="NSF94" s="44"/>
      <c r="NSG94" s="44"/>
      <c r="NSH94" s="44"/>
      <c r="NSI94" s="44"/>
      <c r="NSJ94" s="44"/>
      <c r="NSK94" s="44"/>
      <c r="NSL94" s="44"/>
      <c r="NSM94" s="44"/>
      <c r="NSN94" s="44"/>
      <c r="NSO94" s="44"/>
      <c r="NSP94" s="44"/>
      <c r="NSQ94" s="44"/>
      <c r="NSR94" s="44"/>
      <c r="NSS94" s="44"/>
      <c r="NST94" s="44"/>
      <c r="NSU94" s="44"/>
      <c r="NSV94" s="44"/>
      <c r="NSW94" s="44"/>
      <c r="NSX94" s="44"/>
      <c r="NSY94" s="44"/>
      <c r="NSZ94" s="44"/>
      <c r="NTA94" s="44"/>
      <c r="NTB94" s="44"/>
      <c r="NTC94" s="44"/>
      <c r="NTD94" s="44"/>
      <c r="NTE94" s="44"/>
      <c r="NTF94" s="44"/>
      <c r="NTG94" s="44"/>
      <c r="NTH94" s="44"/>
      <c r="NTI94" s="44"/>
      <c r="NTJ94" s="44"/>
      <c r="NTK94" s="44"/>
      <c r="NTL94" s="44"/>
      <c r="NTM94" s="44"/>
      <c r="NTN94" s="44"/>
      <c r="NTO94" s="44"/>
      <c r="NTP94" s="44"/>
      <c r="NTQ94" s="44"/>
      <c r="NTR94" s="44"/>
      <c r="NTS94" s="44"/>
      <c r="NTT94" s="44"/>
      <c r="NTU94" s="44"/>
      <c r="NTV94" s="44"/>
      <c r="NTW94" s="44"/>
      <c r="NTX94" s="44"/>
      <c r="NTY94" s="44"/>
      <c r="NTZ94" s="44"/>
      <c r="NUA94" s="44"/>
      <c r="NUB94" s="44"/>
      <c r="NUC94" s="44"/>
      <c r="NUD94" s="44"/>
      <c r="NUE94" s="44"/>
      <c r="NUF94" s="44"/>
      <c r="NUG94" s="44"/>
      <c r="NUH94" s="44"/>
      <c r="NUI94" s="44"/>
      <c r="NUJ94" s="44"/>
      <c r="NUK94" s="44"/>
      <c r="NUL94" s="44"/>
      <c r="NUM94" s="44"/>
      <c r="NUN94" s="44"/>
      <c r="NUO94" s="44"/>
      <c r="NUP94" s="44"/>
      <c r="NUQ94" s="44"/>
      <c r="NUR94" s="44"/>
      <c r="NUS94" s="44"/>
      <c r="NUT94" s="44"/>
      <c r="NUU94" s="44"/>
      <c r="NUV94" s="44"/>
      <c r="NUW94" s="44"/>
      <c r="NUX94" s="44"/>
      <c r="NUY94" s="44"/>
      <c r="NUZ94" s="44"/>
      <c r="NVA94" s="44"/>
      <c r="NVB94" s="44"/>
      <c r="NVC94" s="44"/>
      <c r="NVD94" s="44"/>
      <c r="NVE94" s="44"/>
      <c r="NVF94" s="44"/>
      <c r="NVG94" s="44"/>
      <c r="NVH94" s="44"/>
      <c r="NVI94" s="44"/>
      <c r="NVJ94" s="44"/>
      <c r="NVK94" s="44"/>
      <c r="NVL94" s="44"/>
      <c r="NVM94" s="44"/>
      <c r="NVN94" s="44"/>
      <c r="NVO94" s="44"/>
      <c r="NVP94" s="44"/>
      <c r="NVQ94" s="44"/>
      <c r="NVR94" s="44"/>
      <c r="NVS94" s="44"/>
      <c r="NVT94" s="44"/>
      <c r="NVU94" s="44"/>
      <c r="NVV94" s="44"/>
      <c r="NVW94" s="44"/>
      <c r="NVX94" s="44"/>
      <c r="NVY94" s="44"/>
      <c r="NVZ94" s="44"/>
      <c r="NWA94" s="44"/>
      <c r="NWB94" s="44"/>
      <c r="NWC94" s="44"/>
      <c r="NWD94" s="44"/>
      <c r="NWE94" s="44"/>
      <c r="NWF94" s="44"/>
      <c r="NWG94" s="44"/>
      <c r="NWH94" s="44"/>
      <c r="NWI94" s="44"/>
      <c r="NWJ94" s="44"/>
      <c r="NWK94" s="44"/>
      <c r="NWL94" s="44"/>
      <c r="NWM94" s="44"/>
      <c r="NWN94" s="44"/>
      <c r="NWO94" s="44"/>
      <c r="NWP94" s="44"/>
      <c r="NWQ94" s="44"/>
      <c r="NWR94" s="44"/>
      <c r="NWS94" s="44"/>
      <c r="NWT94" s="44"/>
      <c r="NWU94" s="44"/>
      <c r="NWV94" s="44"/>
      <c r="NWW94" s="44"/>
      <c r="NWX94" s="44"/>
      <c r="NWY94" s="44"/>
      <c r="NWZ94" s="44"/>
      <c r="NXA94" s="44"/>
      <c r="NXB94" s="44"/>
      <c r="NXC94" s="44"/>
      <c r="NXD94" s="44"/>
      <c r="NXE94" s="44"/>
      <c r="NXF94" s="44"/>
      <c r="NXG94" s="44"/>
      <c r="NXH94" s="44"/>
      <c r="NXI94" s="44"/>
      <c r="NXJ94" s="44"/>
      <c r="NXK94" s="44"/>
      <c r="NXL94" s="44"/>
      <c r="NXM94" s="44"/>
      <c r="NXN94" s="44"/>
      <c r="NXO94" s="44"/>
      <c r="NXP94" s="44"/>
      <c r="NXQ94" s="44"/>
      <c r="NXR94" s="44"/>
      <c r="NXS94" s="44"/>
      <c r="NXT94" s="44"/>
      <c r="NXU94" s="44"/>
      <c r="NXV94" s="44"/>
      <c r="NXW94" s="44"/>
      <c r="NXX94" s="44"/>
      <c r="NXY94" s="44"/>
      <c r="NXZ94" s="44"/>
      <c r="NYA94" s="44"/>
      <c r="NYB94" s="44"/>
      <c r="NYC94" s="44"/>
      <c r="NYD94" s="44"/>
      <c r="NYE94" s="44"/>
      <c r="NYF94" s="44"/>
      <c r="NYG94" s="44"/>
      <c r="NYH94" s="44"/>
      <c r="NYI94" s="44"/>
      <c r="NYJ94" s="44"/>
      <c r="NYK94" s="44"/>
      <c r="NYL94" s="44"/>
      <c r="NYM94" s="44"/>
      <c r="NYN94" s="44"/>
      <c r="NYO94" s="44"/>
      <c r="NYP94" s="44"/>
      <c r="NYQ94" s="44"/>
      <c r="NYR94" s="44"/>
      <c r="NYS94" s="44"/>
      <c r="NYT94" s="44"/>
      <c r="NYU94" s="44"/>
      <c r="NYV94" s="44"/>
      <c r="NYW94" s="44"/>
      <c r="NYX94" s="44"/>
      <c r="NYY94" s="44"/>
      <c r="NYZ94" s="44"/>
      <c r="NZA94" s="44"/>
      <c r="NZB94" s="44"/>
      <c r="NZC94" s="44"/>
      <c r="NZD94" s="44"/>
      <c r="NZE94" s="44"/>
      <c r="NZF94" s="44"/>
      <c r="NZG94" s="44"/>
      <c r="NZH94" s="44"/>
      <c r="NZI94" s="44"/>
      <c r="NZJ94" s="44"/>
      <c r="NZK94" s="44"/>
      <c r="NZL94" s="44"/>
      <c r="NZM94" s="44"/>
      <c r="NZN94" s="44"/>
      <c r="NZO94" s="44"/>
      <c r="NZP94" s="44"/>
      <c r="NZQ94" s="44"/>
      <c r="NZR94" s="44"/>
      <c r="NZS94" s="44"/>
      <c r="NZT94" s="44"/>
      <c r="NZU94" s="44"/>
      <c r="NZV94" s="44"/>
      <c r="NZW94" s="44"/>
      <c r="NZX94" s="44"/>
      <c r="NZY94" s="44"/>
      <c r="NZZ94" s="44"/>
      <c r="OAA94" s="44"/>
      <c r="OAB94" s="44"/>
      <c r="OAC94" s="44"/>
      <c r="OAD94" s="44"/>
      <c r="OAE94" s="44"/>
      <c r="OAF94" s="44"/>
      <c r="OAG94" s="44"/>
      <c r="OAH94" s="44"/>
      <c r="OAI94" s="44"/>
      <c r="OAJ94" s="44"/>
      <c r="OAK94" s="44"/>
      <c r="OAL94" s="44"/>
      <c r="OAM94" s="44"/>
      <c r="OAN94" s="44"/>
      <c r="OAO94" s="44"/>
      <c r="OAP94" s="44"/>
      <c r="OAQ94" s="44"/>
      <c r="OAR94" s="44"/>
      <c r="OAS94" s="44"/>
      <c r="OAT94" s="44"/>
      <c r="OAU94" s="44"/>
      <c r="OAV94" s="44"/>
      <c r="OAW94" s="44"/>
      <c r="OAX94" s="44"/>
      <c r="OAY94" s="44"/>
      <c r="OAZ94" s="44"/>
      <c r="OBA94" s="44"/>
      <c r="OBB94" s="44"/>
      <c r="OBC94" s="44"/>
      <c r="OBD94" s="44"/>
      <c r="OBE94" s="44"/>
      <c r="OBF94" s="44"/>
      <c r="OBG94" s="44"/>
      <c r="OBH94" s="44"/>
      <c r="OBI94" s="44"/>
      <c r="OBJ94" s="44"/>
      <c r="OBK94" s="44"/>
      <c r="OBL94" s="44"/>
      <c r="OBM94" s="44"/>
      <c r="OBN94" s="44"/>
      <c r="OBO94" s="44"/>
      <c r="OBP94" s="44"/>
      <c r="OBQ94" s="44"/>
      <c r="OBR94" s="44"/>
      <c r="OBS94" s="44"/>
      <c r="OBT94" s="44"/>
      <c r="OBU94" s="44"/>
      <c r="OBV94" s="44"/>
      <c r="OBW94" s="44"/>
      <c r="OBX94" s="44"/>
      <c r="OBY94" s="44"/>
      <c r="OBZ94" s="44"/>
      <c r="OCA94" s="44"/>
      <c r="OCB94" s="44"/>
      <c r="OCC94" s="44"/>
      <c r="OCD94" s="44"/>
      <c r="OCE94" s="44"/>
      <c r="OCF94" s="44"/>
      <c r="OCG94" s="44"/>
      <c r="OCH94" s="44"/>
      <c r="OCI94" s="44"/>
      <c r="OCJ94" s="44"/>
      <c r="OCK94" s="44"/>
      <c r="OCL94" s="44"/>
      <c r="OCM94" s="44"/>
      <c r="OCN94" s="44"/>
      <c r="OCO94" s="44"/>
      <c r="OCP94" s="44"/>
      <c r="OCQ94" s="44"/>
      <c r="OCR94" s="44"/>
      <c r="OCS94" s="44"/>
      <c r="OCT94" s="44"/>
      <c r="OCU94" s="44"/>
      <c r="OCV94" s="44"/>
      <c r="OCW94" s="44"/>
      <c r="OCX94" s="44"/>
      <c r="OCY94" s="44"/>
      <c r="OCZ94" s="44"/>
      <c r="ODA94" s="44"/>
      <c r="ODB94" s="44"/>
      <c r="ODC94" s="44"/>
      <c r="ODD94" s="44"/>
      <c r="ODE94" s="44"/>
      <c r="ODF94" s="44"/>
      <c r="ODG94" s="44"/>
      <c r="ODH94" s="44"/>
      <c r="ODI94" s="44"/>
      <c r="ODJ94" s="44"/>
      <c r="ODK94" s="44"/>
      <c r="ODL94" s="44"/>
      <c r="ODM94" s="44"/>
      <c r="ODN94" s="44"/>
      <c r="ODO94" s="44"/>
      <c r="ODP94" s="44"/>
      <c r="ODQ94" s="44"/>
      <c r="ODR94" s="44"/>
      <c r="ODS94" s="44"/>
      <c r="ODT94" s="44"/>
      <c r="ODU94" s="44"/>
      <c r="ODV94" s="44"/>
      <c r="ODW94" s="44"/>
      <c r="ODX94" s="44"/>
      <c r="ODY94" s="44"/>
      <c r="ODZ94" s="44"/>
      <c r="OEA94" s="44"/>
      <c r="OEB94" s="44"/>
      <c r="OEC94" s="44"/>
      <c r="OED94" s="44"/>
      <c r="OEE94" s="44"/>
      <c r="OEF94" s="44"/>
      <c r="OEG94" s="44"/>
      <c r="OEH94" s="44"/>
      <c r="OEI94" s="44"/>
      <c r="OEJ94" s="44"/>
      <c r="OEK94" s="44"/>
      <c r="OEL94" s="44"/>
      <c r="OEM94" s="44"/>
      <c r="OEN94" s="44"/>
      <c r="OEO94" s="44"/>
      <c r="OEP94" s="44"/>
      <c r="OEQ94" s="44"/>
      <c r="OER94" s="44"/>
      <c r="OES94" s="44"/>
      <c r="OET94" s="44"/>
      <c r="OEU94" s="44"/>
      <c r="OEV94" s="44"/>
      <c r="OEW94" s="44"/>
      <c r="OEX94" s="44"/>
      <c r="OEY94" s="44"/>
      <c r="OEZ94" s="44"/>
      <c r="OFA94" s="44"/>
      <c r="OFB94" s="44"/>
      <c r="OFC94" s="44"/>
      <c r="OFD94" s="44"/>
      <c r="OFE94" s="44"/>
      <c r="OFF94" s="44"/>
      <c r="OFG94" s="44"/>
      <c r="OFH94" s="44"/>
      <c r="OFI94" s="44"/>
      <c r="OFJ94" s="44"/>
      <c r="OFK94" s="44"/>
      <c r="OFL94" s="44"/>
      <c r="OFM94" s="44"/>
      <c r="OFN94" s="44"/>
      <c r="OFO94" s="44"/>
      <c r="OFP94" s="44"/>
      <c r="OFQ94" s="44"/>
      <c r="OFR94" s="44"/>
      <c r="OFS94" s="44"/>
      <c r="OFT94" s="44"/>
      <c r="OFU94" s="44"/>
      <c r="OFV94" s="44"/>
      <c r="OFW94" s="44"/>
      <c r="OFX94" s="44"/>
      <c r="OFY94" s="44"/>
      <c r="OFZ94" s="44"/>
      <c r="OGA94" s="44"/>
      <c r="OGB94" s="44"/>
      <c r="OGC94" s="44"/>
      <c r="OGD94" s="44"/>
      <c r="OGE94" s="44"/>
      <c r="OGF94" s="44"/>
      <c r="OGG94" s="44"/>
      <c r="OGH94" s="44"/>
      <c r="OGI94" s="44"/>
      <c r="OGJ94" s="44"/>
      <c r="OGK94" s="44"/>
      <c r="OGL94" s="44"/>
      <c r="OGM94" s="44"/>
      <c r="OGN94" s="44"/>
      <c r="OGO94" s="44"/>
      <c r="OGP94" s="44"/>
      <c r="OGQ94" s="44"/>
      <c r="OGR94" s="44"/>
      <c r="OGS94" s="44"/>
      <c r="OGT94" s="44"/>
      <c r="OGU94" s="44"/>
      <c r="OGV94" s="44"/>
      <c r="OGW94" s="44"/>
      <c r="OGX94" s="44"/>
      <c r="OGY94" s="44"/>
      <c r="OGZ94" s="44"/>
      <c r="OHA94" s="44"/>
      <c r="OHB94" s="44"/>
      <c r="OHC94" s="44"/>
      <c r="OHD94" s="44"/>
      <c r="OHE94" s="44"/>
      <c r="OHF94" s="44"/>
      <c r="OHG94" s="44"/>
      <c r="OHH94" s="44"/>
      <c r="OHI94" s="44"/>
      <c r="OHJ94" s="44"/>
      <c r="OHK94" s="44"/>
      <c r="OHL94" s="44"/>
      <c r="OHM94" s="44"/>
      <c r="OHN94" s="44"/>
      <c r="OHO94" s="44"/>
      <c r="OHP94" s="44"/>
      <c r="OHQ94" s="44"/>
      <c r="OHR94" s="44"/>
      <c r="OHS94" s="44"/>
      <c r="OHT94" s="44"/>
      <c r="OHU94" s="44"/>
      <c r="OHV94" s="44"/>
      <c r="OHW94" s="44"/>
      <c r="OHX94" s="44"/>
      <c r="OHY94" s="44"/>
      <c r="OHZ94" s="44"/>
      <c r="OIA94" s="44"/>
      <c r="OIB94" s="44"/>
      <c r="OIC94" s="44"/>
      <c r="OID94" s="44"/>
      <c r="OIE94" s="44"/>
      <c r="OIF94" s="44"/>
      <c r="OIG94" s="44"/>
      <c r="OIH94" s="44"/>
      <c r="OII94" s="44"/>
      <c r="OIJ94" s="44"/>
      <c r="OIK94" s="44"/>
      <c r="OIL94" s="44"/>
      <c r="OIM94" s="44"/>
      <c r="OIN94" s="44"/>
      <c r="OIO94" s="44"/>
      <c r="OIP94" s="44"/>
      <c r="OIQ94" s="44"/>
      <c r="OIR94" s="44"/>
      <c r="OIS94" s="44"/>
      <c r="OIT94" s="44"/>
      <c r="OIU94" s="44"/>
      <c r="OIV94" s="44"/>
      <c r="OIW94" s="44"/>
      <c r="OIX94" s="44"/>
      <c r="OIY94" s="44"/>
      <c r="OIZ94" s="44"/>
      <c r="OJA94" s="44"/>
      <c r="OJB94" s="44"/>
      <c r="OJC94" s="44"/>
      <c r="OJD94" s="44"/>
      <c r="OJE94" s="44"/>
      <c r="OJF94" s="44"/>
      <c r="OJG94" s="44"/>
      <c r="OJH94" s="44"/>
      <c r="OJI94" s="44"/>
      <c r="OJJ94" s="44"/>
      <c r="OJK94" s="44"/>
      <c r="OJL94" s="44"/>
      <c r="OJM94" s="44"/>
      <c r="OJN94" s="44"/>
      <c r="OJO94" s="44"/>
      <c r="OJP94" s="44"/>
      <c r="OJQ94" s="44"/>
      <c r="OJR94" s="44"/>
      <c r="OJS94" s="44"/>
      <c r="OJT94" s="44"/>
      <c r="OJU94" s="44"/>
      <c r="OJV94" s="44"/>
      <c r="OJW94" s="44"/>
      <c r="OJX94" s="44"/>
      <c r="OJY94" s="44"/>
      <c r="OJZ94" s="44"/>
      <c r="OKA94" s="44"/>
      <c r="OKB94" s="44"/>
      <c r="OKC94" s="44"/>
      <c r="OKD94" s="44"/>
      <c r="OKE94" s="44"/>
      <c r="OKF94" s="44"/>
      <c r="OKG94" s="44"/>
      <c r="OKH94" s="44"/>
      <c r="OKI94" s="44"/>
      <c r="OKJ94" s="44"/>
      <c r="OKK94" s="44"/>
      <c r="OKL94" s="44"/>
      <c r="OKM94" s="44"/>
      <c r="OKN94" s="44"/>
      <c r="OKO94" s="44"/>
      <c r="OKP94" s="44"/>
      <c r="OKQ94" s="44"/>
      <c r="OKR94" s="44"/>
      <c r="OKS94" s="44"/>
      <c r="OKT94" s="44"/>
      <c r="OKU94" s="44"/>
      <c r="OKV94" s="44"/>
      <c r="OKW94" s="44"/>
      <c r="OKX94" s="44"/>
      <c r="OKY94" s="44"/>
      <c r="OKZ94" s="44"/>
      <c r="OLA94" s="44"/>
      <c r="OLB94" s="44"/>
      <c r="OLC94" s="44"/>
      <c r="OLD94" s="44"/>
      <c r="OLE94" s="44"/>
      <c r="OLF94" s="44"/>
      <c r="OLG94" s="44"/>
      <c r="OLH94" s="44"/>
      <c r="OLI94" s="44"/>
      <c r="OLJ94" s="44"/>
      <c r="OLK94" s="44"/>
      <c r="OLL94" s="44"/>
      <c r="OLM94" s="44"/>
      <c r="OLN94" s="44"/>
      <c r="OLO94" s="44"/>
      <c r="OLP94" s="44"/>
      <c r="OLQ94" s="44"/>
      <c r="OLR94" s="44"/>
      <c r="OLS94" s="44"/>
      <c r="OLT94" s="44"/>
      <c r="OLU94" s="44"/>
      <c r="OLV94" s="44"/>
      <c r="OLW94" s="44"/>
      <c r="OLX94" s="44"/>
      <c r="OLY94" s="44"/>
      <c r="OLZ94" s="44"/>
      <c r="OMA94" s="44"/>
      <c r="OMB94" s="44"/>
      <c r="OMC94" s="44"/>
      <c r="OMD94" s="44"/>
      <c r="OME94" s="44"/>
      <c r="OMF94" s="44"/>
      <c r="OMG94" s="44"/>
      <c r="OMH94" s="44"/>
      <c r="OMI94" s="44"/>
      <c r="OMJ94" s="44"/>
      <c r="OMK94" s="44"/>
      <c r="OML94" s="44"/>
      <c r="OMM94" s="44"/>
      <c r="OMN94" s="44"/>
      <c r="OMO94" s="44"/>
      <c r="OMP94" s="44"/>
      <c r="OMQ94" s="44"/>
      <c r="OMR94" s="44"/>
      <c r="OMS94" s="44"/>
      <c r="OMT94" s="44"/>
      <c r="OMU94" s="44"/>
      <c r="OMV94" s="44"/>
      <c r="OMW94" s="44"/>
      <c r="OMX94" s="44"/>
      <c r="OMY94" s="44"/>
      <c r="OMZ94" s="44"/>
      <c r="ONA94" s="44"/>
      <c r="ONB94" s="44"/>
      <c r="ONC94" s="44"/>
      <c r="OND94" s="44"/>
      <c r="ONE94" s="44"/>
      <c r="ONF94" s="44"/>
      <c r="ONG94" s="44"/>
      <c r="ONH94" s="44"/>
      <c r="ONI94" s="44"/>
      <c r="ONJ94" s="44"/>
      <c r="ONK94" s="44"/>
      <c r="ONL94" s="44"/>
      <c r="ONM94" s="44"/>
      <c r="ONN94" s="44"/>
      <c r="ONO94" s="44"/>
      <c r="ONP94" s="44"/>
      <c r="ONQ94" s="44"/>
      <c r="ONR94" s="44"/>
      <c r="ONS94" s="44"/>
      <c r="ONT94" s="44"/>
      <c r="ONU94" s="44"/>
      <c r="ONV94" s="44"/>
      <c r="ONW94" s="44"/>
      <c r="ONX94" s="44"/>
      <c r="ONY94" s="44"/>
      <c r="ONZ94" s="44"/>
      <c r="OOA94" s="44"/>
      <c r="OOB94" s="44"/>
      <c r="OOC94" s="44"/>
      <c r="OOD94" s="44"/>
      <c r="OOE94" s="44"/>
      <c r="OOF94" s="44"/>
      <c r="OOG94" s="44"/>
      <c r="OOH94" s="44"/>
      <c r="OOI94" s="44"/>
      <c r="OOJ94" s="44"/>
      <c r="OOK94" s="44"/>
      <c r="OOL94" s="44"/>
      <c r="OOM94" s="44"/>
      <c r="OON94" s="44"/>
      <c r="OOO94" s="44"/>
      <c r="OOP94" s="44"/>
      <c r="OOQ94" s="44"/>
      <c r="OOR94" s="44"/>
      <c r="OOS94" s="44"/>
      <c r="OOT94" s="44"/>
      <c r="OOU94" s="44"/>
      <c r="OOV94" s="44"/>
      <c r="OOW94" s="44"/>
      <c r="OOX94" s="44"/>
      <c r="OOY94" s="44"/>
      <c r="OOZ94" s="44"/>
      <c r="OPA94" s="44"/>
      <c r="OPB94" s="44"/>
      <c r="OPC94" s="44"/>
      <c r="OPD94" s="44"/>
      <c r="OPE94" s="44"/>
      <c r="OPF94" s="44"/>
      <c r="OPG94" s="44"/>
      <c r="OPH94" s="44"/>
      <c r="OPI94" s="44"/>
      <c r="OPJ94" s="44"/>
      <c r="OPK94" s="44"/>
      <c r="OPL94" s="44"/>
      <c r="OPM94" s="44"/>
      <c r="OPN94" s="44"/>
      <c r="OPO94" s="44"/>
      <c r="OPP94" s="44"/>
      <c r="OPQ94" s="44"/>
      <c r="OPR94" s="44"/>
      <c r="OPS94" s="44"/>
      <c r="OPT94" s="44"/>
      <c r="OPU94" s="44"/>
      <c r="OPV94" s="44"/>
      <c r="OPW94" s="44"/>
      <c r="OPX94" s="44"/>
      <c r="OPY94" s="44"/>
      <c r="OPZ94" s="44"/>
      <c r="OQA94" s="44"/>
      <c r="OQB94" s="44"/>
      <c r="OQC94" s="44"/>
      <c r="OQD94" s="44"/>
      <c r="OQE94" s="44"/>
      <c r="OQF94" s="44"/>
      <c r="OQG94" s="44"/>
      <c r="OQH94" s="44"/>
      <c r="OQI94" s="44"/>
      <c r="OQJ94" s="44"/>
      <c r="OQK94" s="44"/>
      <c r="OQL94" s="44"/>
      <c r="OQM94" s="44"/>
      <c r="OQN94" s="44"/>
      <c r="OQO94" s="44"/>
      <c r="OQP94" s="44"/>
      <c r="OQQ94" s="44"/>
      <c r="OQR94" s="44"/>
      <c r="OQS94" s="44"/>
      <c r="OQT94" s="44"/>
      <c r="OQU94" s="44"/>
      <c r="OQV94" s="44"/>
      <c r="OQW94" s="44"/>
      <c r="OQX94" s="44"/>
      <c r="OQY94" s="44"/>
      <c r="OQZ94" s="44"/>
      <c r="ORA94" s="44"/>
      <c r="ORB94" s="44"/>
      <c r="ORC94" s="44"/>
      <c r="ORD94" s="44"/>
      <c r="ORE94" s="44"/>
      <c r="ORF94" s="44"/>
      <c r="ORG94" s="44"/>
      <c r="ORH94" s="44"/>
      <c r="ORI94" s="44"/>
      <c r="ORJ94" s="44"/>
      <c r="ORK94" s="44"/>
      <c r="ORL94" s="44"/>
      <c r="ORM94" s="44"/>
      <c r="ORN94" s="44"/>
      <c r="ORO94" s="44"/>
      <c r="ORP94" s="44"/>
      <c r="ORQ94" s="44"/>
      <c r="ORR94" s="44"/>
      <c r="ORS94" s="44"/>
      <c r="ORT94" s="44"/>
      <c r="ORU94" s="44"/>
      <c r="ORV94" s="44"/>
      <c r="ORW94" s="44"/>
      <c r="ORX94" s="44"/>
      <c r="ORY94" s="44"/>
      <c r="ORZ94" s="44"/>
      <c r="OSA94" s="44"/>
      <c r="OSB94" s="44"/>
      <c r="OSC94" s="44"/>
      <c r="OSD94" s="44"/>
      <c r="OSE94" s="44"/>
      <c r="OSF94" s="44"/>
      <c r="OSG94" s="44"/>
      <c r="OSH94" s="44"/>
      <c r="OSI94" s="44"/>
      <c r="OSJ94" s="44"/>
      <c r="OSK94" s="44"/>
      <c r="OSL94" s="44"/>
      <c r="OSM94" s="44"/>
      <c r="OSN94" s="44"/>
      <c r="OSO94" s="44"/>
      <c r="OSP94" s="44"/>
      <c r="OSQ94" s="44"/>
      <c r="OSR94" s="44"/>
      <c r="OSS94" s="44"/>
      <c r="OST94" s="44"/>
      <c r="OSU94" s="44"/>
      <c r="OSV94" s="44"/>
      <c r="OSW94" s="44"/>
      <c r="OSX94" s="44"/>
      <c r="OSY94" s="44"/>
      <c r="OSZ94" s="44"/>
      <c r="OTA94" s="44"/>
      <c r="OTB94" s="44"/>
      <c r="OTC94" s="44"/>
      <c r="OTD94" s="44"/>
      <c r="OTE94" s="44"/>
      <c r="OTF94" s="44"/>
      <c r="OTG94" s="44"/>
      <c r="OTH94" s="44"/>
      <c r="OTI94" s="44"/>
      <c r="OTJ94" s="44"/>
      <c r="OTK94" s="44"/>
      <c r="OTL94" s="44"/>
      <c r="OTM94" s="44"/>
      <c r="OTN94" s="44"/>
      <c r="OTO94" s="44"/>
      <c r="OTP94" s="44"/>
      <c r="OTQ94" s="44"/>
      <c r="OTR94" s="44"/>
      <c r="OTS94" s="44"/>
      <c r="OTT94" s="44"/>
      <c r="OTU94" s="44"/>
      <c r="OTV94" s="44"/>
      <c r="OTW94" s="44"/>
      <c r="OTX94" s="44"/>
      <c r="OTY94" s="44"/>
      <c r="OTZ94" s="44"/>
      <c r="OUA94" s="44"/>
      <c r="OUB94" s="44"/>
      <c r="OUC94" s="44"/>
      <c r="OUD94" s="44"/>
      <c r="OUE94" s="44"/>
      <c r="OUF94" s="44"/>
      <c r="OUG94" s="44"/>
      <c r="OUH94" s="44"/>
      <c r="OUI94" s="44"/>
      <c r="OUJ94" s="44"/>
      <c r="OUK94" s="44"/>
      <c r="OUL94" s="44"/>
      <c r="OUM94" s="44"/>
      <c r="OUN94" s="44"/>
      <c r="OUO94" s="44"/>
      <c r="OUP94" s="44"/>
      <c r="OUQ94" s="44"/>
      <c r="OUR94" s="44"/>
      <c r="OUS94" s="44"/>
      <c r="OUT94" s="44"/>
      <c r="OUU94" s="44"/>
      <c r="OUV94" s="44"/>
      <c r="OUW94" s="44"/>
      <c r="OUX94" s="44"/>
      <c r="OUY94" s="44"/>
      <c r="OUZ94" s="44"/>
      <c r="OVA94" s="44"/>
      <c r="OVB94" s="44"/>
      <c r="OVC94" s="44"/>
      <c r="OVD94" s="44"/>
      <c r="OVE94" s="44"/>
      <c r="OVF94" s="44"/>
      <c r="OVG94" s="44"/>
      <c r="OVH94" s="44"/>
      <c r="OVI94" s="44"/>
      <c r="OVJ94" s="44"/>
      <c r="OVK94" s="44"/>
      <c r="OVL94" s="44"/>
      <c r="OVM94" s="44"/>
      <c r="OVN94" s="44"/>
      <c r="OVO94" s="44"/>
      <c r="OVP94" s="44"/>
      <c r="OVQ94" s="44"/>
      <c r="OVR94" s="44"/>
      <c r="OVS94" s="44"/>
      <c r="OVT94" s="44"/>
      <c r="OVU94" s="44"/>
      <c r="OVV94" s="44"/>
      <c r="OVW94" s="44"/>
      <c r="OVX94" s="44"/>
      <c r="OVY94" s="44"/>
      <c r="OVZ94" s="44"/>
      <c r="OWA94" s="44"/>
      <c r="OWB94" s="44"/>
      <c r="OWC94" s="44"/>
      <c r="OWD94" s="44"/>
      <c r="OWE94" s="44"/>
      <c r="OWF94" s="44"/>
      <c r="OWG94" s="44"/>
      <c r="OWH94" s="44"/>
      <c r="OWI94" s="44"/>
      <c r="OWJ94" s="44"/>
      <c r="OWK94" s="44"/>
      <c r="OWL94" s="44"/>
      <c r="OWM94" s="44"/>
      <c r="OWN94" s="44"/>
      <c r="OWO94" s="44"/>
      <c r="OWP94" s="44"/>
      <c r="OWQ94" s="44"/>
      <c r="OWR94" s="44"/>
      <c r="OWS94" s="44"/>
      <c r="OWT94" s="44"/>
      <c r="OWU94" s="44"/>
      <c r="OWV94" s="44"/>
      <c r="OWW94" s="44"/>
      <c r="OWX94" s="44"/>
      <c r="OWY94" s="44"/>
      <c r="OWZ94" s="44"/>
      <c r="OXA94" s="44"/>
      <c r="OXB94" s="44"/>
      <c r="OXC94" s="44"/>
      <c r="OXD94" s="44"/>
      <c r="OXE94" s="44"/>
      <c r="OXF94" s="44"/>
      <c r="OXG94" s="44"/>
      <c r="OXH94" s="44"/>
      <c r="OXI94" s="44"/>
      <c r="OXJ94" s="44"/>
      <c r="OXK94" s="44"/>
      <c r="OXL94" s="44"/>
      <c r="OXM94" s="44"/>
      <c r="OXN94" s="44"/>
      <c r="OXO94" s="44"/>
      <c r="OXP94" s="44"/>
      <c r="OXQ94" s="44"/>
      <c r="OXR94" s="44"/>
      <c r="OXS94" s="44"/>
      <c r="OXT94" s="44"/>
      <c r="OXU94" s="44"/>
      <c r="OXV94" s="44"/>
      <c r="OXW94" s="44"/>
      <c r="OXX94" s="44"/>
      <c r="OXY94" s="44"/>
      <c r="OXZ94" s="44"/>
      <c r="OYA94" s="44"/>
      <c r="OYB94" s="44"/>
      <c r="OYC94" s="44"/>
      <c r="OYD94" s="44"/>
      <c r="OYE94" s="44"/>
      <c r="OYF94" s="44"/>
      <c r="OYG94" s="44"/>
      <c r="OYH94" s="44"/>
      <c r="OYI94" s="44"/>
      <c r="OYJ94" s="44"/>
      <c r="OYK94" s="44"/>
      <c r="OYL94" s="44"/>
      <c r="OYM94" s="44"/>
      <c r="OYN94" s="44"/>
      <c r="OYO94" s="44"/>
      <c r="OYP94" s="44"/>
      <c r="OYQ94" s="44"/>
      <c r="OYR94" s="44"/>
      <c r="OYS94" s="44"/>
      <c r="OYT94" s="44"/>
      <c r="OYU94" s="44"/>
      <c r="OYV94" s="44"/>
      <c r="OYW94" s="44"/>
      <c r="OYX94" s="44"/>
      <c r="OYY94" s="44"/>
      <c r="OYZ94" s="44"/>
      <c r="OZA94" s="44"/>
      <c r="OZB94" s="44"/>
      <c r="OZC94" s="44"/>
      <c r="OZD94" s="44"/>
      <c r="OZE94" s="44"/>
      <c r="OZF94" s="44"/>
      <c r="OZG94" s="44"/>
      <c r="OZH94" s="44"/>
      <c r="OZI94" s="44"/>
      <c r="OZJ94" s="44"/>
      <c r="OZK94" s="44"/>
      <c r="OZL94" s="44"/>
      <c r="OZM94" s="44"/>
      <c r="OZN94" s="44"/>
      <c r="OZO94" s="44"/>
      <c r="OZP94" s="44"/>
      <c r="OZQ94" s="44"/>
      <c r="OZR94" s="44"/>
      <c r="OZS94" s="44"/>
      <c r="OZT94" s="44"/>
      <c r="OZU94" s="44"/>
      <c r="OZV94" s="44"/>
      <c r="OZW94" s="44"/>
      <c r="OZX94" s="44"/>
      <c r="OZY94" s="44"/>
      <c r="OZZ94" s="44"/>
      <c r="PAA94" s="44"/>
      <c r="PAB94" s="44"/>
      <c r="PAC94" s="44"/>
      <c r="PAD94" s="44"/>
      <c r="PAE94" s="44"/>
      <c r="PAF94" s="44"/>
      <c r="PAG94" s="44"/>
      <c r="PAH94" s="44"/>
      <c r="PAI94" s="44"/>
      <c r="PAJ94" s="44"/>
      <c r="PAK94" s="44"/>
      <c r="PAL94" s="44"/>
      <c r="PAM94" s="44"/>
      <c r="PAN94" s="44"/>
      <c r="PAO94" s="44"/>
      <c r="PAP94" s="44"/>
      <c r="PAQ94" s="44"/>
      <c r="PAR94" s="44"/>
      <c r="PAS94" s="44"/>
      <c r="PAT94" s="44"/>
      <c r="PAU94" s="44"/>
      <c r="PAV94" s="44"/>
      <c r="PAW94" s="44"/>
      <c r="PAX94" s="44"/>
      <c r="PAY94" s="44"/>
      <c r="PAZ94" s="44"/>
      <c r="PBA94" s="44"/>
      <c r="PBB94" s="44"/>
      <c r="PBC94" s="44"/>
      <c r="PBD94" s="44"/>
      <c r="PBE94" s="44"/>
      <c r="PBF94" s="44"/>
      <c r="PBG94" s="44"/>
      <c r="PBH94" s="44"/>
      <c r="PBI94" s="44"/>
      <c r="PBJ94" s="44"/>
      <c r="PBK94" s="44"/>
      <c r="PBL94" s="44"/>
      <c r="PBM94" s="44"/>
      <c r="PBN94" s="44"/>
      <c r="PBO94" s="44"/>
      <c r="PBP94" s="44"/>
      <c r="PBQ94" s="44"/>
      <c r="PBR94" s="44"/>
      <c r="PBS94" s="44"/>
      <c r="PBT94" s="44"/>
      <c r="PBU94" s="44"/>
      <c r="PBV94" s="44"/>
      <c r="PBW94" s="44"/>
      <c r="PBX94" s="44"/>
      <c r="PBY94" s="44"/>
      <c r="PBZ94" s="44"/>
      <c r="PCA94" s="44"/>
      <c r="PCB94" s="44"/>
      <c r="PCC94" s="44"/>
      <c r="PCD94" s="44"/>
      <c r="PCE94" s="44"/>
      <c r="PCF94" s="44"/>
      <c r="PCG94" s="44"/>
      <c r="PCH94" s="44"/>
      <c r="PCI94" s="44"/>
      <c r="PCJ94" s="44"/>
      <c r="PCK94" s="44"/>
      <c r="PCL94" s="44"/>
      <c r="PCM94" s="44"/>
      <c r="PCN94" s="44"/>
      <c r="PCO94" s="44"/>
      <c r="PCP94" s="44"/>
      <c r="PCQ94" s="44"/>
      <c r="PCR94" s="44"/>
      <c r="PCS94" s="44"/>
      <c r="PCT94" s="44"/>
      <c r="PCU94" s="44"/>
      <c r="PCV94" s="44"/>
      <c r="PCW94" s="44"/>
      <c r="PCX94" s="44"/>
      <c r="PCY94" s="44"/>
      <c r="PCZ94" s="44"/>
      <c r="PDA94" s="44"/>
      <c r="PDB94" s="44"/>
      <c r="PDC94" s="44"/>
      <c r="PDD94" s="44"/>
      <c r="PDE94" s="44"/>
      <c r="PDF94" s="44"/>
      <c r="PDG94" s="44"/>
      <c r="PDH94" s="44"/>
      <c r="PDI94" s="44"/>
      <c r="PDJ94" s="44"/>
      <c r="PDK94" s="44"/>
      <c r="PDL94" s="44"/>
      <c r="PDM94" s="44"/>
      <c r="PDN94" s="44"/>
      <c r="PDO94" s="44"/>
      <c r="PDP94" s="44"/>
      <c r="PDQ94" s="44"/>
      <c r="PDR94" s="44"/>
      <c r="PDS94" s="44"/>
      <c r="PDT94" s="44"/>
      <c r="PDU94" s="44"/>
      <c r="PDV94" s="44"/>
      <c r="PDW94" s="44"/>
      <c r="PDX94" s="44"/>
      <c r="PDY94" s="44"/>
      <c r="PDZ94" s="44"/>
      <c r="PEA94" s="44"/>
      <c r="PEB94" s="44"/>
      <c r="PEC94" s="44"/>
      <c r="PED94" s="44"/>
      <c r="PEE94" s="44"/>
      <c r="PEF94" s="44"/>
      <c r="PEG94" s="44"/>
      <c r="PEH94" s="44"/>
      <c r="PEI94" s="44"/>
      <c r="PEJ94" s="44"/>
      <c r="PEK94" s="44"/>
      <c r="PEL94" s="44"/>
      <c r="PEM94" s="44"/>
      <c r="PEN94" s="44"/>
      <c r="PEO94" s="44"/>
      <c r="PEP94" s="44"/>
      <c r="PEQ94" s="44"/>
      <c r="PER94" s="44"/>
      <c r="PES94" s="44"/>
      <c r="PET94" s="44"/>
      <c r="PEU94" s="44"/>
      <c r="PEV94" s="44"/>
      <c r="PEW94" s="44"/>
      <c r="PEX94" s="44"/>
      <c r="PEY94" s="44"/>
      <c r="PEZ94" s="44"/>
      <c r="PFA94" s="44"/>
      <c r="PFB94" s="44"/>
      <c r="PFC94" s="44"/>
      <c r="PFD94" s="44"/>
      <c r="PFE94" s="44"/>
      <c r="PFF94" s="44"/>
      <c r="PFG94" s="44"/>
      <c r="PFH94" s="44"/>
      <c r="PFI94" s="44"/>
      <c r="PFJ94" s="44"/>
      <c r="PFK94" s="44"/>
      <c r="PFL94" s="44"/>
      <c r="PFM94" s="44"/>
      <c r="PFN94" s="44"/>
      <c r="PFO94" s="44"/>
      <c r="PFP94" s="44"/>
      <c r="PFQ94" s="44"/>
      <c r="PFR94" s="44"/>
      <c r="PFS94" s="44"/>
      <c r="PFT94" s="44"/>
      <c r="PFU94" s="44"/>
      <c r="PFV94" s="44"/>
      <c r="PFW94" s="44"/>
      <c r="PFX94" s="44"/>
      <c r="PFY94" s="44"/>
      <c r="PFZ94" s="44"/>
      <c r="PGA94" s="44"/>
      <c r="PGB94" s="44"/>
      <c r="PGC94" s="44"/>
      <c r="PGD94" s="44"/>
      <c r="PGE94" s="44"/>
      <c r="PGF94" s="44"/>
      <c r="PGG94" s="44"/>
      <c r="PGH94" s="44"/>
      <c r="PGI94" s="44"/>
      <c r="PGJ94" s="44"/>
      <c r="PGK94" s="44"/>
      <c r="PGL94" s="44"/>
      <c r="PGM94" s="44"/>
      <c r="PGN94" s="44"/>
      <c r="PGO94" s="44"/>
      <c r="PGP94" s="44"/>
      <c r="PGQ94" s="44"/>
      <c r="PGR94" s="44"/>
      <c r="PGS94" s="44"/>
      <c r="PGT94" s="44"/>
      <c r="PGU94" s="44"/>
      <c r="PGV94" s="44"/>
      <c r="PGW94" s="44"/>
      <c r="PGX94" s="44"/>
      <c r="PGY94" s="44"/>
      <c r="PGZ94" s="44"/>
      <c r="PHA94" s="44"/>
      <c r="PHB94" s="44"/>
      <c r="PHC94" s="44"/>
      <c r="PHD94" s="44"/>
      <c r="PHE94" s="44"/>
      <c r="PHF94" s="44"/>
      <c r="PHG94" s="44"/>
      <c r="PHH94" s="44"/>
      <c r="PHI94" s="44"/>
      <c r="PHJ94" s="44"/>
      <c r="PHK94" s="44"/>
      <c r="PHL94" s="44"/>
      <c r="PHM94" s="44"/>
      <c r="PHN94" s="44"/>
      <c r="PHO94" s="44"/>
      <c r="PHP94" s="44"/>
      <c r="PHQ94" s="44"/>
      <c r="PHR94" s="44"/>
      <c r="PHS94" s="44"/>
      <c r="PHT94" s="44"/>
      <c r="PHU94" s="44"/>
      <c r="PHV94" s="44"/>
      <c r="PHW94" s="44"/>
      <c r="PHX94" s="44"/>
      <c r="PHY94" s="44"/>
      <c r="PHZ94" s="44"/>
      <c r="PIA94" s="44"/>
      <c r="PIB94" s="44"/>
      <c r="PIC94" s="44"/>
      <c r="PID94" s="44"/>
      <c r="PIE94" s="44"/>
      <c r="PIF94" s="44"/>
      <c r="PIG94" s="44"/>
      <c r="PIH94" s="44"/>
      <c r="PII94" s="44"/>
      <c r="PIJ94" s="44"/>
      <c r="PIK94" s="44"/>
      <c r="PIL94" s="44"/>
      <c r="PIM94" s="44"/>
      <c r="PIN94" s="44"/>
      <c r="PIO94" s="44"/>
      <c r="PIP94" s="44"/>
      <c r="PIQ94" s="44"/>
      <c r="PIR94" s="44"/>
      <c r="PIS94" s="44"/>
      <c r="PIT94" s="44"/>
      <c r="PIU94" s="44"/>
      <c r="PIV94" s="44"/>
      <c r="PIW94" s="44"/>
      <c r="PIX94" s="44"/>
      <c r="PIY94" s="44"/>
      <c r="PIZ94" s="44"/>
      <c r="PJA94" s="44"/>
      <c r="PJB94" s="44"/>
      <c r="PJC94" s="44"/>
      <c r="PJD94" s="44"/>
      <c r="PJE94" s="44"/>
      <c r="PJF94" s="44"/>
      <c r="PJG94" s="44"/>
      <c r="PJH94" s="44"/>
      <c r="PJI94" s="44"/>
      <c r="PJJ94" s="44"/>
      <c r="PJK94" s="44"/>
      <c r="PJL94" s="44"/>
      <c r="PJM94" s="44"/>
      <c r="PJN94" s="44"/>
      <c r="PJO94" s="44"/>
      <c r="PJP94" s="44"/>
      <c r="PJQ94" s="44"/>
      <c r="PJR94" s="44"/>
      <c r="PJS94" s="44"/>
      <c r="PJT94" s="44"/>
      <c r="PJU94" s="44"/>
      <c r="PJV94" s="44"/>
      <c r="PJW94" s="44"/>
      <c r="PJX94" s="44"/>
      <c r="PJY94" s="44"/>
      <c r="PJZ94" s="44"/>
      <c r="PKA94" s="44"/>
      <c r="PKB94" s="44"/>
      <c r="PKC94" s="44"/>
      <c r="PKD94" s="44"/>
      <c r="PKE94" s="44"/>
      <c r="PKF94" s="44"/>
      <c r="PKG94" s="44"/>
      <c r="PKH94" s="44"/>
      <c r="PKI94" s="44"/>
      <c r="PKJ94" s="44"/>
      <c r="PKK94" s="44"/>
      <c r="PKL94" s="44"/>
      <c r="PKM94" s="44"/>
      <c r="PKN94" s="44"/>
      <c r="PKO94" s="44"/>
      <c r="PKP94" s="44"/>
      <c r="PKQ94" s="44"/>
      <c r="PKR94" s="44"/>
      <c r="PKS94" s="44"/>
      <c r="PKT94" s="44"/>
      <c r="PKU94" s="44"/>
      <c r="PKV94" s="44"/>
      <c r="PKW94" s="44"/>
      <c r="PKX94" s="44"/>
      <c r="PKY94" s="44"/>
      <c r="PKZ94" s="44"/>
      <c r="PLA94" s="44"/>
      <c r="PLB94" s="44"/>
      <c r="PLC94" s="44"/>
      <c r="PLD94" s="44"/>
      <c r="PLE94" s="44"/>
      <c r="PLF94" s="44"/>
      <c r="PLG94" s="44"/>
      <c r="PLH94" s="44"/>
      <c r="PLI94" s="44"/>
      <c r="PLJ94" s="44"/>
      <c r="PLK94" s="44"/>
      <c r="PLL94" s="44"/>
      <c r="PLM94" s="44"/>
      <c r="PLN94" s="44"/>
      <c r="PLO94" s="44"/>
      <c r="PLP94" s="44"/>
      <c r="PLQ94" s="44"/>
      <c r="PLR94" s="44"/>
      <c r="PLS94" s="44"/>
      <c r="PLT94" s="44"/>
      <c r="PLU94" s="44"/>
      <c r="PLV94" s="44"/>
      <c r="PLW94" s="44"/>
      <c r="PLX94" s="44"/>
      <c r="PLY94" s="44"/>
      <c r="PLZ94" s="44"/>
      <c r="PMA94" s="44"/>
      <c r="PMB94" s="44"/>
      <c r="PMC94" s="44"/>
      <c r="PMD94" s="44"/>
      <c r="PME94" s="44"/>
      <c r="PMF94" s="44"/>
      <c r="PMG94" s="44"/>
      <c r="PMH94" s="44"/>
      <c r="PMI94" s="44"/>
      <c r="PMJ94" s="44"/>
      <c r="PMK94" s="44"/>
      <c r="PML94" s="44"/>
      <c r="PMM94" s="44"/>
      <c r="PMN94" s="44"/>
      <c r="PMO94" s="44"/>
      <c r="PMP94" s="44"/>
      <c r="PMQ94" s="44"/>
      <c r="PMR94" s="44"/>
      <c r="PMS94" s="44"/>
      <c r="PMT94" s="44"/>
      <c r="PMU94" s="44"/>
      <c r="PMV94" s="44"/>
      <c r="PMW94" s="44"/>
      <c r="PMX94" s="44"/>
      <c r="PMY94" s="44"/>
      <c r="PMZ94" s="44"/>
      <c r="PNA94" s="44"/>
      <c r="PNB94" s="44"/>
      <c r="PNC94" s="44"/>
      <c r="PND94" s="44"/>
      <c r="PNE94" s="44"/>
      <c r="PNF94" s="44"/>
      <c r="PNG94" s="44"/>
      <c r="PNH94" s="44"/>
      <c r="PNI94" s="44"/>
      <c r="PNJ94" s="44"/>
      <c r="PNK94" s="44"/>
      <c r="PNL94" s="44"/>
      <c r="PNM94" s="44"/>
      <c r="PNN94" s="44"/>
      <c r="PNO94" s="44"/>
      <c r="PNP94" s="44"/>
      <c r="PNQ94" s="44"/>
      <c r="PNR94" s="44"/>
      <c r="PNS94" s="44"/>
      <c r="PNT94" s="44"/>
      <c r="PNU94" s="44"/>
      <c r="PNV94" s="44"/>
      <c r="PNW94" s="44"/>
      <c r="PNX94" s="44"/>
      <c r="PNY94" s="44"/>
      <c r="PNZ94" s="44"/>
      <c r="POA94" s="44"/>
      <c r="POB94" s="44"/>
      <c r="POC94" s="44"/>
      <c r="POD94" s="44"/>
      <c r="POE94" s="44"/>
      <c r="POF94" s="44"/>
      <c r="POG94" s="44"/>
      <c r="POH94" s="44"/>
      <c r="POI94" s="44"/>
      <c r="POJ94" s="44"/>
      <c r="POK94" s="44"/>
      <c r="POL94" s="44"/>
      <c r="POM94" s="44"/>
      <c r="PON94" s="44"/>
      <c r="POO94" s="44"/>
      <c r="POP94" s="44"/>
      <c r="POQ94" s="44"/>
      <c r="POR94" s="44"/>
      <c r="POS94" s="44"/>
      <c r="POT94" s="44"/>
      <c r="POU94" s="44"/>
      <c r="POV94" s="44"/>
      <c r="POW94" s="44"/>
      <c r="POX94" s="44"/>
      <c r="POY94" s="44"/>
      <c r="POZ94" s="44"/>
      <c r="PPA94" s="44"/>
      <c r="PPB94" s="44"/>
      <c r="PPC94" s="44"/>
      <c r="PPD94" s="44"/>
      <c r="PPE94" s="44"/>
      <c r="PPF94" s="44"/>
      <c r="PPG94" s="44"/>
      <c r="PPH94" s="44"/>
      <c r="PPI94" s="44"/>
      <c r="PPJ94" s="44"/>
      <c r="PPK94" s="44"/>
      <c r="PPL94" s="44"/>
      <c r="PPM94" s="44"/>
      <c r="PPN94" s="44"/>
      <c r="PPO94" s="44"/>
      <c r="PPP94" s="44"/>
      <c r="PPQ94" s="44"/>
      <c r="PPR94" s="44"/>
      <c r="PPS94" s="44"/>
      <c r="PPT94" s="44"/>
      <c r="PPU94" s="44"/>
      <c r="PPV94" s="44"/>
      <c r="PPW94" s="44"/>
      <c r="PPX94" s="44"/>
      <c r="PPY94" s="44"/>
      <c r="PPZ94" s="44"/>
      <c r="PQA94" s="44"/>
      <c r="PQB94" s="44"/>
      <c r="PQC94" s="44"/>
      <c r="PQD94" s="44"/>
      <c r="PQE94" s="44"/>
      <c r="PQF94" s="44"/>
      <c r="PQG94" s="44"/>
      <c r="PQH94" s="44"/>
      <c r="PQI94" s="44"/>
      <c r="PQJ94" s="44"/>
      <c r="PQK94" s="44"/>
      <c r="PQL94" s="44"/>
      <c r="PQM94" s="44"/>
      <c r="PQN94" s="44"/>
      <c r="PQO94" s="44"/>
      <c r="PQP94" s="44"/>
      <c r="PQQ94" s="44"/>
      <c r="PQR94" s="44"/>
      <c r="PQS94" s="44"/>
      <c r="PQT94" s="44"/>
      <c r="PQU94" s="44"/>
      <c r="PQV94" s="44"/>
      <c r="PQW94" s="44"/>
      <c r="PQX94" s="44"/>
      <c r="PQY94" s="44"/>
      <c r="PQZ94" s="44"/>
      <c r="PRA94" s="44"/>
      <c r="PRB94" s="44"/>
      <c r="PRC94" s="44"/>
      <c r="PRD94" s="44"/>
      <c r="PRE94" s="44"/>
      <c r="PRF94" s="44"/>
      <c r="PRG94" s="44"/>
      <c r="PRH94" s="44"/>
      <c r="PRI94" s="44"/>
      <c r="PRJ94" s="44"/>
      <c r="PRK94" s="44"/>
      <c r="PRL94" s="44"/>
      <c r="PRM94" s="44"/>
      <c r="PRN94" s="44"/>
      <c r="PRO94" s="44"/>
      <c r="PRP94" s="44"/>
      <c r="PRQ94" s="44"/>
      <c r="PRR94" s="44"/>
      <c r="PRS94" s="44"/>
      <c r="PRT94" s="44"/>
      <c r="PRU94" s="44"/>
      <c r="PRV94" s="44"/>
      <c r="PRW94" s="44"/>
      <c r="PRX94" s="44"/>
      <c r="PRY94" s="44"/>
      <c r="PRZ94" s="44"/>
      <c r="PSA94" s="44"/>
      <c r="PSB94" s="44"/>
      <c r="PSC94" s="44"/>
      <c r="PSD94" s="44"/>
      <c r="PSE94" s="44"/>
      <c r="PSF94" s="44"/>
      <c r="PSG94" s="44"/>
      <c r="PSH94" s="44"/>
      <c r="PSI94" s="44"/>
      <c r="PSJ94" s="44"/>
      <c r="PSK94" s="44"/>
      <c r="PSL94" s="44"/>
      <c r="PSM94" s="44"/>
      <c r="PSN94" s="44"/>
      <c r="PSO94" s="44"/>
      <c r="PSP94" s="44"/>
      <c r="PSQ94" s="44"/>
      <c r="PSR94" s="44"/>
      <c r="PSS94" s="44"/>
      <c r="PST94" s="44"/>
      <c r="PSU94" s="44"/>
      <c r="PSV94" s="44"/>
      <c r="PSW94" s="44"/>
      <c r="PSX94" s="44"/>
      <c r="PSY94" s="44"/>
      <c r="PSZ94" s="44"/>
      <c r="PTA94" s="44"/>
      <c r="PTB94" s="44"/>
      <c r="PTC94" s="44"/>
      <c r="PTD94" s="44"/>
      <c r="PTE94" s="44"/>
      <c r="PTF94" s="44"/>
      <c r="PTG94" s="44"/>
      <c r="PTH94" s="44"/>
      <c r="PTI94" s="44"/>
      <c r="PTJ94" s="44"/>
      <c r="PTK94" s="44"/>
      <c r="PTL94" s="44"/>
      <c r="PTM94" s="44"/>
      <c r="PTN94" s="44"/>
      <c r="PTO94" s="44"/>
      <c r="PTP94" s="44"/>
      <c r="PTQ94" s="44"/>
      <c r="PTR94" s="44"/>
      <c r="PTS94" s="44"/>
      <c r="PTT94" s="44"/>
      <c r="PTU94" s="44"/>
      <c r="PTV94" s="44"/>
      <c r="PTW94" s="44"/>
      <c r="PTX94" s="44"/>
      <c r="PTY94" s="44"/>
      <c r="PTZ94" s="44"/>
      <c r="PUA94" s="44"/>
      <c r="PUB94" s="44"/>
      <c r="PUC94" s="44"/>
      <c r="PUD94" s="44"/>
      <c r="PUE94" s="44"/>
      <c r="PUF94" s="44"/>
      <c r="PUG94" s="44"/>
      <c r="PUH94" s="44"/>
      <c r="PUI94" s="44"/>
      <c r="PUJ94" s="44"/>
      <c r="PUK94" s="44"/>
      <c r="PUL94" s="44"/>
      <c r="PUM94" s="44"/>
      <c r="PUN94" s="44"/>
      <c r="PUO94" s="44"/>
      <c r="PUP94" s="44"/>
      <c r="PUQ94" s="44"/>
      <c r="PUR94" s="44"/>
      <c r="PUS94" s="44"/>
      <c r="PUT94" s="44"/>
      <c r="PUU94" s="44"/>
      <c r="PUV94" s="44"/>
      <c r="PUW94" s="44"/>
      <c r="PUX94" s="44"/>
      <c r="PUY94" s="44"/>
      <c r="PUZ94" s="44"/>
      <c r="PVA94" s="44"/>
      <c r="PVB94" s="44"/>
      <c r="PVC94" s="44"/>
      <c r="PVD94" s="44"/>
      <c r="PVE94" s="44"/>
      <c r="PVF94" s="44"/>
      <c r="PVG94" s="44"/>
      <c r="PVH94" s="44"/>
      <c r="PVI94" s="44"/>
      <c r="PVJ94" s="44"/>
      <c r="PVK94" s="44"/>
      <c r="PVL94" s="44"/>
      <c r="PVM94" s="44"/>
      <c r="PVN94" s="44"/>
      <c r="PVO94" s="44"/>
      <c r="PVP94" s="44"/>
      <c r="PVQ94" s="44"/>
      <c r="PVR94" s="44"/>
      <c r="PVS94" s="44"/>
      <c r="PVT94" s="44"/>
      <c r="PVU94" s="44"/>
      <c r="PVV94" s="44"/>
      <c r="PVW94" s="44"/>
      <c r="PVX94" s="44"/>
      <c r="PVY94" s="44"/>
      <c r="PVZ94" s="44"/>
      <c r="PWA94" s="44"/>
      <c r="PWB94" s="44"/>
      <c r="PWC94" s="44"/>
      <c r="PWD94" s="44"/>
      <c r="PWE94" s="44"/>
      <c r="PWF94" s="44"/>
      <c r="PWG94" s="44"/>
      <c r="PWH94" s="44"/>
      <c r="PWI94" s="44"/>
      <c r="PWJ94" s="44"/>
      <c r="PWK94" s="44"/>
      <c r="PWL94" s="44"/>
      <c r="PWM94" s="44"/>
      <c r="PWN94" s="44"/>
      <c r="PWO94" s="44"/>
      <c r="PWP94" s="44"/>
      <c r="PWQ94" s="44"/>
      <c r="PWR94" s="44"/>
      <c r="PWS94" s="44"/>
      <c r="PWT94" s="44"/>
      <c r="PWU94" s="44"/>
      <c r="PWV94" s="44"/>
      <c r="PWW94" s="44"/>
      <c r="PWX94" s="44"/>
      <c r="PWY94" s="44"/>
      <c r="PWZ94" s="44"/>
      <c r="PXA94" s="44"/>
      <c r="PXB94" s="44"/>
      <c r="PXC94" s="44"/>
      <c r="PXD94" s="44"/>
      <c r="PXE94" s="44"/>
      <c r="PXF94" s="44"/>
      <c r="PXG94" s="44"/>
      <c r="PXH94" s="44"/>
      <c r="PXI94" s="44"/>
      <c r="PXJ94" s="44"/>
      <c r="PXK94" s="44"/>
      <c r="PXL94" s="44"/>
      <c r="PXM94" s="44"/>
      <c r="PXN94" s="44"/>
      <c r="PXO94" s="44"/>
      <c r="PXP94" s="44"/>
      <c r="PXQ94" s="44"/>
      <c r="PXR94" s="44"/>
      <c r="PXS94" s="44"/>
      <c r="PXT94" s="44"/>
      <c r="PXU94" s="44"/>
      <c r="PXV94" s="44"/>
      <c r="PXW94" s="44"/>
      <c r="PXX94" s="44"/>
      <c r="PXY94" s="44"/>
      <c r="PXZ94" s="44"/>
      <c r="PYA94" s="44"/>
      <c r="PYB94" s="44"/>
      <c r="PYC94" s="44"/>
      <c r="PYD94" s="44"/>
      <c r="PYE94" s="44"/>
      <c r="PYF94" s="44"/>
      <c r="PYG94" s="44"/>
      <c r="PYH94" s="44"/>
      <c r="PYI94" s="44"/>
      <c r="PYJ94" s="44"/>
      <c r="PYK94" s="44"/>
      <c r="PYL94" s="44"/>
      <c r="PYM94" s="44"/>
      <c r="PYN94" s="44"/>
      <c r="PYO94" s="44"/>
      <c r="PYP94" s="44"/>
      <c r="PYQ94" s="44"/>
      <c r="PYR94" s="44"/>
      <c r="PYS94" s="44"/>
      <c r="PYT94" s="44"/>
      <c r="PYU94" s="44"/>
      <c r="PYV94" s="44"/>
      <c r="PYW94" s="44"/>
      <c r="PYX94" s="44"/>
      <c r="PYY94" s="44"/>
      <c r="PYZ94" s="44"/>
      <c r="PZA94" s="44"/>
      <c r="PZB94" s="44"/>
      <c r="PZC94" s="44"/>
      <c r="PZD94" s="44"/>
      <c r="PZE94" s="44"/>
      <c r="PZF94" s="44"/>
      <c r="PZG94" s="44"/>
      <c r="PZH94" s="44"/>
      <c r="PZI94" s="44"/>
      <c r="PZJ94" s="44"/>
      <c r="PZK94" s="44"/>
      <c r="PZL94" s="44"/>
      <c r="PZM94" s="44"/>
      <c r="PZN94" s="44"/>
      <c r="PZO94" s="44"/>
      <c r="PZP94" s="44"/>
      <c r="PZQ94" s="44"/>
      <c r="PZR94" s="44"/>
      <c r="PZS94" s="44"/>
      <c r="PZT94" s="44"/>
      <c r="PZU94" s="44"/>
      <c r="PZV94" s="44"/>
      <c r="PZW94" s="44"/>
      <c r="PZX94" s="44"/>
      <c r="PZY94" s="44"/>
      <c r="PZZ94" s="44"/>
      <c r="QAA94" s="44"/>
      <c r="QAB94" s="44"/>
      <c r="QAC94" s="44"/>
      <c r="QAD94" s="44"/>
      <c r="QAE94" s="44"/>
      <c r="QAF94" s="44"/>
      <c r="QAG94" s="44"/>
      <c r="QAH94" s="44"/>
      <c r="QAI94" s="44"/>
      <c r="QAJ94" s="44"/>
      <c r="QAK94" s="44"/>
      <c r="QAL94" s="44"/>
      <c r="QAM94" s="44"/>
      <c r="QAN94" s="44"/>
      <c r="QAO94" s="44"/>
      <c r="QAP94" s="44"/>
      <c r="QAQ94" s="44"/>
      <c r="QAR94" s="44"/>
      <c r="QAS94" s="44"/>
      <c r="QAT94" s="44"/>
      <c r="QAU94" s="44"/>
      <c r="QAV94" s="44"/>
      <c r="QAW94" s="44"/>
      <c r="QAX94" s="44"/>
      <c r="QAY94" s="44"/>
      <c r="QAZ94" s="44"/>
      <c r="QBA94" s="44"/>
      <c r="QBB94" s="44"/>
      <c r="QBC94" s="44"/>
      <c r="QBD94" s="44"/>
      <c r="QBE94" s="44"/>
      <c r="QBF94" s="44"/>
      <c r="QBG94" s="44"/>
      <c r="QBH94" s="44"/>
      <c r="QBI94" s="44"/>
      <c r="QBJ94" s="44"/>
      <c r="QBK94" s="44"/>
      <c r="QBL94" s="44"/>
      <c r="QBM94" s="44"/>
      <c r="QBN94" s="44"/>
      <c r="QBO94" s="44"/>
      <c r="QBP94" s="44"/>
      <c r="QBQ94" s="44"/>
      <c r="QBR94" s="44"/>
      <c r="QBS94" s="44"/>
      <c r="QBT94" s="44"/>
      <c r="QBU94" s="44"/>
      <c r="QBV94" s="44"/>
      <c r="QBW94" s="44"/>
      <c r="QBX94" s="44"/>
      <c r="QBY94" s="44"/>
      <c r="QBZ94" s="44"/>
      <c r="QCA94" s="44"/>
      <c r="QCB94" s="44"/>
      <c r="QCC94" s="44"/>
      <c r="QCD94" s="44"/>
      <c r="QCE94" s="44"/>
      <c r="QCF94" s="44"/>
      <c r="QCG94" s="44"/>
      <c r="QCH94" s="44"/>
      <c r="QCI94" s="44"/>
      <c r="QCJ94" s="44"/>
      <c r="QCK94" s="44"/>
      <c r="QCL94" s="44"/>
      <c r="QCM94" s="44"/>
      <c r="QCN94" s="44"/>
      <c r="QCO94" s="44"/>
      <c r="QCP94" s="44"/>
      <c r="QCQ94" s="44"/>
      <c r="QCR94" s="44"/>
      <c r="QCS94" s="44"/>
      <c r="QCT94" s="44"/>
      <c r="QCU94" s="44"/>
      <c r="QCV94" s="44"/>
      <c r="QCW94" s="44"/>
      <c r="QCX94" s="44"/>
      <c r="QCY94" s="44"/>
      <c r="QCZ94" s="44"/>
      <c r="QDA94" s="44"/>
      <c r="QDB94" s="44"/>
      <c r="QDC94" s="44"/>
      <c r="QDD94" s="44"/>
      <c r="QDE94" s="44"/>
      <c r="QDF94" s="44"/>
      <c r="QDG94" s="44"/>
      <c r="QDH94" s="44"/>
      <c r="QDI94" s="44"/>
      <c r="QDJ94" s="44"/>
      <c r="QDK94" s="44"/>
      <c r="QDL94" s="44"/>
      <c r="QDM94" s="44"/>
      <c r="QDN94" s="44"/>
      <c r="QDO94" s="44"/>
      <c r="QDP94" s="44"/>
      <c r="QDQ94" s="44"/>
      <c r="QDR94" s="44"/>
      <c r="QDS94" s="44"/>
      <c r="QDT94" s="44"/>
      <c r="QDU94" s="44"/>
      <c r="QDV94" s="44"/>
      <c r="QDW94" s="44"/>
      <c r="QDX94" s="44"/>
      <c r="QDY94" s="44"/>
      <c r="QDZ94" s="44"/>
      <c r="QEA94" s="44"/>
      <c r="QEB94" s="44"/>
      <c r="QEC94" s="44"/>
      <c r="QED94" s="44"/>
      <c r="QEE94" s="44"/>
      <c r="QEF94" s="44"/>
      <c r="QEG94" s="44"/>
      <c r="QEH94" s="44"/>
      <c r="QEI94" s="44"/>
      <c r="QEJ94" s="44"/>
      <c r="QEK94" s="44"/>
      <c r="QEL94" s="44"/>
      <c r="QEM94" s="44"/>
      <c r="QEN94" s="44"/>
      <c r="QEO94" s="44"/>
      <c r="QEP94" s="44"/>
      <c r="QEQ94" s="44"/>
      <c r="QER94" s="44"/>
      <c r="QES94" s="44"/>
      <c r="QET94" s="44"/>
      <c r="QEU94" s="44"/>
      <c r="QEV94" s="44"/>
      <c r="QEW94" s="44"/>
      <c r="QEX94" s="44"/>
      <c r="QEY94" s="44"/>
      <c r="QEZ94" s="44"/>
      <c r="QFA94" s="44"/>
      <c r="QFB94" s="44"/>
      <c r="QFC94" s="44"/>
      <c r="QFD94" s="44"/>
      <c r="QFE94" s="44"/>
      <c r="QFF94" s="44"/>
      <c r="QFG94" s="44"/>
      <c r="QFH94" s="44"/>
      <c r="QFI94" s="44"/>
      <c r="QFJ94" s="44"/>
      <c r="QFK94" s="44"/>
      <c r="QFL94" s="44"/>
      <c r="QFM94" s="44"/>
      <c r="QFN94" s="44"/>
      <c r="QFO94" s="44"/>
      <c r="QFP94" s="44"/>
      <c r="QFQ94" s="44"/>
      <c r="QFR94" s="44"/>
      <c r="QFS94" s="44"/>
      <c r="QFT94" s="44"/>
      <c r="QFU94" s="44"/>
      <c r="QFV94" s="44"/>
      <c r="QFW94" s="44"/>
      <c r="QFX94" s="44"/>
      <c r="QFY94" s="44"/>
      <c r="QFZ94" s="44"/>
      <c r="QGA94" s="44"/>
      <c r="QGB94" s="44"/>
      <c r="QGC94" s="44"/>
      <c r="QGD94" s="44"/>
      <c r="QGE94" s="44"/>
      <c r="QGF94" s="44"/>
      <c r="QGG94" s="44"/>
      <c r="QGH94" s="44"/>
      <c r="QGI94" s="44"/>
      <c r="QGJ94" s="44"/>
      <c r="QGK94" s="44"/>
      <c r="QGL94" s="44"/>
      <c r="QGM94" s="44"/>
      <c r="QGN94" s="44"/>
      <c r="QGO94" s="44"/>
      <c r="QGP94" s="44"/>
      <c r="QGQ94" s="44"/>
      <c r="QGR94" s="44"/>
      <c r="QGS94" s="44"/>
      <c r="QGT94" s="44"/>
      <c r="QGU94" s="44"/>
      <c r="QGV94" s="44"/>
      <c r="QGW94" s="44"/>
      <c r="QGX94" s="44"/>
      <c r="QGY94" s="44"/>
      <c r="QGZ94" s="44"/>
      <c r="QHA94" s="44"/>
      <c r="QHB94" s="44"/>
      <c r="QHC94" s="44"/>
      <c r="QHD94" s="44"/>
      <c r="QHE94" s="44"/>
      <c r="QHF94" s="44"/>
      <c r="QHG94" s="44"/>
      <c r="QHH94" s="44"/>
      <c r="QHI94" s="44"/>
      <c r="QHJ94" s="44"/>
      <c r="QHK94" s="44"/>
      <c r="QHL94" s="44"/>
      <c r="QHM94" s="44"/>
      <c r="QHN94" s="44"/>
      <c r="QHO94" s="44"/>
      <c r="QHP94" s="44"/>
      <c r="QHQ94" s="44"/>
      <c r="QHR94" s="44"/>
      <c r="QHS94" s="44"/>
      <c r="QHT94" s="44"/>
      <c r="QHU94" s="44"/>
      <c r="QHV94" s="44"/>
      <c r="QHW94" s="44"/>
      <c r="QHX94" s="44"/>
      <c r="QHY94" s="44"/>
      <c r="QHZ94" s="44"/>
      <c r="QIA94" s="44"/>
      <c r="QIB94" s="44"/>
      <c r="QIC94" s="44"/>
      <c r="QID94" s="44"/>
      <c r="QIE94" s="44"/>
      <c r="QIF94" s="44"/>
      <c r="QIG94" s="44"/>
      <c r="QIH94" s="44"/>
      <c r="QII94" s="44"/>
      <c r="QIJ94" s="44"/>
      <c r="QIK94" s="44"/>
      <c r="QIL94" s="44"/>
      <c r="QIM94" s="44"/>
      <c r="QIN94" s="44"/>
      <c r="QIO94" s="44"/>
      <c r="QIP94" s="44"/>
      <c r="QIQ94" s="44"/>
      <c r="QIR94" s="44"/>
      <c r="QIS94" s="44"/>
      <c r="QIT94" s="44"/>
      <c r="QIU94" s="44"/>
      <c r="QIV94" s="44"/>
      <c r="QIW94" s="44"/>
      <c r="QIX94" s="44"/>
      <c r="QIY94" s="44"/>
      <c r="QIZ94" s="44"/>
      <c r="QJA94" s="44"/>
      <c r="QJB94" s="44"/>
      <c r="QJC94" s="44"/>
      <c r="QJD94" s="44"/>
      <c r="QJE94" s="44"/>
      <c r="QJF94" s="44"/>
      <c r="QJG94" s="44"/>
      <c r="QJH94" s="44"/>
      <c r="QJI94" s="44"/>
      <c r="QJJ94" s="44"/>
      <c r="QJK94" s="44"/>
      <c r="QJL94" s="44"/>
      <c r="QJM94" s="44"/>
      <c r="QJN94" s="44"/>
      <c r="QJO94" s="44"/>
      <c r="QJP94" s="44"/>
      <c r="QJQ94" s="44"/>
      <c r="QJR94" s="44"/>
      <c r="QJS94" s="44"/>
      <c r="QJT94" s="44"/>
      <c r="QJU94" s="44"/>
      <c r="QJV94" s="44"/>
      <c r="QJW94" s="44"/>
      <c r="QJX94" s="44"/>
      <c r="QJY94" s="44"/>
      <c r="QJZ94" s="44"/>
      <c r="QKA94" s="44"/>
      <c r="QKB94" s="44"/>
      <c r="QKC94" s="44"/>
      <c r="QKD94" s="44"/>
      <c r="QKE94" s="44"/>
      <c r="QKF94" s="44"/>
      <c r="QKG94" s="44"/>
      <c r="QKH94" s="44"/>
      <c r="QKI94" s="44"/>
      <c r="QKJ94" s="44"/>
      <c r="QKK94" s="44"/>
      <c r="QKL94" s="44"/>
      <c r="QKM94" s="44"/>
      <c r="QKN94" s="44"/>
      <c r="QKO94" s="44"/>
      <c r="QKP94" s="44"/>
      <c r="QKQ94" s="44"/>
      <c r="QKR94" s="44"/>
      <c r="QKS94" s="44"/>
      <c r="QKT94" s="44"/>
      <c r="QKU94" s="44"/>
      <c r="QKV94" s="44"/>
      <c r="QKW94" s="44"/>
      <c r="QKX94" s="44"/>
      <c r="QKY94" s="44"/>
      <c r="QKZ94" s="44"/>
      <c r="QLA94" s="44"/>
      <c r="QLB94" s="44"/>
      <c r="QLC94" s="44"/>
      <c r="QLD94" s="44"/>
      <c r="QLE94" s="44"/>
      <c r="QLF94" s="44"/>
      <c r="QLG94" s="44"/>
      <c r="QLH94" s="44"/>
      <c r="QLI94" s="44"/>
      <c r="QLJ94" s="44"/>
      <c r="QLK94" s="44"/>
      <c r="QLL94" s="44"/>
      <c r="QLM94" s="44"/>
      <c r="QLN94" s="44"/>
      <c r="QLO94" s="44"/>
      <c r="QLP94" s="44"/>
      <c r="QLQ94" s="44"/>
      <c r="QLR94" s="44"/>
      <c r="QLS94" s="44"/>
      <c r="QLT94" s="44"/>
      <c r="QLU94" s="44"/>
      <c r="QLV94" s="44"/>
      <c r="QLW94" s="44"/>
      <c r="QLX94" s="44"/>
      <c r="QLY94" s="44"/>
      <c r="QLZ94" s="44"/>
      <c r="QMA94" s="44"/>
      <c r="QMB94" s="44"/>
      <c r="QMC94" s="44"/>
      <c r="QMD94" s="44"/>
      <c r="QME94" s="44"/>
      <c r="QMF94" s="44"/>
      <c r="QMG94" s="44"/>
      <c r="QMH94" s="44"/>
      <c r="QMI94" s="44"/>
      <c r="QMJ94" s="44"/>
      <c r="QMK94" s="44"/>
      <c r="QML94" s="44"/>
      <c r="QMM94" s="44"/>
      <c r="QMN94" s="44"/>
      <c r="QMO94" s="44"/>
      <c r="QMP94" s="44"/>
      <c r="QMQ94" s="44"/>
      <c r="QMR94" s="44"/>
      <c r="QMS94" s="44"/>
      <c r="QMT94" s="44"/>
      <c r="QMU94" s="44"/>
      <c r="QMV94" s="44"/>
      <c r="QMW94" s="44"/>
      <c r="QMX94" s="44"/>
      <c r="QMY94" s="44"/>
      <c r="QMZ94" s="44"/>
      <c r="QNA94" s="44"/>
      <c r="QNB94" s="44"/>
      <c r="QNC94" s="44"/>
      <c r="QND94" s="44"/>
      <c r="QNE94" s="44"/>
      <c r="QNF94" s="44"/>
      <c r="QNG94" s="44"/>
      <c r="QNH94" s="44"/>
      <c r="QNI94" s="44"/>
      <c r="QNJ94" s="44"/>
      <c r="QNK94" s="44"/>
      <c r="QNL94" s="44"/>
      <c r="QNM94" s="44"/>
      <c r="QNN94" s="44"/>
      <c r="QNO94" s="44"/>
      <c r="QNP94" s="44"/>
      <c r="QNQ94" s="44"/>
      <c r="QNR94" s="44"/>
      <c r="QNS94" s="44"/>
      <c r="QNT94" s="44"/>
      <c r="QNU94" s="44"/>
      <c r="QNV94" s="44"/>
      <c r="QNW94" s="44"/>
      <c r="QNX94" s="44"/>
      <c r="QNY94" s="44"/>
      <c r="QNZ94" s="44"/>
      <c r="QOA94" s="44"/>
      <c r="QOB94" s="44"/>
      <c r="QOC94" s="44"/>
      <c r="QOD94" s="44"/>
      <c r="QOE94" s="44"/>
      <c r="QOF94" s="44"/>
      <c r="QOG94" s="44"/>
      <c r="QOH94" s="44"/>
      <c r="QOI94" s="44"/>
      <c r="QOJ94" s="44"/>
      <c r="QOK94" s="44"/>
      <c r="QOL94" s="44"/>
      <c r="QOM94" s="44"/>
      <c r="QON94" s="44"/>
      <c r="QOO94" s="44"/>
      <c r="QOP94" s="44"/>
      <c r="QOQ94" s="44"/>
      <c r="QOR94" s="44"/>
      <c r="QOS94" s="44"/>
      <c r="QOT94" s="44"/>
      <c r="QOU94" s="44"/>
      <c r="QOV94" s="44"/>
      <c r="QOW94" s="44"/>
      <c r="QOX94" s="44"/>
      <c r="QOY94" s="44"/>
      <c r="QOZ94" s="44"/>
      <c r="QPA94" s="44"/>
      <c r="QPB94" s="44"/>
      <c r="QPC94" s="44"/>
      <c r="QPD94" s="44"/>
      <c r="QPE94" s="44"/>
      <c r="QPF94" s="44"/>
      <c r="QPG94" s="44"/>
      <c r="QPH94" s="44"/>
      <c r="QPI94" s="44"/>
      <c r="QPJ94" s="44"/>
      <c r="QPK94" s="44"/>
      <c r="QPL94" s="44"/>
      <c r="QPM94" s="44"/>
      <c r="QPN94" s="44"/>
      <c r="QPO94" s="44"/>
      <c r="QPP94" s="44"/>
      <c r="QPQ94" s="44"/>
      <c r="QPR94" s="44"/>
      <c r="QPS94" s="44"/>
      <c r="QPT94" s="44"/>
      <c r="QPU94" s="44"/>
      <c r="QPV94" s="44"/>
      <c r="QPW94" s="44"/>
      <c r="QPX94" s="44"/>
      <c r="QPY94" s="44"/>
      <c r="QPZ94" s="44"/>
      <c r="QQA94" s="44"/>
      <c r="QQB94" s="44"/>
      <c r="QQC94" s="44"/>
      <c r="QQD94" s="44"/>
      <c r="QQE94" s="44"/>
      <c r="QQF94" s="44"/>
      <c r="QQG94" s="44"/>
      <c r="QQH94" s="44"/>
      <c r="QQI94" s="44"/>
      <c r="QQJ94" s="44"/>
      <c r="QQK94" s="44"/>
      <c r="QQL94" s="44"/>
      <c r="QQM94" s="44"/>
      <c r="QQN94" s="44"/>
      <c r="QQO94" s="44"/>
      <c r="QQP94" s="44"/>
      <c r="QQQ94" s="44"/>
      <c r="QQR94" s="44"/>
      <c r="QQS94" s="44"/>
      <c r="QQT94" s="44"/>
      <c r="QQU94" s="44"/>
      <c r="QQV94" s="44"/>
      <c r="QQW94" s="44"/>
      <c r="QQX94" s="44"/>
      <c r="QQY94" s="44"/>
      <c r="QQZ94" s="44"/>
      <c r="QRA94" s="44"/>
      <c r="QRB94" s="44"/>
      <c r="QRC94" s="44"/>
      <c r="QRD94" s="44"/>
      <c r="QRE94" s="44"/>
      <c r="QRF94" s="44"/>
      <c r="QRG94" s="44"/>
      <c r="QRH94" s="44"/>
      <c r="QRI94" s="44"/>
      <c r="QRJ94" s="44"/>
      <c r="QRK94" s="44"/>
      <c r="QRL94" s="44"/>
      <c r="QRM94" s="44"/>
      <c r="QRN94" s="44"/>
      <c r="QRO94" s="44"/>
      <c r="QRP94" s="44"/>
      <c r="QRQ94" s="44"/>
      <c r="QRR94" s="44"/>
      <c r="QRS94" s="44"/>
      <c r="QRT94" s="44"/>
      <c r="QRU94" s="44"/>
      <c r="QRV94" s="44"/>
      <c r="QRW94" s="44"/>
      <c r="QRX94" s="44"/>
      <c r="QRY94" s="44"/>
      <c r="QRZ94" s="44"/>
      <c r="QSA94" s="44"/>
      <c r="QSB94" s="44"/>
      <c r="QSC94" s="44"/>
      <c r="QSD94" s="44"/>
      <c r="QSE94" s="44"/>
      <c r="QSF94" s="44"/>
      <c r="QSG94" s="44"/>
      <c r="QSH94" s="44"/>
      <c r="QSI94" s="44"/>
      <c r="QSJ94" s="44"/>
      <c r="QSK94" s="44"/>
      <c r="QSL94" s="44"/>
      <c r="QSM94" s="44"/>
      <c r="QSN94" s="44"/>
      <c r="QSO94" s="44"/>
      <c r="QSP94" s="44"/>
      <c r="QSQ94" s="44"/>
      <c r="QSR94" s="44"/>
      <c r="QSS94" s="44"/>
      <c r="QST94" s="44"/>
      <c r="QSU94" s="44"/>
      <c r="QSV94" s="44"/>
      <c r="QSW94" s="44"/>
      <c r="QSX94" s="44"/>
      <c r="QSY94" s="44"/>
      <c r="QSZ94" s="44"/>
      <c r="QTA94" s="44"/>
      <c r="QTB94" s="44"/>
      <c r="QTC94" s="44"/>
      <c r="QTD94" s="44"/>
      <c r="QTE94" s="44"/>
      <c r="QTF94" s="44"/>
      <c r="QTG94" s="44"/>
      <c r="QTH94" s="44"/>
      <c r="QTI94" s="44"/>
      <c r="QTJ94" s="44"/>
      <c r="QTK94" s="44"/>
      <c r="QTL94" s="44"/>
      <c r="QTM94" s="44"/>
      <c r="QTN94" s="44"/>
      <c r="QTO94" s="44"/>
      <c r="QTP94" s="44"/>
      <c r="QTQ94" s="44"/>
      <c r="QTR94" s="44"/>
      <c r="QTS94" s="44"/>
      <c r="QTT94" s="44"/>
      <c r="QTU94" s="44"/>
      <c r="QTV94" s="44"/>
      <c r="QTW94" s="44"/>
      <c r="QTX94" s="44"/>
      <c r="QTY94" s="44"/>
      <c r="QTZ94" s="44"/>
      <c r="QUA94" s="44"/>
      <c r="QUB94" s="44"/>
      <c r="QUC94" s="44"/>
      <c r="QUD94" s="44"/>
      <c r="QUE94" s="44"/>
      <c r="QUF94" s="44"/>
      <c r="QUG94" s="44"/>
      <c r="QUH94" s="44"/>
      <c r="QUI94" s="44"/>
      <c r="QUJ94" s="44"/>
      <c r="QUK94" s="44"/>
      <c r="QUL94" s="44"/>
      <c r="QUM94" s="44"/>
      <c r="QUN94" s="44"/>
      <c r="QUO94" s="44"/>
      <c r="QUP94" s="44"/>
      <c r="QUQ94" s="44"/>
      <c r="QUR94" s="44"/>
      <c r="QUS94" s="44"/>
      <c r="QUT94" s="44"/>
      <c r="QUU94" s="44"/>
      <c r="QUV94" s="44"/>
      <c r="QUW94" s="44"/>
      <c r="QUX94" s="44"/>
      <c r="QUY94" s="44"/>
      <c r="QUZ94" s="44"/>
      <c r="QVA94" s="44"/>
      <c r="QVB94" s="44"/>
      <c r="QVC94" s="44"/>
      <c r="QVD94" s="44"/>
      <c r="QVE94" s="44"/>
      <c r="QVF94" s="44"/>
      <c r="QVG94" s="44"/>
      <c r="QVH94" s="44"/>
      <c r="QVI94" s="44"/>
      <c r="QVJ94" s="44"/>
      <c r="QVK94" s="44"/>
      <c r="QVL94" s="44"/>
      <c r="QVM94" s="44"/>
      <c r="QVN94" s="44"/>
      <c r="QVO94" s="44"/>
      <c r="QVP94" s="44"/>
      <c r="QVQ94" s="44"/>
      <c r="QVR94" s="44"/>
      <c r="QVS94" s="44"/>
      <c r="QVT94" s="44"/>
      <c r="QVU94" s="44"/>
      <c r="QVV94" s="44"/>
      <c r="QVW94" s="44"/>
      <c r="QVX94" s="44"/>
      <c r="QVY94" s="44"/>
      <c r="QVZ94" s="44"/>
      <c r="QWA94" s="44"/>
      <c r="QWB94" s="44"/>
      <c r="QWC94" s="44"/>
      <c r="QWD94" s="44"/>
      <c r="QWE94" s="44"/>
      <c r="QWF94" s="44"/>
      <c r="QWG94" s="44"/>
      <c r="QWH94" s="44"/>
      <c r="QWI94" s="44"/>
      <c r="QWJ94" s="44"/>
      <c r="QWK94" s="44"/>
      <c r="QWL94" s="44"/>
      <c r="QWM94" s="44"/>
      <c r="QWN94" s="44"/>
      <c r="QWO94" s="44"/>
      <c r="QWP94" s="44"/>
      <c r="QWQ94" s="44"/>
      <c r="QWR94" s="44"/>
      <c r="QWS94" s="44"/>
      <c r="QWT94" s="44"/>
      <c r="QWU94" s="44"/>
      <c r="QWV94" s="44"/>
      <c r="QWW94" s="44"/>
      <c r="QWX94" s="44"/>
      <c r="QWY94" s="44"/>
      <c r="QWZ94" s="44"/>
      <c r="QXA94" s="44"/>
      <c r="QXB94" s="44"/>
      <c r="QXC94" s="44"/>
      <c r="QXD94" s="44"/>
      <c r="QXE94" s="44"/>
      <c r="QXF94" s="44"/>
      <c r="QXG94" s="44"/>
      <c r="QXH94" s="44"/>
      <c r="QXI94" s="44"/>
      <c r="QXJ94" s="44"/>
      <c r="QXK94" s="44"/>
      <c r="QXL94" s="44"/>
      <c r="QXM94" s="44"/>
      <c r="QXN94" s="44"/>
      <c r="QXO94" s="44"/>
      <c r="QXP94" s="44"/>
      <c r="QXQ94" s="44"/>
      <c r="QXR94" s="44"/>
      <c r="QXS94" s="44"/>
      <c r="QXT94" s="44"/>
      <c r="QXU94" s="44"/>
      <c r="QXV94" s="44"/>
      <c r="QXW94" s="44"/>
      <c r="QXX94" s="44"/>
      <c r="QXY94" s="44"/>
      <c r="QXZ94" s="44"/>
      <c r="QYA94" s="44"/>
      <c r="QYB94" s="44"/>
      <c r="QYC94" s="44"/>
      <c r="QYD94" s="44"/>
      <c r="QYE94" s="44"/>
      <c r="QYF94" s="44"/>
      <c r="QYG94" s="44"/>
      <c r="QYH94" s="44"/>
      <c r="QYI94" s="44"/>
      <c r="QYJ94" s="44"/>
      <c r="QYK94" s="44"/>
      <c r="QYL94" s="44"/>
      <c r="QYM94" s="44"/>
      <c r="QYN94" s="44"/>
      <c r="QYO94" s="44"/>
      <c r="QYP94" s="44"/>
      <c r="QYQ94" s="44"/>
      <c r="QYR94" s="44"/>
      <c r="QYS94" s="44"/>
      <c r="QYT94" s="44"/>
      <c r="QYU94" s="44"/>
      <c r="QYV94" s="44"/>
      <c r="QYW94" s="44"/>
      <c r="QYX94" s="44"/>
      <c r="QYY94" s="44"/>
      <c r="QYZ94" s="44"/>
      <c r="QZA94" s="44"/>
      <c r="QZB94" s="44"/>
      <c r="QZC94" s="44"/>
      <c r="QZD94" s="44"/>
      <c r="QZE94" s="44"/>
      <c r="QZF94" s="44"/>
      <c r="QZG94" s="44"/>
      <c r="QZH94" s="44"/>
      <c r="QZI94" s="44"/>
      <c r="QZJ94" s="44"/>
      <c r="QZK94" s="44"/>
      <c r="QZL94" s="44"/>
      <c r="QZM94" s="44"/>
      <c r="QZN94" s="44"/>
      <c r="QZO94" s="44"/>
      <c r="QZP94" s="44"/>
      <c r="QZQ94" s="44"/>
      <c r="QZR94" s="44"/>
      <c r="QZS94" s="44"/>
      <c r="QZT94" s="44"/>
      <c r="QZU94" s="44"/>
      <c r="QZV94" s="44"/>
      <c r="QZW94" s="44"/>
      <c r="QZX94" s="44"/>
      <c r="QZY94" s="44"/>
      <c r="QZZ94" s="44"/>
      <c r="RAA94" s="44"/>
      <c r="RAB94" s="44"/>
      <c r="RAC94" s="44"/>
      <c r="RAD94" s="44"/>
      <c r="RAE94" s="44"/>
      <c r="RAF94" s="44"/>
      <c r="RAG94" s="44"/>
      <c r="RAH94" s="44"/>
      <c r="RAI94" s="44"/>
      <c r="RAJ94" s="44"/>
      <c r="RAK94" s="44"/>
      <c r="RAL94" s="44"/>
      <c r="RAM94" s="44"/>
      <c r="RAN94" s="44"/>
      <c r="RAO94" s="44"/>
      <c r="RAP94" s="44"/>
      <c r="RAQ94" s="44"/>
      <c r="RAR94" s="44"/>
      <c r="RAS94" s="44"/>
      <c r="RAT94" s="44"/>
      <c r="RAU94" s="44"/>
      <c r="RAV94" s="44"/>
      <c r="RAW94" s="44"/>
      <c r="RAX94" s="44"/>
      <c r="RAY94" s="44"/>
      <c r="RAZ94" s="44"/>
      <c r="RBA94" s="44"/>
      <c r="RBB94" s="44"/>
      <c r="RBC94" s="44"/>
      <c r="RBD94" s="44"/>
      <c r="RBE94" s="44"/>
      <c r="RBF94" s="44"/>
      <c r="RBG94" s="44"/>
      <c r="RBH94" s="44"/>
      <c r="RBI94" s="44"/>
      <c r="RBJ94" s="44"/>
      <c r="RBK94" s="44"/>
      <c r="RBL94" s="44"/>
      <c r="RBM94" s="44"/>
      <c r="RBN94" s="44"/>
      <c r="RBO94" s="44"/>
      <c r="RBP94" s="44"/>
      <c r="RBQ94" s="44"/>
      <c r="RBR94" s="44"/>
      <c r="RBS94" s="44"/>
      <c r="RBT94" s="44"/>
      <c r="RBU94" s="44"/>
      <c r="RBV94" s="44"/>
      <c r="RBW94" s="44"/>
      <c r="RBX94" s="44"/>
      <c r="RBY94" s="44"/>
      <c r="RBZ94" s="44"/>
      <c r="RCA94" s="44"/>
      <c r="RCB94" s="44"/>
      <c r="RCC94" s="44"/>
      <c r="RCD94" s="44"/>
      <c r="RCE94" s="44"/>
      <c r="RCF94" s="44"/>
      <c r="RCG94" s="44"/>
      <c r="RCH94" s="44"/>
      <c r="RCI94" s="44"/>
      <c r="RCJ94" s="44"/>
      <c r="RCK94" s="44"/>
      <c r="RCL94" s="44"/>
      <c r="RCM94" s="44"/>
      <c r="RCN94" s="44"/>
      <c r="RCO94" s="44"/>
      <c r="RCP94" s="44"/>
      <c r="RCQ94" s="44"/>
      <c r="RCR94" s="44"/>
      <c r="RCS94" s="44"/>
      <c r="RCT94" s="44"/>
      <c r="RCU94" s="44"/>
      <c r="RCV94" s="44"/>
      <c r="RCW94" s="44"/>
      <c r="RCX94" s="44"/>
      <c r="RCY94" s="44"/>
      <c r="RCZ94" s="44"/>
      <c r="RDA94" s="44"/>
      <c r="RDB94" s="44"/>
      <c r="RDC94" s="44"/>
      <c r="RDD94" s="44"/>
      <c r="RDE94" s="44"/>
      <c r="RDF94" s="44"/>
      <c r="RDG94" s="44"/>
      <c r="RDH94" s="44"/>
      <c r="RDI94" s="44"/>
      <c r="RDJ94" s="44"/>
      <c r="RDK94" s="44"/>
      <c r="RDL94" s="44"/>
      <c r="RDM94" s="44"/>
      <c r="RDN94" s="44"/>
      <c r="RDO94" s="44"/>
      <c r="RDP94" s="44"/>
      <c r="RDQ94" s="44"/>
      <c r="RDR94" s="44"/>
      <c r="RDS94" s="44"/>
      <c r="RDT94" s="44"/>
      <c r="RDU94" s="44"/>
      <c r="RDV94" s="44"/>
      <c r="RDW94" s="44"/>
      <c r="RDX94" s="44"/>
      <c r="RDY94" s="44"/>
      <c r="RDZ94" s="44"/>
      <c r="REA94" s="44"/>
      <c r="REB94" s="44"/>
      <c r="REC94" s="44"/>
      <c r="RED94" s="44"/>
      <c r="REE94" s="44"/>
      <c r="REF94" s="44"/>
      <c r="REG94" s="44"/>
      <c r="REH94" s="44"/>
      <c r="REI94" s="44"/>
      <c r="REJ94" s="44"/>
      <c r="REK94" s="44"/>
      <c r="REL94" s="44"/>
      <c r="REM94" s="44"/>
      <c r="REN94" s="44"/>
      <c r="REO94" s="44"/>
      <c r="REP94" s="44"/>
      <c r="REQ94" s="44"/>
      <c r="RER94" s="44"/>
      <c r="RES94" s="44"/>
      <c r="RET94" s="44"/>
      <c r="REU94" s="44"/>
      <c r="REV94" s="44"/>
      <c r="REW94" s="44"/>
      <c r="REX94" s="44"/>
      <c r="REY94" s="44"/>
      <c r="REZ94" s="44"/>
      <c r="RFA94" s="44"/>
      <c r="RFB94" s="44"/>
      <c r="RFC94" s="44"/>
      <c r="RFD94" s="44"/>
      <c r="RFE94" s="44"/>
      <c r="RFF94" s="44"/>
      <c r="RFG94" s="44"/>
      <c r="RFH94" s="44"/>
      <c r="RFI94" s="44"/>
      <c r="RFJ94" s="44"/>
      <c r="RFK94" s="44"/>
      <c r="RFL94" s="44"/>
      <c r="RFM94" s="44"/>
      <c r="RFN94" s="44"/>
      <c r="RFO94" s="44"/>
      <c r="RFP94" s="44"/>
      <c r="RFQ94" s="44"/>
      <c r="RFR94" s="44"/>
      <c r="RFS94" s="44"/>
      <c r="RFT94" s="44"/>
      <c r="RFU94" s="44"/>
      <c r="RFV94" s="44"/>
      <c r="RFW94" s="44"/>
      <c r="RFX94" s="44"/>
      <c r="RFY94" s="44"/>
      <c r="RFZ94" s="44"/>
      <c r="RGA94" s="44"/>
      <c r="RGB94" s="44"/>
      <c r="RGC94" s="44"/>
      <c r="RGD94" s="44"/>
      <c r="RGE94" s="44"/>
      <c r="RGF94" s="44"/>
      <c r="RGG94" s="44"/>
      <c r="RGH94" s="44"/>
      <c r="RGI94" s="44"/>
      <c r="RGJ94" s="44"/>
      <c r="RGK94" s="44"/>
      <c r="RGL94" s="44"/>
      <c r="RGM94" s="44"/>
      <c r="RGN94" s="44"/>
      <c r="RGO94" s="44"/>
      <c r="RGP94" s="44"/>
      <c r="RGQ94" s="44"/>
      <c r="RGR94" s="44"/>
      <c r="RGS94" s="44"/>
      <c r="RGT94" s="44"/>
      <c r="RGU94" s="44"/>
      <c r="RGV94" s="44"/>
      <c r="RGW94" s="44"/>
      <c r="RGX94" s="44"/>
      <c r="RGY94" s="44"/>
      <c r="RGZ94" s="44"/>
      <c r="RHA94" s="44"/>
      <c r="RHB94" s="44"/>
      <c r="RHC94" s="44"/>
      <c r="RHD94" s="44"/>
      <c r="RHE94" s="44"/>
      <c r="RHF94" s="44"/>
      <c r="RHG94" s="44"/>
      <c r="RHH94" s="44"/>
      <c r="RHI94" s="44"/>
      <c r="RHJ94" s="44"/>
      <c r="RHK94" s="44"/>
      <c r="RHL94" s="44"/>
      <c r="RHM94" s="44"/>
      <c r="RHN94" s="44"/>
      <c r="RHO94" s="44"/>
      <c r="RHP94" s="44"/>
      <c r="RHQ94" s="44"/>
      <c r="RHR94" s="44"/>
      <c r="RHS94" s="44"/>
      <c r="RHT94" s="44"/>
      <c r="RHU94" s="44"/>
      <c r="RHV94" s="44"/>
      <c r="RHW94" s="44"/>
      <c r="RHX94" s="44"/>
      <c r="RHY94" s="44"/>
      <c r="RHZ94" s="44"/>
      <c r="RIA94" s="44"/>
      <c r="RIB94" s="44"/>
      <c r="RIC94" s="44"/>
      <c r="RID94" s="44"/>
      <c r="RIE94" s="44"/>
      <c r="RIF94" s="44"/>
      <c r="RIG94" s="44"/>
      <c r="RIH94" s="44"/>
      <c r="RII94" s="44"/>
      <c r="RIJ94" s="44"/>
      <c r="RIK94" s="44"/>
      <c r="RIL94" s="44"/>
      <c r="RIM94" s="44"/>
      <c r="RIN94" s="44"/>
      <c r="RIO94" s="44"/>
      <c r="RIP94" s="44"/>
      <c r="RIQ94" s="44"/>
      <c r="RIR94" s="44"/>
      <c r="RIS94" s="44"/>
      <c r="RIT94" s="44"/>
      <c r="RIU94" s="44"/>
      <c r="RIV94" s="44"/>
      <c r="RIW94" s="44"/>
      <c r="RIX94" s="44"/>
      <c r="RIY94" s="44"/>
      <c r="RIZ94" s="44"/>
      <c r="RJA94" s="44"/>
      <c r="RJB94" s="44"/>
      <c r="RJC94" s="44"/>
      <c r="RJD94" s="44"/>
      <c r="RJE94" s="44"/>
      <c r="RJF94" s="44"/>
      <c r="RJG94" s="44"/>
      <c r="RJH94" s="44"/>
      <c r="RJI94" s="44"/>
      <c r="RJJ94" s="44"/>
      <c r="RJK94" s="44"/>
      <c r="RJL94" s="44"/>
      <c r="RJM94" s="44"/>
      <c r="RJN94" s="44"/>
      <c r="RJO94" s="44"/>
      <c r="RJP94" s="44"/>
      <c r="RJQ94" s="44"/>
      <c r="RJR94" s="44"/>
      <c r="RJS94" s="44"/>
      <c r="RJT94" s="44"/>
      <c r="RJU94" s="44"/>
      <c r="RJV94" s="44"/>
      <c r="RJW94" s="44"/>
      <c r="RJX94" s="44"/>
      <c r="RJY94" s="44"/>
      <c r="RJZ94" s="44"/>
      <c r="RKA94" s="44"/>
      <c r="RKB94" s="44"/>
      <c r="RKC94" s="44"/>
      <c r="RKD94" s="44"/>
      <c r="RKE94" s="44"/>
      <c r="RKF94" s="44"/>
      <c r="RKG94" s="44"/>
      <c r="RKH94" s="44"/>
      <c r="RKI94" s="44"/>
      <c r="RKJ94" s="44"/>
      <c r="RKK94" s="44"/>
      <c r="RKL94" s="44"/>
      <c r="RKM94" s="44"/>
      <c r="RKN94" s="44"/>
      <c r="RKO94" s="44"/>
      <c r="RKP94" s="44"/>
      <c r="RKQ94" s="44"/>
      <c r="RKR94" s="44"/>
      <c r="RKS94" s="44"/>
      <c r="RKT94" s="44"/>
      <c r="RKU94" s="44"/>
      <c r="RKV94" s="44"/>
      <c r="RKW94" s="44"/>
      <c r="RKX94" s="44"/>
      <c r="RKY94" s="44"/>
      <c r="RKZ94" s="44"/>
      <c r="RLA94" s="44"/>
      <c r="RLB94" s="44"/>
      <c r="RLC94" s="44"/>
      <c r="RLD94" s="44"/>
      <c r="RLE94" s="44"/>
      <c r="RLF94" s="44"/>
      <c r="RLG94" s="44"/>
      <c r="RLH94" s="44"/>
      <c r="RLI94" s="44"/>
      <c r="RLJ94" s="44"/>
      <c r="RLK94" s="44"/>
      <c r="RLL94" s="44"/>
      <c r="RLM94" s="44"/>
      <c r="RLN94" s="44"/>
      <c r="RLO94" s="44"/>
      <c r="RLP94" s="44"/>
      <c r="RLQ94" s="44"/>
      <c r="RLR94" s="44"/>
      <c r="RLS94" s="44"/>
      <c r="RLT94" s="44"/>
      <c r="RLU94" s="44"/>
      <c r="RLV94" s="44"/>
      <c r="RLW94" s="44"/>
      <c r="RLX94" s="44"/>
      <c r="RLY94" s="44"/>
      <c r="RLZ94" s="44"/>
      <c r="RMA94" s="44"/>
      <c r="RMB94" s="44"/>
      <c r="RMC94" s="44"/>
      <c r="RMD94" s="44"/>
      <c r="RME94" s="44"/>
      <c r="RMF94" s="44"/>
      <c r="RMG94" s="44"/>
      <c r="RMH94" s="44"/>
      <c r="RMI94" s="44"/>
      <c r="RMJ94" s="44"/>
      <c r="RMK94" s="44"/>
      <c r="RML94" s="44"/>
      <c r="RMM94" s="44"/>
      <c r="RMN94" s="44"/>
      <c r="RMO94" s="44"/>
      <c r="RMP94" s="44"/>
      <c r="RMQ94" s="44"/>
      <c r="RMR94" s="44"/>
      <c r="RMS94" s="44"/>
      <c r="RMT94" s="44"/>
      <c r="RMU94" s="44"/>
      <c r="RMV94" s="44"/>
      <c r="RMW94" s="44"/>
      <c r="RMX94" s="44"/>
      <c r="RMY94" s="44"/>
      <c r="RMZ94" s="44"/>
      <c r="RNA94" s="44"/>
      <c r="RNB94" s="44"/>
      <c r="RNC94" s="44"/>
      <c r="RND94" s="44"/>
      <c r="RNE94" s="44"/>
      <c r="RNF94" s="44"/>
      <c r="RNG94" s="44"/>
      <c r="RNH94" s="44"/>
      <c r="RNI94" s="44"/>
      <c r="RNJ94" s="44"/>
      <c r="RNK94" s="44"/>
      <c r="RNL94" s="44"/>
      <c r="RNM94" s="44"/>
      <c r="RNN94" s="44"/>
      <c r="RNO94" s="44"/>
      <c r="RNP94" s="44"/>
      <c r="RNQ94" s="44"/>
      <c r="RNR94" s="44"/>
      <c r="RNS94" s="44"/>
      <c r="RNT94" s="44"/>
      <c r="RNU94" s="44"/>
      <c r="RNV94" s="44"/>
      <c r="RNW94" s="44"/>
      <c r="RNX94" s="44"/>
      <c r="RNY94" s="44"/>
      <c r="RNZ94" s="44"/>
      <c r="ROA94" s="44"/>
      <c r="ROB94" s="44"/>
      <c r="ROC94" s="44"/>
      <c r="ROD94" s="44"/>
      <c r="ROE94" s="44"/>
      <c r="ROF94" s="44"/>
      <c r="ROG94" s="44"/>
      <c r="ROH94" s="44"/>
      <c r="ROI94" s="44"/>
      <c r="ROJ94" s="44"/>
      <c r="ROK94" s="44"/>
      <c r="ROL94" s="44"/>
      <c r="ROM94" s="44"/>
      <c r="RON94" s="44"/>
      <c r="ROO94" s="44"/>
      <c r="ROP94" s="44"/>
      <c r="ROQ94" s="44"/>
      <c r="ROR94" s="44"/>
      <c r="ROS94" s="44"/>
      <c r="ROT94" s="44"/>
      <c r="ROU94" s="44"/>
      <c r="ROV94" s="44"/>
      <c r="ROW94" s="44"/>
      <c r="ROX94" s="44"/>
      <c r="ROY94" s="44"/>
      <c r="ROZ94" s="44"/>
      <c r="RPA94" s="44"/>
      <c r="RPB94" s="44"/>
      <c r="RPC94" s="44"/>
      <c r="RPD94" s="44"/>
      <c r="RPE94" s="44"/>
      <c r="RPF94" s="44"/>
      <c r="RPG94" s="44"/>
      <c r="RPH94" s="44"/>
      <c r="RPI94" s="44"/>
      <c r="RPJ94" s="44"/>
      <c r="RPK94" s="44"/>
      <c r="RPL94" s="44"/>
      <c r="RPM94" s="44"/>
      <c r="RPN94" s="44"/>
      <c r="RPO94" s="44"/>
      <c r="RPP94" s="44"/>
      <c r="RPQ94" s="44"/>
      <c r="RPR94" s="44"/>
      <c r="RPS94" s="44"/>
      <c r="RPT94" s="44"/>
      <c r="RPU94" s="44"/>
      <c r="RPV94" s="44"/>
      <c r="RPW94" s="44"/>
      <c r="RPX94" s="44"/>
      <c r="RPY94" s="44"/>
      <c r="RPZ94" s="44"/>
      <c r="RQA94" s="44"/>
      <c r="RQB94" s="44"/>
      <c r="RQC94" s="44"/>
      <c r="RQD94" s="44"/>
      <c r="RQE94" s="44"/>
      <c r="RQF94" s="44"/>
      <c r="RQG94" s="44"/>
      <c r="RQH94" s="44"/>
      <c r="RQI94" s="44"/>
      <c r="RQJ94" s="44"/>
      <c r="RQK94" s="44"/>
      <c r="RQL94" s="44"/>
      <c r="RQM94" s="44"/>
      <c r="RQN94" s="44"/>
      <c r="RQO94" s="44"/>
      <c r="RQP94" s="44"/>
      <c r="RQQ94" s="44"/>
      <c r="RQR94" s="44"/>
      <c r="RQS94" s="44"/>
      <c r="RQT94" s="44"/>
      <c r="RQU94" s="44"/>
      <c r="RQV94" s="44"/>
      <c r="RQW94" s="44"/>
      <c r="RQX94" s="44"/>
      <c r="RQY94" s="44"/>
      <c r="RQZ94" s="44"/>
      <c r="RRA94" s="44"/>
      <c r="RRB94" s="44"/>
      <c r="RRC94" s="44"/>
      <c r="RRD94" s="44"/>
      <c r="RRE94" s="44"/>
      <c r="RRF94" s="44"/>
      <c r="RRG94" s="44"/>
      <c r="RRH94" s="44"/>
      <c r="RRI94" s="44"/>
      <c r="RRJ94" s="44"/>
      <c r="RRK94" s="44"/>
      <c r="RRL94" s="44"/>
      <c r="RRM94" s="44"/>
      <c r="RRN94" s="44"/>
      <c r="RRO94" s="44"/>
      <c r="RRP94" s="44"/>
      <c r="RRQ94" s="44"/>
      <c r="RRR94" s="44"/>
      <c r="RRS94" s="44"/>
      <c r="RRT94" s="44"/>
      <c r="RRU94" s="44"/>
      <c r="RRV94" s="44"/>
      <c r="RRW94" s="44"/>
      <c r="RRX94" s="44"/>
      <c r="RRY94" s="44"/>
      <c r="RRZ94" s="44"/>
      <c r="RSA94" s="44"/>
      <c r="RSB94" s="44"/>
      <c r="RSC94" s="44"/>
      <c r="RSD94" s="44"/>
      <c r="RSE94" s="44"/>
      <c r="RSF94" s="44"/>
      <c r="RSG94" s="44"/>
      <c r="RSH94" s="44"/>
      <c r="RSI94" s="44"/>
      <c r="RSJ94" s="44"/>
      <c r="RSK94" s="44"/>
      <c r="RSL94" s="44"/>
      <c r="RSM94" s="44"/>
      <c r="RSN94" s="44"/>
      <c r="RSO94" s="44"/>
      <c r="RSP94" s="44"/>
      <c r="RSQ94" s="44"/>
      <c r="RSR94" s="44"/>
      <c r="RSS94" s="44"/>
      <c r="RST94" s="44"/>
      <c r="RSU94" s="44"/>
      <c r="RSV94" s="44"/>
      <c r="RSW94" s="44"/>
      <c r="RSX94" s="44"/>
      <c r="RSY94" s="44"/>
      <c r="RSZ94" s="44"/>
      <c r="RTA94" s="44"/>
      <c r="RTB94" s="44"/>
      <c r="RTC94" s="44"/>
      <c r="RTD94" s="44"/>
      <c r="RTE94" s="44"/>
      <c r="RTF94" s="44"/>
      <c r="RTG94" s="44"/>
      <c r="RTH94" s="44"/>
      <c r="RTI94" s="44"/>
      <c r="RTJ94" s="44"/>
      <c r="RTK94" s="44"/>
      <c r="RTL94" s="44"/>
      <c r="RTM94" s="44"/>
      <c r="RTN94" s="44"/>
      <c r="RTO94" s="44"/>
      <c r="RTP94" s="44"/>
      <c r="RTQ94" s="44"/>
      <c r="RTR94" s="44"/>
      <c r="RTS94" s="44"/>
      <c r="RTT94" s="44"/>
      <c r="RTU94" s="44"/>
      <c r="RTV94" s="44"/>
      <c r="RTW94" s="44"/>
      <c r="RTX94" s="44"/>
      <c r="RTY94" s="44"/>
      <c r="RTZ94" s="44"/>
      <c r="RUA94" s="44"/>
      <c r="RUB94" s="44"/>
      <c r="RUC94" s="44"/>
      <c r="RUD94" s="44"/>
      <c r="RUE94" s="44"/>
      <c r="RUF94" s="44"/>
      <c r="RUG94" s="44"/>
      <c r="RUH94" s="44"/>
      <c r="RUI94" s="44"/>
      <c r="RUJ94" s="44"/>
      <c r="RUK94" s="44"/>
      <c r="RUL94" s="44"/>
      <c r="RUM94" s="44"/>
      <c r="RUN94" s="44"/>
      <c r="RUO94" s="44"/>
      <c r="RUP94" s="44"/>
      <c r="RUQ94" s="44"/>
      <c r="RUR94" s="44"/>
      <c r="RUS94" s="44"/>
      <c r="RUT94" s="44"/>
      <c r="RUU94" s="44"/>
      <c r="RUV94" s="44"/>
      <c r="RUW94" s="44"/>
      <c r="RUX94" s="44"/>
      <c r="RUY94" s="44"/>
      <c r="RUZ94" s="44"/>
      <c r="RVA94" s="44"/>
      <c r="RVB94" s="44"/>
      <c r="RVC94" s="44"/>
      <c r="RVD94" s="44"/>
      <c r="RVE94" s="44"/>
      <c r="RVF94" s="44"/>
      <c r="RVG94" s="44"/>
      <c r="RVH94" s="44"/>
      <c r="RVI94" s="44"/>
      <c r="RVJ94" s="44"/>
      <c r="RVK94" s="44"/>
      <c r="RVL94" s="44"/>
      <c r="RVM94" s="44"/>
      <c r="RVN94" s="44"/>
      <c r="RVO94" s="44"/>
      <c r="RVP94" s="44"/>
      <c r="RVQ94" s="44"/>
      <c r="RVR94" s="44"/>
      <c r="RVS94" s="44"/>
      <c r="RVT94" s="44"/>
      <c r="RVU94" s="44"/>
      <c r="RVV94" s="44"/>
      <c r="RVW94" s="44"/>
      <c r="RVX94" s="44"/>
      <c r="RVY94" s="44"/>
      <c r="RVZ94" s="44"/>
      <c r="RWA94" s="44"/>
      <c r="RWB94" s="44"/>
      <c r="RWC94" s="44"/>
      <c r="RWD94" s="44"/>
      <c r="RWE94" s="44"/>
      <c r="RWF94" s="44"/>
      <c r="RWG94" s="44"/>
      <c r="RWH94" s="44"/>
      <c r="RWI94" s="44"/>
      <c r="RWJ94" s="44"/>
      <c r="RWK94" s="44"/>
      <c r="RWL94" s="44"/>
      <c r="RWM94" s="44"/>
      <c r="RWN94" s="44"/>
      <c r="RWO94" s="44"/>
      <c r="RWP94" s="44"/>
      <c r="RWQ94" s="44"/>
      <c r="RWR94" s="44"/>
      <c r="RWS94" s="44"/>
      <c r="RWT94" s="44"/>
      <c r="RWU94" s="44"/>
      <c r="RWV94" s="44"/>
      <c r="RWW94" s="44"/>
      <c r="RWX94" s="44"/>
      <c r="RWY94" s="44"/>
      <c r="RWZ94" s="44"/>
      <c r="RXA94" s="44"/>
      <c r="RXB94" s="44"/>
      <c r="RXC94" s="44"/>
      <c r="RXD94" s="44"/>
      <c r="RXE94" s="44"/>
      <c r="RXF94" s="44"/>
      <c r="RXG94" s="44"/>
      <c r="RXH94" s="44"/>
      <c r="RXI94" s="44"/>
      <c r="RXJ94" s="44"/>
      <c r="RXK94" s="44"/>
      <c r="RXL94" s="44"/>
      <c r="RXM94" s="44"/>
      <c r="RXN94" s="44"/>
      <c r="RXO94" s="44"/>
      <c r="RXP94" s="44"/>
      <c r="RXQ94" s="44"/>
      <c r="RXR94" s="44"/>
      <c r="RXS94" s="44"/>
      <c r="RXT94" s="44"/>
      <c r="RXU94" s="44"/>
      <c r="RXV94" s="44"/>
      <c r="RXW94" s="44"/>
      <c r="RXX94" s="44"/>
      <c r="RXY94" s="44"/>
      <c r="RXZ94" s="44"/>
      <c r="RYA94" s="44"/>
      <c r="RYB94" s="44"/>
      <c r="RYC94" s="44"/>
      <c r="RYD94" s="44"/>
      <c r="RYE94" s="44"/>
      <c r="RYF94" s="44"/>
      <c r="RYG94" s="44"/>
      <c r="RYH94" s="44"/>
      <c r="RYI94" s="44"/>
      <c r="RYJ94" s="44"/>
      <c r="RYK94" s="44"/>
      <c r="RYL94" s="44"/>
      <c r="RYM94" s="44"/>
      <c r="RYN94" s="44"/>
      <c r="RYO94" s="44"/>
      <c r="RYP94" s="44"/>
      <c r="RYQ94" s="44"/>
      <c r="RYR94" s="44"/>
      <c r="RYS94" s="44"/>
      <c r="RYT94" s="44"/>
      <c r="RYU94" s="44"/>
      <c r="RYV94" s="44"/>
      <c r="RYW94" s="44"/>
      <c r="RYX94" s="44"/>
      <c r="RYY94" s="44"/>
      <c r="RYZ94" s="44"/>
      <c r="RZA94" s="44"/>
      <c r="RZB94" s="44"/>
      <c r="RZC94" s="44"/>
      <c r="RZD94" s="44"/>
      <c r="RZE94" s="44"/>
      <c r="RZF94" s="44"/>
      <c r="RZG94" s="44"/>
      <c r="RZH94" s="44"/>
      <c r="RZI94" s="44"/>
      <c r="RZJ94" s="44"/>
      <c r="RZK94" s="44"/>
      <c r="RZL94" s="44"/>
      <c r="RZM94" s="44"/>
      <c r="RZN94" s="44"/>
      <c r="RZO94" s="44"/>
      <c r="RZP94" s="44"/>
      <c r="RZQ94" s="44"/>
      <c r="RZR94" s="44"/>
      <c r="RZS94" s="44"/>
      <c r="RZT94" s="44"/>
      <c r="RZU94" s="44"/>
      <c r="RZV94" s="44"/>
      <c r="RZW94" s="44"/>
      <c r="RZX94" s="44"/>
      <c r="RZY94" s="44"/>
      <c r="RZZ94" s="44"/>
      <c r="SAA94" s="44"/>
      <c r="SAB94" s="44"/>
      <c r="SAC94" s="44"/>
      <c r="SAD94" s="44"/>
      <c r="SAE94" s="44"/>
      <c r="SAF94" s="44"/>
      <c r="SAG94" s="44"/>
      <c r="SAH94" s="44"/>
      <c r="SAI94" s="44"/>
      <c r="SAJ94" s="44"/>
      <c r="SAK94" s="44"/>
      <c r="SAL94" s="44"/>
      <c r="SAM94" s="44"/>
      <c r="SAN94" s="44"/>
      <c r="SAO94" s="44"/>
      <c r="SAP94" s="44"/>
      <c r="SAQ94" s="44"/>
      <c r="SAR94" s="44"/>
      <c r="SAS94" s="44"/>
      <c r="SAT94" s="44"/>
      <c r="SAU94" s="44"/>
      <c r="SAV94" s="44"/>
      <c r="SAW94" s="44"/>
      <c r="SAX94" s="44"/>
      <c r="SAY94" s="44"/>
      <c r="SAZ94" s="44"/>
      <c r="SBA94" s="44"/>
      <c r="SBB94" s="44"/>
      <c r="SBC94" s="44"/>
      <c r="SBD94" s="44"/>
      <c r="SBE94" s="44"/>
      <c r="SBF94" s="44"/>
      <c r="SBG94" s="44"/>
      <c r="SBH94" s="44"/>
      <c r="SBI94" s="44"/>
      <c r="SBJ94" s="44"/>
      <c r="SBK94" s="44"/>
      <c r="SBL94" s="44"/>
      <c r="SBM94" s="44"/>
      <c r="SBN94" s="44"/>
      <c r="SBO94" s="44"/>
      <c r="SBP94" s="44"/>
      <c r="SBQ94" s="44"/>
      <c r="SBR94" s="44"/>
      <c r="SBS94" s="44"/>
      <c r="SBT94" s="44"/>
      <c r="SBU94" s="44"/>
      <c r="SBV94" s="44"/>
      <c r="SBW94" s="44"/>
      <c r="SBX94" s="44"/>
      <c r="SBY94" s="44"/>
      <c r="SBZ94" s="44"/>
      <c r="SCA94" s="44"/>
      <c r="SCB94" s="44"/>
      <c r="SCC94" s="44"/>
      <c r="SCD94" s="44"/>
      <c r="SCE94" s="44"/>
      <c r="SCF94" s="44"/>
      <c r="SCG94" s="44"/>
      <c r="SCH94" s="44"/>
      <c r="SCI94" s="44"/>
      <c r="SCJ94" s="44"/>
      <c r="SCK94" s="44"/>
      <c r="SCL94" s="44"/>
      <c r="SCM94" s="44"/>
      <c r="SCN94" s="44"/>
      <c r="SCO94" s="44"/>
      <c r="SCP94" s="44"/>
      <c r="SCQ94" s="44"/>
      <c r="SCR94" s="44"/>
      <c r="SCS94" s="44"/>
      <c r="SCT94" s="44"/>
      <c r="SCU94" s="44"/>
      <c r="SCV94" s="44"/>
      <c r="SCW94" s="44"/>
      <c r="SCX94" s="44"/>
      <c r="SCY94" s="44"/>
      <c r="SCZ94" s="44"/>
      <c r="SDA94" s="44"/>
      <c r="SDB94" s="44"/>
      <c r="SDC94" s="44"/>
      <c r="SDD94" s="44"/>
      <c r="SDE94" s="44"/>
      <c r="SDF94" s="44"/>
      <c r="SDG94" s="44"/>
      <c r="SDH94" s="44"/>
      <c r="SDI94" s="44"/>
      <c r="SDJ94" s="44"/>
      <c r="SDK94" s="44"/>
      <c r="SDL94" s="44"/>
      <c r="SDM94" s="44"/>
      <c r="SDN94" s="44"/>
      <c r="SDO94" s="44"/>
      <c r="SDP94" s="44"/>
      <c r="SDQ94" s="44"/>
      <c r="SDR94" s="44"/>
      <c r="SDS94" s="44"/>
      <c r="SDT94" s="44"/>
      <c r="SDU94" s="44"/>
      <c r="SDV94" s="44"/>
      <c r="SDW94" s="44"/>
      <c r="SDX94" s="44"/>
      <c r="SDY94" s="44"/>
      <c r="SDZ94" s="44"/>
      <c r="SEA94" s="44"/>
      <c r="SEB94" s="44"/>
      <c r="SEC94" s="44"/>
      <c r="SED94" s="44"/>
      <c r="SEE94" s="44"/>
      <c r="SEF94" s="44"/>
      <c r="SEG94" s="44"/>
      <c r="SEH94" s="44"/>
      <c r="SEI94" s="44"/>
      <c r="SEJ94" s="44"/>
      <c r="SEK94" s="44"/>
      <c r="SEL94" s="44"/>
      <c r="SEM94" s="44"/>
      <c r="SEN94" s="44"/>
      <c r="SEO94" s="44"/>
      <c r="SEP94" s="44"/>
      <c r="SEQ94" s="44"/>
      <c r="SER94" s="44"/>
      <c r="SES94" s="44"/>
      <c r="SET94" s="44"/>
      <c r="SEU94" s="44"/>
      <c r="SEV94" s="44"/>
      <c r="SEW94" s="44"/>
      <c r="SEX94" s="44"/>
      <c r="SEY94" s="44"/>
      <c r="SEZ94" s="44"/>
      <c r="SFA94" s="44"/>
      <c r="SFB94" s="44"/>
      <c r="SFC94" s="44"/>
      <c r="SFD94" s="44"/>
      <c r="SFE94" s="44"/>
      <c r="SFF94" s="44"/>
      <c r="SFG94" s="44"/>
      <c r="SFH94" s="44"/>
      <c r="SFI94" s="44"/>
      <c r="SFJ94" s="44"/>
      <c r="SFK94" s="44"/>
      <c r="SFL94" s="44"/>
      <c r="SFM94" s="44"/>
      <c r="SFN94" s="44"/>
      <c r="SFO94" s="44"/>
      <c r="SFP94" s="44"/>
      <c r="SFQ94" s="44"/>
      <c r="SFR94" s="44"/>
      <c r="SFS94" s="44"/>
      <c r="SFT94" s="44"/>
      <c r="SFU94" s="44"/>
      <c r="SFV94" s="44"/>
      <c r="SFW94" s="44"/>
      <c r="SFX94" s="44"/>
      <c r="SFY94" s="44"/>
      <c r="SFZ94" s="44"/>
      <c r="SGA94" s="44"/>
      <c r="SGB94" s="44"/>
      <c r="SGC94" s="44"/>
      <c r="SGD94" s="44"/>
      <c r="SGE94" s="44"/>
      <c r="SGF94" s="44"/>
      <c r="SGG94" s="44"/>
      <c r="SGH94" s="44"/>
      <c r="SGI94" s="44"/>
      <c r="SGJ94" s="44"/>
      <c r="SGK94" s="44"/>
      <c r="SGL94" s="44"/>
      <c r="SGM94" s="44"/>
      <c r="SGN94" s="44"/>
      <c r="SGO94" s="44"/>
      <c r="SGP94" s="44"/>
      <c r="SGQ94" s="44"/>
      <c r="SGR94" s="44"/>
      <c r="SGS94" s="44"/>
      <c r="SGT94" s="44"/>
      <c r="SGU94" s="44"/>
      <c r="SGV94" s="44"/>
      <c r="SGW94" s="44"/>
      <c r="SGX94" s="44"/>
      <c r="SGY94" s="44"/>
      <c r="SGZ94" s="44"/>
      <c r="SHA94" s="44"/>
      <c r="SHB94" s="44"/>
      <c r="SHC94" s="44"/>
      <c r="SHD94" s="44"/>
      <c r="SHE94" s="44"/>
      <c r="SHF94" s="44"/>
      <c r="SHG94" s="44"/>
      <c r="SHH94" s="44"/>
      <c r="SHI94" s="44"/>
      <c r="SHJ94" s="44"/>
      <c r="SHK94" s="44"/>
      <c r="SHL94" s="44"/>
      <c r="SHM94" s="44"/>
      <c r="SHN94" s="44"/>
      <c r="SHO94" s="44"/>
      <c r="SHP94" s="44"/>
      <c r="SHQ94" s="44"/>
      <c r="SHR94" s="44"/>
      <c r="SHS94" s="44"/>
      <c r="SHT94" s="44"/>
      <c r="SHU94" s="44"/>
      <c r="SHV94" s="44"/>
      <c r="SHW94" s="44"/>
      <c r="SHX94" s="44"/>
      <c r="SHY94" s="44"/>
      <c r="SHZ94" s="44"/>
      <c r="SIA94" s="44"/>
      <c r="SIB94" s="44"/>
      <c r="SIC94" s="44"/>
      <c r="SID94" s="44"/>
      <c r="SIE94" s="44"/>
      <c r="SIF94" s="44"/>
      <c r="SIG94" s="44"/>
      <c r="SIH94" s="44"/>
      <c r="SII94" s="44"/>
      <c r="SIJ94" s="44"/>
      <c r="SIK94" s="44"/>
      <c r="SIL94" s="44"/>
      <c r="SIM94" s="44"/>
      <c r="SIN94" s="44"/>
      <c r="SIO94" s="44"/>
      <c r="SIP94" s="44"/>
      <c r="SIQ94" s="44"/>
      <c r="SIR94" s="44"/>
      <c r="SIS94" s="44"/>
      <c r="SIT94" s="44"/>
      <c r="SIU94" s="44"/>
      <c r="SIV94" s="44"/>
      <c r="SIW94" s="44"/>
      <c r="SIX94" s="44"/>
      <c r="SIY94" s="44"/>
      <c r="SIZ94" s="44"/>
      <c r="SJA94" s="44"/>
      <c r="SJB94" s="44"/>
      <c r="SJC94" s="44"/>
      <c r="SJD94" s="44"/>
      <c r="SJE94" s="44"/>
      <c r="SJF94" s="44"/>
      <c r="SJG94" s="44"/>
      <c r="SJH94" s="44"/>
      <c r="SJI94" s="44"/>
      <c r="SJJ94" s="44"/>
      <c r="SJK94" s="44"/>
      <c r="SJL94" s="44"/>
      <c r="SJM94" s="44"/>
      <c r="SJN94" s="44"/>
      <c r="SJO94" s="44"/>
      <c r="SJP94" s="44"/>
      <c r="SJQ94" s="44"/>
      <c r="SJR94" s="44"/>
      <c r="SJS94" s="44"/>
      <c r="SJT94" s="44"/>
      <c r="SJU94" s="44"/>
      <c r="SJV94" s="44"/>
      <c r="SJW94" s="44"/>
      <c r="SJX94" s="44"/>
      <c r="SJY94" s="44"/>
      <c r="SJZ94" s="44"/>
      <c r="SKA94" s="44"/>
      <c r="SKB94" s="44"/>
      <c r="SKC94" s="44"/>
      <c r="SKD94" s="44"/>
      <c r="SKE94" s="44"/>
      <c r="SKF94" s="44"/>
      <c r="SKG94" s="44"/>
      <c r="SKH94" s="44"/>
      <c r="SKI94" s="44"/>
      <c r="SKJ94" s="44"/>
      <c r="SKK94" s="44"/>
      <c r="SKL94" s="44"/>
      <c r="SKM94" s="44"/>
      <c r="SKN94" s="44"/>
      <c r="SKO94" s="44"/>
      <c r="SKP94" s="44"/>
      <c r="SKQ94" s="44"/>
      <c r="SKR94" s="44"/>
      <c r="SKS94" s="44"/>
      <c r="SKT94" s="44"/>
      <c r="SKU94" s="44"/>
      <c r="SKV94" s="44"/>
      <c r="SKW94" s="44"/>
      <c r="SKX94" s="44"/>
      <c r="SKY94" s="44"/>
      <c r="SKZ94" s="44"/>
      <c r="SLA94" s="44"/>
      <c r="SLB94" s="44"/>
      <c r="SLC94" s="44"/>
      <c r="SLD94" s="44"/>
      <c r="SLE94" s="44"/>
      <c r="SLF94" s="44"/>
      <c r="SLG94" s="44"/>
      <c r="SLH94" s="44"/>
      <c r="SLI94" s="44"/>
      <c r="SLJ94" s="44"/>
      <c r="SLK94" s="44"/>
      <c r="SLL94" s="44"/>
      <c r="SLM94" s="44"/>
      <c r="SLN94" s="44"/>
      <c r="SLO94" s="44"/>
      <c r="SLP94" s="44"/>
      <c r="SLQ94" s="44"/>
      <c r="SLR94" s="44"/>
      <c r="SLS94" s="44"/>
      <c r="SLT94" s="44"/>
      <c r="SLU94" s="44"/>
      <c r="SLV94" s="44"/>
      <c r="SLW94" s="44"/>
      <c r="SLX94" s="44"/>
      <c r="SLY94" s="44"/>
      <c r="SLZ94" s="44"/>
      <c r="SMA94" s="44"/>
      <c r="SMB94" s="44"/>
      <c r="SMC94" s="44"/>
      <c r="SMD94" s="44"/>
      <c r="SME94" s="44"/>
      <c r="SMF94" s="44"/>
      <c r="SMG94" s="44"/>
      <c r="SMH94" s="44"/>
      <c r="SMI94" s="44"/>
      <c r="SMJ94" s="44"/>
      <c r="SMK94" s="44"/>
      <c r="SML94" s="44"/>
      <c r="SMM94" s="44"/>
      <c r="SMN94" s="44"/>
      <c r="SMO94" s="44"/>
      <c r="SMP94" s="44"/>
      <c r="SMQ94" s="44"/>
      <c r="SMR94" s="44"/>
      <c r="SMS94" s="44"/>
      <c r="SMT94" s="44"/>
      <c r="SMU94" s="44"/>
      <c r="SMV94" s="44"/>
      <c r="SMW94" s="44"/>
      <c r="SMX94" s="44"/>
      <c r="SMY94" s="44"/>
      <c r="SMZ94" s="44"/>
      <c r="SNA94" s="44"/>
      <c r="SNB94" s="44"/>
      <c r="SNC94" s="44"/>
      <c r="SND94" s="44"/>
      <c r="SNE94" s="44"/>
      <c r="SNF94" s="44"/>
      <c r="SNG94" s="44"/>
      <c r="SNH94" s="44"/>
      <c r="SNI94" s="44"/>
      <c r="SNJ94" s="44"/>
      <c r="SNK94" s="44"/>
      <c r="SNL94" s="44"/>
      <c r="SNM94" s="44"/>
      <c r="SNN94" s="44"/>
      <c r="SNO94" s="44"/>
      <c r="SNP94" s="44"/>
      <c r="SNQ94" s="44"/>
      <c r="SNR94" s="44"/>
      <c r="SNS94" s="44"/>
      <c r="SNT94" s="44"/>
      <c r="SNU94" s="44"/>
      <c r="SNV94" s="44"/>
      <c r="SNW94" s="44"/>
      <c r="SNX94" s="44"/>
      <c r="SNY94" s="44"/>
      <c r="SNZ94" s="44"/>
      <c r="SOA94" s="44"/>
      <c r="SOB94" s="44"/>
      <c r="SOC94" s="44"/>
      <c r="SOD94" s="44"/>
      <c r="SOE94" s="44"/>
      <c r="SOF94" s="44"/>
      <c r="SOG94" s="44"/>
      <c r="SOH94" s="44"/>
      <c r="SOI94" s="44"/>
      <c r="SOJ94" s="44"/>
      <c r="SOK94" s="44"/>
      <c r="SOL94" s="44"/>
      <c r="SOM94" s="44"/>
      <c r="SON94" s="44"/>
      <c r="SOO94" s="44"/>
      <c r="SOP94" s="44"/>
      <c r="SOQ94" s="44"/>
      <c r="SOR94" s="44"/>
      <c r="SOS94" s="44"/>
      <c r="SOT94" s="44"/>
      <c r="SOU94" s="44"/>
      <c r="SOV94" s="44"/>
      <c r="SOW94" s="44"/>
      <c r="SOX94" s="44"/>
      <c r="SOY94" s="44"/>
      <c r="SOZ94" s="44"/>
      <c r="SPA94" s="44"/>
      <c r="SPB94" s="44"/>
      <c r="SPC94" s="44"/>
      <c r="SPD94" s="44"/>
      <c r="SPE94" s="44"/>
      <c r="SPF94" s="44"/>
      <c r="SPG94" s="44"/>
      <c r="SPH94" s="44"/>
      <c r="SPI94" s="44"/>
      <c r="SPJ94" s="44"/>
      <c r="SPK94" s="44"/>
      <c r="SPL94" s="44"/>
      <c r="SPM94" s="44"/>
      <c r="SPN94" s="44"/>
      <c r="SPO94" s="44"/>
      <c r="SPP94" s="44"/>
      <c r="SPQ94" s="44"/>
      <c r="SPR94" s="44"/>
      <c r="SPS94" s="44"/>
      <c r="SPT94" s="44"/>
      <c r="SPU94" s="44"/>
      <c r="SPV94" s="44"/>
      <c r="SPW94" s="44"/>
      <c r="SPX94" s="44"/>
      <c r="SPY94" s="44"/>
      <c r="SPZ94" s="44"/>
      <c r="SQA94" s="44"/>
      <c r="SQB94" s="44"/>
      <c r="SQC94" s="44"/>
      <c r="SQD94" s="44"/>
      <c r="SQE94" s="44"/>
      <c r="SQF94" s="44"/>
      <c r="SQG94" s="44"/>
      <c r="SQH94" s="44"/>
      <c r="SQI94" s="44"/>
      <c r="SQJ94" s="44"/>
      <c r="SQK94" s="44"/>
      <c r="SQL94" s="44"/>
      <c r="SQM94" s="44"/>
      <c r="SQN94" s="44"/>
      <c r="SQO94" s="44"/>
      <c r="SQP94" s="44"/>
      <c r="SQQ94" s="44"/>
      <c r="SQR94" s="44"/>
      <c r="SQS94" s="44"/>
      <c r="SQT94" s="44"/>
      <c r="SQU94" s="44"/>
      <c r="SQV94" s="44"/>
      <c r="SQW94" s="44"/>
      <c r="SQX94" s="44"/>
      <c r="SQY94" s="44"/>
      <c r="SQZ94" s="44"/>
      <c r="SRA94" s="44"/>
      <c r="SRB94" s="44"/>
      <c r="SRC94" s="44"/>
      <c r="SRD94" s="44"/>
      <c r="SRE94" s="44"/>
      <c r="SRF94" s="44"/>
      <c r="SRG94" s="44"/>
      <c r="SRH94" s="44"/>
      <c r="SRI94" s="44"/>
      <c r="SRJ94" s="44"/>
      <c r="SRK94" s="44"/>
      <c r="SRL94" s="44"/>
      <c r="SRM94" s="44"/>
      <c r="SRN94" s="44"/>
      <c r="SRO94" s="44"/>
      <c r="SRP94" s="44"/>
      <c r="SRQ94" s="44"/>
      <c r="SRR94" s="44"/>
      <c r="SRS94" s="44"/>
      <c r="SRT94" s="44"/>
      <c r="SRU94" s="44"/>
      <c r="SRV94" s="44"/>
      <c r="SRW94" s="44"/>
      <c r="SRX94" s="44"/>
      <c r="SRY94" s="44"/>
      <c r="SRZ94" s="44"/>
      <c r="SSA94" s="44"/>
      <c r="SSB94" s="44"/>
      <c r="SSC94" s="44"/>
      <c r="SSD94" s="44"/>
      <c r="SSE94" s="44"/>
      <c r="SSF94" s="44"/>
      <c r="SSG94" s="44"/>
      <c r="SSH94" s="44"/>
      <c r="SSI94" s="44"/>
      <c r="SSJ94" s="44"/>
      <c r="SSK94" s="44"/>
      <c r="SSL94" s="44"/>
      <c r="SSM94" s="44"/>
      <c r="SSN94" s="44"/>
      <c r="SSO94" s="44"/>
      <c r="SSP94" s="44"/>
      <c r="SSQ94" s="44"/>
      <c r="SSR94" s="44"/>
      <c r="SSS94" s="44"/>
      <c r="SST94" s="44"/>
      <c r="SSU94" s="44"/>
      <c r="SSV94" s="44"/>
      <c r="SSW94" s="44"/>
      <c r="SSX94" s="44"/>
      <c r="SSY94" s="44"/>
      <c r="SSZ94" s="44"/>
      <c r="STA94" s="44"/>
      <c r="STB94" s="44"/>
      <c r="STC94" s="44"/>
      <c r="STD94" s="44"/>
      <c r="STE94" s="44"/>
      <c r="STF94" s="44"/>
      <c r="STG94" s="44"/>
      <c r="STH94" s="44"/>
      <c r="STI94" s="44"/>
      <c r="STJ94" s="44"/>
      <c r="STK94" s="44"/>
      <c r="STL94" s="44"/>
      <c r="STM94" s="44"/>
      <c r="STN94" s="44"/>
      <c r="STO94" s="44"/>
      <c r="STP94" s="44"/>
      <c r="STQ94" s="44"/>
      <c r="STR94" s="44"/>
      <c r="STS94" s="44"/>
      <c r="STT94" s="44"/>
      <c r="STU94" s="44"/>
      <c r="STV94" s="44"/>
      <c r="STW94" s="44"/>
      <c r="STX94" s="44"/>
      <c r="STY94" s="44"/>
      <c r="STZ94" s="44"/>
      <c r="SUA94" s="44"/>
      <c r="SUB94" s="44"/>
      <c r="SUC94" s="44"/>
      <c r="SUD94" s="44"/>
      <c r="SUE94" s="44"/>
      <c r="SUF94" s="44"/>
      <c r="SUG94" s="44"/>
      <c r="SUH94" s="44"/>
      <c r="SUI94" s="44"/>
      <c r="SUJ94" s="44"/>
      <c r="SUK94" s="44"/>
      <c r="SUL94" s="44"/>
      <c r="SUM94" s="44"/>
      <c r="SUN94" s="44"/>
      <c r="SUO94" s="44"/>
      <c r="SUP94" s="44"/>
      <c r="SUQ94" s="44"/>
      <c r="SUR94" s="44"/>
      <c r="SUS94" s="44"/>
      <c r="SUT94" s="44"/>
      <c r="SUU94" s="44"/>
      <c r="SUV94" s="44"/>
      <c r="SUW94" s="44"/>
      <c r="SUX94" s="44"/>
      <c r="SUY94" s="44"/>
      <c r="SUZ94" s="44"/>
      <c r="SVA94" s="44"/>
      <c r="SVB94" s="44"/>
      <c r="SVC94" s="44"/>
      <c r="SVD94" s="44"/>
      <c r="SVE94" s="44"/>
      <c r="SVF94" s="44"/>
      <c r="SVG94" s="44"/>
      <c r="SVH94" s="44"/>
      <c r="SVI94" s="44"/>
      <c r="SVJ94" s="44"/>
      <c r="SVK94" s="44"/>
      <c r="SVL94" s="44"/>
      <c r="SVM94" s="44"/>
      <c r="SVN94" s="44"/>
      <c r="SVO94" s="44"/>
      <c r="SVP94" s="44"/>
      <c r="SVQ94" s="44"/>
      <c r="SVR94" s="44"/>
      <c r="SVS94" s="44"/>
      <c r="SVT94" s="44"/>
      <c r="SVU94" s="44"/>
      <c r="SVV94" s="44"/>
      <c r="SVW94" s="44"/>
      <c r="SVX94" s="44"/>
      <c r="SVY94" s="44"/>
      <c r="SVZ94" s="44"/>
      <c r="SWA94" s="44"/>
      <c r="SWB94" s="44"/>
      <c r="SWC94" s="44"/>
      <c r="SWD94" s="44"/>
      <c r="SWE94" s="44"/>
      <c r="SWF94" s="44"/>
      <c r="SWG94" s="44"/>
      <c r="SWH94" s="44"/>
      <c r="SWI94" s="44"/>
      <c r="SWJ94" s="44"/>
      <c r="SWK94" s="44"/>
      <c r="SWL94" s="44"/>
      <c r="SWM94" s="44"/>
      <c r="SWN94" s="44"/>
      <c r="SWO94" s="44"/>
      <c r="SWP94" s="44"/>
      <c r="SWQ94" s="44"/>
      <c r="SWR94" s="44"/>
      <c r="SWS94" s="44"/>
      <c r="SWT94" s="44"/>
      <c r="SWU94" s="44"/>
      <c r="SWV94" s="44"/>
      <c r="SWW94" s="44"/>
      <c r="SWX94" s="44"/>
      <c r="SWY94" s="44"/>
      <c r="SWZ94" s="44"/>
      <c r="SXA94" s="44"/>
      <c r="SXB94" s="44"/>
      <c r="SXC94" s="44"/>
      <c r="SXD94" s="44"/>
      <c r="SXE94" s="44"/>
      <c r="SXF94" s="44"/>
      <c r="SXG94" s="44"/>
      <c r="SXH94" s="44"/>
      <c r="SXI94" s="44"/>
      <c r="SXJ94" s="44"/>
      <c r="SXK94" s="44"/>
      <c r="SXL94" s="44"/>
      <c r="SXM94" s="44"/>
      <c r="SXN94" s="44"/>
      <c r="SXO94" s="44"/>
      <c r="SXP94" s="44"/>
      <c r="SXQ94" s="44"/>
      <c r="SXR94" s="44"/>
      <c r="SXS94" s="44"/>
      <c r="SXT94" s="44"/>
      <c r="SXU94" s="44"/>
      <c r="SXV94" s="44"/>
      <c r="SXW94" s="44"/>
      <c r="SXX94" s="44"/>
      <c r="SXY94" s="44"/>
      <c r="SXZ94" s="44"/>
      <c r="SYA94" s="44"/>
      <c r="SYB94" s="44"/>
      <c r="SYC94" s="44"/>
      <c r="SYD94" s="44"/>
      <c r="SYE94" s="44"/>
      <c r="SYF94" s="44"/>
      <c r="SYG94" s="44"/>
      <c r="SYH94" s="44"/>
      <c r="SYI94" s="44"/>
      <c r="SYJ94" s="44"/>
      <c r="SYK94" s="44"/>
      <c r="SYL94" s="44"/>
      <c r="SYM94" s="44"/>
      <c r="SYN94" s="44"/>
      <c r="SYO94" s="44"/>
      <c r="SYP94" s="44"/>
      <c r="SYQ94" s="44"/>
      <c r="SYR94" s="44"/>
      <c r="SYS94" s="44"/>
      <c r="SYT94" s="44"/>
      <c r="SYU94" s="44"/>
      <c r="SYV94" s="44"/>
      <c r="SYW94" s="44"/>
      <c r="SYX94" s="44"/>
      <c r="SYY94" s="44"/>
      <c r="SYZ94" s="44"/>
      <c r="SZA94" s="44"/>
      <c r="SZB94" s="44"/>
      <c r="SZC94" s="44"/>
      <c r="SZD94" s="44"/>
      <c r="SZE94" s="44"/>
      <c r="SZF94" s="44"/>
      <c r="SZG94" s="44"/>
      <c r="SZH94" s="44"/>
      <c r="SZI94" s="44"/>
      <c r="SZJ94" s="44"/>
      <c r="SZK94" s="44"/>
      <c r="SZL94" s="44"/>
      <c r="SZM94" s="44"/>
      <c r="SZN94" s="44"/>
      <c r="SZO94" s="44"/>
      <c r="SZP94" s="44"/>
      <c r="SZQ94" s="44"/>
      <c r="SZR94" s="44"/>
      <c r="SZS94" s="44"/>
      <c r="SZT94" s="44"/>
      <c r="SZU94" s="44"/>
      <c r="SZV94" s="44"/>
      <c r="SZW94" s="44"/>
      <c r="SZX94" s="44"/>
      <c r="SZY94" s="44"/>
      <c r="SZZ94" s="44"/>
      <c r="TAA94" s="44"/>
      <c r="TAB94" s="44"/>
      <c r="TAC94" s="44"/>
      <c r="TAD94" s="44"/>
      <c r="TAE94" s="44"/>
      <c r="TAF94" s="44"/>
      <c r="TAG94" s="44"/>
      <c r="TAH94" s="44"/>
      <c r="TAI94" s="44"/>
      <c r="TAJ94" s="44"/>
      <c r="TAK94" s="44"/>
      <c r="TAL94" s="44"/>
      <c r="TAM94" s="44"/>
      <c r="TAN94" s="44"/>
      <c r="TAO94" s="44"/>
      <c r="TAP94" s="44"/>
      <c r="TAQ94" s="44"/>
      <c r="TAR94" s="44"/>
      <c r="TAS94" s="44"/>
      <c r="TAT94" s="44"/>
      <c r="TAU94" s="44"/>
      <c r="TAV94" s="44"/>
      <c r="TAW94" s="44"/>
      <c r="TAX94" s="44"/>
      <c r="TAY94" s="44"/>
      <c r="TAZ94" s="44"/>
      <c r="TBA94" s="44"/>
      <c r="TBB94" s="44"/>
      <c r="TBC94" s="44"/>
      <c r="TBD94" s="44"/>
      <c r="TBE94" s="44"/>
      <c r="TBF94" s="44"/>
      <c r="TBG94" s="44"/>
      <c r="TBH94" s="44"/>
      <c r="TBI94" s="44"/>
      <c r="TBJ94" s="44"/>
      <c r="TBK94" s="44"/>
      <c r="TBL94" s="44"/>
      <c r="TBM94" s="44"/>
      <c r="TBN94" s="44"/>
      <c r="TBO94" s="44"/>
      <c r="TBP94" s="44"/>
      <c r="TBQ94" s="44"/>
      <c r="TBR94" s="44"/>
      <c r="TBS94" s="44"/>
      <c r="TBT94" s="44"/>
      <c r="TBU94" s="44"/>
      <c r="TBV94" s="44"/>
      <c r="TBW94" s="44"/>
      <c r="TBX94" s="44"/>
      <c r="TBY94" s="44"/>
      <c r="TBZ94" s="44"/>
      <c r="TCA94" s="44"/>
      <c r="TCB94" s="44"/>
      <c r="TCC94" s="44"/>
      <c r="TCD94" s="44"/>
      <c r="TCE94" s="44"/>
      <c r="TCF94" s="44"/>
      <c r="TCG94" s="44"/>
      <c r="TCH94" s="44"/>
      <c r="TCI94" s="44"/>
      <c r="TCJ94" s="44"/>
      <c r="TCK94" s="44"/>
      <c r="TCL94" s="44"/>
      <c r="TCM94" s="44"/>
      <c r="TCN94" s="44"/>
      <c r="TCO94" s="44"/>
      <c r="TCP94" s="44"/>
      <c r="TCQ94" s="44"/>
      <c r="TCR94" s="44"/>
      <c r="TCS94" s="44"/>
      <c r="TCT94" s="44"/>
      <c r="TCU94" s="44"/>
      <c r="TCV94" s="44"/>
      <c r="TCW94" s="44"/>
      <c r="TCX94" s="44"/>
      <c r="TCY94" s="44"/>
      <c r="TCZ94" s="44"/>
      <c r="TDA94" s="44"/>
      <c r="TDB94" s="44"/>
      <c r="TDC94" s="44"/>
      <c r="TDD94" s="44"/>
      <c r="TDE94" s="44"/>
      <c r="TDF94" s="44"/>
      <c r="TDG94" s="44"/>
      <c r="TDH94" s="44"/>
      <c r="TDI94" s="44"/>
      <c r="TDJ94" s="44"/>
      <c r="TDK94" s="44"/>
      <c r="TDL94" s="44"/>
      <c r="TDM94" s="44"/>
      <c r="TDN94" s="44"/>
      <c r="TDO94" s="44"/>
      <c r="TDP94" s="44"/>
      <c r="TDQ94" s="44"/>
      <c r="TDR94" s="44"/>
      <c r="TDS94" s="44"/>
      <c r="TDT94" s="44"/>
      <c r="TDU94" s="44"/>
      <c r="TDV94" s="44"/>
      <c r="TDW94" s="44"/>
      <c r="TDX94" s="44"/>
      <c r="TDY94" s="44"/>
      <c r="TDZ94" s="44"/>
      <c r="TEA94" s="44"/>
      <c r="TEB94" s="44"/>
      <c r="TEC94" s="44"/>
      <c r="TED94" s="44"/>
      <c r="TEE94" s="44"/>
      <c r="TEF94" s="44"/>
      <c r="TEG94" s="44"/>
      <c r="TEH94" s="44"/>
      <c r="TEI94" s="44"/>
      <c r="TEJ94" s="44"/>
      <c r="TEK94" s="44"/>
      <c r="TEL94" s="44"/>
      <c r="TEM94" s="44"/>
      <c r="TEN94" s="44"/>
      <c r="TEO94" s="44"/>
      <c r="TEP94" s="44"/>
      <c r="TEQ94" s="44"/>
      <c r="TER94" s="44"/>
      <c r="TES94" s="44"/>
      <c r="TET94" s="44"/>
      <c r="TEU94" s="44"/>
      <c r="TEV94" s="44"/>
      <c r="TEW94" s="44"/>
      <c r="TEX94" s="44"/>
      <c r="TEY94" s="44"/>
      <c r="TEZ94" s="44"/>
      <c r="TFA94" s="44"/>
      <c r="TFB94" s="44"/>
      <c r="TFC94" s="44"/>
      <c r="TFD94" s="44"/>
      <c r="TFE94" s="44"/>
      <c r="TFF94" s="44"/>
      <c r="TFG94" s="44"/>
      <c r="TFH94" s="44"/>
      <c r="TFI94" s="44"/>
      <c r="TFJ94" s="44"/>
      <c r="TFK94" s="44"/>
      <c r="TFL94" s="44"/>
      <c r="TFM94" s="44"/>
      <c r="TFN94" s="44"/>
      <c r="TFO94" s="44"/>
      <c r="TFP94" s="44"/>
      <c r="TFQ94" s="44"/>
      <c r="TFR94" s="44"/>
      <c r="TFS94" s="44"/>
      <c r="TFT94" s="44"/>
      <c r="TFU94" s="44"/>
      <c r="TFV94" s="44"/>
      <c r="TFW94" s="44"/>
      <c r="TFX94" s="44"/>
      <c r="TFY94" s="44"/>
      <c r="TFZ94" s="44"/>
      <c r="TGA94" s="44"/>
      <c r="TGB94" s="44"/>
      <c r="TGC94" s="44"/>
      <c r="TGD94" s="44"/>
      <c r="TGE94" s="44"/>
      <c r="TGF94" s="44"/>
      <c r="TGG94" s="44"/>
      <c r="TGH94" s="44"/>
      <c r="TGI94" s="44"/>
      <c r="TGJ94" s="44"/>
      <c r="TGK94" s="44"/>
      <c r="TGL94" s="44"/>
      <c r="TGM94" s="44"/>
      <c r="TGN94" s="44"/>
      <c r="TGO94" s="44"/>
      <c r="TGP94" s="44"/>
      <c r="TGQ94" s="44"/>
      <c r="TGR94" s="44"/>
      <c r="TGS94" s="44"/>
      <c r="TGT94" s="44"/>
      <c r="TGU94" s="44"/>
      <c r="TGV94" s="44"/>
      <c r="TGW94" s="44"/>
      <c r="TGX94" s="44"/>
      <c r="TGY94" s="44"/>
      <c r="TGZ94" s="44"/>
      <c r="THA94" s="44"/>
      <c r="THB94" s="44"/>
      <c r="THC94" s="44"/>
      <c r="THD94" s="44"/>
      <c r="THE94" s="44"/>
      <c r="THF94" s="44"/>
      <c r="THG94" s="44"/>
      <c r="THH94" s="44"/>
      <c r="THI94" s="44"/>
      <c r="THJ94" s="44"/>
      <c r="THK94" s="44"/>
      <c r="THL94" s="44"/>
      <c r="THM94" s="44"/>
      <c r="THN94" s="44"/>
      <c r="THO94" s="44"/>
      <c r="THP94" s="44"/>
      <c r="THQ94" s="44"/>
      <c r="THR94" s="44"/>
      <c r="THS94" s="44"/>
      <c r="THT94" s="44"/>
      <c r="THU94" s="44"/>
      <c r="THV94" s="44"/>
      <c r="THW94" s="44"/>
      <c r="THX94" s="44"/>
      <c r="THY94" s="44"/>
      <c r="THZ94" s="44"/>
      <c r="TIA94" s="44"/>
      <c r="TIB94" s="44"/>
      <c r="TIC94" s="44"/>
      <c r="TID94" s="44"/>
      <c r="TIE94" s="44"/>
      <c r="TIF94" s="44"/>
      <c r="TIG94" s="44"/>
      <c r="TIH94" s="44"/>
      <c r="TII94" s="44"/>
      <c r="TIJ94" s="44"/>
      <c r="TIK94" s="44"/>
      <c r="TIL94" s="44"/>
      <c r="TIM94" s="44"/>
      <c r="TIN94" s="44"/>
      <c r="TIO94" s="44"/>
      <c r="TIP94" s="44"/>
      <c r="TIQ94" s="44"/>
      <c r="TIR94" s="44"/>
      <c r="TIS94" s="44"/>
      <c r="TIT94" s="44"/>
      <c r="TIU94" s="44"/>
      <c r="TIV94" s="44"/>
      <c r="TIW94" s="44"/>
      <c r="TIX94" s="44"/>
      <c r="TIY94" s="44"/>
      <c r="TIZ94" s="44"/>
      <c r="TJA94" s="44"/>
      <c r="TJB94" s="44"/>
      <c r="TJC94" s="44"/>
      <c r="TJD94" s="44"/>
      <c r="TJE94" s="44"/>
      <c r="TJF94" s="44"/>
      <c r="TJG94" s="44"/>
      <c r="TJH94" s="44"/>
      <c r="TJI94" s="44"/>
      <c r="TJJ94" s="44"/>
      <c r="TJK94" s="44"/>
      <c r="TJL94" s="44"/>
      <c r="TJM94" s="44"/>
      <c r="TJN94" s="44"/>
      <c r="TJO94" s="44"/>
      <c r="TJP94" s="44"/>
      <c r="TJQ94" s="44"/>
      <c r="TJR94" s="44"/>
      <c r="TJS94" s="44"/>
      <c r="TJT94" s="44"/>
      <c r="TJU94" s="44"/>
      <c r="TJV94" s="44"/>
      <c r="TJW94" s="44"/>
      <c r="TJX94" s="44"/>
      <c r="TJY94" s="44"/>
      <c r="TJZ94" s="44"/>
      <c r="TKA94" s="44"/>
      <c r="TKB94" s="44"/>
      <c r="TKC94" s="44"/>
      <c r="TKD94" s="44"/>
      <c r="TKE94" s="44"/>
      <c r="TKF94" s="44"/>
      <c r="TKG94" s="44"/>
      <c r="TKH94" s="44"/>
      <c r="TKI94" s="44"/>
      <c r="TKJ94" s="44"/>
      <c r="TKK94" s="44"/>
      <c r="TKL94" s="44"/>
      <c r="TKM94" s="44"/>
      <c r="TKN94" s="44"/>
      <c r="TKO94" s="44"/>
      <c r="TKP94" s="44"/>
      <c r="TKQ94" s="44"/>
      <c r="TKR94" s="44"/>
      <c r="TKS94" s="44"/>
      <c r="TKT94" s="44"/>
      <c r="TKU94" s="44"/>
      <c r="TKV94" s="44"/>
      <c r="TKW94" s="44"/>
      <c r="TKX94" s="44"/>
      <c r="TKY94" s="44"/>
      <c r="TKZ94" s="44"/>
      <c r="TLA94" s="44"/>
      <c r="TLB94" s="44"/>
      <c r="TLC94" s="44"/>
      <c r="TLD94" s="44"/>
      <c r="TLE94" s="44"/>
      <c r="TLF94" s="44"/>
      <c r="TLG94" s="44"/>
      <c r="TLH94" s="44"/>
      <c r="TLI94" s="44"/>
      <c r="TLJ94" s="44"/>
      <c r="TLK94" s="44"/>
      <c r="TLL94" s="44"/>
      <c r="TLM94" s="44"/>
      <c r="TLN94" s="44"/>
      <c r="TLO94" s="44"/>
      <c r="TLP94" s="44"/>
      <c r="TLQ94" s="44"/>
      <c r="TLR94" s="44"/>
      <c r="TLS94" s="44"/>
      <c r="TLT94" s="44"/>
      <c r="TLU94" s="44"/>
      <c r="TLV94" s="44"/>
      <c r="TLW94" s="44"/>
      <c r="TLX94" s="44"/>
      <c r="TLY94" s="44"/>
      <c r="TLZ94" s="44"/>
      <c r="TMA94" s="44"/>
      <c r="TMB94" s="44"/>
      <c r="TMC94" s="44"/>
      <c r="TMD94" s="44"/>
      <c r="TME94" s="44"/>
      <c r="TMF94" s="44"/>
      <c r="TMG94" s="44"/>
      <c r="TMH94" s="44"/>
      <c r="TMI94" s="44"/>
      <c r="TMJ94" s="44"/>
      <c r="TMK94" s="44"/>
      <c r="TML94" s="44"/>
      <c r="TMM94" s="44"/>
      <c r="TMN94" s="44"/>
      <c r="TMO94" s="44"/>
      <c r="TMP94" s="44"/>
      <c r="TMQ94" s="44"/>
      <c r="TMR94" s="44"/>
      <c r="TMS94" s="44"/>
      <c r="TMT94" s="44"/>
      <c r="TMU94" s="44"/>
      <c r="TMV94" s="44"/>
      <c r="TMW94" s="44"/>
      <c r="TMX94" s="44"/>
      <c r="TMY94" s="44"/>
      <c r="TMZ94" s="44"/>
      <c r="TNA94" s="44"/>
      <c r="TNB94" s="44"/>
      <c r="TNC94" s="44"/>
      <c r="TND94" s="44"/>
      <c r="TNE94" s="44"/>
      <c r="TNF94" s="44"/>
      <c r="TNG94" s="44"/>
      <c r="TNH94" s="44"/>
      <c r="TNI94" s="44"/>
      <c r="TNJ94" s="44"/>
      <c r="TNK94" s="44"/>
      <c r="TNL94" s="44"/>
      <c r="TNM94" s="44"/>
      <c r="TNN94" s="44"/>
      <c r="TNO94" s="44"/>
      <c r="TNP94" s="44"/>
      <c r="TNQ94" s="44"/>
      <c r="TNR94" s="44"/>
      <c r="TNS94" s="44"/>
      <c r="TNT94" s="44"/>
      <c r="TNU94" s="44"/>
      <c r="TNV94" s="44"/>
      <c r="TNW94" s="44"/>
      <c r="TNX94" s="44"/>
      <c r="TNY94" s="44"/>
      <c r="TNZ94" s="44"/>
      <c r="TOA94" s="44"/>
      <c r="TOB94" s="44"/>
      <c r="TOC94" s="44"/>
      <c r="TOD94" s="44"/>
      <c r="TOE94" s="44"/>
      <c r="TOF94" s="44"/>
      <c r="TOG94" s="44"/>
      <c r="TOH94" s="44"/>
      <c r="TOI94" s="44"/>
      <c r="TOJ94" s="44"/>
      <c r="TOK94" s="44"/>
      <c r="TOL94" s="44"/>
      <c r="TOM94" s="44"/>
      <c r="TON94" s="44"/>
      <c r="TOO94" s="44"/>
      <c r="TOP94" s="44"/>
      <c r="TOQ94" s="44"/>
      <c r="TOR94" s="44"/>
      <c r="TOS94" s="44"/>
      <c r="TOT94" s="44"/>
      <c r="TOU94" s="44"/>
      <c r="TOV94" s="44"/>
      <c r="TOW94" s="44"/>
      <c r="TOX94" s="44"/>
      <c r="TOY94" s="44"/>
      <c r="TOZ94" s="44"/>
      <c r="TPA94" s="44"/>
      <c r="TPB94" s="44"/>
      <c r="TPC94" s="44"/>
      <c r="TPD94" s="44"/>
      <c r="TPE94" s="44"/>
      <c r="TPF94" s="44"/>
      <c r="TPG94" s="44"/>
      <c r="TPH94" s="44"/>
      <c r="TPI94" s="44"/>
      <c r="TPJ94" s="44"/>
      <c r="TPK94" s="44"/>
      <c r="TPL94" s="44"/>
      <c r="TPM94" s="44"/>
      <c r="TPN94" s="44"/>
      <c r="TPO94" s="44"/>
      <c r="TPP94" s="44"/>
      <c r="TPQ94" s="44"/>
      <c r="TPR94" s="44"/>
      <c r="TPS94" s="44"/>
      <c r="TPT94" s="44"/>
      <c r="TPU94" s="44"/>
      <c r="TPV94" s="44"/>
      <c r="TPW94" s="44"/>
      <c r="TPX94" s="44"/>
      <c r="TPY94" s="44"/>
      <c r="TPZ94" s="44"/>
      <c r="TQA94" s="44"/>
      <c r="TQB94" s="44"/>
      <c r="TQC94" s="44"/>
      <c r="TQD94" s="44"/>
      <c r="TQE94" s="44"/>
      <c r="TQF94" s="44"/>
      <c r="TQG94" s="44"/>
      <c r="TQH94" s="44"/>
      <c r="TQI94" s="44"/>
      <c r="TQJ94" s="44"/>
      <c r="TQK94" s="44"/>
      <c r="TQL94" s="44"/>
      <c r="TQM94" s="44"/>
      <c r="TQN94" s="44"/>
      <c r="TQO94" s="44"/>
      <c r="TQP94" s="44"/>
      <c r="TQQ94" s="44"/>
      <c r="TQR94" s="44"/>
      <c r="TQS94" s="44"/>
      <c r="TQT94" s="44"/>
      <c r="TQU94" s="44"/>
      <c r="TQV94" s="44"/>
      <c r="TQW94" s="44"/>
      <c r="TQX94" s="44"/>
      <c r="TQY94" s="44"/>
      <c r="TQZ94" s="44"/>
      <c r="TRA94" s="44"/>
      <c r="TRB94" s="44"/>
      <c r="TRC94" s="44"/>
      <c r="TRD94" s="44"/>
      <c r="TRE94" s="44"/>
      <c r="TRF94" s="44"/>
      <c r="TRG94" s="44"/>
      <c r="TRH94" s="44"/>
      <c r="TRI94" s="44"/>
      <c r="TRJ94" s="44"/>
      <c r="TRK94" s="44"/>
      <c r="TRL94" s="44"/>
      <c r="TRM94" s="44"/>
      <c r="TRN94" s="44"/>
      <c r="TRO94" s="44"/>
      <c r="TRP94" s="44"/>
      <c r="TRQ94" s="44"/>
      <c r="TRR94" s="44"/>
      <c r="TRS94" s="44"/>
      <c r="TRT94" s="44"/>
      <c r="TRU94" s="44"/>
      <c r="TRV94" s="44"/>
      <c r="TRW94" s="44"/>
      <c r="TRX94" s="44"/>
      <c r="TRY94" s="44"/>
      <c r="TRZ94" s="44"/>
      <c r="TSA94" s="44"/>
      <c r="TSB94" s="44"/>
      <c r="TSC94" s="44"/>
      <c r="TSD94" s="44"/>
      <c r="TSE94" s="44"/>
      <c r="TSF94" s="44"/>
      <c r="TSG94" s="44"/>
      <c r="TSH94" s="44"/>
      <c r="TSI94" s="44"/>
      <c r="TSJ94" s="44"/>
      <c r="TSK94" s="44"/>
      <c r="TSL94" s="44"/>
      <c r="TSM94" s="44"/>
      <c r="TSN94" s="44"/>
      <c r="TSO94" s="44"/>
      <c r="TSP94" s="44"/>
      <c r="TSQ94" s="44"/>
      <c r="TSR94" s="44"/>
      <c r="TSS94" s="44"/>
      <c r="TST94" s="44"/>
      <c r="TSU94" s="44"/>
      <c r="TSV94" s="44"/>
      <c r="TSW94" s="44"/>
      <c r="TSX94" s="44"/>
      <c r="TSY94" s="44"/>
      <c r="TSZ94" s="44"/>
      <c r="TTA94" s="44"/>
      <c r="TTB94" s="44"/>
      <c r="TTC94" s="44"/>
      <c r="TTD94" s="44"/>
      <c r="TTE94" s="44"/>
      <c r="TTF94" s="44"/>
      <c r="TTG94" s="44"/>
      <c r="TTH94" s="44"/>
      <c r="TTI94" s="44"/>
      <c r="TTJ94" s="44"/>
      <c r="TTK94" s="44"/>
      <c r="TTL94" s="44"/>
      <c r="TTM94" s="44"/>
      <c r="TTN94" s="44"/>
      <c r="TTO94" s="44"/>
      <c r="TTP94" s="44"/>
      <c r="TTQ94" s="44"/>
      <c r="TTR94" s="44"/>
      <c r="TTS94" s="44"/>
      <c r="TTT94" s="44"/>
      <c r="TTU94" s="44"/>
      <c r="TTV94" s="44"/>
      <c r="TTW94" s="44"/>
      <c r="TTX94" s="44"/>
      <c r="TTY94" s="44"/>
      <c r="TTZ94" s="44"/>
      <c r="TUA94" s="44"/>
      <c r="TUB94" s="44"/>
      <c r="TUC94" s="44"/>
      <c r="TUD94" s="44"/>
      <c r="TUE94" s="44"/>
      <c r="TUF94" s="44"/>
      <c r="TUG94" s="44"/>
      <c r="TUH94" s="44"/>
      <c r="TUI94" s="44"/>
      <c r="TUJ94" s="44"/>
      <c r="TUK94" s="44"/>
      <c r="TUL94" s="44"/>
      <c r="TUM94" s="44"/>
      <c r="TUN94" s="44"/>
      <c r="TUO94" s="44"/>
      <c r="TUP94" s="44"/>
      <c r="TUQ94" s="44"/>
      <c r="TUR94" s="44"/>
      <c r="TUS94" s="44"/>
      <c r="TUT94" s="44"/>
      <c r="TUU94" s="44"/>
      <c r="TUV94" s="44"/>
      <c r="TUW94" s="44"/>
      <c r="TUX94" s="44"/>
      <c r="TUY94" s="44"/>
      <c r="TUZ94" s="44"/>
      <c r="TVA94" s="44"/>
      <c r="TVB94" s="44"/>
      <c r="TVC94" s="44"/>
      <c r="TVD94" s="44"/>
      <c r="TVE94" s="44"/>
      <c r="TVF94" s="44"/>
      <c r="TVG94" s="44"/>
      <c r="TVH94" s="44"/>
      <c r="TVI94" s="44"/>
      <c r="TVJ94" s="44"/>
      <c r="TVK94" s="44"/>
      <c r="TVL94" s="44"/>
      <c r="TVM94" s="44"/>
      <c r="TVN94" s="44"/>
      <c r="TVO94" s="44"/>
      <c r="TVP94" s="44"/>
      <c r="TVQ94" s="44"/>
      <c r="TVR94" s="44"/>
      <c r="TVS94" s="44"/>
      <c r="TVT94" s="44"/>
      <c r="TVU94" s="44"/>
      <c r="TVV94" s="44"/>
      <c r="TVW94" s="44"/>
      <c r="TVX94" s="44"/>
      <c r="TVY94" s="44"/>
      <c r="TVZ94" s="44"/>
      <c r="TWA94" s="44"/>
      <c r="TWB94" s="44"/>
      <c r="TWC94" s="44"/>
      <c r="TWD94" s="44"/>
      <c r="TWE94" s="44"/>
      <c r="TWF94" s="44"/>
      <c r="TWG94" s="44"/>
      <c r="TWH94" s="44"/>
      <c r="TWI94" s="44"/>
      <c r="TWJ94" s="44"/>
      <c r="TWK94" s="44"/>
      <c r="TWL94" s="44"/>
      <c r="TWM94" s="44"/>
      <c r="TWN94" s="44"/>
      <c r="TWO94" s="44"/>
      <c r="TWP94" s="44"/>
      <c r="TWQ94" s="44"/>
      <c r="TWR94" s="44"/>
      <c r="TWS94" s="44"/>
      <c r="TWT94" s="44"/>
      <c r="TWU94" s="44"/>
      <c r="TWV94" s="44"/>
      <c r="TWW94" s="44"/>
      <c r="TWX94" s="44"/>
      <c r="TWY94" s="44"/>
      <c r="TWZ94" s="44"/>
      <c r="TXA94" s="44"/>
      <c r="TXB94" s="44"/>
      <c r="TXC94" s="44"/>
      <c r="TXD94" s="44"/>
      <c r="TXE94" s="44"/>
      <c r="TXF94" s="44"/>
      <c r="TXG94" s="44"/>
      <c r="TXH94" s="44"/>
      <c r="TXI94" s="44"/>
      <c r="TXJ94" s="44"/>
      <c r="TXK94" s="44"/>
      <c r="TXL94" s="44"/>
      <c r="TXM94" s="44"/>
      <c r="TXN94" s="44"/>
      <c r="TXO94" s="44"/>
      <c r="TXP94" s="44"/>
      <c r="TXQ94" s="44"/>
      <c r="TXR94" s="44"/>
      <c r="TXS94" s="44"/>
      <c r="TXT94" s="44"/>
      <c r="TXU94" s="44"/>
      <c r="TXV94" s="44"/>
      <c r="TXW94" s="44"/>
      <c r="TXX94" s="44"/>
      <c r="TXY94" s="44"/>
      <c r="TXZ94" s="44"/>
      <c r="TYA94" s="44"/>
      <c r="TYB94" s="44"/>
      <c r="TYC94" s="44"/>
      <c r="TYD94" s="44"/>
      <c r="TYE94" s="44"/>
      <c r="TYF94" s="44"/>
      <c r="TYG94" s="44"/>
      <c r="TYH94" s="44"/>
      <c r="TYI94" s="44"/>
      <c r="TYJ94" s="44"/>
      <c r="TYK94" s="44"/>
      <c r="TYL94" s="44"/>
      <c r="TYM94" s="44"/>
      <c r="TYN94" s="44"/>
      <c r="TYO94" s="44"/>
      <c r="TYP94" s="44"/>
      <c r="TYQ94" s="44"/>
      <c r="TYR94" s="44"/>
      <c r="TYS94" s="44"/>
      <c r="TYT94" s="44"/>
      <c r="TYU94" s="44"/>
      <c r="TYV94" s="44"/>
      <c r="TYW94" s="44"/>
      <c r="TYX94" s="44"/>
      <c r="TYY94" s="44"/>
      <c r="TYZ94" s="44"/>
      <c r="TZA94" s="44"/>
      <c r="TZB94" s="44"/>
      <c r="TZC94" s="44"/>
      <c r="TZD94" s="44"/>
      <c r="TZE94" s="44"/>
      <c r="TZF94" s="44"/>
      <c r="TZG94" s="44"/>
      <c r="TZH94" s="44"/>
      <c r="TZI94" s="44"/>
      <c r="TZJ94" s="44"/>
      <c r="TZK94" s="44"/>
      <c r="TZL94" s="44"/>
      <c r="TZM94" s="44"/>
      <c r="TZN94" s="44"/>
      <c r="TZO94" s="44"/>
      <c r="TZP94" s="44"/>
      <c r="TZQ94" s="44"/>
      <c r="TZR94" s="44"/>
      <c r="TZS94" s="44"/>
      <c r="TZT94" s="44"/>
      <c r="TZU94" s="44"/>
      <c r="TZV94" s="44"/>
      <c r="TZW94" s="44"/>
      <c r="TZX94" s="44"/>
      <c r="TZY94" s="44"/>
      <c r="TZZ94" s="44"/>
      <c r="UAA94" s="44"/>
      <c r="UAB94" s="44"/>
      <c r="UAC94" s="44"/>
      <c r="UAD94" s="44"/>
      <c r="UAE94" s="44"/>
      <c r="UAF94" s="44"/>
      <c r="UAG94" s="44"/>
      <c r="UAH94" s="44"/>
      <c r="UAI94" s="44"/>
      <c r="UAJ94" s="44"/>
      <c r="UAK94" s="44"/>
      <c r="UAL94" s="44"/>
      <c r="UAM94" s="44"/>
      <c r="UAN94" s="44"/>
      <c r="UAO94" s="44"/>
      <c r="UAP94" s="44"/>
      <c r="UAQ94" s="44"/>
      <c r="UAR94" s="44"/>
      <c r="UAS94" s="44"/>
      <c r="UAT94" s="44"/>
      <c r="UAU94" s="44"/>
      <c r="UAV94" s="44"/>
      <c r="UAW94" s="44"/>
      <c r="UAX94" s="44"/>
      <c r="UAY94" s="44"/>
      <c r="UAZ94" s="44"/>
      <c r="UBA94" s="44"/>
      <c r="UBB94" s="44"/>
      <c r="UBC94" s="44"/>
      <c r="UBD94" s="44"/>
      <c r="UBE94" s="44"/>
      <c r="UBF94" s="44"/>
      <c r="UBG94" s="44"/>
      <c r="UBH94" s="44"/>
      <c r="UBI94" s="44"/>
      <c r="UBJ94" s="44"/>
      <c r="UBK94" s="44"/>
      <c r="UBL94" s="44"/>
      <c r="UBM94" s="44"/>
      <c r="UBN94" s="44"/>
      <c r="UBO94" s="44"/>
      <c r="UBP94" s="44"/>
      <c r="UBQ94" s="44"/>
      <c r="UBR94" s="44"/>
      <c r="UBS94" s="44"/>
      <c r="UBT94" s="44"/>
      <c r="UBU94" s="44"/>
      <c r="UBV94" s="44"/>
      <c r="UBW94" s="44"/>
      <c r="UBX94" s="44"/>
      <c r="UBY94" s="44"/>
      <c r="UBZ94" s="44"/>
      <c r="UCA94" s="44"/>
      <c r="UCB94" s="44"/>
      <c r="UCC94" s="44"/>
      <c r="UCD94" s="44"/>
      <c r="UCE94" s="44"/>
      <c r="UCF94" s="44"/>
      <c r="UCG94" s="44"/>
      <c r="UCH94" s="44"/>
      <c r="UCI94" s="44"/>
      <c r="UCJ94" s="44"/>
      <c r="UCK94" s="44"/>
      <c r="UCL94" s="44"/>
      <c r="UCM94" s="44"/>
      <c r="UCN94" s="44"/>
      <c r="UCO94" s="44"/>
      <c r="UCP94" s="44"/>
      <c r="UCQ94" s="44"/>
      <c r="UCR94" s="44"/>
      <c r="UCS94" s="44"/>
      <c r="UCT94" s="44"/>
      <c r="UCU94" s="44"/>
      <c r="UCV94" s="44"/>
      <c r="UCW94" s="44"/>
      <c r="UCX94" s="44"/>
      <c r="UCY94" s="44"/>
      <c r="UCZ94" s="44"/>
      <c r="UDA94" s="44"/>
      <c r="UDB94" s="44"/>
      <c r="UDC94" s="44"/>
      <c r="UDD94" s="44"/>
      <c r="UDE94" s="44"/>
      <c r="UDF94" s="44"/>
      <c r="UDG94" s="44"/>
      <c r="UDH94" s="44"/>
      <c r="UDI94" s="44"/>
      <c r="UDJ94" s="44"/>
      <c r="UDK94" s="44"/>
      <c r="UDL94" s="44"/>
      <c r="UDM94" s="44"/>
      <c r="UDN94" s="44"/>
      <c r="UDO94" s="44"/>
      <c r="UDP94" s="44"/>
      <c r="UDQ94" s="44"/>
      <c r="UDR94" s="44"/>
      <c r="UDS94" s="44"/>
      <c r="UDT94" s="44"/>
      <c r="UDU94" s="44"/>
      <c r="UDV94" s="44"/>
      <c r="UDW94" s="44"/>
      <c r="UDX94" s="44"/>
      <c r="UDY94" s="44"/>
      <c r="UDZ94" s="44"/>
      <c r="UEA94" s="44"/>
      <c r="UEB94" s="44"/>
      <c r="UEC94" s="44"/>
      <c r="UED94" s="44"/>
      <c r="UEE94" s="44"/>
      <c r="UEF94" s="44"/>
      <c r="UEG94" s="44"/>
      <c r="UEH94" s="44"/>
      <c r="UEI94" s="44"/>
      <c r="UEJ94" s="44"/>
      <c r="UEK94" s="44"/>
      <c r="UEL94" s="44"/>
      <c r="UEM94" s="44"/>
      <c r="UEN94" s="44"/>
      <c r="UEO94" s="44"/>
      <c r="UEP94" s="44"/>
      <c r="UEQ94" s="44"/>
      <c r="UER94" s="44"/>
      <c r="UES94" s="44"/>
      <c r="UET94" s="44"/>
      <c r="UEU94" s="44"/>
      <c r="UEV94" s="44"/>
      <c r="UEW94" s="44"/>
      <c r="UEX94" s="44"/>
      <c r="UEY94" s="44"/>
      <c r="UEZ94" s="44"/>
      <c r="UFA94" s="44"/>
      <c r="UFB94" s="44"/>
      <c r="UFC94" s="44"/>
      <c r="UFD94" s="44"/>
      <c r="UFE94" s="44"/>
      <c r="UFF94" s="44"/>
      <c r="UFG94" s="44"/>
      <c r="UFH94" s="44"/>
      <c r="UFI94" s="44"/>
      <c r="UFJ94" s="44"/>
      <c r="UFK94" s="44"/>
      <c r="UFL94" s="44"/>
      <c r="UFM94" s="44"/>
      <c r="UFN94" s="44"/>
      <c r="UFO94" s="44"/>
      <c r="UFP94" s="44"/>
      <c r="UFQ94" s="44"/>
      <c r="UFR94" s="44"/>
      <c r="UFS94" s="44"/>
      <c r="UFT94" s="44"/>
      <c r="UFU94" s="44"/>
      <c r="UFV94" s="44"/>
      <c r="UFW94" s="44"/>
      <c r="UFX94" s="44"/>
      <c r="UFY94" s="44"/>
      <c r="UFZ94" s="44"/>
      <c r="UGA94" s="44"/>
      <c r="UGB94" s="44"/>
      <c r="UGC94" s="44"/>
      <c r="UGD94" s="44"/>
      <c r="UGE94" s="44"/>
      <c r="UGF94" s="44"/>
      <c r="UGG94" s="44"/>
      <c r="UGH94" s="44"/>
      <c r="UGI94" s="44"/>
      <c r="UGJ94" s="44"/>
      <c r="UGK94" s="44"/>
      <c r="UGL94" s="44"/>
      <c r="UGM94" s="44"/>
      <c r="UGN94" s="44"/>
      <c r="UGO94" s="44"/>
      <c r="UGP94" s="44"/>
      <c r="UGQ94" s="44"/>
      <c r="UGR94" s="44"/>
      <c r="UGS94" s="44"/>
      <c r="UGT94" s="44"/>
      <c r="UGU94" s="44"/>
      <c r="UGV94" s="44"/>
      <c r="UGW94" s="44"/>
      <c r="UGX94" s="44"/>
      <c r="UGY94" s="44"/>
      <c r="UGZ94" s="44"/>
      <c r="UHA94" s="44"/>
      <c r="UHB94" s="44"/>
      <c r="UHC94" s="44"/>
      <c r="UHD94" s="44"/>
      <c r="UHE94" s="44"/>
      <c r="UHF94" s="44"/>
      <c r="UHG94" s="44"/>
      <c r="UHH94" s="44"/>
      <c r="UHI94" s="44"/>
      <c r="UHJ94" s="44"/>
      <c r="UHK94" s="44"/>
      <c r="UHL94" s="44"/>
      <c r="UHM94" s="44"/>
      <c r="UHN94" s="44"/>
      <c r="UHO94" s="44"/>
      <c r="UHP94" s="44"/>
      <c r="UHQ94" s="44"/>
      <c r="UHR94" s="44"/>
      <c r="UHS94" s="44"/>
      <c r="UHT94" s="44"/>
      <c r="UHU94" s="44"/>
      <c r="UHV94" s="44"/>
      <c r="UHW94" s="44"/>
      <c r="UHX94" s="44"/>
      <c r="UHY94" s="44"/>
      <c r="UHZ94" s="44"/>
      <c r="UIA94" s="44"/>
      <c r="UIB94" s="44"/>
      <c r="UIC94" s="44"/>
      <c r="UID94" s="44"/>
      <c r="UIE94" s="44"/>
      <c r="UIF94" s="44"/>
      <c r="UIG94" s="44"/>
      <c r="UIH94" s="44"/>
      <c r="UII94" s="44"/>
      <c r="UIJ94" s="44"/>
      <c r="UIK94" s="44"/>
      <c r="UIL94" s="44"/>
      <c r="UIM94" s="44"/>
      <c r="UIN94" s="44"/>
      <c r="UIO94" s="44"/>
      <c r="UIP94" s="44"/>
      <c r="UIQ94" s="44"/>
      <c r="UIR94" s="44"/>
      <c r="UIS94" s="44"/>
      <c r="UIT94" s="44"/>
      <c r="UIU94" s="44"/>
      <c r="UIV94" s="44"/>
      <c r="UIW94" s="44"/>
      <c r="UIX94" s="44"/>
      <c r="UIY94" s="44"/>
      <c r="UIZ94" s="44"/>
      <c r="UJA94" s="44"/>
      <c r="UJB94" s="44"/>
      <c r="UJC94" s="44"/>
      <c r="UJD94" s="44"/>
      <c r="UJE94" s="44"/>
      <c r="UJF94" s="44"/>
      <c r="UJG94" s="44"/>
      <c r="UJH94" s="44"/>
      <c r="UJI94" s="44"/>
      <c r="UJJ94" s="44"/>
      <c r="UJK94" s="44"/>
      <c r="UJL94" s="44"/>
      <c r="UJM94" s="44"/>
      <c r="UJN94" s="44"/>
      <c r="UJO94" s="44"/>
      <c r="UJP94" s="44"/>
      <c r="UJQ94" s="44"/>
      <c r="UJR94" s="44"/>
      <c r="UJS94" s="44"/>
      <c r="UJT94" s="44"/>
      <c r="UJU94" s="44"/>
      <c r="UJV94" s="44"/>
      <c r="UJW94" s="44"/>
      <c r="UJX94" s="44"/>
      <c r="UJY94" s="44"/>
      <c r="UJZ94" s="44"/>
      <c r="UKA94" s="44"/>
      <c r="UKB94" s="44"/>
      <c r="UKC94" s="44"/>
      <c r="UKD94" s="44"/>
      <c r="UKE94" s="44"/>
      <c r="UKF94" s="44"/>
      <c r="UKG94" s="44"/>
      <c r="UKH94" s="44"/>
      <c r="UKI94" s="44"/>
      <c r="UKJ94" s="44"/>
      <c r="UKK94" s="44"/>
      <c r="UKL94" s="44"/>
      <c r="UKM94" s="44"/>
      <c r="UKN94" s="44"/>
      <c r="UKO94" s="44"/>
      <c r="UKP94" s="44"/>
      <c r="UKQ94" s="44"/>
      <c r="UKR94" s="44"/>
      <c r="UKS94" s="44"/>
      <c r="UKT94" s="44"/>
      <c r="UKU94" s="44"/>
      <c r="UKV94" s="44"/>
      <c r="UKW94" s="44"/>
      <c r="UKX94" s="44"/>
      <c r="UKY94" s="44"/>
      <c r="UKZ94" s="44"/>
      <c r="ULA94" s="44"/>
      <c r="ULB94" s="44"/>
      <c r="ULC94" s="44"/>
      <c r="ULD94" s="44"/>
      <c r="ULE94" s="44"/>
      <c r="ULF94" s="44"/>
      <c r="ULG94" s="44"/>
      <c r="ULH94" s="44"/>
      <c r="ULI94" s="44"/>
      <c r="ULJ94" s="44"/>
      <c r="ULK94" s="44"/>
      <c r="ULL94" s="44"/>
      <c r="ULM94" s="44"/>
      <c r="ULN94" s="44"/>
      <c r="ULO94" s="44"/>
      <c r="ULP94" s="44"/>
      <c r="ULQ94" s="44"/>
      <c r="ULR94" s="44"/>
      <c r="ULS94" s="44"/>
      <c r="ULT94" s="44"/>
      <c r="ULU94" s="44"/>
      <c r="ULV94" s="44"/>
      <c r="ULW94" s="44"/>
      <c r="ULX94" s="44"/>
      <c r="ULY94" s="44"/>
      <c r="ULZ94" s="44"/>
      <c r="UMA94" s="44"/>
      <c r="UMB94" s="44"/>
      <c r="UMC94" s="44"/>
      <c r="UMD94" s="44"/>
      <c r="UME94" s="44"/>
      <c r="UMF94" s="44"/>
      <c r="UMG94" s="44"/>
      <c r="UMH94" s="44"/>
      <c r="UMI94" s="44"/>
      <c r="UMJ94" s="44"/>
      <c r="UMK94" s="44"/>
      <c r="UML94" s="44"/>
      <c r="UMM94" s="44"/>
      <c r="UMN94" s="44"/>
      <c r="UMO94" s="44"/>
      <c r="UMP94" s="44"/>
      <c r="UMQ94" s="44"/>
      <c r="UMR94" s="44"/>
      <c r="UMS94" s="44"/>
      <c r="UMT94" s="44"/>
      <c r="UMU94" s="44"/>
      <c r="UMV94" s="44"/>
      <c r="UMW94" s="44"/>
      <c r="UMX94" s="44"/>
      <c r="UMY94" s="44"/>
      <c r="UMZ94" s="44"/>
      <c r="UNA94" s="44"/>
      <c r="UNB94" s="44"/>
      <c r="UNC94" s="44"/>
      <c r="UND94" s="44"/>
      <c r="UNE94" s="44"/>
      <c r="UNF94" s="44"/>
      <c r="UNG94" s="44"/>
      <c r="UNH94" s="44"/>
      <c r="UNI94" s="44"/>
      <c r="UNJ94" s="44"/>
      <c r="UNK94" s="44"/>
      <c r="UNL94" s="44"/>
      <c r="UNM94" s="44"/>
      <c r="UNN94" s="44"/>
      <c r="UNO94" s="44"/>
      <c r="UNP94" s="44"/>
      <c r="UNQ94" s="44"/>
      <c r="UNR94" s="44"/>
      <c r="UNS94" s="44"/>
      <c r="UNT94" s="44"/>
      <c r="UNU94" s="44"/>
      <c r="UNV94" s="44"/>
      <c r="UNW94" s="44"/>
      <c r="UNX94" s="44"/>
      <c r="UNY94" s="44"/>
      <c r="UNZ94" s="44"/>
      <c r="UOA94" s="44"/>
      <c r="UOB94" s="44"/>
      <c r="UOC94" s="44"/>
      <c r="UOD94" s="44"/>
      <c r="UOE94" s="44"/>
      <c r="UOF94" s="44"/>
      <c r="UOG94" s="44"/>
      <c r="UOH94" s="44"/>
      <c r="UOI94" s="44"/>
      <c r="UOJ94" s="44"/>
      <c r="UOK94" s="44"/>
      <c r="UOL94" s="44"/>
      <c r="UOM94" s="44"/>
      <c r="UON94" s="44"/>
      <c r="UOO94" s="44"/>
      <c r="UOP94" s="44"/>
      <c r="UOQ94" s="44"/>
      <c r="UOR94" s="44"/>
      <c r="UOS94" s="44"/>
      <c r="UOT94" s="44"/>
      <c r="UOU94" s="44"/>
      <c r="UOV94" s="44"/>
      <c r="UOW94" s="44"/>
      <c r="UOX94" s="44"/>
      <c r="UOY94" s="44"/>
      <c r="UOZ94" s="44"/>
      <c r="UPA94" s="44"/>
      <c r="UPB94" s="44"/>
      <c r="UPC94" s="44"/>
      <c r="UPD94" s="44"/>
      <c r="UPE94" s="44"/>
      <c r="UPF94" s="44"/>
      <c r="UPG94" s="44"/>
      <c r="UPH94" s="44"/>
      <c r="UPI94" s="44"/>
      <c r="UPJ94" s="44"/>
      <c r="UPK94" s="44"/>
      <c r="UPL94" s="44"/>
      <c r="UPM94" s="44"/>
      <c r="UPN94" s="44"/>
      <c r="UPO94" s="44"/>
      <c r="UPP94" s="44"/>
      <c r="UPQ94" s="44"/>
      <c r="UPR94" s="44"/>
      <c r="UPS94" s="44"/>
      <c r="UPT94" s="44"/>
      <c r="UPU94" s="44"/>
      <c r="UPV94" s="44"/>
      <c r="UPW94" s="44"/>
      <c r="UPX94" s="44"/>
      <c r="UPY94" s="44"/>
      <c r="UPZ94" s="44"/>
      <c r="UQA94" s="44"/>
      <c r="UQB94" s="44"/>
      <c r="UQC94" s="44"/>
      <c r="UQD94" s="44"/>
      <c r="UQE94" s="44"/>
      <c r="UQF94" s="44"/>
      <c r="UQG94" s="44"/>
      <c r="UQH94" s="44"/>
      <c r="UQI94" s="44"/>
      <c r="UQJ94" s="44"/>
      <c r="UQK94" s="44"/>
      <c r="UQL94" s="44"/>
      <c r="UQM94" s="44"/>
      <c r="UQN94" s="44"/>
      <c r="UQO94" s="44"/>
      <c r="UQP94" s="44"/>
      <c r="UQQ94" s="44"/>
      <c r="UQR94" s="44"/>
      <c r="UQS94" s="44"/>
      <c r="UQT94" s="44"/>
      <c r="UQU94" s="44"/>
      <c r="UQV94" s="44"/>
      <c r="UQW94" s="44"/>
      <c r="UQX94" s="44"/>
      <c r="UQY94" s="44"/>
      <c r="UQZ94" s="44"/>
      <c r="URA94" s="44"/>
      <c r="URB94" s="44"/>
      <c r="URC94" s="44"/>
      <c r="URD94" s="44"/>
      <c r="URE94" s="44"/>
      <c r="URF94" s="44"/>
      <c r="URG94" s="44"/>
      <c r="URH94" s="44"/>
      <c r="URI94" s="44"/>
      <c r="URJ94" s="44"/>
      <c r="URK94" s="44"/>
      <c r="URL94" s="44"/>
      <c r="URM94" s="44"/>
      <c r="URN94" s="44"/>
      <c r="URO94" s="44"/>
      <c r="URP94" s="44"/>
      <c r="URQ94" s="44"/>
      <c r="URR94" s="44"/>
      <c r="URS94" s="44"/>
      <c r="URT94" s="44"/>
      <c r="URU94" s="44"/>
      <c r="URV94" s="44"/>
      <c r="URW94" s="44"/>
      <c r="URX94" s="44"/>
      <c r="URY94" s="44"/>
      <c r="URZ94" s="44"/>
      <c r="USA94" s="44"/>
      <c r="USB94" s="44"/>
      <c r="USC94" s="44"/>
      <c r="USD94" s="44"/>
      <c r="USE94" s="44"/>
      <c r="USF94" s="44"/>
      <c r="USG94" s="44"/>
      <c r="USH94" s="44"/>
      <c r="USI94" s="44"/>
      <c r="USJ94" s="44"/>
      <c r="USK94" s="44"/>
      <c r="USL94" s="44"/>
      <c r="USM94" s="44"/>
      <c r="USN94" s="44"/>
      <c r="USO94" s="44"/>
      <c r="USP94" s="44"/>
      <c r="USQ94" s="44"/>
      <c r="USR94" s="44"/>
      <c r="USS94" s="44"/>
      <c r="UST94" s="44"/>
      <c r="USU94" s="44"/>
      <c r="USV94" s="44"/>
      <c r="USW94" s="44"/>
      <c r="USX94" s="44"/>
      <c r="USY94" s="44"/>
      <c r="USZ94" s="44"/>
      <c r="UTA94" s="44"/>
      <c r="UTB94" s="44"/>
      <c r="UTC94" s="44"/>
      <c r="UTD94" s="44"/>
      <c r="UTE94" s="44"/>
      <c r="UTF94" s="44"/>
      <c r="UTG94" s="44"/>
      <c r="UTH94" s="44"/>
      <c r="UTI94" s="44"/>
      <c r="UTJ94" s="44"/>
      <c r="UTK94" s="44"/>
      <c r="UTL94" s="44"/>
      <c r="UTM94" s="44"/>
      <c r="UTN94" s="44"/>
      <c r="UTO94" s="44"/>
      <c r="UTP94" s="44"/>
      <c r="UTQ94" s="44"/>
      <c r="UTR94" s="44"/>
      <c r="UTS94" s="44"/>
      <c r="UTT94" s="44"/>
      <c r="UTU94" s="44"/>
      <c r="UTV94" s="44"/>
      <c r="UTW94" s="44"/>
      <c r="UTX94" s="44"/>
      <c r="UTY94" s="44"/>
      <c r="UTZ94" s="44"/>
      <c r="UUA94" s="44"/>
      <c r="UUB94" s="44"/>
      <c r="UUC94" s="44"/>
      <c r="UUD94" s="44"/>
      <c r="UUE94" s="44"/>
      <c r="UUF94" s="44"/>
      <c r="UUG94" s="44"/>
      <c r="UUH94" s="44"/>
      <c r="UUI94" s="44"/>
      <c r="UUJ94" s="44"/>
      <c r="UUK94" s="44"/>
      <c r="UUL94" s="44"/>
      <c r="UUM94" s="44"/>
      <c r="UUN94" s="44"/>
      <c r="UUO94" s="44"/>
      <c r="UUP94" s="44"/>
      <c r="UUQ94" s="44"/>
      <c r="UUR94" s="44"/>
      <c r="UUS94" s="44"/>
      <c r="UUT94" s="44"/>
      <c r="UUU94" s="44"/>
      <c r="UUV94" s="44"/>
      <c r="UUW94" s="44"/>
      <c r="UUX94" s="44"/>
      <c r="UUY94" s="44"/>
      <c r="UUZ94" s="44"/>
      <c r="UVA94" s="44"/>
      <c r="UVB94" s="44"/>
      <c r="UVC94" s="44"/>
      <c r="UVD94" s="44"/>
      <c r="UVE94" s="44"/>
      <c r="UVF94" s="44"/>
      <c r="UVG94" s="44"/>
      <c r="UVH94" s="44"/>
      <c r="UVI94" s="44"/>
      <c r="UVJ94" s="44"/>
      <c r="UVK94" s="44"/>
      <c r="UVL94" s="44"/>
      <c r="UVM94" s="44"/>
      <c r="UVN94" s="44"/>
      <c r="UVO94" s="44"/>
      <c r="UVP94" s="44"/>
      <c r="UVQ94" s="44"/>
      <c r="UVR94" s="44"/>
      <c r="UVS94" s="44"/>
      <c r="UVT94" s="44"/>
      <c r="UVU94" s="44"/>
      <c r="UVV94" s="44"/>
      <c r="UVW94" s="44"/>
      <c r="UVX94" s="44"/>
      <c r="UVY94" s="44"/>
      <c r="UVZ94" s="44"/>
      <c r="UWA94" s="44"/>
      <c r="UWB94" s="44"/>
      <c r="UWC94" s="44"/>
      <c r="UWD94" s="44"/>
      <c r="UWE94" s="44"/>
      <c r="UWF94" s="44"/>
      <c r="UWG94" s="44"/>
      <c r="UWH94" s="44"/>
      <c r="UWI94" s="44"/>
      <c r="UWJ94" s="44"/>
      <c r="UWK94" s="44"/>
      <c r="UWL94" s="44"/>
      <c r="UWM94" s="44"/>
      <c r="UWN94" s="44"/>
      <c r="UWO94" s="44"/>
      <c r="UWP94" s="44"/>
      <c r="UWQ94" s="44"/>
      <c r="UWR94" s="44"/>
      <c r="UWS94" s="44"/>
      <c r="UWT94" s="44"/>
      <c r="UWU94" s="44"/>
      <c r="UWV94" s="44"/>
      <c r="UWW94" s="44"/>
      <c r="UWX94" s="44"/>
      <c r="UWY94" s="44"/>
      <c r="UWZ94" s="44"/>
      <c r="UXA94" s="44"/>
      <c r="UXB94" s="44"/>
      <c r="UXC94" s="44"/>
      <c r="UXD94" s="44"/>
      <c r="UXE94" s="44"/>
      <c r="UXF94" s="44"/>
      <c r="UXG94" s="44"/>
      <c r="UXH94" s="44"/>
      <c r="UXI94" s="44"/>
      <c r="UXJ94" s="44"/>
      <c r="UXK94" s="44"/>
      <c r="UXL94" s="44"/>
      <c r="UXM94" s="44"/>
      <c r="UXN94" s="44"/>
      <c r="UXO94" s="44"/>
      <c r="UXP94" s="44"/>
      <c r="UXQ94" s="44"/>
      <c r="UXR94" s="44"/>
      <c r="UXS94" s="44"/>
      <c r="UXT94" s="44"/>
      <c r="UXU94" s="44"/>
      <c r="UXV94" s="44"/>
      <c r="UXW94" s="44"/>
      <c r="UXX94" s="44"/>
      <c r="UXY94" s="44"/>
      <c r="UXZ94" s="44"/>
      <c r="UYA94" s="44"/>
      <c r="UYB94" s="44"/>
      <c r="UYC94" s="44"/>
      <c r="UYD94" s="44"/>
      <c r="UYE94" s="44"/>
      <c r="UYF94" s="44"/>
      <c r="UYG94" s="44"/>
      <c r="UYH94" s="44"/>
      <c r="UYI94" s="44"/>
      <c r="UYJ94" s="44"/>
      <c r="UYK94" s="44"/>
      <c r="UYL94" s="44"/>
      <c r="UYM94" s="44"/>
      <c r="UYN94" s="44"/>
      <c r="UYO94" s="44"/>
      <c r="UYP94" s="44"/>
      <c r="UYQ94" s="44"/>
      <c r="UYR94" s="44"/>
      <c r="UYS94" s="44"/>
      <c r="UYT94" s="44"/>
      <c r="UYU94" s="44"/>
      <c r="UYV94" s="44"/>
      <c r="UYW94" s="44"/>
      <c r="UYX94" s="44"/>
      <c r="UYY94" s="44"/>
      <c r="UYZ94" s="44"/>
      <c r="UZA94" s="44"/>
      <c r="UZB94" s="44"/>
      <c r="UZC94" s="44"/>
      <c r="UZD94" s="44"/>
      <c r="UZE94" s="44"/>
      <c r="UZF94" s="44"/>
      <c r="UZG94" s="44"/>
      <c r="UZH94" s="44"/>
      <c r="UZI94" s="44"/>
      <c r="UZJ94" s="44"/>
      <c r="UZK94" s="44"/>
      <c r="UZL94" s="44"/>
      <c r="UZM94" s="44"/>
      <c r="UZN94" s="44"/>
      <c r="UZO94" s="44"/>
      <c r="UZP94" s="44"/>
      <c r="UZQ94" s="44"/>
      <c r="UZR94" s="44"/>
      <c r="UZS94" s="44"/>
      <c r="UZT94" s="44"/>
      <c r="UZU94" s="44"/>
      <c r="UZV94" s="44"/>
      <c r="UZW94" s="44"/>
      <c r="UZX94" s="44"/>
      <c r="UZY94" s="44"/>
      <c r="UZZ94" s="44"/>
      <c r="VAA94" s="44"/>
      <c r="VAB94" s="44"/>
      <c r="VAC94" s="44"/>
      <c r="VAD94" s="44"/>
      <c r="VAE94" s="44"/>
      <c r="VAF94" s="44"/>
      <c r="VAG94" s="44"/>
      <c r="VAH94" s="44"/>
      <c r="VAI94" s="44"/>
      <c r="VAJ94" s="44"/>
      <c r="VAK94" s="44"/>
      <c r="VAL94" s="44"/>
      <c r="VAM94" s="44"/>
      <c r="VAN94" s="44"/>
      <c r="VAO94" s="44"/>
      <c r="VAP94" s="44"/>
      <c r="VAQ94" s="44"/>
      <c r="VAR94" s="44"/>
      <c r="VAS94" s="44"/>
      <c r="VAT94" s="44"/>
      <c r="VAU94" s="44"/>
      <c r="VAV94" s="44"/>
      <c r="VAW94" s="44"/>
      <c r="VAX94" s="44"/>
      <c r="VAY94" s="44"/>
      <c r="VAZ94" s="44"/>
      <c r="VBA94" s="44"/>
      <c r="VBB94" s="44"/>
      <c r="VBC94" s="44"/>
      <c r="VBD94" s="44"/>
      <c r="VBE94" s="44"/>
      <c r="VBF94" s="44"/>
      <c r="VBG94" s="44"/>
      <c r="VBH94" s="44"/>
      <c r="VBI94" s="44"/>
      <c r="VBJ94" s="44"/>
      <c r="VBK94" s="44"/>
      <c r="VBL94" s="44"/>
      <c r="VBM94" s="44"/>
      <c r="VBN94" s="44"/>
      <c r="VBO94" s="44"/>
      <c r="VBP94" s="44"/>
      <c r="VBQ94" s="44"/>
      <c r="VBR94" s="44"/>
      <c r="VBS94" s="44"/>
      <c r="VBT94" s="44"/>
      <c r="VBU94" s="44"/>
      <c r="VBV94" s="44"/>
      <c r="VBW94" s="44"/>
      <c r="VBX94" s="44"/>
      <c r="VBY94" s="44"/>
      <c r="VBZ94" s="44"/>
      <c r="VCA94" s="44"/>
      <c r="VCB94" s="44"/>
      <c r="VCC94" s="44"/>
      <c r="VCD94" s="44"/>
      <c r="VCE94" s="44"/>
      <c r="VCF94" s="44"/>
      <c r="VCG94" s="44"/>
      <c r="VCH94" s="44"/>
      <c r="VCI94" s="44"/>
      <c r="VCJ94" s="44"/>
      <c r="VCK94" s="44"/>
      <c r="VCL94" s="44"/>
      <c r="VCM94" s="44"/>
      <c r="VCN94" s="44"/>
      <c r="VCO94" s="44"/>
      <c r="VCP94" s="44"/>
      <c r="VCQ94" s="44"/>
      <c r="VCR94" s="44"/>
      <c r="VCS94" s="44"/>
      <c r="VCT94" s="44"/>
      <c r="VCU94" s="44"/>
      <c r="VCV94" s="44"/>
      <c r="VCW94" s="44"/>
      <c r="VCX94" s="44"/>
      <c r="VCY94" s="44"/>
      <c r="VCZ94" s="44"/>
      <c r="VDA94" s="44"/>
      <c r="VDB94" s="44"/>
      <c r="VDC94" s="44"/>
      <c r="VDD94" s="44"/>
      <c r="VDE94" s="44"/>
      <c r="VDF94" s="44"/>
      <c r="VDG94" s="44"/>
      <c r="VDH94" s="44"/>
      <c r="VDI94" s="44"/>
      <c r="VDJ94" s="44"/>
      <c r="VDK94" s="44"/>
      <c r="VDL94" s="44"/>
      <c r="VDM94" s="44"/>
      <c r="VDN94" s="44"/>
      <c r="VDO94" s="44"/>
      <c r="VDP94" s="44"/>
      <c r="VDQ94" s="44"/>
      <c r="VDR94" s="44"/>
      <c r="VDS94" s="44"/>
      <c r="VDT94" s="44"/>
      <c r="VDU94" s="44"/>
      <c r="VDV94" s="44"/>
      <c r="VDW94" s="44"/>
      <c r="VDX94" s="44"/>
      <c r="VDY94" s="44"/>
      <c r="VDZ94" s="44"/>
      <c r="VEA94" s="44"/>
      <c r="VEB94" s="44"/>
      <c r="VEC94" s="44"/>
      <c r="VED94" s="44"/>
      <c r="VEE94" s="44"/>
      <c r="VEF94" s="44"/>
      <c r="VEG94" s="44"/>
      <c r="VEH94" s="44"/>
      <c r="VEI94" s="44"/>
      <c r="VEJ94" s="44"/>
      <c r="VEK94" s="44"/>
      <c r="VEL94" s="44"/>
      <c r="VEM94" s="44"/>
      <c r="VEN94" s="44"/>
      <c r="VEO94" s="44"/>
      <c r="VEP94" s="44"/>
      <c r="VEQ94" s="44"/>
      <c r="VER94" s="44"/>
      <c r="VES94" s="44"/>
      <c r="VET94" s="44"/>
      <c r="VEU94" s="44"/>
      <c r="VEV94" s="44"/>
      <c r="VEW94" s="44"/>
      <c r="VEX94" s="44"/>
      <c r="VEY94" s="44"/>
      <c r="VEZ94" s="44"/>
      <c r="VFA94" s="44"/>
      <c r="VFB94" s="44"/>
      <c r="VFC94" s="44"/>
      <c r="VFD94" s="44"/>
      <c r="VFE94" s="44"/>
      <c r="VFF94" s="44"/>
      <c r="VFG94" s="44"/>
      <c r="VFH94" s="44"/>
      <c r="VFI94" s="44"/>
      <c r="VFJ94" s="44"/>
      <c r="VFK94" s="44"/>
      <c r="VFL94" s="44"/>
      <c r="VFM94" s="44"/>
      <c r="VFN94" s="44"/>
      <c r="VFO94" s="44"/>
      <c r="VFP94" s="44"/>
      <c r="VFQ94" s="44"/>
      <c r="VFR94" s="44"/>
      <c r="VFS94" s="44"/>
      <c r="VFT94" s="44"/>
      <c r="VFU94" s="44"/>
      <c r="VFV94" s="44"/>
      <c r="VFW94" s="44"/>
      <c r="VFX94" s="44"/>
      <c r="VFY94" s="44"/>
      <c r="VFZ94" s="44"/>
      <c r="VGA94" s="44"/>
      <c r="VGB94" s="44"/>
      <c r="VGC94" s="44"/>
      <c r="VGD94" s="44"/>
      <c r="VGE94" s="44"/>
      <c r="VGF94" s="44"/>
      <c r="VGG94" s="44"/>
      <c r="VGH94" s="44"/>
      <c r="VGI94" s="44"/>
      <c r="VGJ94" s="44"/>
      <c r="VGK94" s="44"/>
      <c r="VGL94" s="44"/>
      <c r="VGM94" s="44"/>
      <c r="VGN94" s="44"/>
      <c r="VGO94" s="44"/>
      <c r="VGP94" s="44"/>
      <c r="VGQ94" s="44"/>
      <c r="VGR94" s="44"/>
      <c r="VGS94" s="44"/>
      <c r="VGT94" s="44"/>
      <c r="VGU94" s="44"/>
      <c r="VGV94" s="44"/>
      <c r="VGW94" s="44"/>
      <c r="VGX94" s="44"/>
      <c r="VGY94" s="44"/>
      <c r="VGZ94" s="44"/>
      <c r="VHA94" s="44"/>
      <c r="VHB94" s="44"/>
      <c r="VHC94" s="44"/>
      <c r="VHD94" s="44"/>
      <c r="VHE94" s="44"/>
      <c r="VHF94" s="44"/>
      <c r="VHG94" s="44"/>
      <c r="VHH94" s="44"/>
      <c r="VHI94" s="44"/>
      <c r="VHJ94" s="44"/>
      <c r="VHK94" s="44"/>
      <c r="VHL94" s="44"/>
      <c r="VHM94" s="44"/>
      <c r="VHN94" s="44"/>
      <c r="VHO94" s="44"/>
      <c r="VHP94" s="44"/>
      <c r="VHQ94" s="44"/>
      <c r="VHR94" s="44"/>
      <c r="VHS94" s="44"/>
      <c r="VHT94" s="44"/>
      <c r="VHU94" s="44"/>
      <c r="VHV94" s="44"/>
      <c r="VHW94" s="44"/>
      <c r="VHX94" s="44"/>
      <c r="VHY94" s="44"/>
      <c r="VHZ94" s="44"/>
      <c r="VIA94" s="44"/>
      <c r="VIB94" s="44"/>
      <c r="VIC94" s="44"/>
      <c r="VID94" s="44"/>
      <c r="VIE94" s="44"/>
      <c r="VIF94" s="44"/>
      <c r="VIG94" s="44"/>
      <c r="VIH94" s="44"/>
      <c r="VII94" s="44"/>
      <c r="VIJ94" s="44"/>
      <c r="VIK94" s="44"/>
      <c r="VIL94" s="44"/>
      <c r="VIM94" s="44"/>
      <c r="VIN94" s="44"/>
      <c r="VIO94" s="44"/>
      <c r="VIP94" s="44"/>
      <c r="VIQ94" s="44"/>
      <c r="VIR94" s="44"/>
      <c r="VIS94" s="44"/>
      <c r="VIT94" s="44"/>
      <c r="VIU94" s="44"/>
      <c r="VIV94" s="44"/>
      <c r="VIW94" s="44"/>
      <c r="VIX94" s="44"/>
      <c r="VIY94" s="44"/>
      <c r="VIZ94" s="44"/>
      <c r="VJA94" s="44"/>
      <c r="VJB94" s="44"/>
      <c r="VJC94" s="44"/>
      <c r="VJD94" s="44"/>
      <c r="VJE94" s="44"/>
      <c r="VJF94" s="44"/>
      <c r="VJG94" s="44"/>
      <c r="VJH94" s="44"/>
      <c r="VJI94" s="44"/>
      <c r="VJJ94" s="44"/>
      <c r="VJK94" s="44"/>
      <c r="VJL94" s="44"/>
      <c r="VJM94" s="44"/>
      <c r="VJN94" s="44"/>
      <c r="VJO94" s="44"/>
      <c r="VJP94" s="44"/>
      <c r="VJQ94" s="44"/>
      <c r="VJR94" s="44"/>
      <c r="VJS94" s="44"/>
      <c r="VJT94" s="44"/>
      <c r="VJU94" s="44"/>
      <c r="VJV94" s="44"/>
      <c r="VJW94" s="44"/>
      <c r="VJX94" s="44"/>
      <c r="VJY94" s="44"/>
      <c r="VJZ94" s="44"/>
      <c r="VKA94" s="44"/>
      <c r="VKB94" s="44"/>
      <c r="VKC94" s="44"/>
      <c r="VKD94" s="44"/>
      <c r="VKE94" s="44"/>
      <c r="VKF94" s="44"/>
      <c r="VKG94" s="44"/>
      <c r="VKH94" s="44"/>
      <c r="VKI94" s="44"/>
      <c r="VKJ94" s="44"/>
      <c r="VKK94" s="44"/>
      <c r="VKL94" s="44"/>
      <c r="VKM94" s="44"/>
      <c r="VKN94" s="44"/>
      <c r="VKO94" s="44"/>
      <c r="VKP94" s="44"/>
      <c r="VKQ94" s="44"/>
      <c r="VKR94" s="44"/>
      <c r="VKS94" s="44"/>
      <c r="VKT94" s="44"/>
      <c r="VKU94" s="44"/>
      <c r="VKV94" s="44"/>
      <c r="VKW94" s="44"/>
      <c r="VKX94" s="44"/>
      <c r="VKY94" s="44"/>
      <c r="VKZ94" s="44"/>
      <c r="VLA94" s="44"/>
      <c r="VLB94" s="44"/>
      <c r="VLC94" s="44"/>
      <c r="VLD94" s="44"/>
      <c r="VLE94" s="44"/>
      <c r="VLF94" s="44"/>
      <c r="VLG94" s="44"/>
      <c r="VLH94" s="44"/>
      <c r="VLI94" s="44"/>
      <c r="VLJ94" s="44"/>
      <c r="VLK94" s="44"/>
      <c r="VLL94" s="44"/>
      <c r="VLM94" s="44"/>
      <c r="VLN94" s="44"/>
      <c r="VLO94" s="44"/>
      <c r="VLP94" s="44"/>
      <c r="VLQ94" s="44"/>
      <c r="VLR94" s="44"/>
      <c r="VLS94" s="44"/>
      <c r="VLT94" s="44"/>
      <c r="VLU94" s="44"/>
      <c r="VLV94" s="44"/>
      <c r="VLW94" s="44"/>
      <c r="VLX94" s="44"/>
      <c r="VLY94" s="44"/>
      <c r="VLZ94" s="44"/>
      <c r="VMA94" s="44"/>
      <c r="VMB94" s="44"/>
      <c r="VMC94" s="44"/>
      <c r="VMD94" s="44"/>
      <c r="VME94" s="44"/>
      <c r="VMF94" s="44"/>
      <c r="VMG94" s="44"/>
      <c r="VMH94" s="44"/>
      <c r="VMI94" s="44"/>
      <c r="VMJ94" s="44"/>
      <c r="VMK94" s="44"/>
      <c r="VML94" s="44"/>
      <c r="VMM94" s="44"/>
      <c r="VMN94" s="44"/>
      <c r="VMO94" s="44"/>
      <c r="VMP94" s="44"/>
      <c r="VMQ94" s="44"/>
      <c r="VMR94" s="44"/>
      <c r="VMS94" s="44"/>
      <c r="VMT94" s="44"/>
      <c r="VMU94" s="44"/>
      <c r="VMV94" s="44"/>
      <c r="VMW94" s="44"/>
      <c r="VMX94" s="44"/>
      <c r="VMY94" s="44"/>
      <c r="VMZ94" s="44"/>
      <c r="VNA94" s="44"/>
      <c r="VNB94" s="44"/>
      <c r="VNC94" s="44"/>
      <c r="VND94" s="44"/>
      <c r="VNE94" s="44"/>
      <c r="VNF94" s="44"/>
      <c r="VNG94" s="44"/>
      <c r="VNH94" s="44"/>
      <c r="VNI94" s="44"/>
      <c r="VNJ94" s="44"/>
      <c r="VNK94" s="44"/>
      <c r="VNL94" s="44"/>
      <c r="VNM94" s="44"/>
      <c r="VNN94" s="44"/>
      <c r="VNO94" s="44"/>
      <c r="VNP94" s="44"/>
      <c r="VNQ94" s="44"/>
      <c r="VNR94" s="44"/>
      <c r="VNS94" s="44"/>
      <c r="VNT94" s="44"/>
      <c r="VNU94" s="44"/>
      <c r="VNV94" s="44"/>
      <c r="VNW94" s="44"/>
      <c r="VNX94" s="44"/>
      <c r="VNY94" s="44"/>
      <c r="VNZ94" s="44"/>
      <c r="VOA94" s="44"/>
      <c r="VOB94" s="44"/>
      <c r="VOC94" s="44"/>
      <c r="VOD94" s="44"/>
      <c r="VOE94" s="44"/>
      <c r="VOF94" s="44"/>
      <c r="VOG94" s="44"/>
      <c r="VOH94" s="44"/>
      <c r="VOI94" s="44"/>
      <c r="VOJ94" s="44"/>
      <c r="VOK94" s="44"/>
      <c r="VOL94" s="44"/>
      <c r="VOM94" s="44"/>
      <c r="VON94" s="44"/>
      <c r="VOO94" s="44"/>
      <c r="VOP94" s="44"/>
      <c r="VOQ94" s="44"/>
      <c r="VOR94" s="44"/>
      <c r="VOS94" s="44"/>
      <c r="VOT94" s="44"/>
      <c r="VOU94" s="44"/>
      <c r="VOV94" s="44"/>
      <c r="VOW94" s="44"/>
      <c r="VOX94" s="44"/>
      <c r="VOY94" s="44"/>
      <c r="VOZ94" s="44"/>
      <c r="VPA94" s="44"/>
      <c r="VPB94" s="44"/>
      <c r="VPC94" s="44"/>
      <c r="VPD94" s="44"/>
      <c r="VPE94" s="44"/>
      <c r="VPF94" s="44"/>
      <c r="VPG94" s="44"/>
      <c r="VPH94" s="44"/>
      <c r="VPI94" s="44"/>
      <c r="VPJ94" s="44"/>
      <c r="VPK94" s="44"/>
      <c r="VPL94" s="44"/>
      <c r="VPM94" s="44"/>
      <c r="VPN94" s="44"/>
      <c r="VPO94" s="44"/>
      <c r="VPP94" s="44"/>
      <c r="VPQ94" s="44"/>
      <c r="VPR94" s="44"/>
      <c r="VPS94" s="44"/>
      <c r="VPT94" s="44"/>
      <c r="VPU94" s="44"/>
      <c r="VPV94" s="44"/>
      <c r="VPW94" s="44"/>
      <c r="VPX94" s="44"/>
      <c r="VPY94" s="44"/>
      <c r="VPZ94" s="44"/>
      <c r="VQA94" s="44"/>
      <c r="VQB94" s="44"/>
      <c r="VQC94" s="44"/>
      <c r="VQD94" s="44"/>
      <c r="VQE94" s="44"/>
      <c r="VQF94" s="44"/>
      <c r="VQG94" s="44"/>
      <c r="VQH94" s="44"/>
      <c r="VQI94" s="44"/>
      <c r="VQJ94" s="44"/>
      <c r="VQK94" s="44"/>
      <c r="VQL94" s="44"/>
      <c r="VQM94" s="44"/>
      <c r="VQN94" s="44"/>
      <c r="VQO94" s="44"/>
      <c r="VQP94" s="44"/>
      <c r="VQQ94" s="44"/>
      <c r="VQR94" s="44"/>
      <c r="VQS94" s="44"/>
      <c r="VQT94" s="44"/>
      <c r="VQU94" s="44"/>
      <c r="VQV94" s="44"/>
      <c r="VQW94" s="44"/>
      <c r="VQX94" s="44"/>
      <c r="VQY94" s="44"/>
      <c r="VQZ94" s="44"/>
      <c r="VRA94" s="44"/>
      <c r="VRB94" s="44"/>
      <c r="VRC94" s="44"/>
      <c r="VRD94" s="44"/>
      <c r="VRE94" s="44"/>
      <c r="VRF94" s="44"/>
      <c r="VRG94" s="44"/>
      <c r="VRH94" s="44"/>
      <c r="VRI94" s="44"/>
      <c r="VRJ94" s="44"/>
      <c r="VRK94" s="44"/>
      <c r="VRL94" s="44"/>
      <c r="VRM94" s="44"/>
      <c r="VRN94" s="44"/>
      <c r="VRO94" s="44"/>
      <c r="VRP94" s="44"/>
      <c r="VRQ94" s="44"/>
      <c r="VRR94" s="44"/>
      <c r="VRS94" s="44"/>
      <c r="VRT94" s="44"/>
      <c r="VRU94" s="44"/>
      <c r="VRV94" s="44"/>
      <c r="VRW94" s="44"/>
      <c r="VRX94" s="44"/>
      <c r="VRY94" s="44"/>
      <c r="VRZ94" s="44"/>
      <c r="VSA94" s="44"/>
      <c r="VSB94" s="44"/>
      <c r="VSC94" s="44"/>
      <c r="VSD94" s="44"/>
      <c r="VSE94" s="44"/>
      <c r="VSF94" s="44"/>
      <c r="VSG94" s="44"/>
      <c r="VSH94" s="44"/>
      <c r="VSI94" s="44"/>
      <c r="VSJ94" s="44"/>
      <c r="VSK94" s="44"/>
      <c r="VSL94" s="44"/>
      <c r="VSM94" s="44"/>
      <c r="VSN94" s="44"/>
      <c r="VSO94" s="44"/>
      <c r="VSP94" s="44"/>
      <c r="VSQ94" s="44"/>
      <c r="VSR94" s="44"/>
      <c r="VSS94" s="44"/>
      <c r="VST94" s="44"/>
      <c r="VSU94" s="44"/>
      <c r="VSV94" s="44"/>
      <c r="VSW94" s="44"/>
      <c r="VSX94" s="44"/>
      <c r="VSY94" s="44"/>
      <c r="VSZ94" s="44"/>
      <c r="VTA94" s="44"/>
      <c r="VTB94" s="44"/>
      <c r="VTC94" s="44"/>
      <c r="VTD94" s="44"/>
      <c r="VTE94" s="44"/>
      <c r="VTF94" s="44"/>
      <c r="VTG94" s="44"/>
      <c r="VTH94" s="44"/>
      <c r="VTI94" s="44"/>
      <c r="VTJ94" s="44"/>
      <c r="VTK94" s="44"/>
      <c r="VTL94" s="44"/>
      <c r="VTM94" s="44"/>
      <c r="VTN94" s="44"/>
      <c r="VTO94" s="44"/>
      <c r="VTP94" s="44"/>
      <c r="VTQ94" s="44"/>
      <c r="VTR94" s="44"/>
      <c r="VTS94" s="44"/>
      <c r="VTT94" s="44"/>
      <c r="VTU94" s="44"/>
      <c r="VTV94" s="44"/>
      <c r="VTW94" s="44"/>
      <c r="VTX94" s="44"/>
      <c r="VTY94" s="44"/>
      <c r="VTZ94" s="44"/>
      <c r="VUA94" s="44"/>
      <c r="VUB94" s="44"/>
      <c r="VUC94" s="44"/>
      <c r="VUD94" s="44"/>
      <c r="VUE94" s="44"/>
      <c r="VUF94" s="44"/>
      <c r="VUG94" s="44"/>
      <c r="VUH94" s="44"/>
      <c r="VUI94" s="44"/>
      <c r="VUJ94" s="44"/>
      <c r="VUK94" s="44"/>
      <c r="VUL94" s="44"/>
      <c r="VUM94" s="44"/>
      <c r="VUN94" s="44"/>
      <c r="VUO94" s="44"/>
      <c r="VUP94" s="44"/>
      <c r="VUQ94" s="44"/>
      <c r="VUR94" s="44"/>
      <c r="VUS94" s="44"/>
      <c r="VUT94" s="44"/>
      <c r="VUU94" s="44"/>
      <c r="VUV94" s="44"/>
      <c r="VUW94" s="44"/>
      <c r="VUX94" s="44"/>
      <c r="VUY94" s="44"/>
      <c r="VUZ94" s="44"/>
      <c r="VVA94" s="44"/>
      <c r="VVB94" s="44"/>
      <c r="VVC94" s="44"/>
      <c r="VVD94" s="44"/>
      <c r="VVE94" s="44"/>
      <c r="VVF94" s="44"/>
      <c r="VVG94" s="44"/>
      <c r="VVH94" s="44"/>
      <c r="VVI94" s="44"/>
      <c r="VVJ94" s="44"/>
      <c r="VVK94" s="44"/>
      <c r="VVL94" s="44"/>
      <c r="VVM94" s="44"/>
      <c r="VVN94" s="44"/>
      <c r="VVO94" s="44"/>
      <c r="VVP94" s="44"/>
      <c r="VVQ94" s="44"/>
      <c r="VVR94" s="44"/>
      <c r="VVS94" s="44"/>
      <c r="VVT94" s="44"/>
      <c r="VVU94" s="44"/>
      <c r="VVV94" s="44"/>
      <c r="VVW94" s="44"/>
      <c r="VVX94" s="44"/>
      <c r="VVY94" s="44"/>
      <c r="VVZ94" s="44"/>
      <c r="VWA94" s="44"/>
      <c r="VWB94" s="44"/>
      <c r="VWC94" s="44"/>
      <c r="VWD94" s="44"/>
      <c r="VWE94" s="44"/>
      <c r="VWF94" s="44"/>
      <c r="VWG94" s="44"/>
      <c r="VWH94" s="44"/>
      <c r="VWI94" s="44"/>
      <c r="VWJ94" s="44"/>
      <c r="VWK94" s="44"/>
      <c r="VWL94" s="44"/>
      <c r="VWM94" s="44"/>
      <c r="VWN94" s="44"/>
      <c r="VWO94" s="44"/>
      <c r="VWP94" s="44"/>
      <c r="VWQ94" s="44"/>
      <c r="VWR94" s="44"/>
      <c r="VWS94" s="44"/>
      <c r="VWT94" s="44"/>
      <c r="VWU94" s="44"/>
      <c r="VWV94" s="44"/>
      <c r="VWW94" s="44"/>
      <c r="VWX94" s="44"/>
      <c r="VWY94" s="44"/>
      <c r="VWZ94" s="44"/>
      <c r="VXA94" s="44"/>
      <c r="VXB94" s="44"/>
      <c r="VXC94" s="44"/>
      <c r="VXD94" s="44"/>
      <c r="VXE94" s="44"/>
      <c r="VXF94" s="44"/>
      <c r="VXG94" s="44"/>
      <c r="VXH94" s="44"/>
      <c r="VXI94" s="44"/>
      <c r="VXJ94" s="44"/>
      <c r="VXK94" s="44"/>
      <c r="VXL94" s="44"/>
      <c r="VXM94" s="44"/>
      <c r="VXN94" s="44"/>
      <c r="VXO94" s="44"/>
      <c r="VXP94" s="44"/>
      <c r="VXQ94" s="44"/>
      <c r="VXR94" s="44"/>
      <c r="VXS94" s="44"/>
      <c r="VXT94" s="44"/>
      <c r="VXU94" s="44"/>
      <c r="VXV94" s="44"/>
      <c r="VXW94" s="44"/>
      <c r="VXX94" s="44"/>
      <c r="VXY94" s="44"/>
      <c r="VXZ94" s="44"/>
      <c r="VYA94" s="44"/>
      <c r="VYB94" s="44"/>
      <c r="VYC94" s="44"/>
      <c r="VYD94" s="44"/>
      <c r="VYE94" s="44"/>
      <c r="VYF94" s="44"/>
      <c r="VYG94" s="44"/>
      <c r="VYH94" s="44"/>
      <c r="VYI94" s="44"/>
      <c r="VYJ94" s="44"/>
      <c r="VYK94" s="44"/>
      <c r="VYL94" s="44"/>
      <c r="VYM94" s="44"/>
      <c r="VYN94" s="44"/>
      <c r="VYO94" s="44"/>
      <c r="VYP94" s="44"/>
      <c r="VYQ94" s="44"/>
      <c r="VYR94" s="44"/>
      <c r="VYS94" s="44"/>
      <c r="VYT94" s="44"/>
      <c r="VYU94" s="44"/>
      <c r="VYV94" s="44"/>
      <c r="VYW94" s="44"/>
      <c r="VYX94" s="44"/>
      <c r="VYY94" s="44"/>
      <c r="VYZ94" s="44"/>
      <c r="VZA94" s="44"/>
      <c r="VZB94" s="44"/>
      <c r="VZC94" s="44"/>
      <c r="VZD94" s="44"/>
      <c r="VZE94" s="44"/>
      <c r="VZF94" s="44"/>
      <c r="VZG94" s="44"/>
      <c r="VZH94" s="44"/>
      <c r="VZI94" s="44"/>
      <c r="VZJ94" s="44"/>
      <c r="VZK94" s="44"/>
      <c r="VZL94" s="44"/>
      <c r="VZM94" s="44"/>
      <c r="VZN94" s="44"/>
      <c r="VZO94" s="44"/>
      <c r="VZP94" s="44"/>
      <c r="VZQ94" s="44"/>
      <c r="VZR94" s="44"/>
      <c r="VZS94" s="44"/>
      <c r="VZT94" s="44"/>
      <c r="VZU94" s="44"/>
      <c r="VZV94" s="44"/>
      <c r="VZW94" s="44"/>
      <c r="VZX94" s="44"/>
      <c r="VZY94" s="44"/>
      <c r="VZZ94" s="44"/>
      <c r="WAA94" s="44"/>
      <c r="WAB94" s="44"/>
      <c r="WAC94" s="44"/>
      <c r="WAD94" s="44"/>
      <c r="WAE94" s="44"/>
      <c r="WAF94" s="44"/>
      <c r="WAG94" s="44"/>
      <c r="WAH94" s="44"/>
      <c r="WAI94" s="44"/>
      <c r="WAJ94" s="44"/>
      <c r="WAK94" s="44"/>
      <c r="WAL94" s="44"/>
      <c r="WAM94" s="44"/>
      <c r="WAN94" s="44"/>
      <c r="WAO94" s="44"/>
      <c r="WAP94" s="44"/>
      <c r="WAQ94" s="44"/>
      <c r="WAR94" s="44"/>
      <c r="WAS94" s="44"/>
      <c r="WAT94" s="44"/>
      <c r="WAU94" s="44"/>
      <c r="WAV94" s="44"/>
      <c r="WAW94" s="44"/>
      <c r="WAX94" s="44"/>
      <c r="WAY94" s="44"/>
      <c r="WAZ94" s="44"/>
      <c r="WBA94" s="44"/>
      <c r="WBB94" s="44"/>
      <c r="WBC94" s="44"/>
      <c r="WBD94" s="44"/>
      <c r="WBE94" s="44"/>
      <c r="WBF94" s="44"/>
      <c r="WBG94" s="44"/>
      <c r="WBH94" s="44"/>
      <c r="WBI94" s="44"/>
      <c r="WBJ94" s="44"/>
      <c r="WBK94" s="44"/>
      <c r="WBL94" s="44"/>
      <c r="WBM94" s="44"/>
      <c r="WBN94" s="44"/>
      <c r="WBO94" s="44"/>
      <c r="WBP94" s="44"/>
      <c r="WBQ94" s="44"/>
      <c r="WBR94" s="44"/>
      <c r="WBS94" s="44"/>
      <c r="WBT94" s="44"/>
      <c r="WBU94" s="44"/>
      <c r="WBV94" s="44"/>
      <c r="WBW94" s="44"/>
      <c r="WBX94" s="44"/>
      <c r="WBY94" s="44"/>
      <c r="WBZ94" s="44"/>
      <c r="WCA94" s="44"/>
      <c r="WCB94" s="44"/>
      <c r="WCC94" s="44"/>
      <c r="WCD94" s="44"/>
      <c r="WCE94" s="44"/>
      <c r="WCF94" s="44"/>
      <c r="WCG94" s="44"/>
      <c r="WCH94" s="44"/>
      <c r="WCI94" s="44"/>
      <c r="WCJ94" s="44"/>
      <c r="WCK94" s="44"/>
      <c r="WCL94" s="44"/>
      <c r="WCM94" s="44"/>
      <c r="WCN94" s="44"/>
      <c r="WCO94" s="44"/>
      <c r="WCP94" s="44"/>
      <c r="WCQ94" s="44"/>
      <c r="WCR94" s="44"/>
      <c r="WCS94" s="44"/>
      <c r="WCT94" s="44"/>
      <c r="WCU94" s="44"/>
      <c r="WCV94" s="44"/>
      <c r="WCW94" s="44"/>
      <c r="WCX94" s="44"/>
      <c r="WCY94" s="44"/>
      <c r="WCZ94" s="44"/>
      <c r="WDA94" s="44"/>
      <c r="WDB94" s="44"/>
      <c r="WDC94" s="44"/>
      <c r="WDD94" s="44"/>
      <c r="WDE94" s="44"/>
      <c r="WDF94" s="44"/>
      <c r="WDG94" s="44"/>
      <c r="WDH94" s="44"/>
      <c r="WDI94" s="44"/>
      <c r="WDJ94" s="44"/>
      <c r="WDK94" s="44"/>
      <c r="WDL94" s="44"/>
      <c r="WDM94" s="44"/>
      <c r="WDN94" s="44"/>
      <c r="WDO94" s="44"/>
      <c r="WDP94" s="44"/>
      <c r="WDQ94" s="44"/>
      <c r="WDR94" s="44"/>
      <c r="WDS94" s="44"/>
      <c r="WDT94" s="44"/>
      <c r="WDU94" s="44"/>
      <c r="WDV94" s="44"/>
      <c r="WDW94" s="44"/>
      <c r="WDX94" s="44"/>
      <c r="WDY94" s="44"/>
      <c r="WDZ94" s="44"/>
      <c r="WEA94" s="44"/>
      <c r="WEB94" s="44"/>
      <c r="WEC94" s="44"/>
      <c r="WED94" s="44"/>
      <c r="WEE94" s="44"/>
      <c r="WEF94" s="44"/>
      <c r="WEG94" s="44"/>
      <c r="WEH94" s="44"/>
      <c r="WEI94" s="44"/>
      <c r="WEJ94" s="44"/>
      <c r="WEK94" s="44"/>
      <c r="WEL94" s="44"/>
      <c r="WEM94" s="44"/>
      <c r="WEN94" s="44"/>
      <c r="WEO94" s="44"/>
      <c r="WEP94" s="44"/>
      <c r="WEQ94" s="44"/>
      <c r="WER94" s="44"/>
      <c r="WES94" s="44"/>
      <c r="WET94" s="44"/>
      <c r="WEU94" s="44"/>
      <c r="WEV94" s="44"/>
      <c r="WEW94" s="44"/>
      <c r="WEX94" s="44"/>
      <c r="WEY94" s="44"/>
      <c r="WEZ94" s="44"/>
      <c r="WFA94" s="44"/>
      <c r="WFB94" s="44"/>
      <c r="WFC94" s="44"/>
      <c r="WFD94" s="44"/>
      <c r="WFE94" s="44"/>
      <c r="WFF94" s="44"/>
      <c r="WFG94" s="44"/>
      <c r="WFH94" s="44"/>
      <c r="WFI94" s="44"/>
      <c r="WFJ94" s="44"/>
      <c r="WFK94" s="44"/>
      <c r="WFL94" s="44"/>
      <c r="WFM94" s="44"/>
      <c r="WFN94" s="44"/>
      <c r="WFO94" s="44"/>
      <c r="WFP94" s="44"/>
      <c r="WFQ94" s="44"/>
      <c r="WFR94" s="44"/>
      <c r="WFS94" s="44"/>
      <c r="WFT94" s="44"/>
      <c r="WFU94" s="44"/>
      <c r="WFV94" s="44"/>
      <c r="WFW94" s="44"/>
      <c r="WFX94" s="44"/>
      <c r="WFY94" s="44"/>
      <c r="WFZ94" s="44"/>
      <c r="WGA94" s="44"/>
      <c r="WGB94" s="44"/>
      <c r="WGC94" s="44"/>
      <c r="WGD94" s="44"/>
      <c r="WGE94" s="44"/>
      <c r="WGF94" s="44"/>
      <c r="WGG94" s="44"/>
      <c r="WGH94" s="44"/>
      <c r="WGI94" s="44"/>
      <c r="WGJ94" s="44"/>
      <c r="WGK94" s="44"/>
      <c r="WGL94" s="44"/>
      <c r="WGM94" s="44"/>
      <c r="WGN94" s="44"/>
      <c r="WGO94" s="44"/>
      <c r="WGP94" s="44"/>
      <c r="WGQ94" s="44"/>
      <c r="WGR94" s="44"/>
      <c r="WGS94" s="44"/>
      <c r="WGT94" s="44"/>
      <c r="WGU94" s="44"/>
      <c r="WGV94" s="44"/>
      <c r="WGW94" s="44"/>
      <c r="WGX94" s="44"/>
      <c r="WGY94" s="44"/>
      <c r="WGZ94" s="44"/>
      <c r="WHA94" s="44"/>
      <c r="WHB94" s="44"/>
      <c r="WHC94" s="44"/>
      <c r="WHD94" s="44"/>
      <c r="WHE94" s="44"/>
      <c r="WHF94" s="44"/>
      <c r="WHG94" s="44"/>
      <c r="WHH94" s="44"/>
      <c r="WHI94" s="44"/>
      <c r="WHJ94" s="44"/>
      <c r="WHK94" s="44"/>
      <c r="WHL94" s="44"/>
      <c r="WHM94" s="44"/>
      <c r="WHN94" s="44"/>
      <c r="WHO94" s="44"/>
      <c r="WHP94" s="44"/>
      <c r="WHQ94" s="44"/>
      <c r="WHR94" s="44"/>
      <c r="WHS94" s="44"/>
      <c r="WHT94" s="44"/>
      <c r="WHU94" s="44"/>
      <c r="WHV94" s="44"/>
      <c r="WHW94" s="44"/>
      <c r="WHX94" s="44"/>
      <c r="WHY94" s="44"/>
      <c r="WHZ94" s="44"/>
      <c r="WIA94" s="44"/>
      <c r="WIB94" s="44"/>
      <c r="WIC94" s="44"/>
      <c r="WID94" s="44"/>
      <c r="WIE94" s="44"/>
      <c r="WIF94" s="44"/>
      <c r="WIG94" s="44"/>
      <c r="WIH94" s="44"/>
      <c r="WII94" s="44"/>
      <c r="WIJ94" s="44"/>
      <c r="WIK94" s="44"/>
      <c r="WIL94" s="44"/>
      <c r="WIM94" s="44"/>
      <c r="WIN94" s="44"/>
      <c r="WIO94" s="44"/>
      <c r="WIP94" s="44"/>
      <c r="WIQ94" s="44"/>
      <c r="WIR94" s="44"/>
      <c r="WIS94" s="44"/>
      <c r="WIT94" s="44"/>
      <c r="WIU94" s="44"/>
      <c r="WIV94" s="44"/>
      <c r="WIW94" s="44"/>
      <c r="WIX94" s="44"/>
      <c r="WIY94" s="44"/>
      <c r="WIZ94" s="44"/>
      <c r="WJA94" s="44"/>
      <c r="WJB94" s="44"/>
      <c r="WJC94" s="44"/>
      <c r="WJD94" s="44"/>
      <c r="WJE94" s="44"/>
      <c r="WJF94" s="44"/>
      <c r="WJG94" s="44"/>
      <c r="WJH94" s="44"/>
      <c r="WJI94" s="44"/>
      <c r="WJJ94" s="44"/>
      <c r="WJK94" s="44"/>
      <c r="WJL94" s="44"/>
      <c r="WJM94" s="44"/>
      <c r="WJN94" s="44"/>
      <c r="WJO94" s="44"/>
      <c r="WJP94" s="44"/>
      <c r="WJQ94" s="44"/>
      <c r="WJR94" s="44"/>
      <c r="WJS94" s="44"/>
      <c r="WJT94" s="44"/>
      <c r="WJU94" s="44"/>
      <c r="WJV94" s="44"/>
      <c r="WJW94" s="44"/>
      <c r="WJX94" s="44"/>
      <c r="WJY94" s="44"/>
      <c r="WJZ94" s="44"/>
      <c r="WKA94" s="44"/>
      <c r="WKB94" s="44"/>
      <c r="WKC94" s="44"/>
      <c r="WKD94" s="44"/>
      <c r="WKE94" s="44"/>
      <c r="WKF94" s="44"/>
      <c r="WKG94" s="44"/>
      <c r="WKH94" s="44"/>
      <c r="WKI94" s="44"/>
      <c r="WKJ94" s="44"/>
      <c r="WKK94" s="44"/>
      <c r="WKL94" s="44"/>
      <c r="WKM94" s="44"/>
      <c r="WKN94" s="44"/>
      <c r="WKO94" s="44"/>
      <c r="WKP94" s="44"/>
      <c r="WKQ94" s="44"/>
      <c r="WKR94" s="44"/>
      <c r="WKS94" s="44"/>
      <c r="WKT94" s="44"/>
      <c r="WKU94" s="44"/>
      <c r="WKV94" s="44"/>
      <c r="WKW94" s="44"/>
      <c r="WKX94" s="44"/>
      <c r="WKY94" s="44"/>
      <c r="WKZ94" s="44"/>
      <c r="WLA94" s="44"/>
      <c r="WLB94" s="44"/>
      <c r="WLC94" s="44"/>
      <c r="WLD94" s="44"/>
      <c r="WLE94" s="44"/>
      <c r="WLF94" s="44"/>
      <c r="WLG94" s="44"/>
      <c r="WLH94" s="44"/>
      <c r="WLI94" s="44"/>
      <c r="WLJ94" s="44"/>
      <c r="WLK94" s="44"/>
      <c r="WLL94" s="44"/>
      <c r="WLM94" s="44"/>
      <c r="WLN94" s="44"/>
      <c r="WLO94" s="44"/>
      <c r="WLP94" s="44"/>
      <c r="WLQ94" s="44"/>
      <c r="WLR94" s="44"/>
      <c r="WLS94" s="44"/>
      <c r="WLT94" s="44"/>
      <c r="WLU94" s="44"/>
      <c r="WLV94" s="44"/>
      <c r="WLW94" s="44"/>
      <c r="WLX94" s="44"/>
      <c r="WLY94" s="44"/>
      <c r="WLZ94" s="44"/>
      <c r="WMA94" s="44"/>
      <c r="WMB94" s="44"/>
      <c r="WMC94" s="44"/>
      <c r="WMD94" s="44"/>
      <c r="WME94" s="44"/>
      <c r="WMF94" s="44"/>
      <c r="WMG94" s="44"/>
      <c r="WMH94" s="44"/>
      <c r="WMI94" s="44"/>
      <c r="WMJ94" s="44"/>
      <c r="WMK94" s="44"/>
      <c r="WML94" s="44"/>
      <c r="WMM94" s="44"/>
      <c r="WMN94" s="44"/>
      <c r="WMO94" s="44"/>
      <c r="WMP94" s="44"/>
      <c r="WMQ94" s="44"/>
      <c r="WMR94" s="44"/>
      <c r="WMS94" s="44"/>
      <c r="WMT94" s="44"/>
      <c r="WMU94" s="44"/>
      <c r="WMV94" s="44"/>
      <c r="WMW94" s="44"/>
      <c r="WMX94" s="44"/>
      <c r="WMY94" s="44"/>
      <c r="WMZ94" s="44"/>
      <c r="WNA94" s="44"/>
      <c r="WNB94" s="44"/>
      <c r="WNC94" s="44"/>
      <c r="WND94" s="44"/>
      <c r="WNE94" s="44"/>
      <c r="WNF94" s="44"/>
      <c r="WNG94" s="44"/>
      <c r="WNH94" s="44"/>
      <c r="WNI94" s="44"/>
      <c r="WNJ94" s="44"/>
      <c r="WNK94" s="44"/>
      <c r="WNL94" s="44"/>
      <c r="WNM94" s="44"/>
      <c r="WNN94" s="44"/>
      <c r="WNO94" s="44"/>
      <c r="WNP94" s="44"/>
      <c r="WNQ94" s="44"/>
      <c r="WNR94" s="44"/>
      <c r="WNS94" s="44"/>
      <c r="WNT94" s="44"/>
      <c r="WNU94" s="44"/>
      <c r="WNV94" s="44"/>
      <c r="WNW94" s="44"/>
      <c r="WNX94" s="44"/>
      <c r="WNY94" s="44"/>
      <c r="WNZ94" s="44"/>
      <c r="WOA94" s="44"/>
      <c r="WOB94" s="44"/>
      <c r="WOC94" s="44"/>
      <c r="WOD94" s="44"/>
      <c r="WOE94" s="44"/>
      <c r="WOF94" s="44"/>
      <c r="WOG94" s="44"/>
      <c r="WOH94" s="44"/>
      <c r="WOI94" s="44"/>
      <c r="WOJ94" s="44"/>
      <c r="WOK94" s="44"/>
      <c r="WOL94" s="44"/>
      <c r="WOM94" s="44"/>
      <c r="WON94" s="44"/>
      <c r="WOO94" s="44"/>
      <c r="WOP94" s="44"/>
      <c r="WOQ94" s="44"/>
      <c r="WOR94" s="44"/>
      <c r="WOS94" s="44"/>
      <c r="WOT94" s="44"/>
      <c r="WOU94" s="44"/>
      <c r="WOV94" s="44"/>
      <c r="WOW94" s="44"/>
      <c r="WOX94" s="44"/>
      <c r="WOY94" s="44"/>
      <c r="WOZ94" s="44"/>
      <c r="WPA94" s="44"/>
      <c r="WPB94" s="44"/>
      <c r="WPC94" s="44"/>
      <c r="WPD94" s="44"/>
      <c r="WPE94" s="44"/>
      <c r="WPF94" s="44"/>
      <c r="WPG94" s="44"/>
      <c r="WPH94" s="44"/>
      <c r="WPI94" s="44"/>
      <c r="WPJ94" s="44"/>
      <c r="WPK94" s="44"/>
      <c r="WPL94" s="44"/>
      <c r="WPM94" s="44"/>
      <c r="WPN94" s="44"/>
      <c r="WPO94" s="44"/>
      <c r="WPP94" s="44"/>
      <c r="WPQ94" s="44"/>
      <c r="WPR94" s="44"/>
      <c r="WPS94" s="44"/>
      <c r="WPT94" s="44"/>
      <c r="WPU94" s="44"/>
      <c r="WPV94" s="44"/>
      <c r="WPW94" s="44"/>
      <c r="WPX94" s="44"/>
      <c r="WPY94" s="44"/>
      <c r="WPZ94" s="44"/>
      <c r="WQA94" s="44"/>
      <c r="WQB94" s="44"/>
      <c r="WQC94" s="44"/>
      <c r="WQD94" s="44"/>
      <c r="WQE94" s="44"/>
      <c r="WQF94" s="44"/>
      <c r="WQG94" s="44"/>
      <c r="WQH94" s="44"/>
      <c r="WQI94" s="44"/>
      <c r="WQJ94" s="44"/>
      <c r="WQK94" s="44"/>
      <c r="WQL94" s="44"/>
      <c r="WQM94" s="44"/>
      <c r="WQN94" s="44"/>
      <c r="WQO94" s="44"/>
      <c r="WQP94" s="44"/>
      <c r="WQQ94" s="44"/>
      <c r="WQR94" s="44"/>
      <c r="WQS94" s="44"/>
      <c r="WQT94" s="44"/>
      <c r="WQU94" s="44"/>
      <c r="WQV94" s="44"/>
      <c r="WQW94" s="44"/>
      <c r="WQX94" s="44"/>
      <c r="WQY94" s="44"/>
      <c r="WQZ94" s="44"/>
      <c r="WRA94" s="44"/>
      <c r="WRB94" s="44"/>
      <c r="WRC94" s="44"/>
      <c r="WRD94" s="44"/>
      <c r="WRE94" s="44"/>
      <c r="WRF94" s="44"/>
      <c r="WRG94" s="44"/>
      <c r="WRH94" s="44"/>
      <c r="WRI94" s="44"/>
      <c r="WRJ94" s="44"/>
      <c r="WRK94" s="44"/>
      <c r="WRL94" s="44"/>
      <c r="WRM94" s="44"/>
      <c r="WRN94" s="44"/>
      <c r="WRO94" s="44"/>
      <c r="WRP94" s="44"/>
      <c r="WRQ94" s="44"/>
      <c r="WRR94" s="44"/>
      <c r="WRS94" s="44"/>
      <c r="WRT94" s="44"/>
      <c r="WRU94" s="44"/>
      <c r="WRV94" s="44"/>
      <c r="WRW94" s="44"/>
      <c r="WRX94" s="44"/>
      <c r="WRY94" s="44"/>
      <c r="WRZ94" s="44"/>
      <c r="WSA94" s="44"/>
      <c r="WSB94" s="44"/>
      <c r="WSC94" s="44"/>
      <c r="WSD94" s="44"/>
      <c r="WSE94" s="44"/>
      <c r="WSF94" s="44"/>
      <c r="WSG94" s="44"/>
      <c r="WSH94" s="44"/>
      <c r="WSI94" s="44"/>
      <c r="WSJ94" s="44"/>
      <c r="WSK94" s="44"/>
      <c r="WSL94" s="44"/>
      <c r="WSM94" s="44"/>
      <c r="WSN94" s="44"/>
      <c r="WSO94" s="44"/>
      <c r="WSP94" s="44"/>
      <c r="WSQ94" s="44"/>
      <c r="WSR94" s="44"/>
      <c r="WSS94" s="44"/>
      <c r="WST94" s="44"/>
      <c r="WSU94" s="44"/>
      <c r="WSV94" s="44"/>
      <c r="WSW94" s="44"/>
      <c r="WSX94" s="44"/>
      <c r="WSY94" s="44"/>
      <c r="WSZ94" s="44"/>
      <c r="WTA94" s="44"/>
      <c r="WTB94" s="44"/>
      <c r="WTC94" s="44"/>
      <c r="WTD94" s="44"/>
      <c r="WTE94" s="44"/>
      <c r="WTF94" s="44"/>
      <c r="WTG94" s="44"/>
      <c r="WTH94" s="44"/>
      <c r="WTI94" s="44"/>
      <c r="WTJ94" s="44"/>
      <c r="WTK94" s="44"/>
      <c r="WTL94" s="44"/>
      <c r="WTM94" s="44"/>
      <c r="WTN94" s="44"/>
      <c r="WTO94" s="44"/>
      <c r="WTP94" s="44"/>
      <c r="WTQ94" s="44"/>
      <c r="WTR94" s="44"/>
      <c r="WTS94" s="44"/>
      <c r="WTT94" s="44"/>
      <c r="WTU94" s="44"/>
      <c r="WTV94" s="44"/>
      <c r="WTW94" s="44"/>
      <c r="WTX94" s="44"/>
      <c r="WTY94" s="44"/>
      <c r="WTZ94" s="44"/>
      <c r="WUA94" s="44"/>
      <c r="WUB94" s="44"/>
      <c r="WUC94" s="44"/>
      <c r="WUD94" s="44"/>
      <c r="WUE94" s="44"/>
      <c r="WUF94" s="44"/>
      <c r="WUG94" s="44"/>
      <c r="WUH94" s="44"/>
      <c r="WUI94" s="44"/>
      <c r="WUJ94" s="44"/>
      <c r="WUK94" s="44"/>
      <c r="WUL94" s="44"/>
      <c r="WUM94" s="44"/>
      <c r="WUN94" s="44"/>
      <c r="WUO94" s="44"/>
      <c r="WUP94" s="44"/>
      <c r="WUQ94" s="44"/>
      <c r="WUR94" s="44"/>
      <c r="WUS94" s="44"/>
      <c r="WUT94" s="44"/>
      <c r="WUU94" s="44"/>
      <c r="WUV94" s="44"/>
      <c r="WUW94" s="44"/>
      <c r="WUX94" s="44"/>
      <c r="WUY94" s="44"/>
      <c r="WUZ94" s="44"/>
      <c r="WVA94" s="44"/>
      <c r="WVB94" s="44"/>
      <c r="WVC94" s="44"/>
      <c r="WVD94" s="44"/>
      <c r="WVE94" s="44"/>
      <c r="WVF94" s="44"/>
      <c r="WVG94" s="44"/>
      <c r="WVH94" s="44"/>
      <c r="WVI94" s="44"/>
      <c r="WVJ94" s="44"/>
      <c r="WVK94" s="44"/>
      <c r="WVL94" s="44"/>
      <c r="WVM94" s="44"/>
      <c r="WVN94" s="44"/>
      <c r="WVO94" s="44"/>
      <c r="WVP94" s="44"/>
      <c r="WVQ94" s="44"/>
      <c r="WVR94" s="44"/>
      <c r="WVS94" s="44"/>
      <c r="WVT94" s="44"/>
      <c r="WVU94" s="44"/>
      <c r="WVV94" s="44"/>
      <c r="WVW94" s="44"/>
      <c r="WVX94" s="44"/>
      <c r="WVY94" s="44"/>
      <c r="WVZ94" s="44"/>
      <c r="WWA94" s="44"/>
      <c r="WWB94" s="44"/>
      <c r="WWC94" s="44"/>
      <c r="WWD94" s="44"/>
      <c r="WWE94" s="44"/>
      <c r="WWF94" s="44"/>
      <c r="WWG94" s="44"/>
      <c r="WWH94" s="44"/>
      <c r="WWI94" s="44"/>
      <c r="WWJ94" s="44"/>
      <c r="WWK94" s="44"/>
      <c r="WWL94" s="44"/>
      <c r="WWM94" s="44"/>
      <c r="WWN94" s="44"/>
      <c r="WWO94" s="44"/>
      <c r="WWP94" s="44"/>
      <c r="WWQ94" s="44"/>
      <c r="WWR94" s="44"/>
      <c r="WWS94" s="44"/>
      <c r="WWT94" s="44"/>
      <c r="WWU94" s="44"/>
      <c r="WWV94" s="44"/>
      <c r="WWW94" s="44"/>
      <c r="WWX94" s="44"/>
      <c r="WWY94" s="44"/>
      <c r="WWZ94" s="44"/>
      <c r="WXA94" s="44"/>
      <c r="WXB94" s="44"/>
      <c r="WXC94" s="44"/>
      <c r="WXD94" s="44"/>
      <c r="WXE94" s="44"/>
      <c r="WXF94" s="44"/>
      <c r="WXG94" s="44"/>
      <c r="WXH94" s="44"/>
      <c r="WXI94" s="44"/>
      <c r="WXJ94" s="44"/>
      <c r="WXK94" s="44"/>
      <c r="WXL94" s="44"/>
      <c r="WXM94" s="44"/>
      <c r="WXN94" s="44"/>
      <c r="WXO94" s="44"/>
      <c r="WXP94" s="44"/>
      <c r="WXQ94" s="44"/>
      <c r="WXR94" s="44"/>
      <c r="WXS94" s="44"/>
      <c r="WXT94" s="44"/>
      <c r="WXU94" s="44"/>
      <c r="WXV94" s="44"/>
      <c r="WXW94" s="44"/>
      <c r="WXX94" s="44"/>
      <c r="WXY94" s="44"/>
      <c r="WXZ94" s="44"/>
      <c r="WYA94" s="44"/>
      <c r="WYB94" s="44"/>
      <c r="WYC94" s="44"/>
      <c r="WYD94" s="44"/>
      <c r="WYE94" s="44"/>
      <c r="WYF94" s="44"/>
      <c r="WYG94" s="44"/>
      <c r="WYH94" s="44"/>
      <c r="WYI94" s="44"/>
      <c r="WYJ94" s="44"/>
      <c r="WYK94" s="44"/>
      <c r="WYL94" s="44"/>
      <c r="WYM94" s="44"/>
      <c r="WYN94" s="44"/>
      <c r="WYO94" s="44"/>
      <c r="WYP94" s="44"/>
      <c r="WYQ94" s="44"/>
      <c r="WYR94" s="44"/>
      <c r="WYS94" s="44"/>
      <c r="WYT94" s="44"/>
      <c r="WYU94" s="44"/>
      <c r="WYV94" s="44"/>
      <c r="WYW94" s="44"/>
      <c r="WYX94" s="44"/>
      <c r="WYY94" s="44"/>
      <c r="WYZ94" s="44"/>
      <c r="WZA94" s="44"/>
      <c r="WZB94" s="44"/>
      <c r="WZC94" s="44"/>
      <c r="WZD94" s="44"/>
      <c r="WZE94" s="44"/>
      <c r="WZF94" s="44"/>
      <c r="WZG94" s="44"/>
      <c r="WZH94" s="44"/>
      <c r="WZI94" s="44"/>
      <c r="WZJ94" s="44"/>
      <c r="WZK94" s="44"/>
      <c r="WZL94" s="44"/>
      <c r="WZM94" s="44"/>
      <c r="WZN94" s="44"/>
      <c r="WZO94" s="44"/>
      <c r="WZP94" s="44"/>
      <c r="WZQ94" s="44"/>
      <c r="WZR94" s="44"/>
      <c r="WZS94" s="44"/>
      <c r="WZT94" s="44"/>
      <c r="WZU94" s="44"/>
      <c r="WZV94" s="44"/>
      <c r="WZW94" s="44"/>
      <c r="WZX94" s="44"/>
      <c r="WZY94" s="44"/>
      <c r="WZZ94" s="44"/>
      <c r="XAA94" s="44"/>
      <c r="XAB94" s="44"/>
      <c r="XAC94" s="44"/>
      <c r="XAD94" s="44"/>
      <c r="XAE94" s="44"/>
      <c r="XAF94" s="44"/>
      <c r="XAG94" s="44"/>
      <c r="XAH94" s="44"/>
      <c r="XAI94" s="44"/>
      <c r="XAJ94" s="44"/>
      <c r="XAK94" s="44"/>
      <c r="XAL94" s="44"/>
      <c r="XAM94" s="44"/>
      <c r="XAN94" s="44"/>
      <c r="XAO94" s="44"/>
      <c r="XAP94" s="44"/>
      <c r="XAQ94" s="44"/>
      <c r="XAR94" s="44"/>
      <c r="XAS94" s="44"/>
      <c r="XAT94" s="44"/>
      <c r="XAU94" s="44"/>
      <c r="XAV94" s="44"/>
      <c r="XAW94" s="44"/>
      <c r="XAX94" s="44"/>
      <c r="XAY94" s="44"/>
      <c r="XAZ94" s="44"/>
      <c r="XBA94" s="44"/>
      <c r="XBB94" s="44"/>
      <c r="XBC94" s="44"/>
      <c r="XBD94" s="44"/>
      <c r="XBE94" s="44"/>
      <c r="XBF94" s="44"/>
      <c r="XBG94" s="44"/>
      <c r="XBH94" s="44"/>
      <c r="XBI94" s="44"/>
      <c r="XBJ94" s="44"/>
      <c r="XBK94" s="44"/>
      <c r="XBL94" s="44"/>
      <c r="XBM94" s="44"/>
      <c r="XBN94" s="44"/>
      <c r="XBO94" s="44"/>
      <c r="XBP94" s="44"/>
      <c r="XBQ94" s="44"/>
      <c r="XBR94" s="44"/>
      <c r="XBS94" s="44"/>
      <c r="XBT94" s="44"/>
      <c r="XBU94" s="44"/>
      <c r="XBV94" s="44"/>
      <c r="XBW94" s="44"/>
      <c r="XBX94" s="44"/>
      <c r="XBY94" s="44"/>
      <c r="XBZ94" s="44"/>
      <c r="XCA94" s="44"/>
      <c r="XCB94" s="44"/>
      <c r="XCC94" s="44"/>
      <c r="XCD94" s="44"/>
      <c r="XCE94" s="44"/>
      <c r="XCF94" s="44"/>
      <c r="XCG94" s="44"/>
      <c r="XCH94" s="44"/>
      <c r="XCI94" s="44"/>
      <c r="XCJ94" s="44"/>
      <c r="XCK94" s="44"/>
      <c r="XCL94" s="44"/>
      <c r="XCM94" s="44"/>
      <c r="XCN94" s="44"/>
      <c r="XCO94" s="44"/>
      <c r="XCP94" s="44"/>
      <c r="XCQ94" s="44"/>
      <c r="XCR94" s="44"/>
      <c r="XCS94" s="44"/>
      <c r="XCT94" s="44"/>
      <c r="XCU94" s="44"/>
      <c r="XCV94" s="44"/>
      <c r="XCW94" s="44"/>
      <c r="XCX94" s="44"/>
      <c r="XCY94" s="44"/>
      <c r="XCZ94" s="44"/>
      <c r="XDA94" s="44"/>
      <c r="XDB94" s="44"/>
      <c r="XDC94" s="44"/>
      <c r="XDD94" s="44"/>
      <c r="XDE94" s="44"/>
      <c r="XDF94" s="44"/>
      <c r="XDG94" s="44"/>
      <c r="XDH94" s="44"/>
      <c r="XDI94" s="44"/>
      <c r="XDJ94" s="44"/>
      <c r="XDK94" s="44"/>
      <c r="XDL94" s="44"/>
      <c r="XDM94" s="44"/>
      <c r="XDN94" s="44"/>
      <c r="XDO94" s="44"/>
      <c r="XDP94" s="44"/>
      <c r="XDQ94" s="44"/>
      <c r="XDR94" s="44"/>
      <c r="XDS94" s="44"/>
      <c r="XDT94" s="44"/>
      <c r="XDU94" s="44"/>
      <c r="XDV94" s="44"/>
      <c r="XDW94" s="44"/>
      <c r="XDX94" s="44"/>
      <c r="XDY94" s="44"/>
      <c r="XDZ94" s="44"/>
      <c r="XEA94" s="44"/>
      <c r="XEB94" s="44"/>
      <c r="XEC94" s="44"/>
      <c r="XED94" s="44"/>
      <c r="XEE94" s="44"/>
      <c r="XEF94" s="44"/>
      <c r="XEG94" s="44"/>
      <c r="XEH94" s="44"/>
      <c r="XEI94" s="44"/>
      <c r="XEJ94" s="44"/>
      <c r="XEK94" s="44"/>
      <c r="XEL94" s="44"/>
      <c r="XEM94" s="44"/>
      <c r="XEN94" s="44"/>
      <c r="XEO94" s="44"/>
      <c r="XEP94" s="44"/>
      <c r="XEQ94" s="44"/>
      <c r="XER94" s="44"/>
      <c r="XES94" s="44"/>
      <c r="XET94" s="44"/>
      <c r="XEU94" s="44"/>
      <c r="XEV94" s="44"/>
      <c r="XEW94" s="44"/>
      <c r="XEX94" s="44"/>
      <c r="XEY94" s="44"/>
      <c r="XEZ94" s="44"/>
      <c r="XFA94" s="44"/>
    </row>
    <row r="95" spans="1:16381" s="40" customFormat="1" ht="43.5" customHeight="1">
      <c r="A95" s="25"/>
      <c r="B95" s="11"/>
      <c r="C95" s="11"/>
      <c r="D95" s="339" t="s">
        <v>1446</v>
      </c>
      <c r="E95" s="340"/>
      <c r="F95" s="340"/>
      <c r="G95" s="340"/>
      <c r="H95" s="340"/>
      <c r="I95" s="340"/>
      <c r="J95" s="340"/>
      <c r="K95" s="340"/>
      <c r="L95" s="340"/>
      <c r="M95" s="340"/>
      <c r="N95" s="340"/>
      <c r="O95" s="340"/>
      <c r="P95" s="340"/>
      <c r="Q95" s="340"/>
      <c r="R95" s="340"/>
      <c r="S95" s="340"/>
      <c r="T95" s="340"/>
      <c r="U95" s="340"/>
      <c r="V95" s="341"/>
      <c r="W95" s="69">
        <f>SUM(W51:W94)</f>
        <v>3312370770</v>
      </c>
      <c r="X95" s="69">
        <f>W95*1.12</f>
        <v>3709855262.4000006</v>
      </c>
      <c r="Y95" s="11"/>
      <c r="Z95" s="11"/>
      <c r="AA95" s="11"/>
      <c r="AB95" s="11"/>
      <c r="AC95" s="11"/>
      <c r="AD95" s="11"/>
      <c r="AE95" s="11"/>
      <c r="AF95" s="11"/>
      <c r="AG95" s="11"/>
      <c r="AH95" s="11"/>
      <c r="AI95" s="11"/>
      <c r="AJ95" s="39"/>
      <c r="AK95" s="39"/>
      <c r="AL95" s="39"/>
    </row>
    <row r="96" spans="1:16381" ht="20.25" customHeight="1">
      <c r="A96" s="99" t="s">
        <v>882</v>
      </c>
      <c r="B96" s="48"/>
      <c r="C96" s="50"/>
      <c r="D96" s="33"/>
      <c r="E96" s="33"/>
      <c r="F96" s="33"/>
      <c r="G96" s="33"/>
      <c r="H96" s="33"/>
      <c r="I96" s="33"/>
      <c r="J96" s="33"/>
      <c r="K96" s="33"/>
      <c r="L96" s="33"/>
      <c r="M96" s="33"/>
      <c r="N96" s="65"/>
      <c r="O96" s="51"/>
      <c r="P96" s="33"/>
      <c r="Q96" s="33"/>
      <c r="R96" s="33"/>
      <c r="S96" s="52"/>
      <c r="T96" s="33"/>
      <c r="U96" s="53"/>
      <c r="V96" s="53"/>
      <c r="W96" s="53"/>
      <c r="X96" s="53"/>
      <c r="Y96" s="33"/>
      <c r="Z96" s="33"/>
      <c r="AA96" s="33"/>
      <c r="AB96" s="33"/>
      <c r="AC96" s="33"/>
      <c r="AD96" s="33"/>
      <c r="AE96" s="33"/>
      <c r="AF96" s="54"/>
    </row>
    <row r="97" spans="1:38" ht="70.5" customHeight="1">
      <c r="A97" s="31" t="s">
        <v>934</v>
      </c>
      <c r="B97" s="31" t="s">
        <v>41</v>
      </c>
      <c r="C97" s="31" t="s">
        <v>42</v>
      </c>
      <c r="D97" s="31" t="s">
        <v>43</v>
      </c>
      <c r="E97" s="31"/>
      <c r="F97" s="31" t="s">
        <v>43</v>
      </c>
      <c r="G97" s="31"/>
      <c r="H97" s="31" t="s">
        <v>44</v>
      </c>
      <c r="I97" s="31"/>
      <c r="J97" s="31" t="s">
        <v>45</v>
      </c>
      <c r="K97" s="31">
        <v>100</v>
      </c>
      <c r="L97" s="31">
        <v>710000000</v>
      </c>
      <c r="M97" s="25" t="s">
        <v>289</v>
      </c>
      <c r="N97" s="66" t="s">
        <v>871</v>
      </c>
      <c r="O97" s="31" t="s">
        <v>888</v>
      </c>
      <c r="P97" s="31"/>
      <c r="Q97" s="31" t="s">
        <v>103</v>
      </c>
      <c r="R97" s="31" t="s">
        <v>46</v>
      </c>
      <c r="S97" s="31"/>
      <c r="T97" s="31" t="s">
        <v>47</v>
      </c>
      <c r="U97" s="31"/>
      <c r="V97" s="26">
        <v>973783</v>
      </c>
      <c r="W97" s="26">
        <v>973783</v>
      </c>
      <c r="X97" s="26">
        <v>973783</v>
      </c>
      <c r="Y97" s="31"/>
      <c r="Z97" s="31">
        <v>2016</v>
      </c>
      <c r="AA97" s="31"/>
      <c r="AB97" s="31" t="s">
        <v>52</v>
      </c>
      <c r="AC97" s="31" t="s">
        <v>149</v>
      </c>
      <c r="AD97" s="31" t="s">
        <v>886</v>
      </c>
      <c r="AE97" s="31" t="s">
        <v>53</v>
      </c>
      <c r="AF97" s="32" t="s">
        <v>54</v>
      </c>
      <c r="AG97" s="31"/>
      <c r="AH97" s="31"/>
      <c r="AI97" s="31"/>
    </row>
    <row r="98" spans="1:38" s="129" customFormat="1" ht="409.5" customHeight="1">
      <c r="A98" s="125" t="s">
        <v>935</v>
      </c>
      <c r="B98" s="125" t="s">
        <v>41</v>
      </c>
      <c r="C98" s="125" t="s">
        <v>42</v>
      </c>
      <c r="D98" s="125" t="s">
        <v>43</v>
      </c>
      <c r="E98" s="125"/>
      <c r="F98" s="125" t="s">
        <v>43</v>
      </c>
      <c r="G98" s="125"/>
      <c r="H98" s="125" t="s">
        <v>48</v>
      </c>
      <c r="I98" s="125"/>
      <c r="J98" s="125" t="s">
        <v>45</v>
      </c>
      <c r="K98" s="125">
        <v>100</v>
      </c>
      <c r="L98" s="125">
        <v>710000000</v>
      </c>
      <c r="M98" s="118" t="s">
        <v>289</v>
      </c>
      <c r="N98" s="126" t="s">
        <v>49</v>
      </c>
      <c r="O98" s="125" t="s">
        <v>50</v>
      </c>
      <c r="P98" s="125"/>
      <c r="Q98" s="125" t="s">
        <v>102</v>
      </c>
      <c r="R98" s="125" t="s">
        <v>46</v>
      </c>
      <c r="S98" s="125"/>
      <c r="T98" s="125" t="s">
        <v>47</v>
      </c>
      <c r="U98" s="125"/>
      <c r="V98" s="127">
        <v>89662365</v>
      </c>
      <c r="W98" s="127">
        <v>0</v>
      </c>
      <c r="X98" s="127">
        <v>0</v>
      </c>
      <c r="Y98" s="125"/>
      <c r="Z98" s="125">
        <v>2017</v>
      </c>
      <c r="AA98" s="125"/>
      <c r="AB98" s="125" t="s">
        <v>52</v>
      </c>
      <c r="AC98" s="125" t="s">
        <v>149</v>
      </c>
      <c r="AD98" s="125" t="s">
        <v>887</v>
      </c>
      <c r="AE98" s="125" t="s">
        <v>51</v>
      </c>
      <c r="AF98" s="125" t="s">
        <v>239</v>
      </c>
      <c r="AG98" s="125"/>
      <c r="AH98" s="125"/>
      <c r="AI98" s="125"/>
      <c r="AJ98" s="128"/>
      <c r="AK98" s="128"/>
      <c r="AL98" s="128"/>
    </row>
    <row r="99" spans="1:38" ht="70.5" customHeight="1">
      <c r="A99" s="31" t="s">
        <v>936</v>
      </c>
      <c r="B99" s="31" t="s">
        <v>41</v>
      </c>
      <c r="C99" s="31" t="s">
        <v>37</v>
      </c>
      <c r="D99" s="31" t="s">
        <v>38</v>
      </c>
      <c r="E99" s="31"/>
      <c r="F99" s="31" t="s">
        <v>38</v>
      </c>
      <c r="G99" s="31"/>
      <c r="H99" s="31" t="s">
        <v>100</v>
      </c>
      <c r="I99" s="31"/>
      <c r="J99" s="31" t="s">
        <v>45</v>
      </c>
      <c r="K99" s="31">
        <v>100</v>
      </c>
      <c r="L99" s="31">
        <v>710000000</v>
      </c>
      <c r="M99" s="25" t="s">
        <v>289</v>
      </c>
      <c r="N99" s="66" t="s">
        <v>871</v>
      </c>
      <c r="O99" s="31" t="s">
        <v>55</v>
      </c>
      <c r="P99" s="31"/>
      <c r="Q99" s="31" t="s">
        <v>67</v>
      </c>
      <c r="R99" s="31" t="s">
        <v>46</v>
      </c>
      <c r="S99" s="31"/>
      <c r="T99" s="31" t="s">
        <v>47</v>
      </c>
      <c r="U99" s="31"/>
      <c r="V99" s="26">
        <v>41072659</v>
      </c>
      <c r="W99" s="26">
        <v>41072659</v>
      </c>
      <c r="X99" s="26">
        <f>W99*1.12</f>
        <v>46001378.080000006</v>
      </c>
      <c r="Y99" s="31"/>
      <c r="Z99" s="31">
        <v>2016</v>
      </c>
      <c r="AA99" s="31"/>
      <c r="AB99" s="31" t="s">
        <v>52</v>
      </c>
      <c r="AC99" s="31" t="s">
        <v>78</v>
      </c>
      <c r="AD99" s="31" t="s">
        <v>628</v>
      </c>
      <c r="AE99" s="31" t="s">
        <v>79</v>
      </c>
      <c r="AF99" s="31" t="s">
        <v>885</v>
      </c>
      <c r="AG99" s="31"/>
      <c r="AH99" s="31"/>
      <c r="AI99" s="31"/>
    </row>
    <row r="100" spans="1:38" ht="70.5" customHeight="1">
      <c r="A100" s="31" t="s">
        <v>937</v>
      </c>
      <c r="B100" s="31" t="s">
        <v>41</v>
      </c>
      <c r="C100" s="31" t="s">
        <v>37</v>
      </c>
      <c r="D100" s="31" t="s">
        <v>38</v>
      </c>
      <c r="E100" s="31"/>
      <c r="F100" s="31" t="s">
        <v>38</v>
      </c>
      <c r="G100" s="31"/>
      <c r="H100" s="31" t="s">
        <v>100</v>
      </c>
      <c r="I100" s="31"/>
      <c r="J100" s="31" t="s">
        <v>45</v>
      </c>
      <c r="K100" s="31">
        <v>100</v>
      </c>
      <c r="L100" s="31">
        <v>710000000</v>
      </c>
      <c r="M100" s="25" t="s">
        <v>289</v>
      </c>
      <c r="N100" s="66" t="s">
        <v>871</v>
      </c>
      <c r="O100" s="31" t="s">
        <v>883</v>
      </c>
      <c r="P100" s="31"/>
      <c r="Q100" s="31" t="s">
        <v>67</v>
      </c>
      <c r="R100" s="31" t="s">
        <v>46</v>
      </c>
      <c r="S100" s="31"/>
      <c r="T100" s="31" t="s">
        <v>47</v>
      </c>
      <c r="U100" s="31"/>
      <c r="V100" s="26">
        <v>35493460</v>
      </c>
      <c r="W100" s="26">
        <v>35493460</v>
      </c>
      <c r="X100" s="26"/>
      <c r="Y100" s="31"/>
      <c r="Z100" s="31">
        <v>2016</v>
      </c>
      <c r="AA100" s="31"/>
      <c r="AB100" s="31" t="s">
        <v>52</v>
      </c>
      <c r="AC100" s="31" t="s">
        <v>78</v>
      </c>
      <c r="AD100" s="31" t="s">
        <v>628</v>
      </c>
      <c r="AE100" s="31" t="s">
        <v>79</v>
      </c>
      <c r="AF100" s="32" t="s">
        <v>68</v>
      </c>
      <c r="AG100" s="31"/>
      <c r="AH100" s="31"/>
      <c r="AI100" s="31"/>
    </row>
    <row r="101" spans="1:38" ht="70.5" customHeight="1">
      <c r="A101" s="31" t="s">
        <v>938</v>
      </c>
      <c r="B101" s="31" t="s">
        <v>41</v>
      </c>
      <c r="C101" s="31" t="s">
        <v>37</v>
      </c>
      <c r="D101" s="31" t="s">
        <v>38</v>
      </c>
      <c r="E101" s="31"/>
      <c r="F101" s="31" t="s">
        <v>38</v>
      </c>
      <c r="G101" s="31"/>
      <c r="H101" s="31" t="s">
        <v>100</v>
      </c>
      <c r="I101" s="31"/>
      <c r="J101" s="31" t="s">
        <v>45</v>
      </c>
      <c r="K101" s="31">
        <v>100</v>
      </c>
      <c r="L101" s="31">
        <v>710000000</v>
      </c>
      <c r="M101" s="25" t="s">
        <v>289</v>
      </c>
      <c r="N101" s="66" t="s">
        <v>871</v>
      </c>
      <c r="O101" s="31" t="s">
        <v>57</v>
      </c>
      <c r="P101" s="31"/>
      <c r="Q101" s="31" t="s">
        <v>67</v>
      </c>
      <c r="R101" s="31" t="s">
        <v>46</v>
      </c>
      <c r="S101" s="31"/>
      <c r="T101" s="31" t="s">
        <v>47</v>
      </c>
      <c r="U101" s="31"/>
      <c r="V101" s="26">
        <v>24535643</v>
      </c>
      <c r="W101" s="26">
        <v>24535643</v>
      </c>
      <c r="X101" s="26"/>
      <c r="Y101" s="31"/>
      <c r="Z101" s="31">
        <v>2016</v>
      </c>
      <c r="AA101" s="31"/>
      <c r="AB101" s="31" t="s">
        <v>52</v>
      </c>
      <c r="AC101" s="31" t="s">
        <v>78</v>
      </c>
      <c r="AD101" s="31" t="s">
        <v>628</v>
      </c>
      <c r="AE101" s="31" t="s">
        <v>79</v>
      </c>
      <c r="AF101" s="32" t="s">
        <v>69</v>
      </c>
      <c r="AG101" s="31"/>
      <c r="AH101" s="31"/>
      <c r="AI101" s="31"/>
    </row>
    <row r="102" spans="1:38" ht="70.5" customHeight="1">
      <c r="A102" s="31" t="s">
        <v>939</v>
      </c>
      <c r="B102" s="31" t="s">
        <v>41</v>
      </c>
      <c r="C102" s="31" t="s">
        <v>37</v>
      </c>
      <c r="D102" s="31" t="s">
        <v>38</v>
      </c>
      <c r="E102" s="31"/>
      <c r="F102" s="31" t="s">
        <v>38</v>
      </c>
      <c r="G102" s="31"/>
      <c r="H102" s="31" t="s">
        <v>100</v>
      </c>
      <c r="I102" s="31"/>
      <c r="J102" s="31" t="s">
        <v>45</v>
      </c>
      <c r="K102" s="31">
        <v>100</v>
      </c>
      <c r="L102" s="31">
        <v>710000000</v>
      </c>
      <c r="M102" s="25" t="s">
        <v>289</v>
      </c>
      <c r="N102" s="66" t="s">
        <v>871</v>
      </c>
      <c r="O102" s="31" t="s">
        <v>280</v>
      </c>
      <c r="P102" s="31"/>
      <c r="Q102" s="31" t="s">
        <v>67</v>
      </c>
      <c r="R102" s="31" t="s">
        <v>46</v>
      </c>
      <c r="S102" s="31"/>
      <c r="T102" s="31" t="s">
        <v>47</v>
      </c>
      <c r="U102" s="31"/>
      <c r="V102" s="26">
        <v>10720676</v>
      </c>
      <c r="W102" s="26">
        <v>10720676</v>
      </c>
      <c r="X102" s="26"/>
      <c r="Y102" s="31"/>
      <c r="Z102" s="31">
        <v>2016</v>
      </c>
      <c r="AA102" s="31"/>
      <c r="AB102" s="31" t="s">
        <v>52</v>
      </c>
      <c r="AC102" s="31" t="s">
        <v>78</v>
      </c>
      <c r="AD102" s="31" t="s">
        <v>628</v>
      </c>
      <c r="AE102" s="31" t="s">
        <v>79</v>
      </c>
      <c r="AF102" s="32" t="s">
        <v>70</v>
      </c>
      <c r="AG102" s="31"/>
      <c r="AH102" s="31"/>
      <c r="AI102" s="31"/>
    </row>
    <row r="103" spans="1:38" ht="70.5" customHeight="1">
      <c r="A103" s="31" t="s">
        <v>940</v>
      </c>
      <c r="B103" s="31" t="s">
        <v>41</v>
      </c>
      <c r="C103" s="31" t="s">
        <v>37</v>
      </c>
      <c r="D103" s="31" t="s">
        <v>38</v>
      </c>
      <c r="E103" s="31"/>
      <c r="F103" s="31" t="s">
        <v>38</v>
      </c>
      <c r="G103" s="31"/>
      <c r="H103" s="31" t="s">
        <v>100</v>
      </c>
      <c r="I103" s="31"/>
      <c r="J103" s="31" t="s">
        <v>45</v>
      </c>
      <c r="K103" s="31">
        <v>100</v>
      </c>
      <c r="L103" s="31">
        <v>710000000</v>
      </c>
      <c r="M103" s="25" t="s">
        <v>289</v>
      </c>
      <c r="N103" s="66" t="s">
        <v>871</v>
      </c>
      <c r="O103" s="31" t="s">
        <v>58</v>
      </c>
      <c r="P103" s="31"/>
      <c r="Q103" s="31" t="s">
        <v>67</v>
      </c>
      <c r="R103" s="31" t="s">
        <v>46</v>
      </c>
      <c r="S103" s="31"/>
      <c r="T103" s="31" t="s">
        <v>47</v>
      </c>
      <c r="U103" s="31"/>
      <c r="V103" s="26">
        <v>3301873</v>
      </c>
      <c r="W103" s="26">
        <v>3301873</v>
      </c>
      <c r="X103" s="26"/>
      <c r="Y103" s="31"/>
      <c r="Z103" s="31">
        <v>2016</v>
      </c>
      <c r="AA103" s="31"/>
      <c r="AB103" s="31" t="s">
        <v>52</v>
      </c>
      <c r="AC103" s="31" t="s">
        <v>78</v>
      </c>
      <c r="AD103" s="31" t="s">
        <v>628</v>
      </c>
      <c r="AE103" s="31" t="s">
        <v>79</v>
      </c>
      <c r="AF103" s="32" t="s">
        <v>71</v>
      </c>
      <c r="AG103" s="31"/>
      <c r="AH103" s="31"/>
      <c r="AI103" s="31"/>
    </row>
    <row r="104" spans="1:38" ht="70.5" customHeight="1">
      <c r="A104" s="31" t="s">
        <v>941</v>
      </c>
      <c r="B104" s="31" t="s">
        <v>41</v>
      </c>
      <c r="C104" s="31" t="s">
        <v>37</v>
      </c>
      <c r="D104" s="31" t="s">
        <v>38</v>
      </c>
      <c r="E104" s="31"/>
      <c r="F104" s="31" t="s">
        <v>38</v>
      </c>
      <c r="G104" s="31"/>
      <c r="H104" s="31" t="s">
        <v>100</v>
      </c>
      <c r="I104" s="31"/>
      <c r="J104" s="31" t="s">
        <v>45</v>
      </c>
      <c r="K104" s="31">
        <v>100</v>
      </c>
      <c r="L104" s="31">
        <v>710000000</v>
      </c>
      <c r="M104" s="25" t="s">
        <v>289</v>
      </c>
      <c r="N104" s="66" t="s">
        <v>871</v>
      </c>
      <c r="O104" s="31" t="s">
        <v>59</v>
      </c>
      <c r="P104" s="31"/>
      <c r="Q104" s="31" t="s">
        <v>67</v>
      </c>
      <c r="R104" s="31" t="s">
        <v>46</v>
      </c>
      <c r="S104" s="31"/>
      <c r="T104" s="31" t="s">
        <v>47</v>
      </c>
      <c r="U104" s="31"/>
      <c r="V104" s="26">
        <v>3397500</v>
      </c>
      <c r="W104" s="26">
        <v>3397500</v>
      </c>
      <c r="X104" s="26"/>
      <c r="Y104" s="31"/>
      <c r="Z104" s="31">
        <v>2016</v>
      </c>
      <c r="AA104" s="31"/>
      <c r="AB104" s="31" t="s">
        <v>52</v>
      </c>
      <c r="AC104" s="31" t="s">
        <v>78</v>
      </c>
      <c r="AD104" s="31" t="s">
        <v>628</v>
      </c>
      <c r="AE104" s="31" t="s">
        <v>79</v>
      </c>
      <c r="AF104" s="32" t="s">
        <v>72</v>
      </c>
      <c r="AG104" s="31"/>
      <c r="AH104" s="31"/>
      <c r="AI104" s="31"/>
    </row>
    <row r="105" spans="1:38" ht="70.5" customHeight="1">
      <c r="A105" s="31" t="s">
        <v>942</v>
      </c>
      <c r="B105" s="31" t="s">
        <v>41</v>
      </c>
      <c r="C105" s="31" t="s">
        <v>37</v>
      </c>
      <c r="D105" s="31" t="s">
        <v>38</v>
      </c>
      <c r="E105" s="31"/>
      <c r="F105" s="31" t="s">
        <v>38</v>
      </c>
      <c r="G105" s="31"/>
      <c r="H105" s="31" t="s">
        <v>100</v>
      </c>
      <c r="I105" s="31"/>
      <c r="J105" s="31" t="s">
        <v>45</v>
      </c>
      <c r="K105" s="31">
        <v>100</v>
      </c>
      <c r="L105" s="31">
        <v>710000000</v>
      </c>
      <c r="M105" s="25" t="s">
        <v>289</v>
      </c>
      <c r="N105" s="66" t="s">
        <v>871</v>
      </c>
      <c r="O105" s="31" t="s">
        <v>60</v>
      </c>
      <c r="P105" s="31"/>
      <c r="Q105" s="31" t="s">
        <v>67</v>
      </c>
      <c r="R105" s="31" t="s">
        <v>46</v>
      </c>
      <c r="S105" s="31"/>
      <c r="T105" s="31" t="s">
        <v>47</v>
      </c>
      <c r="U105" s="31"/>
      <c r="V105" s="26">
        <v>17039115</v>
      </c>
      <c r="W105" s="26">
        <v>17039115</v>
      </c>
      <c r="X105" s="26"/>
      <c r="Y105" s="31"/>
      <c r="Z105" s="31">
        <v>2016</v>
      </c>
      <c r="AA105" s="31"/>
      <c r="AB105" s="31" t="s">
        <v>52</v>
      </c>
      <c r="AC105" s="31" t="s">
        <v>78</v>
      </c>
      <c r="AD105" s="31" t="s">
        <v>628</v>
      </c>
      <c r="AE105" s="31" t="s">
        <v>79</v>
      </c>
      <c r="AF105" s="31" t="s">
        <v>898</v>
      </c>
      <c r="AG105" s="31"/>
      <c r="AH105" s="31"/>
      <c r="AI105" s="31"/>
    </row>
    <row r="106" spans="1:38" ht="70.5" customHeight="1">
      <c r="A106" s="31" t="s">
        <v>943</v>
      </c>
      <c r="B106" s="31" t="s">
        <v>41</v>
      </c>
      <c r="C106" s="31" t="s">
        <v>37</v>
      </c>
      <c r="D106" s="31" t="s">
        <v>38</v>
      </c>
      <c r="E106" s="31"/>
      <c r="F106" s="31" t="s">
        <v>38</v>
      </c>
      <c r="G106" s="31"/>
      <c r="H106" s="31" t="s">
        <v>100</v>
      </c>
      <c r="I106" s="31"/>
      <c r="J106" s="31" t="s">
        <v>45</v>
      </c>
      <c r="K106" s="31">
        <v>100</v>
      </c>
      <c r="L106" s="31">
        <v>710000000</v>
      </c>
      <c r="M106" s="25" t="s">
        <v>289</v>
      </c>
      <c r="N106" s="66" t="s">
        <v>871</v>
      </c>
      <c r="O106" s="31" t="s">
        <v>61</v>
      </c>
      <c r="P106" s="31"/>
      <c r="Q106" s="31" t="s">
        <v>67</v>
      </c>
      <c r="R106" s="31" t="s">
        <v>46</v>
      </c>
      <c r="S106" s="31"/>
      <c r="T106" s="31" t="s">
        <v>47</v>
      </c>
      <c r="U106" s="31"/>
      <c r="V106" s="26">
        <v>13367644</v>
      </c>
      <c r="W106" s="26">
        <v>13367644</v>
      </c>
      <c r="X106" s="26"/>
      <c r="Y106" s="31"/>
      <c r="Z106" s="31">
        <v>2016</v>
      </c>
      <c r="AA106" s="31"/>
      <c r="AB106" s="31" t="s">
        <v>52</v>
      </c>
      <c r="AC106" s="31" t="s">
        <v>78</v>
      </c>
      <c r="AD106" s="31" t="s">
        <v>628</v>
      </c>
      <c r="AE106" s="31" t="s">
        <v>79</v>
      </c>
      <c r="AF106" s="32" t="s">
        <v>73</v>
      </c>
      <c r="AG106" s="31"/>
      <c r="AH106" s="31"/>
      <c r="AI106" s="31"/>
    </row>
    <row r="107" spans="1:38" ht="70.5" customHeight="1">
      <c r="A107" s="31" t="s">
        <v>944</v>
      </c>
      <c r="B107" s="31" t="s">
        <v>41</v>
      </c>
      <c r="C107" s="31" t="s">
        <v>37</v>
      </c>
      <c r="D107" s="31" t="s">
        <v>38</v>
      </c>
      <c r="E107" s="31"/>
      <c r="F107" s="31" t="s">
        <v>38</v>
      </c>
      <c r="G107" s="31"/>
      <c r="H107" s="31" t="s">
        <v>100</v>
      </c>
      <c r="I107" s="31"/>
      <c r="J107" s="31" t="s">
        <v>45</v>
      </c>
      <c r="K107" s="31">
        <v>100</v>
      </c>
      <c r="L107" s="31">
        <v>710000000</v>
      </c>
      <c r="M107" s="25" t="s">
        <v>289</v>
      </c>
      <c r="N107" s="66" t="s">
        <v>871</v>
      </c>
      <c r="O107" s="31" t="s">
        <v>62</v>
      </c>
      <c r="P107" s="31"/>
      <c r="Q107" s="31" t="s">
        <v>67</v>
      </c>
      <c r="R107" s="31" t="s">
        <v>46</v>
      </c>
      <c r="S107" s="31"/>
      <c r="T107" s="31" t="s">
        <v>47</v>
      </c>
      <c r="U107" s="31"/>
      <c r="V107" s="26">
        <v>2905476</v>
      </c>
      <c r="W107" s="26">
        <v>2905476</v>
      </c>
      <c r="X107" s="26"/>
      <c r="Y107" s="31"/>
      <c r="Z107" s="31">
        <v>2016</v>
      </c>
      <c r="AA107" s="31"/>
      <c r="AB107" s="31" t="s">
        <v>52</v>
      </c>
      <c r="AC107" s="31" t="s">
        <v>78</v>
      </c>
      <c r="AD107" s="31" t="s">
        <v>628</v>
      </c>
      <c r="AE107" s="31" t="s">
        <v>79</v>
      </c>
      <c r="AF107" s="32" t="s">
        <v>75</v>
      </c>
      <c r="AG107" s="31"/>
      <c r="AH107" s="31"/>
      <c r="AI107" s="31"/>
    </row>
    <row r="108" spans="1:38" ht="70.5" customHeight="1">
      <c r="A108" s="31" t="s">
        <v>945</v>
      </c>
      <c r="B108" s="31" t="s">
        <v>41</v>
      </c>
      <c r="C108" s="31" t="s">
        <v>37</v>
      </c>
      <c r="D108" s="31" t="s">
        <v>38</v>
      </c>
      <c r="E108" s="31"/>
      <c r="F108" s="31" t="s">
        <v>38</v>
      </c>
      <c r="G108" s="31"/>
      <c r="H108" s="31" t="s">
        <v>100</v>
      </c>
      <c r="I108" s="31"/>
      <c r="J108" s="31" t="s">
        <v>45</v>
      </c>
      <c r="K108" s="31">
        <v>100</v>
      </c>
      <c r="L108" s="31">
        <v>710000000</v>
      </c>
      <c r="M108" s="25" t="s">
        <v>289</v>
      </c>
      <c r="N108" s="66" t="s">
        <v>871</v>
      </c>
      <c r="O108" s="31" t="s">
        <v>63</v>
      </c>
      <c r="P108" s="31"/>
      <c r="Q108" s="31" t="s">
        <v>67</v>
      </c>
      <c r="R108" s="31" t="s">
        <v>46</v>
      </c>
      <c r="S108" s="31"/>
      <c r="T108" s="31" t="s">
        <v>47</v>
      </c>
      <c r="U108" s="31"/>
      <c r="V108" s="26">
        <v>9092342</v>
      </c>
      <c r="W108" s="26">
        <v>9092342</v>
      </c>
      <c r="X108" s="26"/>
      <c r="Y108" s="31"/>
      <c r="Z108" s="31">
        <v>2016</v>
      </c>
      <c r="AA108" s="31"/>
      <c r="AB108" s="31" t="s">
        <v>52</v>
      </c>
      <c r="AC108" s="31" t="s">
        <v>78</v>
      </c>
      <c r="AD108" s="31" t="s">
        <v>628</v>
      </c>
      <c r="AE108" s="31" t="s">
        <v>79</v>
      </c>
      <c r="AF108" s="32" t="s">
        <v>76</v>
      </c>
      <c r="AG108" s="31"/>
      <c r="AH108" s="31"/>
      <c r="AI108" s="31"/>
    </row>
    <row r="109" spans="1:38" ht="70.5" customHeight="1">
      <c r="A109" s="31" t="s">
        <v>946</v>
      </c>
      <c r="B109" s="31" t="s">
        <v>41</v>
      </c>
      <c r="C109" s="31" t="s">
        <v>37</v>
      </c>
      <c r="D109" s="31" t="s">
        <v>38</v>
      </c>
      <c r="E109" s="31"/>
      <c r="F109" s="31" t="s">
        <v>38</v>
      </c>
      <c r="G109" s="31"/>
      <c r="H109" s="31" t="s">
        <v>100</v>
      </c>
      <c r="I109" s="31"/>
      <c r="J109" s="31" t="s">
        <v>45</v>
      </c>
      <c r="K109" s="31">
        <v>100</v>
      </c>
      <c r="L109" s="31">
        <v>710000000</v>
      </c>
      <c r="M109" s="25" t="s">
        <v>289</v>
      </c>
      <c r="N109" s="66" t="s">
        <v>871</v>
      </c>
      <c r="O109" s="31" t="s">
        <v>64</v>
      </c>
      <c r="P109" s="31"/>
      <c r="Q109" s="31" t="s">
        <v>67</v>
      </c>
      <c r="R109" s="31" t="s">
        <v>46</v>
      </c>
      <c r="S109" s="31"/>
      <c r="T109" s="31" t="s">
        <v>47</v>
      </c>
      <c r="U109" s="31"/>
      <c r="V109" s="26">
        <v>13869520</v>
      </c>
      <c r="W109" s="26">
        <v>13869520</v>
      </c>
      <c r="X109" s="26"/>
      <c r="Y109" s="31"/>
      <c r="Z109" s="31">
        <v>2016</v>
      </c>
      <c r="AA109" s="31"/>
      <c r="AB109" s="31" t="s">
        <v>52</v>
      </c>
      <c r="AC109" s="31" t="s">
        <v>78</v>
      </c>
      <c r="AD109" s="31" t="s">
        <v>628</v>
      </c>
      <c r="AE109" s="31" t="s">
        <v>79</v>
      </c>
      <c r="AF109" s="32" t="s">
        <v>897</v>
      </c>
      <c r="AG109" s="31"/>
      <c r="AH109" s="31"/>
      <c r="AI109" s="31"/>
    </row>
    <row r="110" spans="1:38" ht="70.5" customHeight="1">
      <c r="A110" s="31" t="s">
        <v>947</v>
      </c>
      <c r="B110" s="31" t="s">
        <v>41</v>
      </c>
      <c r="C110" s="31" t="s">
        <v>37</v>
      </c>
      <c r="D110" s="31" t="s">
        <v>38</v>
      </c>
      <c r="E110" s="31"/>
      <c r="F110" s="31" t="s">
        <v>38</v>
      </c>
      <c r="G110" s="31"/>
      <c r="H110" s="31" t="s">
        <v>100</v>
      </c>
      <c r="I110" s="31"/>
      <c r="J110" s="31" t="s">
        <v>45</v>
      </c>
      <c r="K110" s="31">
        <v>100</v>
      </c>
      <c r="L110" s="31">
        <v>710000000</v>
      </c>
      <c r="M110" s="25" t="s">
        <v>289</v>
      </c>
      <c r="N110" s="66" t="s">
        <v>871</v>
      </c>
      <c r="O110" s="31" t="s">
        <v>65</v>
      </c>
      <c r="P110" s="31"/>
      <c r="Q110" s="31" t="s">
        <v>67</v>
      </c>
      <c r="R110" s="31" t="s">
        <v>46</v>
      </c>
      <c r="S110" s="31"/>
      <c r="T110" s="31" t="s">
        <v>47</v>
      </c>
      <c r="U110" s="31"/>
      <c r="V110" s="26">
        <v>24475247</v>
      </c>
      <c r="W110" s="26">
        <v>24475247</v>
      </c>
      <c r="X110" s="26"/>
      <c r="Y110" s="31"/>
      <c r="Z110" s="31">
        <v>2016</v>
      </c>
      <c r="AA110" s="31"/>
      <c r="AB110" s="31" t="s">
        <v>52</v>
      </c>
      <c r="AC110" s="31" t="s">
        <v>78</v>
      </c>
      <c r="AD110" s="31" t="s">
        <v>628</v>
      </c>
      <c r="AE110" s="31" t="s">
        <v>79</v>
      </c>
      <c r="AF110" s="32" t="s">
        <v>74</v>
      </c>
      <c r="AG110" s="31"/>
      <c r="AH110" s="31"/>
      <c r="AI110" s="31"/>
    </row>
    <row r="111" spans="1:38" ht="70.5" customHeight="1">
      <c r="A111" s="31" t="s">
        <v>948</v>
      </c>
      <c r="B111" s="31" t="s">
        <v>41</v>
      </c>
      <c r="C111" s="31" t="s">
        <v>37</v>
      </c>
      <c r="D111" s="31" t="s">
        <v>38</v>
      </c>
      <c r="E111" s="31"/>
      <c r="F111" s="31" t="s">
        <v>38</v>
      </c>
      <c r="G111" s="31"/>
      <c r="H111" s="31" t="s">
        <v>100</v>
      </c>
      <c r="I111" s="31"/>
      <c r="J111" s="31" t="s">
        <v>45</v>
      </c>
      <c r="K111" s="31">
        <v>100</v>
      </c>
      <c r="L111" s="31">
        <v>710000000</v>
      </c>
      <c r="M111" s="25" t="s">
        <v>289</v>
      </c>
      <c r="N111" s="66" t="s">
        <v>871</v>
      </c>
      <c r="O111" s="31" t="s">
        <v>66</v>
      </c>
      <c r="P111" s="31"/>
      <c r="Q111" s="31" t="s">
        <v>67</v>
      </c>
      <c r="R111" s="31" t="s">
        <v>46</v>
      </c>
      <c r="S111" s="31"/>
      <c r="T111" s="31" t="s">
        <v>47</v>
      </c>
      <c r="U111" s="31"/>
      <c r="V111" s="26">
        <v>5522652</v>
      </c>
      <c r="W111" s="26">
        <v>5522652</v>
      </c>
      <c r="X111" s="26"/>
      <c r="Y111" s="31"/>
      <c r="Z111" s="31">
        <v>2016</v>
      </c>
      <c r="AA111" s="31"/>
      <c r="AB111" s="31" t="s">
        <v>52</v>
      </c>
      <c r="AC111" s="31" t="s">
        <v>78</v>
      </c>
      <c r="AD111" s="31" t="s">
        <v>628</v>
      </c>
      <c r="AE111" s="31" t="s">
        <v>79</v>
      </c>
      <c r="AF111" s="32" t="s">
        <v>77</v>
      </c>
      <c r="AG111" s="31"/>
      <c r="AH111" s="31"/>
      <c r="AI111" s="31"/>
    </row>
    <row r="112" spans="1:38" ht="70.5" customHeight="1">
      <c r="A112" s="31" t="s">
        <v>949</v>
      </c>
      <c r="B112" s="31" t="s">
        <v>41</v>
      </c>
      <c r="C112" s="31" t="s">
        <v>39</v>
      </c>
      <c r="D112" s="31" t="s">
        <v>38</v>
      </c>
      <c r="E112" s="31"/>
      <c r="F112" s="31" t="s">
        <v>38</v>
      </c>
      <c r="G112" s="31"/>
      <c r="H112" s="31" t="s">
        <v>80</v>
      </c>
      <c r="I112" s="31"/>
      <c r="J112" s="31" t="s">
        <v>45</v>
      </c>
      <c r="K112" s="31">
        <v>100</v>
      </c>
      <c r="L112" s="31">
        <v>710000000</v>
      </c>
      <c r="M112" s="25" t="s">
        <v>289</v>
      </c>
      <c r="N112" s="66" t="s">
        <v>871</v>
      </c>
      <c r="O112" s="31" t="s">
        <v>81</v>
      </c>
      <c r="P112" s="31"/>
      <c r="Q112" s="31" t="s">
        <v>67</v>
      </c>
      <c r="R112" s="31" t="s">
        <v>46</v>
      </c>
      <c r="S112" s="31"/>
      <c r="T112" s="31" t="s">
        <v>47</v>
      </c>
      <c r="U112" s="31"/>
      <c r="V112" s="26">
        <v>982711</v>
      </c>
      <c r="W112" s="26">
        <v>982711</v>
      </c>
      <c r="X112" s="26">
        <v>982711</v>
      </c>
      <c r="Y112" s="31"/>
      <c r="Z112" s="31">
        <v>2016</v>
      </c>
      <c r="AA112" s="31"/>
      <c r="AB112" s="31" t="s">
        <v>52</v>
      </c>
      <c r="AC112" s="31" t="s">
        <v>78</v>
      </c>
      <c r="AD112" s="31" t="s">
        <v>92</v>
      </c>
      <c r="AE112" s="31" t="s">
        <v>91</v>
      </c>
      <c r="AF112" s="31" t="s">
        <v>98</v>
      </c>
      <c r="AG112" s="31"/>
      <c r="AH112" s="31"/>
      <c r="AI112" s="31"/>
    </row>
    <row r="113" spans="1:35" ht="70.5" customHeight="1">
      <c r="A113" s="31" t="s">
        <v>950</v>
      </c>
      <c r="B113" s="31" t="s">
        <v>41</v>
      </c>
      <c r="C113" s="31" t="s">
        <v>37</v>
      </c>
      <c r="D113" s="31" t="s">
        <v>38</v>
      </c>
      <c r="E113" s="31"/>
      <c r="F113" s="31" t="s">
        <v>38</v>
      </c>
      <c r="G113" s="31"/>
      <c r="H113" s="31" t="s">
        <v>80</v>
      </c>
      <c r="I113" s="31"/>
      <c r="J113" s="31" t="s">
        <v>45</v>
      </c>
      <c r="K113" s="31">
        <v>100</v>
      </c>
      <c r="L113" s="31">
        <v>710000000</v>
      </c>
      <c r="M113" s="25" t="s">
        <v>289</v>
      </c>
      <c r="N113" s="66" t="s">
        <v>871</v>
      </c>
      <c r="O113" s="31" t="s">
        <v>82</v>
      </c>
      <c r="P113" s="31"/>
      <c r="Q113" s="31" t="s">
        <v>67</v>
      </c>
      <c r="R113" s="31" t="s">
        <v>46</v>
      </c>
      <c r="S113" s="31"/>
      <c r="T113" s="31" t="s">
        <v>47</v>
      </c>
      <c r="U113" s="31"/>
      <c r="V113" s="26">
        <v>1834920</v>
      </c>
      <c r="W113" s="26">
        <v>1834920</v>
      </c>
      <c r="X113" s="26">
        <v>1834920</v>
      </c>
      <c r="Y113" s="31"/>
      <c r="Z113" s="31">
        <v>2016</v>
      </c>
      <c r="AA113" s="31"/>
      <c r="AB113" s="31" t="s">
        <v>52</v>
      </c>
      <c r="AC113" s="31" t="s">
        <v>78</v>
      </c>
      <c r="AD113" s="31" t="s">
        <v>92</v>
      </c>
      <c r="AE113" s="31" t="s">
        <v>91</v>
      </c>
      <c r="AF113" s="31" t="s">
        <v>93</v>
      </c>
      <c r="AG113" s="31"/>
      <c r="AH113" s="31"/>
      <c r="AI113" s="31"/>
    </row>
    <row r="114" spans="1:35" ht="70.5" customHeight="1">
      <c r="A114" s="31" t="s">
        <v>951</v>
      </c>
      <c r="B114" s="31" t="s">
        <v>41</v>
      </c>
      <c r="C114" s="31" t="s">
        <v>40</v>
      </c>
      <c r="D114" s="31" t="s">
        <v>38</v>
      </c>
      <c r="E114" s="31"/>
      <c r="F114" s="31" t="s">
        <v>38</v>
      </c>
      <c r="G114" s="31"/>
      <c r="H114" s="31" t="s">
        <v>80</v>
      </c>
      <c r="I114" s="31"/>
      <c r="J114" s="31" t="s">
        <v>45</v>
      </c>
      <c r="K114" s="31">
        <v>100</v>
      </c>
      <c r="L114" s="31">
        <v>710000000</v>
      </c>
      <c r="M114" s="25" t="s">
        <v>289</v>
      </c>
      <c r="N114" s="66" t="s">
        <v>871</v>
      </c>
      <c r="O114" s="31" t="s">
        <v>884</v>
      </c>
      <c r="P114" s="31"/>
      <c r="Q114" s="31" t="s">
        <v>67</v>
      </c>
      <c r="R114" s="31" t="s">
        <v>46</v>
      </c>
      <c r="S114" s="31"/>
      <c r="T114" s="31" t="s">
        <v>47</v>
      </c>
      <c r="U114" s="31"/>
      <c r="V114" s="26">
        <v>1834920</v>
      </c>
      <c r="W114" s="26">
        <v>1834920</v>
      </c>
      <c r="X114" s="26">
        <v>1834920</v>
      </c>
      <c r="Y114" s="31"/>
      <c r="Z114" s="31">
        <v>2016</v>
      </c>
      <c r="AA114" s="31"/>
      <c r="AB114" s="31" t="s">
        <v>52</v>
      </c>
      <c r="AC114" s="31" t="s">
        <v>78</v>
      </c>
      <c r="AD114" s="31" t="s">
        <v>92</v>
      </c>
      <c r="AE114" s="31" t="s">
        <v>91</v>
      </c>
      <c r="AF114" s="31" t="s">
        <v>99</v>
      </c>
      <c r="AG114" s="31"/>
      <c r="AH114" s="31"/>
      <c r="AI114" s="31"/>
    </row>
    <row r="115" spans="1:35" ht="70.5" customHeight="1">
      <c r="A115" s="31" t="s">
        <v>952</v>
      </c>
      <c r="B115" s="31" t="s">
        <v>41</v>
      </c>
      <c r="C115" s="31" t="s">
        <v>83</v>
      </c>
      <c r="D115" s="31" t="s">
        <v>38</v>
      </c>
      <c r="E115" s="31"/>
      <c r="F115" s="31" t="s">
        <v>38</v>
      </c>
      <c r="G115" s="31"/>
      <c r="H115" s="31" t="s">
        <v>80</v>
      </c>
      <c r="I115" s="31"/>
      <c r="J115" s="31" t="s">
        <v>45</v>
      </c>
      <c r="K115" s="31">
        <v>100</v>
      </c>
      <c r="L115" s="31">
        <v>710000000</v>
      </c>
      <c r="M115" s="25" t="s">
        <v>289</v>
      </c>
      <c r="N115" s="66" t="s">
        <v>871</v>
      </c>
      <c r="O115" s="31" t="s">
        <v>84</v>
      </c>
      <c r="P115" s="31"/>
      <c r="Q115" s="31" t="s">
        <v>67</v>
      </c>
      <c r="R115" s="31" t="s">
        <v>46</v>
      </c>
      <c r="S115" s="31"/>
      <c r="T115" s="31" t="s">
        <v>47</v>
      </c>
      <c r="U115" s="31"/>
      <c r="V115" s="26">
        <v>2905278</v>
      </c>
      <c r="W115" s="26">
        <v>2905278</v>
      </c>
      <c r="X115" s="26">
        <v>2905278</v>
      </c>
      <c r="Y115" s="31"/>
      <c r="Z115" s="31">
        <v>2016</v>
      </c>
      <c r="AA115" s="31"/>
      <c r="AB115" s="31" t="s">
        <v>52</v>
      </c>
      <c r="AC115" s="31" t="s">
        <v>78</v>
      </c>
      <c r="AD115" s="31" t="s">
        <v>92</v>
      </c>
      <c r="AE115" s="31" t="s">
        <v>91</v>
      </c>
      <c r="AF115" s="31" t="s">
        <v>95</v>
      </c>
      <c r="AG115" s="31"/>
      <c r="AH115" s="31"/>
      <c r="AI115" s="31"/>
    </row>
    <row r="116" spans="1:35" ht="70.5" customHeight="1">
      <c r="A116" s="31" t="s">
        <v>953</v>
      </c>
      <c r="B116" s="31" t="s">
        <v>41</v>
      </c>
      <c r="C116" s="31" t="s">
        <v>85</v>
      </c>
      <c r="D116" s="31" t="s">
        <v>38</v>
      </c>
      <c r="E116" s="31"/>
      <c r="F116" s="31" t="s">
        <v>38</v>
      </c>
      <c r="G116" s="31"/>
      <c r="H116" s="31" t="s">
        <v>80</v>
      </c>
      <c r="I116" s="31"/>
      <c r="J116" s="31" t="s">
        <v>45</v>
      </c>
      <c r="K116" s="31">
        <v>100</v>
      </c>
      <c r="L116" s="31">
        <v>710000000</v>
      </c>
      <c r="M116" s="25" t="s">
        <v>289</v>
      </c>
      <c r="N116" s="66" t="s">
        <v>871</v>
      </c>
      <c r="O116" s="31" t="s">
        <v>86</v>
      </c>
      <c r="P116" s="31"/>
      <c r="Q116" s="31" t="s">
        <v>67</v>
      </c>
      <c r="R116" s="31" t="s">
        <v>46</v>
      </c>
      <c r="S116" s="31"/>
      <c r="T116" s="31" t="s">
        <v>47</v>
      </c>
      <c r="U116" s="31"/>
      <c r="V116" s="26">
        <v>2049023</v>
      </c>
      <c r="W116" s="26">
        <v>2049023</v>
      </c>
      <c r="X116" s="26">
        <v>2049023</v>
      </c>
      <c r="Y116" s="31"/>
      <c r="Z116" s="31">
        <v>2016</v>
      </c>
      <c r="AA116" s="31"/>
      <c r="AB116" s="31" t="s">
        <v>52</v>
      </c>
      <c r="AC116" s="31" t="s">
        <v>78</v>
      </c>
      <c r="AD116" s="31" t="s">
        <v>92</v>
      </c>
      <c r="AE116" s="31" t="s">
        <v>91</v>
      </c>
      <c r="AF116" s="31" t="s">
        <v>101</v>
      </c>
      <c r="AG116" s="31"/>
      <c r="AH116" s="31"/>
      <c r="AI116" s="31"/>
    </row>
    <row r="117" spans="1:35" ht="70.5" customHeight="1">
      <c r="A117" s="31" t="s">
        <v>954</v>
      </c>
      <c r="B117" s="31" t="s">
        <v>41</v>
      </c>
      <c r="C117" s="31" t="s">
        <v>87</v>
      </c>
      <c r="D117" s="31" t="s">
        <v>38</v>
      </c>
      <c r="E117" s="31"/>
      <c r="F117" s="31" t="s">
        <v>38</v>
      </c>
      <c r="G117" s="31"/>
      <c r="H117" s="31" t="s">
        <v>80</v>
      </c>
      <c r="I117" s="31"/>
      <c r="J117" s="31" t="s">
        <v>45</v>
      </c>
      <c r="K117" s="31">
        <v>100</v>
      </c>
      <c r="L117" s="31">
        <v>710000000</v>
      </c>
      <c r="M117" s="25" t="s">
        <v>289</v>
      </c>
      <c r="N117" s="66" t="s">
        <v>871</v>
      </c>
      <c r="O117" s="31" t="s">
        <v>96</v>
      </c>
      <c r="P117" s="31"/>
      <c r="Q117" s="31" t="s">
        <v>67</v>
      </c>
      <c r="R117" s="31" t="s">
        <v>46</v>
      </c>
      <c r="S117" s="31"/>
      <c r="T117" s="31" t="s">
        <v>47</v>
      </c>
      <c r="U117" s="31"/>
      <c r="V117" s="26">
        <v>807270</v>
      </c>
      <c r="W117" s="26">
        <v>807270</v>
      </c>
      <c r="X117" s="26">
        <v>807270</v>
      </c>
      <c r="Y117" s="31"/>
      <c r="Z117" s="31">
        <v>2016</v>
      </c>
      <c r="AA117" s="31"/>
      <c r="AB117" s="31" t="s">
        <v>52</v>
      </c>
      <c r="AC117" s="31" t="s">
        <v>78</v>
      </c>
      <c r="AD117" s="31" t="s">
        <v>92</v>
      </c>
      <c r="AE117" s="31" t="s">
        <v>91</v>
      </c>
      <c r="AF117" s="31" t="s">
        <v>97</v>
      </c>
      <c r="AG117" s="31"/>
      <c r="AH117" s="31"/>
      <c r="AI117" s="31"/>
    </row>
    <row r="118" spans="1:35" ht="70.5" customHeight="1">
      <c r="A118" s="31" t="s">
        <v>955</v>
      </c>
      <c r="B118" s="31" t="s">
        <v>41</v>
      </c>
      <c r="C118" s="31" t="s">
        <v>88</v>
      </c>
      <c r="D118" s="31" t="s">
        <v>38</v>
      </c>
      <c r="E118" s="31"/>
      <c r="F118" s="31" t="s">
        <v>38</v>
      </c>
      <c r="G118" s="31"/>
      <c r="H118" s="31" t="s">
        <v>80</v>
      </c>
      <c r="I118" s="31"/>
      <c r="J118" s="31" t="s">
        <v>45</v>
      </c>
      <c r="K118" s="31">
        <v>100</v>
      </c>
      <c r="L118" s="31">
        <v>710000000</v>
      </c>
      <c r="M118" s="25" t="s">
        <v>289</v>
      </c>
      <c r="N118" s="66" t="s">
        <v>871</v>
      </c>
      <c r="O118" s="31" t="s">
        <v>89</v>
      </c>
      <c r="P118" s="31"/>
      <c r="Q118" s="31" t="s">
        <v>67</v>
      </c>
      <c r="R118" s="31" t="s">
        <v>46</v>
      </c>
      <c r="S118" s="31"/>
      <c r="T118" s="31" t="s">
        <v>47</v>
      </c>
      <c r="U118" s="31"/>
      <c r="V118" s="26">
        <v>1741964</v>
      </c>
      <c r="W118" s="26">
        <v>1741964</v>
      </c>
      <c r="X118" s="26">
        <v>1741964</v>
      </c>
      <c r="Y118" s="31"/>
      <c r="Z118" s="31">
        <v>2016</v>
      </c>
      <c r="AA118" s="31"/>
      <c r="AB118" s="31" t="s">
        <v>52</v>
      </c>
      <c r="AC118" s="31" t="s">
        <v>78</v>
      </c>
      <c r="AD118" s="31" t="s">
        <v>92</v>
      </c>
      <c r="AE118" s="31" t="s">
        <v>91</v>
      </c>
      <c r="AF118" s="31" t="s">
        <v>94</v>
      </c>
      <c r="AG118" s="31"/>
      <c r="AH118" s="31"/>
      <c r="AI118" s="31"/>
    </row>
    <row r="119" spans="1:35" ht="70.5" customHeight="1">
      <c r="A119" s="31" t="s">
        <v>956</v>
      </c>
      <c r="B119" s="31" t="s">
        <v>41</v>
      </c>
      <c r="C119" s="31" t="s">
        <v>39</v>
      </c>
      <c r="D119" s="31" t="s">
        <v>38</v>
      </c>
      <c r="E119" s="31"/>
      <c r="F119" s="31" t="s">
        <v>38</v>
      </c>
      <c r="G119" s="31"/>
      <c r="H119" s="31" t="s">
        <v>80</v>
      </c>
      <c r="I119" s="31"/>
      <c r="J119" s="31" t="s">
        <v>45</v>
      </c>
      <c r="K119" s="31">
        <v>100</v>
      </c>
      <c r="L119" s="31">
        <v>710000000</v>
      </c>
      <c r="M119" s="25" t="s">
        <v>289</v>
      </c>
      <c r="N119" s="66" t="s">
        <v>871</v>
      </c>
      <c r="O119" s="31" t="s">
        <v>90</v>
      </c>
      <c r="P119" s="31"/>
      <c r="Q119" s="31" t="s">
        <v>67</v>
      </c>
      <c r="R119" s="31" t="s">
        <v>46</v>
      </c>
      <c r="S119" s="31"/>
      <c r="T119" s="31" t="s">
        <v>47</v>
      </c>
      <c r="U119" s="31"/>
      <c r="V119" s="26">
        <v>1872720</v>
      </c>
      <c r="W119" s="26">
        <v>1872720</v>
      </c>
      <c r="X119" s="26">
        <v>1872720</v>
      </c>
      <c r="Y119" s="31"/>
      <c r="Z119" s="31">
        <v>2016</v>
      </c>
      <c r="AA119" s="31"/>
      <c r="AB119" s="31" t="s">
        <v>52</v>
      </c>
      <c r="AC119" s="31" t="s">
        <v>78</v>
      </c>
      <c r="AD119" s="31" t="s">
        <v>92</v>
      </c>
      <c r="AE119" s="31" t="s">
        <v>91</v>
      </c>
      <c r="AF119" s="31" t="s">
        <v>240</v>
      </c>
      <c r="AG119" s="31"/>
      <c r="AH119" s="31"/>
      <c r="AI119" s="31"/>
    </row>
    <row r="120" spans="1:35" ht="70.5" customHeight="1">
      <c r="A120" s="31" t="s">
        <v>957</v>
      </c>
      <c r="B120" s="31" t="s">
        <v>41</v>
      </c>
      <c r="C120" s="31" t="s">
        <v>104</v>
      </c>
      <c r="D120" s="31" t="s">
        <v>105</v>
      </c>
      <c r="E120" s="31"/>
      <c r="F120" s="31" t="s">
        <v>105</v>
      </c>
      <c r="G120" s="31"/>
      <c r="H120" s="31" t="s">
        <v>105</v>
      </c>
      <c r="I120" s="31"/>
      <c r="J120" s="31" t="s">
        <v>45</v>
      </c>
      <c r="K120" s="31">
        <v>100</v>
      </c>
      <c r="L120" s="31">
        <v>511010000</v>
      </c>
      <c r="M120" s="31" t="s">
        <v>106</v>
      </c>
      <c r="N120" s="66" t="s">
        <v>107</v>
      </c>
      <c r="O120" s="31" t="s">
        <v>108</v>
      </c>
      <c r="P120" s="31"/>
      <c r="Q120" s="31" t="s">
        <v>109</v>
      </c>
      <c r="R120" s="31" t="s">
        <v>110</v>
      </c>
      <c r="S120" s="31"/>
      <c r="T120" s="31" t="s">
        <v>111</v>
      </c>
      <c r="U120" s="31"/>
      <c r="V120" s="26">
        <v>487415.28</v>
      </c>
      <c r="W120" s="26">
        <v>487415.28</v>
      </c>
      <c r="X120" s="26">
        <f t="shared" ref="X120:X128" si="2">W120*1.12</f>
        <v>545905.11360000004</v>
      </c>
      <c r="Y120" s="31"/>
      <c r="Z120" s="31">
        <v>2017</v>
      </c>
      <c r="AA120" s="31"/>
      <c r="AB120" s="31" t="s">
        <v>112</v>
      </c>
      <c r="AC120" s="31" t="s">
        <v>139</v>
      </c>
      <c r="AD120" s="31" t="s">
        <v>114</v>
      </c>
      <c r="AE120" s="31" t="s">
        <v>115</v>
      </c>
      <c r="AF120" s="31" t="s">
        <v>116</v>
      </c>
      <c r="AG120" s="31"/>
      <c r="AH120" s="31"/>
      <c r="AI120" s="31"/>
    </row>
    <row r="121" spans="1:35" ht="70.5" customHeight="1">
      <c r="A121" s="31" t="s">
        <v>958</v>
      </c>
      <c r="B121" s="31" t="s">
        <v>41</v>
      </c>
      <c r="C121" s="31" t="s">
        <v>104</v>
      </c>
      <c r="D121" s="31" t="s">
        <v>105</v>
      </c>
      <c r="E121" s="31"/>
      <c r="F121" s="31" t="s">
        <v>105</v>
      </c>
      <c r="G121" s="31"/>
      <c r="H121" s="31" t="s">
        <v>105</v>
      </c>
      <c r="I121" s="31"/>
      <c r="J121" s="31" t="s">
        <v>45</v>
      </c>
      <c r="K121" s="31">
        <v>100</v>
      </c>
      <c r="L121" s="31">
        <v>511010000</v>
      </c>
      <c r="M121" s="31" t="s">
        <v>106</v>
      </c>
      <c r="N121" s="66" t="s">
        <v>107</v>
      </c>
      <c r="O121" s="31" t="s">
        <v>117</v>
      </c>
      <c r="P121" s="31"/>
      <c r="Q121" s="31" t="s">
        <v>109</v>
      </c>
      <c r="R121" s="31" t="s">
        <v>110</v>
      </c>
      <c r="S121" s="31"/>
      <c r="T121" s="31" t="s">
        <v>111</v>
      </c>
      <c r="U121" s="31"/>
      <c r="V121" s="26">
        <v>330679.44</v>
      </c>
      <c r="W121" s="26">
        <v>330679.44</v>
      </c>
      <c r="X121" s="26">
        <f t="shared" si="2"/>
        <v>370360.97280000005</v>
      </c>
      <c r="Y121" s="31"/>
      <c r="Z121" s="31">
        <v>2017</v>
      </c>
      <c r="AA121" s="31"/>
      <c r="AB121" s="31" t="s">
        <v>112</v>
      </c>
      <c r="AC121" s="31" t="s">
        <v>139</v>
      </c>
      <c r="AD121" s="31" t="s">
        <v>114</v>
      </c>
      <c r="AE121" s="31" t="s">
        <v>115</v>
      </c>
      <c r="AF121" s="31" t="s">
        <v>116</v>
      </c>
      <c r="AG121" s="31"/>
      <c r="AH121" s="31"/>
      <c r="AI121" s="31"/>
    </row>
    <row r="122" spans="1:35" ht="70.5" customHeight="1">
      <c r="A122" s="31" t="s">
        <v>959</v>
      </c>
      <c r="B122" s="31" t="s">
        <v>41</v>
      </c>
      <c r="C122" s="31" t="s">
        <v>104</v>
      </c>
      <c r="D122" s="31" t="s">
        <v>105</v>
      </c>
      <c r="E122" s="31"/>
      <c r="F122" s="31" t="s">
        <v>105</v>
      </c>
      <c r="G122" s="31"/>
      <c r="H122" s="31" t="s">
        <v>105</v>
      </c>
      <c r="I122" s="31"/>
      <c r="J122" s="31" t="s">
        <v>45</v>
      </c>
      <c r="K122" s="31">
        <v>100</v>
      </c>
      <c r="L122" s="31">
        <v>511010000</v>
      </c>
      <c r="M122" s="31" t="s">
        <v>106</v>
      </c>
      <c r="N122" s="66" t="s">
        <v>107</v>
      </c>
      <c r="O122" s="31" t="s">
        <v>283</v>
      </c>
      <c r="P122" s="31"/>
      <c r="Q122" s="31" t="s">
        <v>109</v>
      </c>
      <c r="R122" s="31" t="s">
        <v>110</v>
      </c>
      <c r="S122" s="31"/>
      <c r="T122" s="31" t="s">
        <v>111</v>
      </c>
      <c r="U122" s="31"/>
      <c r="V122" s="26">
        <v>14905.96</v>
      </c>
      <c r="W122" s="26">
        <v>14905.96</v>
      </c>
      <c r="X122" s="26">
        <f t="shared" si="2"/>
        <v>16694.675200000001</v>
      </c>
      <c r="Y122" s="31"/>
      <c r="Z122" s="31">
        <v>2017</v>
      </c>
      <c r="AA122" s="31"/>
      <c r="AB122" s="31" t="s">
        <v>112</v>
      </c>
      <c r="AC122" s="31" t="s">
        <v>139</v>
      </c>
      <c r="AD122" s="31" t="s">
        <v>114</v>
      </c>
      <c r="AE122" s="31" t="s">
        <v>115</v>
      </c>
      <c r="AF122" s="31" t="s">
        <v>118</v>
      </c>
      <c r="AG122" s="31"/>
      <c r="AH122" s="31"/>
      <c r="AI122" s="31"/>
    </row>
    <row r="123" spans="1:35" ht="70.5" customHeight="1">
      <c r="A123" s="31" t="s">
        <v>960</v>
      </c>
      <c r="B123" s="31" t="s">
        <v>41</v>
      </c>
      <c r="C123" s="31" t="s">
        <v>104</v>
      </c>
      <c r="D123" s="31" t="s">
        <v>105</v>
      </c>
      <c r="E123" s="31"/>
      <c r="F123" s="31" t="s">
        <v>105</v>
      </c>
      <c r="G123" s="31"/>
      <c r="H123" s="31" t="s">
        <v>105</v>
      </c>
      <c r="I123" s="31"/>
      <c r="J123" s="31" t="s">
        <v>45</v>
      </c>
      <c r="K123" s="31">
        <v>100</v>
      </c>
      <c r="L123" s="31">
        <v>511010000</v>
      </c>
      <c r="M123" s="31" t="s">
        <v>106</v>
      </c>
      <c r="N123" s="66" t="s">
        <v>107</v>
      </c>
      <c r="O123" s="31" t="s">
        <v>119</v>
      </c>
      <c r="P123" s="31"/>
      <c r="Q123" s="31" t="s">
        <v>109</v>
      </c>
      <c r="R123" s="31" t="s">
        <v>110</v>
      </c>
      <c r="S123" s="31"/>
      <c r="T123" s="31" t="s">
        <v>111</v>
      </c>
      <c r="U123" s="31"/>
      <c r="V123" s="26">
        <v>18524.28</v>
      </c>
      <c r="W123" s="26">
        <v>18524.28</v>
      </c>
      <c r="X123" s="26">
        <f t="shared" si="2"/>
        <v>20747.193600000002</v>
      </c>
      <c r="Y123" s="31"/>
      <c r="Z123" s="31">
        <v>2017</v>
      </c>
      <c r="AA123" s="31"/>
      <c r="AB123" s="31" t="s">
        <v>112</v>
      </c>
      <c r="AC123" s="31" t="s">
        <v>139</v>
      </c>
      <c r="AD123" s="31" t="s">
        <v>114</v>
      </c>
      <c r="AE123" s="31" t="s">
        <v>115</v>
      </c>
      <c r="AF123" s="31" t="s">
        <v>118</v>
      </c>
      <c r="AG123" s="31"/>
      <c r="AH123" s="31"/>
      <c r="AI123" s="31"/>
    </row>
    <row r="124" spans="1:35" ht="70.5" customHeight="1">
      <c r="A124" s="31" t="s">
        <v>961</v>
      </c>
      <c r="B124" s="31" t="s">
        <v>41</v>
      </c>
      <c r="C124" s="31" t="s">
        <v>104</v>
      </c>
      <c r="D124" s="31" t="s">
        <v>105</v>
      </c>
      <c r="E124" s="31"/>
      <c r="F124" s="31" t="s">
        <v>105</v>
      </c>
      <c r="G124" s="31"/>
      <c r="H124" s="31" t="s">
        <v>105</v>
      </c>
      <c r="I124" s="31"/>
      <c r="J124" s="31" t="s">
        <v>45</v>
      </c>
      <c r="K124" s="31">
        <v>100</v>
      </c>
      <c r="L124" s="31">
        <v>511010000</v>
      </c>
      <c r="M124" s="31" t="s">
        <v>106</v>
      </c>
      <c r="N124" s="66" t="s">
        <v>107</v>
      </c>
      <c r="O124" s="31" t="s">
        <v>120</v>
      </c>
      <c r="P124" s="31"/>
      <c r="Q124" s="31" t="s">
        <v>109</v>
      </c>
      <c r="R124" s="31" t="s">
        <v>110</v>
      </c>
      <c r="S124" s="31"/>
      <c r="T124" s="31" t="s">
        <v>111</v>
      </c>
      <c r="U124" s="31"/>
      <c r="V124" s="26">
        <v>95627.4</v>
      </c>
      <c r="W124" s="26">
        <v>95627.4</v>
      </c>
      <c r="X124" s="26">
        <f t="shared" si="2"/>
        <v>107102.68800000001</v>
      </c>
      <c r="Y124" s="31"/>
      <c r="Z124" s="31">
        <v>2017</v>
      </c>
      <c r="AA124" s="31"/>
      <c r="AB124" s="31" t="s">
        <v>112</v>
      </c>
      <c r="AC124" s="31" t="s">
        <v>139</v>
      </c>
      <c r="AD124" s="31" t="s">
        <v>114</v>
      </c>
      <c r="AE124" s="31" t="s">
        <v>115</v>
      </c>
      <c r="AF124" s="31" t="s">
        <v>121</v>
      </c>
      <c r="AG124" s="31"/>
      <c r="AH124" s="31"/>
      <c r="AI124" s="31"/>
    </row>
    <row r="125" spans="1:35" ht="70.5" customHeight="1">
      <c r="A125" s="31" t="s">
        <v>962</v>
      </c>
      <c r="B125" s="31" t="s">
        <v>41</v>
      </c>
      <c r="C125" s="31" t="s">
        <v>104</v>
      </c>
      <c r="D125" s="31" t="s">
        <v>105</v>
      </c>
      <c r="E125" s="31"/>
      <c r="F125" s="31" t="s">
        <v>105</v>
      </c>
      <c r="G125" s="31"/>
      <c r="H125" s="31" t="s">
        <v>105</v>
      </c>
      <c r="I125" s="31"/>
      <c r="J125" s="31" t="s">
        <v>45</v>
      </c>
      <c r="K125" s="31">
        <v>100</v>
      </c>
      <c r="L125" s="31">
        <v>511010000</v>
      </c>
      <c r="M125" s="31" t="s">
        <v>106</v>
      </c>
      <c r="N125" s="66" t="s">
        <v>107</v>
      </c>
      <c r="O125" s="31" t="s">
        <v>122</v>
      </c>
      <c r="P125" s="31"/>
      <c r="Q125" s="31" t="s">
        <v>109</v>
      </c>
      <c r="R125" s="31" t="s">
        <v>110</v>
      </c>
      <c r="S125" s="31"/>
      <c r="T125" s="31" t="s">
        <v>111</v>
      </c>
      <c r="U125" s="31"/>
      <c r="V125" s="26">
        <v>399693.6</v>
      </c>
      <c r="W125" s="26">
        <v>399693.6</v>
      </c>
      <c r="X125" s="26">
        <f t="shared" si="2"/>
        <v>447656.83199999999</v>
      </c>
      <c r="Y125" s="31"/>
      <c r="Z125" s="31">
        <v>2017</v>
      </c>
      <c r="AA125" s="31"/>
      <c r="AB125" s="31" t="s">
        <v>112</v>
      </c>
      <c r="AC125" s="31" t="s">
        <v>139</v>
      </c>
      <c r="AD125" s="31" t="s">
        <v>114</v>
      </c>
      <c r="AE125" s="31" t="s">
        <v>115</v>
      </c>
      <c r="AF125" s="31" t="s">
        <v>123</v>
      </c>
      <c r="AG125" s="31"/>
      <c r="AH125" s="31"/>
      <c r="AI125" s="31"/>
    </row>
    <row r="126" spans="1:35" ht="70.5" customHeight="1">
      <c r="A126" s="31" t="s">
        <v>963</v>
      </c>
      <c r="B126" s="31" t="s">
        <v>41</v>
      </c>
      <c r="C126" s="31" t="s">
        <v>104</v>
      </c>
      <c r="D126" s="31" t="s">
        <v>105</v>
      </c>
      <c r="E126" s="31"/>
      <c r="F126" s="31" t="s">
        <v>105</v>
      </c>
      <c r="G126" s="31"/>
      <c r="H126" s="31" t="s">
        <v>105</v>
      </c>
      <c r="I126" s="31"/>
      <c r="J126" s="31" t="s">
        <v>45</v>
      </c>
      <c r="K126" s="31">
        <v>100</v>
      </c>
      <c r="L126" s="21">
        <v>151010000</v>
      </c>
      <c r="M126" s="31" t="s">
        <v>125</v>
      </c>
      <c r="N126" s="66" t="s">
        <v>107</v>
      </c>
      <c r="O126" s="31" t="s">
        <v>126</v>
      </c>
      <c r="P126" s="31"/>
      <c r="Q126" s="31" t="s">
        <v>109</v>
      </c>
      <c r="R126" s="31" t="s">
        <v>127</v>
      </c>
      <c r="S126" s="31"/>
      <c r="T126" s="31" t="s">
        <v>111</v>
      </c>
      <c r="U126" s="31"/>
      <c r="V126" s="26">
        <v>1270389.6000000001</v>
      </c>
      <c r="W126" s="26">
        <v>1270389.6000000001</v>
      </c>
      <c r="X126" s="26">
        <f t="shared" si="2"/>
        <v>1422836.3520000002</v>
      </c>
      <c r="Y126" s="31"/>
      <c r="Z126" s="31">
        <v>2017</v>
      </c>
      <c r="AA126" s="31"/>
      <c r="AB126" s="31" t="s">
        <v>112</v>
      </c>
      <c r="AC126" s="31" t="s">
        <v>139</v>
      </c>
      <c r="AD126" s="31" t="s">
        <v>114</v>
      </c>
      <c r="AE126" s="31" t="s">
        <v>115</v>
      </c>
      <c r="AF126" s="31" t="s">
        <v>128</v>
      </c>
      <c r="AG126" s="31"/>
      <c r="AH126" s="31"/>
      <c r="AI126" s="31"/>
    </row>
    <row r="127" spans="1:35" ht="70.5" customHeight="1">
      <c r="A127" s="31" t="s">
        <v>964</v>
      </c>
      <c r="B127" s="31" t="s">
        <v>41</v>
      </c>
      <c r="C127" s="31" t="s">
        <v>104</v>
      </c>
      <c r="D127" s="31" t="s">
        <v>105</v>
      </c>
      <c r="E127" s="31"/>
      <c r="F127" s="31" t="s">
        <v>105</v>
      </c>
      <c r="G127" s="31"/>
      <c r="H127" s="31" t="s">
        <v>105</v>
      </c>
      <c r="I127" s="31"/>
      <c r="J127" s="31" t="s">
        <v>45</v>
      </c>
      <c r="K127" s="31">
        <v>100</v>
      </c>
      <c r="L127" s="21">
        <v>151010000</v>
      </c>
      <c r="M127" s="31" t="s">
        <v>125</v>
      </c>
      <c r="N127" s="66" t="s">
        <v>107</v>
      </c>
      <c r="O127" s="31" t="s">
        <v>126</v>
      </c>
      <c r="P127" s="31"/>
      <c r="Q127" s="31" t="s">
        <v>109</v>
      </c>
      <c r="R127" s="31" t="s">
        <v>127</v>
      </c>
      <c r="S127" s="31"/>
      <c r="T127" s="31" t="s">
        <v>111</v>
      </c>
      <c r="U127" s="31"/>
      <c r="V127" s="26">
        <v>423399.00000000006</v>
      </c>
      <c r="W127" s="26">
        <v>423399.00000000006</v>
      </c>
      <c r="X127" s="26">
        <f t="shared" si="2"/>
        <v>474206.88000000012</v>
      </c>
      <c r="Y127" s="31"/>
      <c r="Z127" s="31">
        <v>2017</v>
      </c>
      <c r="AA127" s="31"/>
      <c r="AB127" s="31" t="s">
        <v>112</v>
      </c>
      <c r="AC127" s="31" t="s">
        <v>139</v>
      </c>
      <c r="AD127" s="31" t="s">
        <v>114</v>
      </c>
      <c r="AE127" s="31" t="s">
        <v>115</v>
      </c>
      <c r="AF127" s="31" t="s">
        <v>129</v>
      </c>
      <c r="AG127" s="31"/>
      <c r="AH127" s="31"/>
      <c r="AI127" s="31"/>
    </row>
    <row r="128" spans="1:35" ht="70.5" customHeight="1">
      <c r="A128" s="31" t="s">
        <v>965</v>
      </c>
      <c r="B128" s="31" t="s">
        <v>41</v>
      </c>
      <c r="C128" s="31" t="s">
        <v>130</v>
      </c>
      <c r="D128" s="31" t="s">
        <v>131</v>
      </c>
      <c r="E128" s="31"/>
      <c r="F128" s="31" t="s">
        <v>131</v>
      </c>
      <c r="G128" s="31"/>
      <c r="H128" s="31" t="s">
        <v>105</v>
      </c>
      <c r="I128" s="31"/>
      <c r="J128" s="31" t="s">
        <v>45</v>
      </c>
      <c r="K128" s="31">
        <v>100</v>
      </c>
      <c r="L128" s="21">
        <v>151010000</v>
      </c>
      <c r="M128" s="31" t="s">
        <v>125</v>
      </c>
      <c r="N128" s="66" t="s">
        <v>107</v>
      </c>
      <c r="O128" s="31" t="s">
        <v>126</v>
      </c>
      <c r="P128" s="31"/>
      <c r="Q128" s="31" t="s">
        <v>109</v>
      </c>
      <c r="R128" s="31" t="s">
        <v>127</v>
      </c>
      <c r="S128" s="31"/>
      <c r="T128" s="31" t="s">
        <v>111</v>
      </c>
      <c r="U128" s="31"/>
      <c r="V128" s="26">
        <v>84901.06</v>
      </c>
      <c r="W128" s="26">
        <v>84901.06</v>
      </c>
      <c r="X128" s="26">
        <f t="shared" si="2"/>
        <v>95089.1872</v>
      </c>
      <c r="Y128" s="31"/>
      <c r="Z128" s="31">
        <v>2017</v>
      </c>
      <c r="AA128" s="31"/>
      <c r="AB128" s="31" t="s">
        <v>112</v>
      </c>
      <c r="AC128" s="31" t="s">
        <v>139</v>
      </c>
      <c r="AD128" s="31" t="s">
        <v>114</v>
      </c>
      <c r="AE128" s="31" t="s">
        <v>115</v>
      </c>
      <c r="AF128" s="31" t="s">
        <v>132</v>
      </c>
      <c r="AG128" s="31"/>
      <c r="AH128" s="31"/>
      <c r="AI128" s="31"/>
    </row>
    <row r="129" spans="1:38" ht="70.5" customHeight="1">
      <c r="A129" s="31" t="s">
        <v>966</v>
      </c>
      <c r="B129" s="31" t="s">
        <v>41</v>
      </c>
      <c r="C129" s="31" t="s">
        <v>104</v>
      </c>
      <c r="D129" s="31" t="s">
        <v>105</v>
      </c>
      <c r="E129" s="31"/>
      <c r="F129" s="31" t="s">
        <v>105</v>
      </c>
      <c r="G129" s="31"/>
      <c r="H129" s="31" t="s">
        <v>105</v>
      </c>
      <c r="I129" s="31"/>
      <c r="J129" s="31" t="s">
        <v>45</v>
      </c>
      <c r="K129" s="31">
        <v>100</v>
      </c>
      <c r="L129" s="31" t="s">
        <v>124</v>
      </c>
      <c r="M129" s="31" t="s">
        <v>133</v>
      </c>
      <c r="N129" s="66" t="s">
        <v>1585</v>
      </c>
      <c r="O129" s="31" t="s">
        <v>134</v>
      </c>
      <c r="P129" s="31" t="s">
        <v>28</v>
      </c>
      <c r="Q129" s="31" t="s">
        <v>109</v>
      </c>
      <c r="R129" s="31" t="s">
        <v>110</v>
      </c>
      <c r="S129" s="31"/>
      <c r="T129" s="31" t="s">
        <v>111</v>
      </c>
      <c r="U129" s="31" t="s">
        <v>28</v>
      </c>
      <c r="V129" s="26">
        <v>181208.4</v>
      </c>
      <c r="W129" s="26">
        <v>181208.4</v>
      </c>
      <c r="X129" s="26">
        <v>202953.408</v>
      </c>
      <c r="Y129" s="31"/>
      <c r="Z129" s="31">
        <v>2017</v>
      </c>
      <c r="AA129" s="31"/>
      <c r="AB129" s="31" t="s">
        <v>135</v>
      </c>
      <c r="AC129" s="31" t="s">
        <v>139</v>
      </c>
      <c r="AD129" s="32" t="s">
        <v>114</v>
      </c>
      <c r="AE129" s="32" t="s">
        <v>115</v>
      </c>
      <c r="AF129" s="31" t="s">
        <v>136</v>
      </c>
      <c r="AG129" s="31"/>
      <c r="AH129" s="31"/>
      <c r="AI129" s="31"/>
    </row>
    <row r="130" spans="1:38" ht="70.5" customHeight="1">
      <c r="A130" s="31" t="s">
        <v>967</v>
      </c>
      <c r="B130" s="31" t="s">
        <v>41</v>
      </c>
      <c r="C130" s="31" t="s">
        <v>104</v>
      </c>
      <c r="D130" s="31" t="s">
        <v>105</v>
      </c>
      <c r="E130" s="31"/>
      <c r="F130" s="31" t="s">
        <v>105</v>
      </c>
      <c r="G130" s="31"/>
      <c r="H130" s="31" t="s">
        <v>105</v>
      </c>
      <c r="I130" s="31"/>
      <c r="J130" s="31" t="s">
        <v>45</v>
      </c>
      <c r="K130" s="31">
        <v>100</v>
      </c>
      <c r="L130" s="31" t="s">
        <v>124</v>
      </c>
      <c r="M130" s="31" t="s">
        <v>133</v>
      </c>
      <c r="N130" s="66" t="s">
        <v>1585</v>
      </c>
      <c r="O130" s="31" t="s">
        <v>1586</v>
      </c>
      <c r="P130" s="31" t="s">
        <v>28</v>
      </c>
      <c r="Q130" s="31" t="s">
        <v>109</v>
      </c>
      <c r="R130" s="31" t="s">
        <v>110</v>
      </c>
      <c r="S130" s="31"/>
      <c r="T130" s="31" t="s">
        <v>111</v>
      </c>
      <c r="U130" s="31" t="s">
        <v>28</v>
      </c>
      <c r="V130" s="26">
        <v>104217.60000000001</v>
      </c>
      <c r="W130" s="26">
        <v>104217.60000000001</v>
      </c>
      <c r="X130" s="26">
        <v>116723.71200000001</v>
      </c>
      <c r="Y130" s="31"/>
      <c r="Z130" s="31">
        <v>2017</v>
      </c>
      <c r="AA130" s="31"/>
      <c r="AB130" s="31" t="s">
        <v>135</v>
      </c>
      <c r="AC130" s="31" t="s">
        <v>139</v>
      </c>
      <c r="AD130" s="32" t="s">
        <v>114</v>
      </c>
      <c r="AE130" s="32" t="s">
        <v>115</v>
      </c>
      <c r="AF130" s="31" t="s">
        <v>137</v>
      </c>
      <c r="AG130" s="31"/>
      <c r="AH130" s="31"/>
      <c r="AI130" s="31"/>
    </row>
    <row r="131" spans="1:38" s="34" customFormat="1" ht="88.5" customHeight="1">
      <c r="A131" s="31" t="s">
        <v>968</v>
      </c>
      <c r="B131" s="31" t="s">
        <v>41</v>
      </c>
      <c r="C131" s="31" t="s">
        <v>104</v>
      </c>
      <c r="D131" s="31" t="s">
        <v>105</v>
      </c>
      <c r="E131" s="31"/>
      <c r="F131" s="31" t="s">
        <v>105</v>
      </c>
      <c r="G131" s="31"/>
      <c r="H131" s="31" t="s">
        <v>138</v>
      </c>
      <c r="I131" s="31"/>
      <c r="J131" s="31" t="s">
        <v>45</v>
      </c>
      <c r="K131" s="31">
        <v>100</v>
      </c>
      <c r="L131" s="31" t="s">
        <v>124</v>
      </c>
      <c r="M131" s="31" t="s">
        <v>133</v>
      </c>
      <c r="N131" s="66" t="s">
        <v>1585</v>
      </c>
      <c r="O131" s="31" t="s">
        <v>1587</v>
      </c>
      <c r="P131" s="31" t="s">
        <v>28</v>
      </c>
      <c r="Q131" s="31" t="s">
        <v>109</v>
      </c>
      <c r="R131" s="31" t="s">
        <v>110</v>
      </c>
      <c r="S131" s="31"/>
      <c r="T131" s="31" t="s">
        <v>111</v>
      </c>
      <c r="U131" s="31" t="s">
        <v>28</v>
      </c>
      <c r="V131" s="26">
        <v>1040731.2</v>
      </c>
      <c r="W131" s="26">
        <v>1040731.2</v>
      </c>
      <c r="X131" s="26">
        <v>1165618.9439999999</v>
      </c>
      <c r="Y131" s="31"/>
      <c r="Z131" s="31">
        <v>2017</v>
      </c>
      <c r="AA131" s="31"/>
      <c r="AB131" s="31" t="s">
        <v>135</v>
      </c>
      <c r="AC131" s="31" t="s">
        <v>139</v>
      </c>
      <c r="AD131" s="32" t="s">
        <v>114</v>
      </c>
      <c r="AE131" s="32" t="s">
        <v>115</v>
      </c>
      <c r="AF131" s="31" t="s">
        <v>140</v>
      </c>
      <c r="AG131" s="31"/>
      <c r="AH131" s="31"/>
      <c r="AI131" s="31"/>
      <c r="AJ131" s="33"/>
      <c r="AK131" s="33"/>
      <c r="AL131" s="33"/>
    </row>
    <row r="132" spans="1:38" ht="83.25" customHeight="1">
      <c r="A132" s="31" t="s">
        <v>969</v>
      </c>
      <c r="B132" s="31" t="s">
        <v>41</v>
      </c>
      <c r="C132" s="31" t="s">
        <v>104</v>
      </c>
      <c r="D132" s="31" t="s">
        <v>105</v>
      </c>
      <c r="E132" s="31"/>
      <c r="F132" s="31" t="s">
        <v>105</v>
      </c>
      <c r="G132" s="31"/>
      <c r="H132" s="31" t="s">
        <v>105</v>
      </c>
      <c r="I132" s="31"/>
      <c r="J132" s="31" t="s">
        <v>45</v>
      </c>
      <c r="K132" s="31">
        <v>100</v>
      </c>
      <c r="L132" s="31">
        <v>431010000</v>
      </c>
      <c r="M132" s="31" t="s">
        <v>141</v>
      </c>
      <c r="N132" s="66" t="s">
        <v>871</v>
      </c>
      <c r="O132" s="31" t="s">
        <v>141</v>
      </c>
      <c r="P132" s="31"/>
      <c r="Q132" s="31" t="s">
        <v>109</v>
      </c>
      <c r="R132" s="31" t="s">
        <v>110</v>
      </c>
      <c r="S132" s="31" t="s">
        <v>28</v>
      </c>
      <c r="T132" s="31" t="s">
        <v>111</v>
      </c>
      <c r="U132" s="31" t="s">
        <v>28</v>
      </c>
      <c r="V132" s="26">
        <v>117600</v>
      </c>
      <c r="W132" s="26">
        <v>117600</v>
      </c>
      <c r="X132" s="26">
        <v>131712</v>
      </c>
      <c r="Y132" s="31"/>
      <c r="Z132" s="31">
        <v>2017</v>
      </c>
      <c r="AA132" s="31"/>
      <c r="AB132" s="31" t="s">
        <v>112</v>
      </c>
      <c r="AC132" s="31" t="s">
        <v>113</v>
      </c>
      <c r="AD132" s="32" t="s">
        <v>114</v>
      </c>
      <c r="AE132" s="32" t="s">
        <v>115</v>
      </c>
      <c r="AF132" s="31" t="s">
        <v>142</v>
      </c>
      <c r="AG132" s="31"/>
      <c r="AH132" s="31"/>
      <c r="AI132" s="31"/>
    </row>
    <row r="133" spans="1:38" s="36" customFormat="1" ht="88.5" customHeight="1">
      <c r="A133" s="31" t="s">
        <v>970</v>
      </c>
      <c r="B133" s="38" t="s">
        <v>41</v>
      </c>
      <c r="C133" s="38" t="s">
        <v>143</v>
      </c>
      <c r="D133" s="38" t="s">
        <v>144</v>
      </c>
      <c r="E133" s="38"/>
      <c r="F133" s="38" t="s">
        <v>144</v>
      </c>
      <c r="G133" s="38"/>
      <c r="H133" s="38" t="s">
        <v>145</v>
      </c>
      <c r="I133" s="38"/>
      <c r="J133" s="38" t="s">
        <v>45</v>
      </c>
      <c r="K133" s="38">
        <v>100</v>
      </c>
      <c r="L133" s="38">
        <v>431010000</v>
      </c>
      <c r="M133" s="38" t="s">
        <v>141</v>
      </c>
      <c r="N133" s="67" t="s">
        <v>107</v>
      </c>
      <c r="O133" s="38" t="s">
        <v>146</v>
      </c>
      <c r="P133" s="38" t="s">
        <v>28</v>
      </c>
      <c r="Q133" s="38" t="s">
        <v>147</v>
      </c>
      <c r="R133" s="38" t="s">
        <v>148</v>
      </c>
      <c r="S133" s="38" t="s">
        <v>28</v>
      </c>
      <c r="T133" s="38" t="s">
        <v>111</v>
      </c>
      <c r="U133" s="38" t="s">
        <v>28</v>
      </c>
      <c r="V133" s="41">
        <v>228000</v>
      </c>
      <c r="W133" s="41">
        <v>228000</v>
      </c>
      <c r="X133" s="41">
        <v>228000</v>
      </c>
      <c r="Y133" s="38"/>
      <c r="Z133" s="38">
        <v>2017</v>
      </c>
      <c r="AA133" s="38" t="s">
        <v>28</v>
      </c>
      <c r="AB133" s="38" t="s">
        <v>112</v>
      </c>
      <c r="AC133" s="38" t="s">
        <v>149</v>
      </c>
      <c r="AD133" s="38" t="s">
        <v>896</v>
      </c>
      <c r="AE133" s="38" t="s">
        <v>150</v>
      </c>
      <c r="AF133" s="38" t="s">
        <v>151</v>
      </c>
      <c r="AG133" s="38"/>
      <c r="AH133" s="38"/>
      <c r="AI133" s="38"/>
      <c r="AJ133" s="35"/>
      <c r="AK133" s="35"/>
      <c r="AL133" s="35"/>
    </row>
    <row r="134" spans="1:38" s="36" customFormat="1" ht="70.5" customHeight="1">
      <c r="A134" s="31" t="s">
        <v>971</v>
      </c>
      <c r="B134" s="38" t="s">
        <v>41</v>
      </c>
      <c r="C134" s="38" t="s">
        <v>143</v>
      </c>
      <c r="D134" s="38" t="s">
        <v>144</v>
      </c>
      <c r="E134" s="38"/>
      <c r="F134" s="38" t="s">
        <v>144</v>
      </c>
      <c r="G134" s="38"/>
      <c r="H134" s="38" t="s">
        <v>145</v>
      </c>
      <c r="I134" s="38"/>
      <c r="J134" s="38" t="s">
        <v>45</v>
      </c>
      <c r="K134" s="38">
        <v>100</v>
      </c>
      <c r="L134" s="38">
        <v>391010000</v>
      </c>
      <c r="M134" s="38" t="s">
        <v>152</v>
      </c>
      <c r="N134" s="67" t="s">
        <v>107</v>
      </c>
      <c r="O134" s="38" t="s">
        <v>153</v>
      </c>
      <c r="P134" s="38"/>
      <c r="Q134" s="38" t="s">
        <v>154</v>
      </c>
      <c r="R134" s="38" t="s">
        <v>148</v>
      </c>
      <c r="S134" s="38"/>
      <c r="T134" s="38" t="s">
        <v>111</v>
      </c>
      <c r="U134" s="38"/>
      <c r="V134" s="41">
        <v>227681</v>
      </c>
      <c r="W134" s="41">
        <v>227681</v>
      </c>
      <c r="X134" s="41">
        <v>227681</v>
      </c>
      <c r="Y134" s="38"/>
      <c r="Z134" s="38">
        <v>2017</v>
      </c>
      <c r="AA134" s="38" t="s">
        <v>28</v>
      </c>
      <c r="AB134" s="38" t="s">
        <v>112</v>
      </c>
      <c r="AC134" s="38" t="s">
        <v>149</v>
      </c>
      <c r="AD134" s="38" t="s">
        <v>896</v>
      </c>
      <c r="AE134" s="38" t="s">
        <v>150</v>
      </c>
      <c r="AF134" s="38" t="s">
        <v>863</v>
      </c>
      <c r="AG134" s="38"/>
      <c r="AH134" s="38"/>
      <c r="AI134" s="38"/>
      <c r="AJ134" s="35"/>
      <c r="AK134" s="35"/>
      <c r="AL134" s="35"/>
    </row>
    <row r="135" spans="1:38" s="36" customFormat="1" ht="70.5" customHeight="1">
      <c r="A135" s="31" t="s">
        <v>972</v>
      </c>
      <c r="B135" s="38" t="s">
        <v>41</v>
      </c>
      <c r="C135" s="38" t="s">
        <v>143</v>
      </c>
      <c r="D135" s="38" t="s">
        <v>144</v>
      </c>
      <c r="E135" s="38"/>
      <c r="F135" s="38" t="s">
        <v>144</v>
      </c>
      <c r="G135" s="38"/>
      <c r="H135" s="38" t="s">
        <v>145</v>
      </c>
      <c r="I135" s="38"/>
      <c r="J135" s="38" t="s">
        <v>45</v>
      </c>
      <c r="K135" s="38">
        <v>100</v>
      </c>
      <c r="L135" s="38">
        <v>231010000</v>
      </c>
      <c r="M135" s="38" t="s">
        <v>56</v>
      </c>
      <c r="N135" s="67" t="s">
        <v>155</v>
      </c>
      <c r="O135" s="38" t="s">
        <v>156</v>
      </c>
      <c r="P135" s="38"/>
      <c r="Q135" s="38" t="s">
        <v>157</v>
      </c>
      <c r="R135" s="38" t="s">
        <v>148</v>
      </c>
      <c r="S135" s="38"/>
      <c r="T135" s="38" t="s">
        <v>111</v>
      </c>
      <c r="U135" s="38"/>
      <c r="V135" s="41">
        <v>227681</v>
      </c>
      <c r="W135" s="41">
        <v>227681</v>
      </c>
      <c r="X135" s="41">
        <v>227681</v>
      </c>
      <c r="Y135" s="38"/>
      <c r="Z135" s="38">
        <v>2017</v>
      </c>
      <c r="AA135" s="38" t="s">
        <v>28</v>
      </c>
      <c r="AB135" s="38" t="s">
        <v>112</v>
      </c>
      <c r="AC135" s="38" t="s">
        <v>149</v>
      </c>
      <c r="AD135" s="38" t="s">
        <v>896</v>
      </c>
      <c r="AE135" s="38" t="s">
        <v>150</v>
      </c>
      <c r="AF135" s="38" t="s">
        <v>158</v>
      </c>
      <c r="AG135" s="38"/>
      <c r="AH135" s="38"/>
      <c r="AI135" s="38"/>
      <c r="AJ135" s="35"/>
      <c r="AK135" s="35"/>
      <c r="AL135" s="35"/>
    </row>
    <row r="136" spans="1:38" s="36" customFormat="1" ht="70.5" customHeight="1">
      <c r="A136" s="31" t="s">
        <v>973</v>
      </c>
      <c r="B136" s="38" t="s">
        <v>41</v>
      </c>
      <c r="C136" s="38" t="s">
        <v>143</v>
      </c>
      <c r="D136" s="38" t="s">
        <v>144</v>
      </c>
      <c r="E136" s="38"/>
      <c r="F136" s="38" t="s">
        <v>144</v>
      </c>
      <c r="G136" s="38"/>
      <c r="H136" s="38" t="s">
        <v>145</v>
      </c>
      <c r="I136" s="38"/>
      <c r="J136" s="38" t="s">
        <v>45</v>
      </c>
      <c r="K136" s="38">
        <v>100</v>
      </c>
      <c r="L136" s="21">
        <v>151010000</v>
      </c>
      <c r="M136" s="38" t="s">
        <v>57</v>
      </c>
      <c r="N136" s="67" t="s">
        <v>107</v>
      </c>
      <c r="O136" s="38" t="s">
        <v>159</v>
      </c>
      <c r="P136" s="38"/>
      <c r="Q136" s="38" t="s">
        <v>160</v>
      </c>
      <c r="R136" s="38" t="s">
        <v>148</v>
      </c>
      <c r="S136" s="38"/>
      <c r="T136" s="38" t="s">
        <v>111</v>
      </c>
      <c r="U136" s="38"/>
      <c r="V136" s="41">
        <v>227681</v>
      </c>
      <c r="W136" s="41">
        <v>227681</v>
      </c>
      <c r="X136" s="41">
        <v>227681</v>
      </c>
      <c r="Y136" s="38"/>
      <c r="Z136" s="38">
        <v>2017</v>
      </c>
      <c r="AA136" s="38" t="s">
        <v>28</v>
      </c>
      <c r="AB136" s="38" t="s">
        <v>112</v>
      </c>
      <c r="AC136" s="38" t="s">
        <v>149</v>
      </c>
      <c r="AD136" s="38" t="s">
        <v>896</v>
      </c>
      <c r="AE136" s="38" t="s">
        <v>150</v>
      </c>
      <c r="AF136" s="38" t="s">
        <v>161</v>
      </c>
      <c r="AG136" s="38"/>
      <c r="AH136" s="38"/>
      <c r="AI136" s="38"/>
      <c r="AJ136" s="35"/>
      <c r="AK136" s="35"/>
      <c r="AL136" s="35"/>
    </row>
    <row r="137" spans="1:38" s="129" customFormat="1" ht="70.5" customHeight="1">
      <c r="A137" s="125" t="s">
        <v>974</v>
      </c>
      <c r="B137" s="125" t="s">
        <v>41</v>
      </c>
      <c r="C137" s="125" t="s">
        <v>143</v>
      </c>
      <c r="D137" s="125" t="s">
        <v>144</v>
      </c>
      <c r="E137" s="125"/>
      <c r="F137" s="125" t="s">
        <v>144</v>
      </c>
      <c r="G137" s="125"/>
      <c r="H137" s="125" t="s">
        <v>145</v>
      </c>
      <c r="I137" s="125"/>
      <c r="J137" s="125" t="s">
        <v>45</v>
      </c>
      <c r="K137" s="125">
        <v>100</v>
      </c>
      <c r="L137" s="119">
        <v>311010000</v>
      </c>
      <c r="M137" s="125" t="s">
        <v>162</v>
      </c>
      <c r="N137" s="126" t="s">
        <v>107</v>
      </c>
      <c r="O137" s="125" t="s">
        <v>163</v>
      </c>
      <c r="P137" s="125"/>
      <c r="Q137" s="125" t="s">
        <v>164</v>
      </c>
      <c r="R137" s="125" t="s">
        <v>148</v>
      </c>
      <c r="S137" s="125"/>
      <c r="T137" s="125" t="s">
        <v>111</v>
      </c>
      <c r="U137" s="125"/>
      <c r="V137" s="127">
        <v>227681</v>
      </c>
      <c r="W137" s="127">
        <v>0</v>
      </c>
      <c r="X137" s="127">
        <v>0</v>
      </c>
      <c r="Y137" s="125"/>
      <c r="Z137" s="125">
        <v>2017</v>
      </c>
      <c r="AA137" s="125" t="s">
        <v>28</v>
      </c>
      <c r="AB137" s="125" t="s">
        <v>112</v>
      </c>
      <c r="AC137" s="125" t="s">
        <v>149</v>
      </c>
      <c r="AD137" s="125" t="s">
        <v>896</v>
      </c>
      <c r="AE137" s="125" t="s">
        <v>150</v>
      </c>
      <c r="AF137" s="125" t="s">
        <v>165</v>
      </c>
      <c r="AG137" s="125"/>
      <c r="AH137" s="125"/>
      <c r="AI137" s="125"/>
      <c r="AJ137" s="128"/>
      <c r="AK137" s="128"/>
      <c r="AL137" s="128"/>
    </row>
    <row r="138" spans="1:38" s="36" customFormat="1" ht="70.5" customHeight="1">
      <c r="A138" s="31" t="s">
        <v>1629</v>
      </c>
      <c r="B138" s="38" t="s">
        <v>41</v>
      </c>
      <c r="C138" s="38" t="s">
        <v>143</v>
      </c>
      <c r="D138" s="38" t="s">
        <v>144</v>
      </c>
      <c r="E138" s="38"/>
      <c r="F138" s="38" t="s">
        <v>144</v>
      </c>
      <c r="G138" s="38"/>
      <c r="H138" s="38" t="s">
        <v>145</v>
      </c>
      <c r="I138" s="38"/>
      <c r="J138" s="38" t="s">
        <v>45</v>
      </c>
      <c r="K138" s="38">
        <v>100</v>
      </c>
      <c r="L138" s="21">
        <v>311010000</v>
      </c>
      <c r="M138" s="38" t="s">
        <v>162</v>
      </c>
      <c r="N138" s="67" t="s">
        <v>49</v>
      </c>
      <c r="O138" s="38" t="s">
        <v>163</v>
      </c>
      <c r="P138" s="38"/>
      <c r="Q138" s="38" t="s">
        <v>164</v>
      </c>
      <c r="R138" s="38" t="s">
        <v>148</v>
      </c>
      <c r="S138" s="38"/>
      <c r="T138" s="38" t="s">
        <v>111</v>
      </c>
      <c r="U138" s="38"/>
      <c r="V138" s="41">
        <v>227681</v>
      </c>
      <c r="W138" s="41">
        <v>227681</v>
      </c>
      <c r="X138" s="41">
        <v>227681</v>
      </c>
      <c r="Y138" s="38"/>
      <c r="Z138" s="38">
        <v>2017</v>
      </c>
      <c r="AA138" s="38" t="s">
        <v>28</v>
      </c>
      <c r="AB138" s="38" t="s">
        <v>112</v>
      </c>
      <c r="AC138" s="38" t="s">
        <v>149</v>
      </c>
      <c r="AD138" s="38" t="s">
        <v>896</v>
      </c>
      <c r="AE138" s="38" t="s">
        <v>150</v>
      </c>
      <c r="AF138" s="38" t="s">
        <v>165</v>
      </c>
      <c r="AG138" s="38"/>
      <c r="AH138" s="38"/>
      <c r="AI138" s="38"/>
      <c r="AJ138" s="35"/>
      <c r="AK138" s="35"/>
      <c r="AL138" s="35"/>
    </row>
    <row r="139" spans="1:38" s="129" customFormat="1" ht="70.5" customHeight="1">
      <c r="A139" s="125" t="s">
        <v>975</v>
      </c>
      <c r="B139" s="125" t="s">
        <v>41</v>
      </c>
      <c r="C139" s="125" t="s">
        <v>143</v>
      </c>
      <c r="D139" s="125" t="s">
        <v>144</v>
      </c>
      <c r="E139" s="125"/>
      <c r="F139" s="125" t="s">
        <v>144</v>
      </c>
      <c r="G139" s="125"/>
      <c r="H139" s="125" t="s">
        <v>145</v>
      </c>
      <c r="I139" s="125"/>
      <c r="J139" s="125" t="s">
        <v>45</v>
      </c>
      <c r="K139" s="125">
        <v>100</v>
      </c>
      <c r="L139" s="125">
        <v>750000000</v>
      </c>
      <c r="M139" s="125" t="s">
        <v>280</v>
      </c>
      <c r="N139" s="126" t="s">
        <v>107</v>
      </c>
      <c r="O139" s="125" t="s">
        <v>166</v>
      </c>
      <c r="P139" s="125"/>
      <c r="Q139" s="125" t="s">
        <v>167</v>
      </c>
      <c r="R139" s="125" t="s">
        <v>148</v>
      </c>
      <c r="S139" s="125"/>
      <c r="T139" s="125" t="s">
        <v>111</v>
      </c>
      <c r="U139" s="125"/>
      <c r="V139" s="127">
        <v>227681</v>
      </c>
      <c r="W139" s="127">
        <v>0</v>
      </c>
      <c r="X139" s="127">
        <v>0</v>
      </c>
      <c r="Y139" s="125"/>
      <c r="Z139" s="125">
        <v>2017</v>
      </c>
      <c r="AA139" s="125" t="s">
        <v>28</v>
      </c>
      <c r="AB139" s="125" t="s">
        <v>112</v>
      </c>
      <c r="AC139" s="125" t="s">
        <v>149</v>
      </c>
      <c r="AD139" s="125" t="s">
        <v>896</v>
      </c>
      <c r="AE139" s="125" t="s">
        <v>150</v>
      </c>
      <c r="AF139" s="125" t="s">
        <v>168</v>
      </c>
      <c r="AG139" s="125"/>
      <c r="AH139" s="125"/>
      <c r="AI139" s="125"/>
      <c r="AJ139" s="128"/>
      <c r="AK139" s="128"/>
      <c r="AL139" s="128"/>
    </row>
    <row r="140" spans="1:38" s="36" customFormat="1" ht="70.5" customHeight="1">
      <c r="A140" s="31" t="s">
        <v>1665</v>
      </c>
      <c r="B140" s="38" t="s">
        <v>41</v>
      </c>
      <c r="C140" s="38" t="s">
        <v>143</v>
      </c>
      <c r="D140" s="38" t="s">
        <v>144</v>
      </c>
      <c r="E140" s="38"/>
      <c r="F140" s="38" t="s">
        <v>144</v>
      </c>
      <c r="G140" s="38"/>
      <c r="H140" s="38" t="s">
        <v>145</v>
      </c>
      <c r="I140" s="38"/>
      <c r="J140" s="38" t="s">
        <v>45</v>
      </c>
      <c r="K140" s="38">
        <v>100</v>
      </c>
      <c r="L140" s="31">
        <v>750000000</v>
      </c>
      <c r="M140" s="38" t="s">
        <v>280</v>
      </c>
      <c r="N140" s="67" t="s">
        <v>640</v>
      </c>
      <c r="O140" s="38" t="s">
        <v>166</v>
      </c>
      <c r="P140" s="38"/>
      <c r="Q140" s="38" t="s">
        <v>167</v>
      </c>
      <c r="R140" s="38" t="s">
        <v>148</v>
      </c>
      <c r="S140" s="38"/>
      <c r="T140" s="38" t="s">
        <v>111</v>
      </c>
      <c r="U140" s="38"/>
      <c r="V140" s="41">
        <v>227681</v>
      </c>
      <c r="W140" s="41">
        <v>227681</v>
      </c>
      <c r="X140" s="41">
        <v>227681</v>
      </c>
      <c r="Y140" s="38"/>
      <c r="Z140" s="38">
        <v>2017</v>
      </c>
      <c r="AA140" s="38" t="s">
        <v>28</v>
      </c>
      <c r="AB140" s="38" t="s">
        <v>112</v>
      </c>
      <c r="AC140" s="38" t="s">
        <v>149</v>
      </c>
      <c r="AD140" s="38" t="s">
        <v>896</v>
      </c>
      <c r="AE140" s="38" t="s">
        <v>150</v>
      </c>
      <c r="AF140" s="38" t="s">
        <v>168</v>
      </c>
      <c r="AG140" s="38"/>
      <c r="AH140" s="38"/>
      <c r="AI140" s="38"/>
      <c r="AJ140" s="35"/>
      <c r="AK140" s="35"/>
      <c r="AL140" s="35"/>
    </row>
    <row r="141" spans="1:38" s="129" customFormat="1" ht="85.5" customHeight="1">
      <c r="A141" s="125" t="s">
        <v>976</v>
      </c>
      <c r="B141" s="125" t="s">
        <v>41</v>
      </c>
      <c r="C141" s="125" t="s">
        <v>143</v>
      </c>
      <c r="D141" s="125" t="s">
        <v>144</v>
      </c>
      <c r="E141" s="125"/>
      <c r="F141" s="125" t="s">
        <v>144</v>
      </c>
      <c r="G141" s="125"/>
      <c r="H141" s="125" t="s">
        <v>145</v>
      </c>
      <c r="I141" s="125"/>
      <c r="J141" s="125" t="s">
        <v>45</v>
      </c>
      <c r="K141" s="125">
        <v>100</v>
      </c>
      <c r="L141" s="125">
        <v>271010000</v>
      </c>
      <c r="M141" s="125" t="s">
        <v>169</v>
      </c>
      <c r="N141" s="126" t="s">
        <v>107</v>
      </c>
      <c r="O141" s="125" t="s">
        <v>862</v>
      </c>
      <c r="P141" s="125"/>
      <c r="Q141" s="125" t="s">
        <v>157</v>
      </c>
      <c r="R141" s="125" t="s">
        <v>148</v>
      </c>
      <c r="S141" s="125"/>
      <c r="T141" s="125" t="s">
        <v>111</v>
      </c>
      <c r="U141" s="125"/>
      <c r="V141" s="127">
        <v>385809.9</v>
      </c>
      <c r="W141" s="127">
        <v>0</v>
      </c>
      <c r="X141" s="127">
        <v>0</v>
      </c>
      <c r="Y141" s="125"/>
      <c r="Z141" s="125">
        <v>2017</v>
      </c>
      <c r="AA141" s="125" t="s">
        <v>28</v>
      </c>
      <c r="AB141" s="125" t="s">
        <v>112</v>
      </c>
      <c r="AC141" s="125" t="s">
        <v>149</v>
      </c>
      <c r="AD141" s="125" t="s">
        <v>896</v>
      </c>
      <c r="AE141" s="125" t="s">
        <v>150</v>
      </c>
      <c r="AF141" s="125" t="s">
        <v>170</v>
      </c>
      <c r="AG141" s="125"/>
      <c r="AH141" s="125"/>
      <c r="AI141" s="125"/>
      <c r="AJ141" s="128"/>
      <c r="AK141" s="128"/>
      <c r="AL141" s="128"/>
    </row>
    <row r="142" spans="1:38" s="224" customFormat="1" ht="85.5" customHeight="1">
      <c r="A142" s="154" t="s">
        <v>1995</v>
      </c>
      <c r="B142" s="180" t="s">
        <v>41</v>
      </c>
      <c r="C142" s="180" t="s">
        <v>143</v>
      </c>
      <c r="D142" s="180" t="s">
        <v>144</v>
      </c>
      <c r="E142" s="180"/>
      <c r="F142" s="180" t="s">
        <v>144</v>
      </c>
      <c r="G142" s="180"/>
      <c r="H142" s="180" t="s">
        <v>145</v>
      </c>
      <c r="I142" s="180"/>
      <c r="J142" s="180" t="s">
        <v>45</v>
      </c>
      <c r="K142" s="180">
        <v>100</v>
      </c>
      <c r="L142" s="180">
        <v>271010000</v>
      </c>
      <c r="M142" s="180" t="s">
        <v>169</v>
      </c>
      <c r="N142" s="221" t="s">
        <v>49</v>
      </c>
      <c r="O142" s="180" t="s">
        <v>862</v>
      </c>
      <c r="P142" s="180"/>
      <c r="Q142" s="180" t="s">
        <v>157</v>
      </c>
      <c r="R142" s="180" t="s">
        <v>148</v>
      </c>
      <c r="S142" s="180"/>
      <c r="T142" s="180" t="s">
        <v>111</v>
      </c>
      <c r="U142" s="180"/>
      <c r="V142" s="222">
        <v>385809.9</v>
      </c>
      <c r="W142" s="222">
        <v>385809.9</v>
      </c>
      <c r="X142" s="222">
        <v>385809.9</v>
      </c>
      <c r="Y142" s="180"/>
      <c r="Z142" s="180">
        <v>2017</v>
      </c>
      <c r="AA142" s="180">
        <v>11</v>
      </c>
      <c r="AB142" s="180" t="s">
        <v>112</v>
      </c>
      <c r="AC142" s="180" t="s">
        <v>149</v>
      </c>
      <c r="AD142" s="180" t="s">
        <v>896</v>
      </c>
      <c r="AE142" s="180" t="s">
        <v>150</v>
      </c>
      <c r="AF142" s="180" t="s">
        <v>170</v>
      </c>
      <c r="AG142" s="223"/>
      <c r="AH142" s="223"/>
      <c r="AI142" s="223"/>
    </row>
    <row r="143" spans="1:38" s="36" customFormat="1" ht="70.5" customHeight="1">
      <c r="A143" s="31" t="s">
        <v>977</v>
      </c>
      <c r="B143" s="38" t="s">
        <v>41</v>
      </c>
      <c r="C143" s="38" t="s">
        <v>143</v>
      </c>
      <c r="D143" s="38" t="s">
        <v>144</v>
      </c>
      <c r="E143" s="38"/>
      <c r="F143" s="38" t="s">
        <v>144</v>
      </c>
      <c r="G143" s="38"/>
      <c r="H143" s="38" t="s">
        <v>145</v>
      </c>
      <c r="I143" s="38"/>
      <c r="J143" s="38" t="s">
        <v>45</v>
      </c>
      <c r="K143" s="38">
        <v>100</v>
      </c>
      <c r="L143" s="38">
        <v>710000000</v>
      </c>
      <c r="M143" s="42" t="s">
        <v>289</v>
      </c>
      <c r="N143" s="67" t="s">
        <v>171</v>
      </c>
      <c r="O143" s="38" t="s">
        <v>172</v>
      </c>
      <c r="P143" s="38"/>
      <c r="Q143" s="38" t="s">
        <v>173</v>
      </c>
      <c r="R143" s="38" t="s">
        <v>148</v>
      </c>
      <c r="S143" s="38"/>
      <c r="T143" s="38" t="s">
        <v>111</v>
      </c>
      <c r="U143" s="38"/>
      <c r="V143" s="41">
        <v>4538000</v>
      </c>
      <c r="W143" s="41">
        <v>4538000</v>
      </c>
      <c r="X143" s="41">
        <v>4538000</v>
      </c>
      <c r="Y143" s="38"/>
      <c r="Z143" s="38">
        <v>2017</v>
      </c>
      <c r="AA143" s="38"/>
      <c r="AB143" s="38" t="s">
        <v>112</v>
      </c>
      <c r="AC143" s="38" t="s">
        <v>149</v>
      </c>
      <c r="AD143" s="38" t="s">
        <v>896</v>
      </c>
      <c r="AE143" s="38" t="s">
        <v>150</v>
      </c>
      <c r="AF143" s="38" t="s">
        <v>174</v>
      </c>
      <c r="AG143" s="38"/>
      <c r="AH143" s="38"/>
      <c r="AI143" s="38"/>
      <c r="AJ143" s="35"/>
      <c r="AK143" s="35"/>
      <c r="AL143" s="35"/>
    </row>
    <row r="144" spans="1:38" ht="70.5" customHeight="1">
      <c r="A144" s="31" t="s">
        <v>978</v>
      </c>
      <c r="B144" s="31" t="s">
        <v>175</v>
      </c>
      <c r="C144" s="31" t="s">
        <v>176</v>
      </c>
      <c r="D144" s="31" t="s">
        <v>177</v>
      </c>
      <c r="E144" s="31"/>
      <c r="F144" s="31" t="s">
        <v>177</v>
      </c>
      <c r="G144" s="31"/>
      <c r="H144" s="31" t="s">
        <v>178</v>
      </c>
      <c r="I144" s="31"/>
      <c r="J144" s="31" t="s">
        <v>45</v>
      </c>
      <c r="K144" s="31">
        <v>100</v>
      </c>
      <c r="L144" s="31">
        <v>271034100</v>
      </c>
      <c r="M144" s="31" t="s">
        <v>179</v>
      </c>
      <c r="N144" s="66" t="s">
        <v>49</v>
      </c>
      <c r="O144" s="31" t="s">
        <v>180</v>
      </c>
      <c r="P144" s="31"/>
      <c r="Q144" s="31" t="s">
        <v>109</v>
      </c>
      <c r="R144" s="31" t="s">
        <v>181</v>
      </c>
      <c r="S144" s="31"/>
      <c r="T144" s="31" t="s">
        <v>111</v>
      </c>
      <c r="U144" s="31"/>
      <c r="V144" s="26">
        <v>333600</v>
      </c>
      <c r="W144" s="26">
        <v>333600</v>
      </c>
      <c r="X144" s="26">
        <f t="shared" ref="X144:X151" si="3">W144*1.12</f>
        <v>373632.00000000006</v>
      </c>
      <c r="Y144" s="31"/>
      <c r="Z144" s="31">
        <v>2017</v>
      </c>
      <c r="AA144" s="31"/>
      <c r="AB144" s="31" t="s">
        <v>112</v>
      </c>
      <c r="AC144" s="31" t="s">
        <v>113</v>
      </c>
      <c r="AD144" s="31" t="s">
        <v>182</v>
      </c>
      <c r="AE144" s="31" t="s">
        <v>183</v>
      </c>
      <c r="AF144" s="31" t="s">
        <v>184</v>
      </c>
      <c r="AG144" s="31"/>
      <c r="AH144" s="31"/>
      <c r="AI144" s="31"/>
    </row>
    <row r="145" spans="1:38" s="129" customFormat="1" ht="83.25" customHeight="1">
      <c r="A145" s="125" t="s">
        <v>979</v>
      </c>
      <c r="B145" s="125" t="s">
        <v>41</v>
      </c>
      <c r="C145" s="125" t="s">
        <v>185</v>
      </c>
      <c r="D145" s="125" t="s">
        <v>186</v>
      </c>
      <c r="E145" s="125"/>
      <c r="F145" s="125" t="s">
        <v>186</v>
      </c>
      <c r="G145" s="125"/>
      <c r="H145" s="125" t="s">
        <v>187</v>
      </c>
      <c r="I145" s="125"/>
      <c r="J145" s="125" t="s">
        <v>590</v>
      </c>
      <c r="K145" s="125">
        <v>100</v>
      </c>
      <c r="L145" s="125">
        <v>271010000</v>
      </c>
      <c r="M145" s="125" t="s">
        <v>169</v>
      </c>
      <c r="N145" s="126" t="s">
        <v>107</v>
      </c>
      <c r="O145" s="125" t="s">
        <v>188</v>
      </c>
      <c r="P145" s="125"/>
      <c r="Q145" s="125" t="s">
        <v>109</v>
      </c>
      <c r="R145" s="125" t="s">
        <v>127</v>
      </c>
      <c r="S145" s="125"/>
      <c r="T145" s="125" t="s">
        <v>111</v>
      </c>
      <c r="U145" s="125"/>
      <c r="V145" s="127">
        <v>97465</v>
      </c>
      <c r="W145" s="127">
        <v>0</v>
      </c>
      <c r="X145" s="127">
        <f t="shared" si="3"/>
        <v>0</v>
      </c>
      <c r="Y145" s="125"/>
      <c r="Z145" s="125">
        <v>2017</v>
      </c>
      <c r="AA145" s="125"/>
      <c r="AB145" s="125" t="s">
        <v>112</v>
      </c>
      <c r="AC145" s="125"/>
      <c r="AD145" s="125" t="s">
        <v>204</v>
      </c>
      <c r="AE145" s="125" t="s">
        <v>190</v>
      </c>
      <c r="AF145" s="125" t="s">
        <v>191</v>
      </c>
      <c r="AG145" s="125"/>
      <c r="AH145" s="125"/>
      <c r="AI145" s="125"/>
      <c r="AJ145" s="128"/>
      <c r="AK145" s="128"/>
      <c r="AL145" s="128"/>
    </row>
    <row r="146" spans="1:38" s="129" customFormat="1" ht="83.25" customHeight="1">
      <c r="A146" s="125" t="s">
        <v>1630</v>
      </c>
      <c r="B146" s="125" t="s">
        <v>41</v>
      </c>
      <c r="C146" s="125" t="s">
        <v>185</v>
      </c>
      <c r="D146" s="125" t="s">
        <v>186</v>
      </c>
      <c r="E146" s="125"/>
      <c r="F146" s="125" t="s">
        <v>186</v>
      </c>
      <c r="G146" s="125"/>
      <c r="H146" s="125" t="s">
        <v>187</v>
      </c>
      <c r="I146" s="125"/>
      <c r="J146" s="125" t="s">
        <v>45</v>
      </c>
      <c r="K146" s="125">
        <v>100</v>
      </c>
      <c r="L146" s="125">
        <v>271010000</v>
      </c>
      <c r="M146" s="125" t="s">
        <v>169</v>
      </c>
      <c r="N146" s="126" t="s">
        <v>107</v>
      </c>
      <c r="O146" s="125" t="s">
        <v>188</v>
      </c>
      <c r="P146" s="125"/>
      <c r="Q146" s="125" t="s">
        <v>109</v>
      </c>
      <c r="R146" s="125" t="s">
        <v>127</v>
      </c>
      <c r="S146" s="125"/>
      <c r="T146" s="125" t="s">
        <v>111</v>
      </c>
      <c r="U146" s="125"/>
      <c r="V146" s="127">
        <v>97465</v>
      </c>
      <c r="W146" s="127">
        <v>0</v>
      </c>
      <c r="X146" s="127">
        <f t="shared" ref="X146" si="4">W146*1.12</f>
        <v>0</v>
      </c>
      <c r="Y146" s="125"/>
      <c r="Z146" s="125">
        <v>2017</v>
      </c>
      <c r="AA146" s="125"/>
      <c r="AB146" s="125" t="s">
        <v>112</v>
      </c>
      <c r="AC146" s="125"/>
      <c r="AD146" s="125" t="s">
        <v>204</v>
      </c>
      <c r="AE146" s="125" t="s">
        <v>190</v>
      </c>
      <c r="AF146" s="125" t="s">
        <v>191</v>
      </c>
      <c r="AG146" s="125"/>
      <c r="AH146" s="125"/>
      <c r="AI146" s="125"/>
      <c r="AJ146" s="128"/>
      <c r="AK146" s="128"/>
      <c r="AL146" s="128"/>
    </row>
    <row r="147" spans="1:38" s="34" customFormat="1" ht="83.25" customHeight="1">
      <c r="A147" s="154" t="s">
        <v>1996</v>
      </c>
      <c r="B147" s="154" t="s">
        <v>41</v>
      </c>
      <c r="C147" s="154" t="s">
        <v>185</v>
      </c>
      <c r="D147" s="154" t="s">
        <v>186</v>
      </c>
      <c r="E147" s="154"/>
      <c r="F147" s="154" t="s">
        <v>186</v>
      </c>
      <c r="G147" s="154"/>
      <c r="H147" s="154" t="s">
        <v>187</v>
      </c>
      <c r="I147" s="154"/>
      <c r="J147" s="154" t="s">
        <v>45</v>
      </c>
      <c r="K147" s="154">
        <v>100</v>
      </c>
      <c r="L147" s="154">
        <v>271010000</v>
      </c>
      <c r="M147" s="154" t="s">
        <v>169</v>
      </c>
      <c r="N147" s="156" t="s">
        <v>49</v>
      </c>
      <c r="O147" s="154" t="s">
        <v>188</v>
      </c>
      <c r="P147" s="154"/>
      <c r="Q147" s="154" t="s">
        <v>109</v>
      </c>
      <c r="R147" s="154" t="s">
        <v>127</v>
      </c>
      <c r="S147" s="154"/>
      <c r="T147" s="154" t="s">
        <v>111</v>
      </c>
      <c r="U147" s="154"/>
      <c r="V147" s="157">
        <v>97465</v>
      </c>
      <c r="W147" s="157">
        <v>97465</v>
      </c>
      <c r="X147" s="157">
        <f t="shared" ref="X147" si="5">W147*1.12</f>
        <v>109160.80000000002</v>
      </c>
      <c r="Y147" s="154"/>
      <c r="Z147" s="154">
        <v>2017</v>
      </c>
      <c r="AA147" s="154">
        <v>11</v>
      </c>
      <c r="AB147" s="154" t="s">
        <v>112</v>
      </c>
      <c r="AC147" s="154"/>
      <c r="AD147" s="154" t="s">
        <v>204</v>
      </c>
      <c r="AE147" s="154" t="s">
        <v>190</v>
      </c>
      <c r="AF147" s="154" t="s">
        <v>191</v>
      </c>
      <c r="AG147" s="33"/>
      <c r="AH147" s="33"/>
      <c r="AI147" s="33"/>
    </row>
    <row r="148" spans="1:38" s="129" customFormat="1" ht="92.25" customHeight="1">
      <c r="A148" s="125" t="s">
        <v>980</v>
      </c>
      <c r="B148" s="125" t="s">
        <v>41</v>
      </c>
      <c r="C148" s="125" t="s">
        <v>185</v>
      </c>
      <c r="D148" s="125" t="s">
        <v>186</v>
      </c>
      <c r="E148" s="125"/>
      <c r="F148" s="125" t="s">
        <v>186</v>
      </c>
      <c r="G148" s="125"/>
      <c r="H148" s="125" t="s">
        <v>187</v>
      </c>
      <c r="I148" s="125"/>
      <c r="J148" s="125" t="s">
        <v>590</v>
      </c>
      <c r="K148" s="125">
        <v>100</v>
      </c>
      <c r="L148" s="125">
        <v>271010000</v>
      </c>
      <c r="M148" s="125" t="s">
        <v>169</v>
      </c>
      <c r="N148" s="126" t="s">
        <v>107</v>
      </c>
      <c r="O148" s="125" t="s">
        <v>192</v>
      </c>
      <c r="P148" s="125"/>
      <c r="Q148" s="125" t="s">
        <v>109</v>
      </c>
      <c r="R148" s="125" t="s">
        <v>127</v>
      </c>
      <c r="S148" s="125"/>
      <c r="T148" s="125" t="s">
        <v>111</v>
      </c>
      <c r="U148" s="125"/>
      <c r="V148" s="127">
        <v>92061</v>
      </c>
      <c r="W148" s="127">
        <v>0</v>
      </c>
      <c r="X148" s="127">
        <v>0</v>
      </c>
      <c r="Y148" s="125"/>
      <c r="Z148" s="125">
        <v>2017</v>
      </c>
      <c r="AA148" s="125"/>
      <c r="AB148" s="125" t="s">
        <v>112</v>
      </c>
      <c r="AC148" s="125"/>
      <c r="AD148" s="125" t="s">
        <v>204</v>
      </c>
      <c r="AE148" s="125" t="s">
        <v>190</v>
      </c>
      <c r="AF148" s="125" t="s">
        <v>191</v>
      </c>
      <c r="AG148" s="125"/>
      <c r="AH148" s="125"/>
      <c r="AI148" s="125"/>
      <c r="AJ148" s="128"/>
      <c r="AK148" s="128"/>
      <c r="AL148" s="128"/>
    </row>
    <row r="149" spans="1:38" s="129" customFormat="1" ht="92.25" customHeight="1">
      <c r="A149" s="125" t="s">
        <v>1631</v>
      </c>
      <c r="B149" s="125" t="s">
        <v>41</v>
      </c>
      <c r="C149" s="125" t="s">
        <v>185</v>
      </c>
      <c r="D149" s="125" t="s">
        <v>186</v>
      </c>
      <c r="E149" s="125"/>
      <c r="F149" s="125" t="s">
        <v>186</v>
      </c>
      <c r="G149" s="125"/>
      <c r="H149" s="125" t="s">
        <v>187</v>
      </c>
      <c r="I149" s="125"/>
      <c r="J149" s="125" t="s">
        <v>45</v>
      </c>
      <c r="K149" s="125">
        <v>100</v>
      </c>
      <c r="L149" s="125">
        <v>271010000</v>
      </c>
      <c r="M149" s="125" t="s">
        <v>169</v>
      </c>
      <c r="N149" s="126" t="s">
        <v>107</v>
      </c>
      <c r="O149" s="125" t="s">
        <v>192</v>
      </c>
      <c r="P149" s="125"/>
      <c r="Q149" s="125" t="s">
        <v>109</v>
      </c>
      <c r="R149" s="125" t="s">
        <v>127</v>
      </c>
      <c r="S149" s="125"/>
      <c r="T149" s="125" t="s">
        <v>111</v>
      </c>
      <c r="U149" s="125"/>
      <c r="V149" s="127">
        <v>92061</v>
      </c>
      <c r="W149" s="127">
        <v>0</v>
      </c>
      <c r="X149" s="127">
        <f t="shared" ref="X149" si="6">W149*1.12</f>
        <v>0</v>
      </c>
      <c r="Y149" s="125"/>
      <c r="Z149" s="125">
        <v>2017</v>
      </c>
      <c r="AA149" s="125"/>
      <c r="AB149" s="125" t="s">
        <v>112</v>
      </c>
      <c r="AC149" s="125"/>
      <c r="AD149" s="125" t="s">
        <v>204</v>
      </c>
      <c r="AE149" s="125" t="s">
        <v>190</v>
      </c>
      <c r="AF149" s="125" t="s">
        <v>191</v>
      </c>
      <c r="AG149" s="125"/>
      <c r="AH149" s="125"/>
      <c r="AI149" s="125"/>
      <c r="AJ149" s="128"/>
      <c r="AK149" s="128"/>
      <c r="AL149" s="128"/>
    </row>
    <row r="150" spans="1:38" s="34" customFormat="1" ht="92.25" customHeight="1">
      <c r="A150" s="154" t="s">
        <v>1997</v>
      </c>
      <c r="B150" s="154" t="s">
        <v>41</v>
      </c>
      <c r="C150" s="154" t="s">
        <v>185</v>
      </c>
      <c r="D150" s="154" t="s">
        <v>186</v>
      </c>
      <c r="E150" s="154"/>
      <c r="F150" s="154" t="s">
        <v>187</v>
      </c>
      <c r="G150" s="154"/>
      <c r="H150" s="154" t="s">
        <v>187</v>
      </c>
      <c r="I150" s="154"/>
      <c r="J150" s="154" t="s">
        <v>45</v>
      </c>
      <c r="K150" s="154">
        <v>100</v>
      </c>
      <c r="L150" s="154">
        <v>271010000</v>
      </c>
      <c r="M150" s="154" t="s">
        <v>169</v>
      </c>
      <c r="N150" s="156" t="s">
        <v>49</v>
      </c>
      <c r="O150" s="154" t="s">
        <v>192</v>
      </c>
      <c r="P150" s="154"/>
      <c r="Q150" s="154" t="s">
        <v>109</v>
      </c>
      <c r="R150" s="154" t="s">
        <v>127</v>
      </c>
      <c r="S150" s="154"/>
      <c r="T150" s="154" t="s">
        <v>111</v>
      </c>
      <c r="U150" s="154"/>
      <c r="V150" s="157">
        <v>92061</v>
      </c>
      <c r="W150" s="157">
        <v>92061</v>
      </c>
      <c r="X150" s="157">
        <f t="shared" si="3"/>
        <v>103108.32</v>
      </c>
      <c r="Y150" s="154"/>
      <c r="Z150" s="154">
        <v>2017</v>
      </c>
      <c r="AA150" s="154">
        <v>11</v>
      </c>
      <c r="AB150" s="154" t="s">
        <v>112</v>
      </c>
      <c r="AC150" s="154"/>
      <c r="AD150" s="154" t="s">
        <v>204</v>
      </c>
      <c r="AE150" s="154" t="s">
        <v>190</v>
      </c>
      <c r="AF150" s="154" t="s">
        <v>191</v>
      </c>
      <c r="AG150" s="33"/>
      <c r="AH150" s="33"/>
      <c r="AI150" s="33"/>
    </row>
    <row r="151" spans="1:38" s="129" customFormat="1" ht="92.25" customHeight="1">
      <c r="A151" s="125" t="s">
        <v>981</v>
      </c>
      <c r="B151" s="125" t="s">
        <v>41</v>
      </c>
      <c r="C151" s="125" t="s">
        <v>185</v>
      </c>
      <c r="D151" s="125" t="s">
        <v>186</v>
      </c>
      <c r="E151" s="125"/>
      <c r="F151" s="125" t="s">
        <v>186</v>
      </c>
      <c r="G151" s="125"/>
      <c r="H151" s="125" t="s">
        <v>187</v>
      </c>
      <c r="I151" s="125"/>
      <c r="J151" s="125" t="s">
        <v>590</v>
      </c>
      <c r="K151" s="125">
        <v>100</v>
      </c>
      <c r="L151" s="125">
        <v>271010000</v>
      </c>
      <c r="M151" s="125" t="s">
        <v>169</v>
      </c>
      <c r="N151" s="126" t="s">
        <v>107</v>
      </c>
      <c r="O151" s="125" t="s">
        <v>193</v>
      </c>
      <c r="P151" s="125"/>
      <c r="Q151" s="125" t="s">
        <v>109</v>
      </c>
      <c r="R151" s="125" t="s">
        <v>127</v>
      </c>
      <c r="S151" s="125"/>
      <c r="T151" s="125" t="s">
        <v>111</v>
      </c>
      <c r="U151" s="125"/>
      <c r="V151" s="127">
        <v>106150</v>
      </c>
      <c r="W151" s="127">
        <v>0</v>
      </c>
      <c r="X151" s="127">
        <f t="shared" si="3"/>
        <v>0</v>
      </c>
      <c r="Y151" s="125"/>
      <c r="Z151" s="125">
        <v>2017</v>
      </c>
      <c r="AA151" s="125"/>
      <c r="AB151" s="125" t="s">
        <v>112</v>
      </c>
      <c r="AC151" s="125"/>
      <c r="AD151" s="125" t="s">
        <v>204</v>
      </c>
      <c r="AE151" s="125" t="s">
        <v>190</v>
      </c>
      <c r="AF151" s="125" t="s">
        <v>191</v>
      </c>
      <c r="AG151" s="125"/>
      <c r="AH151" s="125"/>
      <c r="AI151" s="125"/>
      <c r="AJ151" s="128"/>
      <c r="AK151" s="128"/>
      <c r="AL151" s="128"/>
    </row>
    <row r="152" spans="1:38" s="129" customFormat="1" ht="92.25" customHeight="1">
      <c r="A152" s="125" t="s">
        <v>1632</v>
      </c>
      <c r="B152" s="125" t="s">
        <v>41</v>
      </c>
      <c r="C152" s="125" t="s">
        <v>185</v>
      </c>
      <c r="D152" s="125" t="s">
        <v>186</v>
      </c>
      <c r="E152" s="125"/>
      <c r="F152" s="125" t="s">
        <v>186</v>
      </c>
      <c r="G152" s="125"/>
      <c r="H152" s="125" t="s">
        <v>187</v>
      </c>
      <c r="I152" s="125"/>
      <c r="J152" s="125" t="s">
        <v>45</v>
      </c>
      <c r="K152" s="125">
        <v>100</v>
      </c>
      <c r="L152" s="125">
        <v>271010000</v>
      </c>
      <c r="M152" s="125" t="s">
        <v>169</v>
      </c>
      <c r="N152" s="126" t="s">
        <v>107</v>
      </c>
      <c r="O152" s="125" t="s">
        <v>193</v>
      </c>
      <c r="P152" s="125"/>
      <c r="Q152" s="125" t="s">
        <v>109</v>
      </c>
      <c r="R152" s="125" t="s">
        <v>127</v>
      </c>
      <c r="S152" s="125"/>
      <c r="T152" s="125" t="s">
        <v>111</v>
      </c>
      <c r="U152" s="125"/>
      <c r="V152" s="127">
        <v>106150</v>
      </c>
      <c r="W152" s="127">
        <v>0</v>
      </c>
      <c r="X152" s="127">
        <f t="shared" ref="X152" si="7">W152*1.12</f>
        <v>0</v>
      </c>
      <c r="Y152" s="125"/>
      <c r="Z152" s="125">
        <v>2017</v>
      </c>
      <c r="AA152" s="125"/>
      <c r="AB152" s="125" t="s">
        <v>112</v>
      </c>
      <c r="AC152" s="125"/>
      <c r="AD152" s="125" t="s">
        <v>204</v>
      </c>
      <c r="AE152" s="125" t="s">
        <v>190</v>
      </c>
      <c r="AF152" s="125" t="s">
        <v>191</v>
      </c>
      <c r="AG152" s="125"/>
      <c r="AH152" s="125"/>
      <c r="AI152" s="125"/>
      <c r="AJ152" s="128"/>
      <c r="AK152" s="128"/>
      <c r="AL152" s="128"/>
    </row>
    <row r="153" spans="1:38" s="34" customFormat="1" ht="92.25" customHeight="1">
      <c r="A153" s="154" t="s">
        <v>1998</v>
      </c>
      <c r="B153" s="154" t="s">
        <v>41</v>
      </c>
      <c r="C153" s="154" t="s">
        <v>185</v>
      </c>
      <c r="D153" s="154" t="s">
        <v>186</v>
      </c>
      <c r="E153" s="154"/>
      <c r="F153" s="154" t="s">
        <v>186</v>
      </c>
      <c r="G153" s="154"/>
      <c r="H153" s="154" t="s">
        <v>187</v>
      </c>
      <c r="I153" s="154"/>
      <c r="J153" s="154" t="s">
        <v>45</v>
      </c>
      <c r="K153" s="154">
        <v>100</v>
      </c>
      <c r="L153" s="154">
        <v>271010000</v>
      </c>
      <c r="M153" s="154" t="s">
        <v>169</v>
      </c>
      <c r="N153" s="156" t="s">
        <v>49</v>
      </c>
      <c r="O153" s="154" t="s">
        <v>193</v>
      </c>
      <c r="P153" s="154"/>
      <c r="Q153" s="154" t="s">
        <v>109</v>
      </c>
      <c r="R153" s="154" t="s">
        <v>127</v>
      </c>
      <c r="S153" s="154"/>
      <c r="T153" s="154" t="s">
        <v>111</v>
      </c>
      <c r="U153" s="154"/>
      <c r="V153" s="157">
        <v>106150</v>
      </c>
      <c r="W153" s="157">
        <v>106150</v>
      </c>
      <c r="X153" s="157">
        <f t="shared" ref="X153" si="8">W153*1.12</f>
        <v>118888.00000000001</v>
      </c>
      <c r="Y153" s="154"/>
      <c r="Z153" s="154">
        <v>2017</v>
      </c>
      <c r="AA153" s="154">
        <v>11</v>
      </c>
      <c r="AB153" s="154" t="s">
        <v>112</v>
      </c>
      <c r="AC153" s="154"/>
      <c r="AD153" s="154" t="s">
        <v>204</v>
      </c>
      <c r="AE153" s="154" t="s">
        <v>190</v>
      </c>
      <c r="AF153" s="154" t="s">
        <v>191</v>
      </c>
      <c r="AG153" s="33"/>
      <c r="AH153" s="33"/>
      <c r="AI153" s="33"/>
    </row>
    <row r="154" spans="1:38" s="129" customFormat="1" ht="84.75" customHeight="1">
      <c r="A154" s="125" t="s">
        <v>982</v>
      </c>
      <c r="B154" s="125" t="s">
        <v>41</v>
      </c>
      <c r="C154" s="125" t="s">
        <v>185</v>
      </c>
      <c r="D154" s="125" t="s">
        <v>186</v>
      </c>
      <c r="E154" s="125"/>
      <c r="F154" s="125" t="s">
        <v>186</v>
      </c>
      <c r="G154" s="125"/>
      <c r="H154" s="125" t="s">
        <v>187</v>
      </c>
      <c r="I154" s="125"/>
      <c r="J154" s="125" t="s">
        <v>590</v>
      </c>
      <c r="K154" s="125">
        <v>100</v>
      </c>
      <c r="L154" s="125">
        <v>231010000</v>
      </c>
      <c r="M154" s="125" t="s">
        <v>56</v>
      </c>
      <c r="N154" s="126" t="s">
        <v>194</v>
      </c>
      <c r="O154" s="125" t="s">
        <v>195</v>
      </c>
      <c r="P154" s="125"/>
      <c r="Q154" s="125" t="s">
        <v>109</v>
      </c>
      <c r="R154" s="125" t="s">
        <v>181</v>
      </c>
      <c r="S154" s="125"/>
      <c r="T154" s="125" t="s">
        <v>111</v>
      </c>
      <c r="U154" s="125"/>
      <c r="V154" s="127">
        <v>236522</v>
      </c>
      <c r="W154" s="127">
        <v>0</v>
      </c>
      <c r="X154" s="127">
        <f>W154*1.12</f>
        <v>0</v>
      </c>
      <c r="Y154" s="125"/>
      <c r="Z154" s="125">
        <v>2017</v>
      </c>
      <c r="AA154" s="125"/>
      <c r="AB154" s="125" t="s">
        <v>112</v>
      </c>
      <c r="AC154" s="125"/>
      <c r="AD154" s="125" t="s">
        <v>204</v>
      </c>
      <c r="AE154" s="125" t="s">
        <v>190</v>
      </c>
      <c r="AF154" s="125" t="s">
        <v>196</v>
      </c>
      <c r="AG154" s="125"/>
      <c r="AH154" s="125"/>
      <c r="AI154" s="125"/>
      <c r="AJ154" s="128"/>
      <c r="AK154" s="128"/>
      <c r="AL154" s="128"/>
    </row>
    <row r="155" spans="1:38" ht="84.75" customHeight="1">
      <c r="A155" s="31" t="s">
        <v>1633</v>
      </c>
      <c r="B155" s="31" t="s">
        <v>41</v>
      </c>
      <c r="C155" s="31" t="s">
        <v>185</v>
      </c>
      <c r="D155" s="31" t="s">
        <v>186</v>
      </c>
      <c r="E155" s="31"/>
      <c r="F155" s="31" t="s">
        <v>186</v>
      </c>
      <c r="G155" s="31"/>
      <c r="H155" s="31" t="s">
        <v>187</v>
      </c>
      <c r="I155" s="31"/>
      <c r="J155" s="31" t="s">
        <v>45</v>
      </c>
      <c r="K155" s="31">
        <v>100</v>
      </c>
      <c r="L155" s="31">
        <v>231010000</v>
      </c>
      <c r="M155" s="31" t="s">
        <v>56</v>
      </c>
      <c r="N155" s="66" t="s">
        <v>194</v>
      </c>
      <c r="O155" s="31" t="s">
        <v>195</v>
      </c>
      <c r="P155" s="31"/>
      <c r="Q155" s="31" t="s">
        <v>109</v>
      </c>
      <c r="R155" s="31" t="s">
        <v>181</v>
      </c>
      <c r="S155" s="31"/>
      <c r="T155" s="31" t="s">
        <v>111</v>
      </c>
      <c r="U155" s="31"/>
      <c r="V155" s="26">
        <v>236522</v>
      </c>
      <c r="W155" s="26">
        <v>236522</v>
      </c>
      <c r="X155" s="26">
        <f>W155*1.12</f>
        <v>264904.64</v>
      </c>
      <c r="Y155" s="31"/>
      <c r="Z155" s="31">
        <v>2017</v>
      </c>
      <c r="AA155" s="31"/>
      <c r="AB155" s="31" t="s">
        <v>112</v>
      </c>
      <c r="AC155" s="31"/>
      <c r="AD155" s="31" t="s">
        <v>204</v>
      </c>
      <c r="AE155" s="31" t="s">
        <v>190</v>
      </c>
      <c r="AF155" s="31" t="s">
        <v>196</v>
      </c>
      <c r="AG155" s="31"/>
      <c r="AH155" s="31"/>
      <c r="AI155" s="31"/>
    </row>
    <row r="156" spans="1:38" s="129" customFormat="1" ht="93.75" customHeight="1">
      <c r="A156" s="125" t="s">
        <v>983</v>
      </c>
      <c r="B156" s="125" t="s">
        <v>41</v>
      </c>
      <c r="C156" s="125" t="s">
        <v>185</v>
      </c>
      <c r="D156" s="125" t="s">
        <v>186</v>
      </c>
      <c r="E156" s="125"/>
      <c r="F156" s="125" t="s">
        <v>186</v>
      </c>
      <c r="G156" s="125"/>
      <c r="H156" s="125" t="s">
        <v>187</v>
      </c>
      <c r="I156" s="125"/>
      <c r="J156" s="125" t="s">
        <v>590</v>
      </c>
      <c r="K156" s="125">
        <v>100</v>
      </c>
      <c r="L156" s="125">
        <v>231010000</v>
      </c>
      <c r="M156" s="125" t="s">
        <v>56</v>
      </c>
      <c r="N156" s="126" t="s">
        <v>194</v>
      </c>
      <c r="O156" s="125" t="s">
        <v>197</v>
      </c>
      <c r="P156" s="125"/>
      <c r="Q156" s="125" t="s">
        <v>109</v>
      </c>
      <c r="R156" s="125" t="s">
        <v>181</v>
      </c>
      <c r="S156" s="125"/>
      <c r="T156" s="125" t="s">
        <v>111</v>
      </c>
      <c r="U156" s="125"/>
      <c r="V156" s="127">
        <v>24264</v>
      </c>
      <c r="W156" s="127">
        <v>0</v>
      </c>
      <c r="X156" s="127">
        <f t="shared" ref="X156:X178" si="9">W156*1.12</f>
        <v>0</v>
      </c>
      <c r="Y156" s="125"/>
      <c r="Z156" s="125">
        <v>2017</v>
      </c>
      <c r="AA156" s="125"/>
      <c r="AB156" s="125" t="s">
        <v>112</v>
      </c>
      <c r="AC156" s="125"/>
      <c r="AD156" s="125" t="s">
        <v>204</v>
      </c>
      <c r="AE156" s="125" t="s">
        <v>190</v>
      </c>
      <c r="AF156" s="125" t="s">
        <v>196</v>
      </c>
      <c r="AG156" s="125"/>
      <c r="AH156" s="125"/>
      <c r="AI156" s="125"/>
      <c r="AJ156" s="128"/>
      <c r="AK156" s="128"/>
      <c r="AL156" s="128"/>
    </row>
    <row r="157" spans="1:38" ht="93.75" customHeight="1">
      <c r="A157" s="31" t="s">
        <v>1634</v>
      </c>
      <c r="B157" s="31" t="s">
        <v>41</v>
      </c>
      <c r="C157" s="31" t="s">
        <v>185</v>
      </c>
      <c r="D157" s="31" t="s">
        <v>186</v>
      </c>
      <c r="E157" s="31"/>
      <c r="F157" s="31" t="s">
        <v>186</v>
      </c>
      <c r="G157" s="31"/>
      <c r="H157" s="31" t="s">
        <v>187</v>
      </c>
      <c r="I157" s="31"/>
      <c r="J157" s="31" t="s">
        <v>45</v>
      </c>
      <c r="K157" s="31">
        <v>100</v>
      </c>
      <c r="L157" s="31">
        <v>231010000</v>
      </c>
      <c r="M157" s="31" t="s">
        <v>56</v>
      </c>
      <c r="N157" s="66" t="s">
        <v>194</v>
      </c>
      <c r="O157" s="31" t="s">
        <v>197</v>
      </c>
      <c r="P157" s="31"/>
      <c r="Q157" s="31" t="s">
        <v>109</v>
      </c>
      <c r="R157" s="31" t="s">
        <v>181</v>
      </c>
      <c r="S157" s="31"/>
      <c r="T157" s="31" t="s">
        <v>111</v>
      </c>
      <c r="U157" s="31"/>
      <c r="V157" s="26">
        <v>24264</v>
      </c>
      <c r="W157" s="26">
        <v>24264</v>
      </c>
      <c r="X157" s="26">
        <f t="shared" ref="X157" si="10">W157*1.12</f>
        <v>27175.680000000004</v>
      </c>
      <c r="Y157" s="31"/>
      <c r="Z157" s="31">
        <v>2017</v>
      </c>
      <c r="AA157" s="31"/>
      <c r="AB157" s="31" t="s">
        <v>112</v>
      </c>
      <c r="AC157" s="31"/>
      <c r="AD157" s="31" t="s">
        <v>204</v>
      </c>
      <c r="AE157" s="31" t="s">
        <v>190</v>
      </c>
      <c r="AF157" s="31" t="s">
        <v>196</v>
      </c>
      <c r="AG157" s="31"/>
      <c r="AH157" s="31"/>
      <c r="AI157" s="31"/>
    </row>
    <row r="158" spans="1:38" s="129" customFormat="1" ht="90.75" customHeight="1">
      <c r="A158" s="125" t="s">
        <v>984</v>
      </c>
      <c r="B158" s="125" t="s">
        <v>41</v>
      </c>
      <c r="C158" s="125" t="s">
        <v>185</v>
      </c>
      <c r="D158" s="125" t="s">
        <v>186</v>
      </c>
      <c r="E158" s="125"/>
      <c r="F158" s="125" t="s">
        <v>186</v>
      </c>
      <c r="G158" s="125"/>
      <c r="H158" s="125" t="s">
        <v>187</v>
      </c>
      <c r="I158" s="125"/>
      <c r="J158" s="125" t="s">
        <v>590</v>
      </c>
      <c r="K158" s="125">
        <v>100</v>
      </c>
      <c r="L158" s="125">
        <v>231010000</v>
      </c>
      <c r="M158" s="125" t="s">
        <v>56</v>
      </c>
      <c r="N158" s="126" t="s">
        <v>194</v>
      </c>
      <c r="O158" s="125" t="s">
        <v>198</v>
      </c>
      <c r="P158" s="125"/>
      <c r="Q158" s="125" t="s">
        <v>109</v>
      </c>
      <c r="R158" s="125" t="s">
        <v>181</v>
      </c>
      <c r="S158" s="125"/>
      <c r="T158" s="125" t="s">
        <v>111</v>
      </c>
      <c r="U158" s="125"/>
      <c r="V158" s="127">
        <v>159600</v>
      </c>
      <c r="W158" s="127">
        <v>0</v>
      </c>
      <c r="X158" s="127">
        <f t="shared" si="9"/>
        <v>0</v>
      </c>
      <c r="Y158" s="125"/>
      <c r="Z158" s="125">
        <v>2017</v>
      </c>
      <c r="AA158" s="125"/>
      <c r="AB158" s="125" t="s">
        <v>112</v>
      </c>
      <c r="AC158" s="125"/>
      <c r="AD158" s="125" t="s">
        <v>204</v>
      </c>
      <c r="AE158" s="125" t="s">
        <v>190</v>
      </c>
      <c r="AF158" s="125" t="s">
        <v>196</v>
      </c>
      <c r="AG158" s="125"/>
      <c r="AH158" s="125"/>
      <c r="AI158" s="125"/>
      <c r="AJ158" s="128"/>
      <c r="AK158" s="128"/>
      <c r="AL158" s="128"/>
    </row>
    <row r="159" spans="1:38" ht="90.75" customHeight="1">
      <c r="A159" s="31" t="s">
        <v>1635</v>
      </c>
      <c r="B159" s="31" t="s">
        <v>41</v>
      </c>
      <c r="C159" s="31" t="s">
        <v>185</v>
      </c>
      <c r="D159" s="31" t="s">
        <v>186</v>
      </c>
      <c r="E159" s="31"/>
      <c r="F159" s="31" t="s">
        <v>186</v>
      </c>
      <c r="G159" s="31"/>
      <c r="H159" s="31" t="s">
        <v>187</v>
      </c>
      <c r="I159" s="31"/>
      <c r="J159" s="31" t="s">
        <v>45</v>
      </c>
      <c r="K159" s="31">
        <v>100</v>
      </c>
      <c r="L159" s="31">
        <v>231010000</v>
      </c>
      <c r="M159" s="31" t="s">
        <v>56</v>
      </c>
      <c r="N159" s="66" t="s">
        <v>194</v>
      </c>
      <c r="O159" s="31" t="s">
        <v>198</v>
      </c>
      <c r="P159" s="31"/>
      <c r="Q159" s="31" t="s">
        <v>109</v>
      </c>
      <c r="R159" s="31" t="s">
        <v>181</v>
      </c>
      <c r="S159" s="31"/>
      <c r="T159" s="31" t="s">
        <v>111</v>
      </c>
      <c r="U159" s="31"/>
      <c r="V159" s="26">
        <v>159600</v>
      </c>
      <c r="W159" s="26">
        <v>159600</v>
      </c>
      <c r="X159" s="26">
        <f t="shared" ref="X159" si="11">W159*1.12</f>
        <v>178752.00000000003</v>
      </c>
      <c r="Y159" s="31"/>
      <c r="Z159" s="31">
        <v>2017</v>
      </c>
      <c r="AA159" s="31"/>
      <c r="AB159" s="31" t="s">
        <v>112</v>
      </c>
      <c r="AC159" s="31"/>
      <c r="AD159" s="31" t="s">
        <v>204</v>
      </c>
      <c r="AE159" s="31" t="s">
        <v>190</v>
      </c>
      <c r="AF159" s="31" t="s">
        <v>196</v>
      </c>
      <c r="AG159" s="31"/>
      <c r="AH159" s="31"/>
      <c r="AI159" s="31"/>
    </row>
    <row r="160" spans="1:38" s="129" customFormat="1" ht="86.25" customHeight="1">
      <c r="A160" s="125" t="s">
        <v>985</v>
      </c>
      <c r="B160" s="125" t="s">
        <v>41</v>
      </c>
      <c r="C160" s="125" t="s">
        <v>185</v>
      </c>
      <c r="D160" s="125" t="s">
        <v>186</v>
      </c>
      <c r="E160" s="125"/>
      <c r="F160" s="125" t="s">
        <v>186</v>
      </c>
      <c r="G160" s="125"/>
      <c r="H160" s="125" t="s">
        <v>187</v>
      </c>
      <c r="I160" s="125"/>
      <c r="J160" s="125" t="s">
        <v>590</v>
      </c>
      <c r="K160" s="125">
        <v>100</v>
      </c>
      <c r="L160" s="125">
        <v>231010000</v>
      </c>
      <c r="M160" s="125" t="s">
        <v>56</v>
      </c>
      <c r="N160" s="126" t="s">
        <v>194</v>
      </c>
      <c r="O160" s="125" t="s">
        <v>199</v>
      </c>
      <c r="P160" s="125"/>
      <c r="Q160" s="125" t="s">
        <v>109</v>
      </c>
      <c r="R160" s="125" t="s">
        <v>181</v>
      </c>
      <c r="S160" s="125"/>
      <c r="T160" s="125" t="s">
        <v>111</v>
      </c>
      <c r="U160" s="125"/>
      <c r="V160" s="127">
        <v>97056</v>
      </c>
      <c r="W160" s="127">
        <v>0</v>
      </c>
      <c r="X160" s="127">
        <f t="shared" si="9"/>
        <v>0</v>
      </c>
      <c r="Y160" s="125"/>
      <c r="Z160" s="125">
        <v>2017</v>
      </c>
      <c r="AA160" s="125"/>
      <c r="AB160" s="125" t="s">
        <v>112</v>
      </c>
      <c r="AC160" s="125"/>
      <c r="AD160" s="125" t="s">
        <v>189</v>
      </c>
      <c r="AE160" s="125" t="s">
        <v>190</v>
      </c>
      <c r="AF160" s="125" t="s">
        <v>196</v>
      </c>
      <c r="AG160" s="125"/>
      <c r="AH160" s="125"/>
      <c r="AI160" s="125"/>
      <c r="AJ160" s="128"/>
      <c r="AK160" s="128"/>
      <c r="AL160" s="128"/>
    </row>
    <row r="161" spans="1:38" ht="86.25" customHeight="1">
      <c r="A161" s="31" t="s">
        <v>1636</v>
      </c>
      <c r="B161" s="31" t="s">
        <v>41</v>
      </c>
      <c r="C161" s="31" t="s">
        <v>185</v>
      </c>
      <c r="D161" s="31" t="s">
        <v>186</v>
      </c>
      <c r="E161" s="31"/>
      <c r="F161" s="31" t="s">
        <v>186</v>
      </c>
      <c r="G161" s="31"/>
      <c r="H161" s="31" t="s">
        <v>187</v>
      </c>
      <c r="I161" s="31"/>
      <c r="J161" s="31" t="s">
        <v>45</v>
      </c>
      <c r="K161" s="31">
        <v>100</v>
      </c>
      <c r="L161" s="31">
        <v>231010000</v>
      </c>
      <c r="M161" s="31" t="s">
        <v>56</v>
      </c>
      <c r="N161" s="66" t="s">
        <v>194</v>
      </c>
      <c r="O161" s="31" t="s">
        <v>199</v>
      </c>
      <c r="P161" s="31"/>
      <c r="Q161" s="31" t="s">
        <v>109</v>
      </c>
      <c r="R161" s="31" t="s">
        <v>181</v>
      </c>
      <c r="S161" s="31"/>
      <c r="T161" s="31" t="s">
        <v>111</v>
      </c>
      <c r="U161" s="31"/>
      <c r="V161" s="26">
        <v>97056</v>
      </c>
      <c r="W161" s="26">
        <v>97056</v>
      </c>
      <c r="X161" s="26">
        <f t="shared" ref="X161" si="12">W161*1.12</f>
        <v>108702.72000000002</v>
      </c>
      <c r="Y161" s="31"/>
      <c r="Z161" s="31">
        <v>2017</v>
      </c>
      <c r="AA161" s="31"/>
      <c r="AB161" s="31" t="s">
        <v>112</v>
      </c>
      <c r="AC161" s="31"/>
      <c r="AD161" s="31" t="s">
        <v>189</v>
      </c>
      <c r="AE161" s="31" t="s">
        <v>190</v>
      </c>
      <c r="AF161" s="31" t="s">
        <v>196</v>
      </c>
      <c r="AG161" s="31"/>
      <c r="AH161" s="31"/>
      <c r="AI161" s="31"/>
    </row>
    <row r="162" spans="1:38" s="129" customFormat="1" ht="81" customHeight="1">
      <c r="A162" s="125" t="s">
        <v>986</v>
      </c>
      <c r="B162" s="125" t="s">
        <v>41</v>
      </c>
      <c r="C162" s="125" t="s">
        <v>185</v>
      </c>
      <c r="D162" s="125" t="s">
        <v>186</v>
      </c>
      <c r="E162" s="125"/>
      <c r="F162" s="125" t="s">
        <v>186</v>
      </c>
      <c r="G162" s="125"/>
      <c r="H162" s="125" t="s">
        <v>187</v>
      </c>
      <c r="I162" s="125"/>
      <c r="J162" s="125" t="s">
        <v>590</v>
      </c>
      <c r="K162" s="125">
        <v>100</v>
      </c>
      <c r="L162" s="125">
        <v>231010000</v>
      </c>
      <c r="M162" s="125" t="s">
        <v>56</v>
      </c>
      <c r="N162" s="126" t="s">
        <v>194</v>
      </c>
      <c r="O162" s="125" t="s">
        <v>200</v>
      </c>
      <c r="P162" s="125"/>
      <c r="Q162" s="125" t="s">
        <v>109</v>
      </c>
      <c r="R162" s="125" t="s">
        <v>181</v>
      </c>
      <c r="S162" s="125"/>
      <c r="T162" s="125" t="s">
        <v>111</v>
      </c>
      <c r="U162" s="125"/>
      <c r="V162" s="127">
        <v>225063.72</v>
      </c>
      <c r="W162" s="127">
        <v>0</v>
      </c>
      <c r="X162" s="127">
        <f t="shared" si="9"/>
        <v>0</v>
      </c>
      <c r="Y162" s="125"/>
      <c r="Z162" s="125">
        <v>2017</v>
      </c>
      <c r="AA162" s="125"/>
      <c r="AB162" s="125" t="s">
        <v>112</v>
      </c>
      <c r="AC162" s="125"/>
      <c r="AD162" s="125" t="s">
        <v>189</v>
      </c>
      <c r="AE162" s="125" t="s">
        <v>190</v>
      </c>
      <c r="AF162" s="125" t="s">
        <v>201</v>
      </c>
      <c r="AG162" s="125"/>
      <c r="AH162" s="125"/>
      <c r="AI162" s="125"/>
      <c r="AJ162" s="128"/>
      <c r="AK162" s="128"/>
      <c r="AL162" s="128"/>
    </row>
    <row r="163" spans="1:38" ht="81" customHeight="1">
      <c r="A163" s="31" t="s">
        <v>1637</v>
      </c>
      <c r="B163" s="31" t="s">
        <v>41</v>
      </c>
      <c r="C163" s="31" t="s">
        <v>185</v>
      </c>
      <c r="D163" s="31" t="s">
        <v>186</v>
      </c>
      <c r="E163" s="31"/>
      <c r="F163" s="31" t="s">
        <v>186</v>
      </c>
      <c r="G163" s="31"/>
      <c r="H163" s="31" t="s">
        <v>187</v>
      </c>
      <c r="I163" s="31"/>
      <c r="J163" s="31" t="s">
        <v>45</v>
      </c>
      <c r="K163" s="31">
        <v>100</v>
      </c>
      <c r="L163" s="31">
        <v>231010000</v>
      </c>
      <c r="M163" s="31" t="s">
        <v>56</v>
      </c>
      <c r="N163" s="66" t="s">
        <v>194</v>
      </c>
      <c r="O163" s="31" t="s">
        <v>200</v>
      </c>
      <c r="P163" s="31"/>
      <c r="Q163" s="31" t="s">
        <v>109</v>
      </c>
      <c r="R163" s="31" t="s">
        <v>181</v>
      </c>
      <c r="S163" s="31"/>
      <c r="T163" s="31" t="s">
        <v>111</v>
      </c>
      <c r="U163" s="31"/>
      <c r="V163" s="26">
        <v>225063.72</v>
      </c>
      <c r="W163" s="26">
        <v>225063.72</v>
      </c>
      <c r="X163" s="26">
        <f t="shared" ref="X163" si="13">W163*1.12</f>
        <v>252071.36640000003</v>
      </c>
      <c r="Y163" s="31"/>
      <c r="Z163" s="31">
        <v>2017</v>
      </c>
      <c r="AA163" s="31"/>
      <c r="AB163" s="31" t="s">
        <v>112</v>
      </c>
      <c r="AC163" s="31"/>
      <c r="AD163" s="31" t="s">
        <v>189</v>
      </c>
      <c r="AE163" s="31" t="s">
        <v>190</v>
      </c>
      <c r="AF163" s="31" t="s">
        <v>201</v>
      </c>
      <c r="AG163" s="31"/>
      <c r="AH163" s="31"/>
      <c r="AI163" s="31"/>
    </row>
    <row r="164" spans="1:38" s="129" customFormat="1" ht="90.75" customHeight="1">
      <c r="A164" s="125" t="s">
        <v>987</v>
      </c>
      <c r="B164" s="125" t="s">
        <v>41</v>
      </c>
      <c r="C164" s="125" t="s">
        <v>185</v>
      </c>
      <c r="D164" s="125" t="s">
        <v>186</v>
      </c>
      <c r="E164" s="125"/>
      <c r="F164" s="125" t="s">
        <v>186</v>
      </c>
      <c r="G164" s="125"/>
      <c r="H164" s="125" t="s">
        <v>187</v>
      </c>
      <c r="I164" s="125"/>
      <c r="J164" s="125" t="s">
        <v>590</v>
      </c>
      <c r="K164" s="125">
        <v>100</v>
      </c>
      <c r="L164" s="125">
        <v>231010000</v>
      </c>
      <c r="M164" s="125" t="s">
        <v>56</v>
      </c>
      <c r="N164" s="126" t="s">
        <v>194</v>
      </c>
      <c r="O164" s="125" t="s">
        <v>202</v>
      </c>
      <c r="P164" s="125"/>
      <c r="Q164" s="125" t="s">
        <v>109</v>
      </c>
      <c r="R164" s="125" t="s">
        <v>181</v>
      </c>
      <c r="S164" s="125"/>
      <c r="T164" s="125" t="s">
        <v>111</v>
      </c>
      <c r="U164" s="125"/>
      <c r="V164" s="127">
        <v>104470</v>
      </c>
      <c r="W164" s="127">
        <v>0</v>
      </c>
      <c r="X164" s="127">
        <f t="shared" si="9"/>
        <v>0</v>
      </c>
      <c r="Y164" s="125"/>
      <c r="Z164" s="125">
        <v>2017</v>
      </c>
      <c r="AA164" s="125"/>
      <c r="AB164" s="125" t="s">
        <v>112</v>
      </c>
      <c r="AC164" s="125"/>
      <c r="AD164" s="125" t="s">
        <v>189</v>
      </c>
      <c r="AE164" s="125" t="s">
        <v>190</v>
      </c>
      <c r="AF164" s="125" t="s">
        <v>201</v>
      </c>
      <c r="AG164" s="125"/>
      <c r="AH164" s="125"/>
      <c r="AI164" s="125"/>
      <c r="AJ164" s="128"/>
      <c r="AK164" s="128"/>
      <c r="AL164" s="128"/>
    </row>
    <row r="165" spans="1:38" ht="90.75" customHeight="1">
      <c r="A165" s="31" t="s">
        <v>1638</v>
      </c>
      <c r="B165" s="31" t="s">
        <v>41</v>
      </c>
      <c r="C165" s="31" t="s">
        <v>185</v>
      </c>
      <c r="D165" s="31" t="s">
        <v>186</v>
      </c>
      <c r="E165" s="31"/>
      <c r="F165" s="31" t="s">
        <v>186</v>
      </c>
      <c r="G165" s="31"/>
      <c r="H165" s="31" t="s">
        <v>187</v>
      </c>
      <c r="I165" s="31"/>
      <c r="J165" s="31" t="s">
        <v>45</v>
      </c>
      <c r="K165" s="31">
        <v>100</v>
      </c>
      <c r="L165" s="31">
        <v>231010000</v>
      </c>
      <c r="M165" s="31" t="s">
        <v>56</v>
      </c>
      <c r="N165" s="66" t="s">
        <v>194</v>
      </c>
      <c r="O165" s="31" t="s">
        <v>202</v>
      </c>
      <c r="P165" s="31"/>
      <c r="Q165" s="31" t="s">
        <v>109</v>
      </c>
      <c r="R165" s="31" t="s">
        <v>181</v>
      </c>
      <c r="S165" s="31"/>
      <c r="T165" s="31" t="s">
        <v>111</v>
      </c>
      <c r="U165" s="31"/>
      <c r="V165" s="26">
        <v>104470</v>
      </c>
      <c r="W165" s="26">
        <v>104470</v>
      </c>
      <c r="X165" s="26">
        <f t="shared" ref="X165" si="14">W165*1.12</f>
        <v>117006.40000000001</v>
      </c>
      <c r="Y165" s="31"/>
      <c r="Z165" s="31">
        <v>2017</v>
      </c>
      <c r="AA165" s="31"/>
      <c r="AB165" s="31" t="s">
        <v>112</v>
      </c>
      <c r="AC165" s="31"/>
      <c r="AD165" s="31" t="s">
        <v>189</v>
      </c>
      <c r="AE165" s="31" t="s">
        <v>190</v>
      </c>
      <c r="AF165" s="31" t="s">
        <v>201</v>
      </c>
      <c r="AG165" s="31"/>
      <c r="AH165" s="31"/>
      <c r="AI165" s="31"/>
    </row>
    <row r="166" spans="1:38" s="129" customFormat="1" ht="70.5" customHeight="1">
      <c r="A166" s="125" t="s">
        <v>988</v>
      </c>
      <c r="B166" s="125" t="s">
        <v>41</v>
      </c>
      <c r="C166" s="125" t="s">
        <v>185</v>
      </c>
      <c r="D166" s="125" t="s">
        <v>186</v>
      </c>
      <c r="E166" s="125"/>
      <c r="F166" s="125" t="s">
        <v>186</v>
      </c>
      <c r="G166" s="125"/>
      <c r="H166" s="125" t="s">
        <v>187</v>
      </c>
      <c r="I166" s="125"/>
      <c r="J166" s="125" t="s">
        <v>590</v>
      </c>
      <c r="K166" s="125">
        <v>100</v>
      </c>
      <c r="L166" s="119">
        <v>151010000</v>
      </c>
      <c r="M166" s="125" t="s">
        <v>125</v>
      </c>
      <c r="N166" s="126" t="s">
        <v>194</v>
      </c>
      <c r="O166" s="125" t="s">
        <v>203</v>
      </c>
      <c r="P166" s="125" t="s">
        <v>28</v>
      </c>
      <c r="Q166" s="125" t="s">
        <v>109</v>
      </c>
      <c r="R166" s="125" t="s">
        <v>127</v>
      </c>
      <c r="S166" s="125" t="s">
        <v>28</v>
      </c>
      <c r="T166" s="125" t="s">
        <v>111</v>
      </c>
      <c r="U166" s="125" t="s">
        <v>28</v>
      </c>
      <c r="V166" s="127">
        <v>14663.7</v>
      </c>
      <c r="W166" s="127">
        <v>0</v>
      </c>
      <c r="X166" s="127">
        <f t="shared" si="9"/>
        <v>0</v>
      </c>
      <c r="Y166" s="125"/>
      <c r="Z166" s="125">
        <v>2017</v>
      </c>
      <c r="AA166" s="125" t="s">
        <v>28</v>
      </c>
      <c r="AB166" s="125" t="s">
        <v>112</v>
      </c>
      <c r="AC166" s="125"/>
      <c r="AD166" s="125" t="s">
        <v>204</v>
      </c>
      <c r="AE166" s="125" t="s">
        <v>190</v>
      </c>
      <c r="AF166" s="125" t="s">
        <v>205</v>
      </c>
      <c r="AG166" s="125"/>
      <c r="AH166" s="125"/>
      <c r="AI166" s="125"/>
      <c r="AJ166" s="128"/>
      <c r="AK166" s="128"/>
      <c r="AL166" s="128"/>
    </row>
    <row r="167" spans="1:38" ht="70.5" customHeight="1">
      <c r="A167" s="31" t="s">
        <v>1639</v>
      </c>
      <c r="B167" s="31" t="s">
        <v>41</v>
      </c>
      <c r="C167" s="31" t="s">
        <v>185</v>
      </c>
      <c r="D167" s="31" t="s">
        <v>186</v>
      </c>
      <c r="E167" s="31"/>
      <c r="F167" s="31" t="s">
        <v>186</v>
      </c>
      <c r="G167" s="31"/>
      <c r="H167" s="31" t="s">
        <v>187</v>
      </c>
      <c r="I167" s="31"/>
      <c r="J167" s="31" t="s">
        <v>45</v>
      </c>
      <c r="K167" s="31">
        <v>100</v>
      </c>
      <c r="L167" s="21">
        <v>151010000</v>
      </c>
      <c r="M167" s="31" t="s">
        <v>125</v>
      </c>
      <c r="N167" s="66" t="s">
        <v>194</v>
      </c>
      <c r="O167" s="31" t="s">
        <v>203</v>
      </c>
      <c r="P167" s="31" t="s">
        <v>28</v>
      </c>
      <c r="Q167" s="31" t="s">
        <v>109</v>
      </c>
      <c r="R167" s="31" t="s">
        <v>127</v>
      </c>
      <c r="S167" s="31" t="s">
        <v>28</v>
      </c>
      <c r="T167" s="31" t="s">
        <v>111</v>
      </c>
      <c r="U167" s="31" t="s">
        <v>28</v>
      </c>
      <c r="V167" s="26">
        <v>14663.7</v>
      </c>
      <c r="W167" s="26">
        <v>14663.7</v>
      </c>
      <c r="X167" s="26">
        <f t="shared" ref="X167" si="15">W167*1.12</f>
        <v>16423.344000000001</v>
      </c>
      <c r="Y167" s="31"/>
      <c r="Z167" s="31">
        <v>2017</v>
      </c>
      <c r="AA167" s="31" t="s">
        <v>28</v>
      </c>
      <c r="AB167" s="31" t="s">
        <v>112</v>
      </c>
      <c r="AC167" s="31"/>
      <c r="AD167" s="31" t="s">
        <v>204</v>
      </c>
      <c r="AE167" s="31" t="s">
        <v>190</v>
      </c>
      <c r="AF167" s="31" t="s">
        <v>205</v>
      </c>
      <c r="AG167" s="31"/>
      <c r="AH167" s="31"/>
      <c r="AI167" s="31"/>
    </row>
    <row r="168" spans="1:38" s="129" customFormat="1" ht="70.5" customHeight="1">
      <c r="A168" s="125" t="s">
        <v>989</v>
      </c>
      <c r="B168" s="125" t="s">
        <v>41</v>
      </c>
      <c r="C168" s="125" t="s">
        <v>185</v>
      </c>
      <c r="D168" s="125" t="s">
        <v>186</v>
      </c>
      <c r="E168" s="125"/>
      <c r="F168" s="125" t="s">
        <v>186</v>
      </c>
      <c r="G168" s="125"/>
      <c r="H168" s="125" t="s">
        <v>187</v>
      </c>
      <c r="I168" s="125"/>
      <c r="J168" s="125" t="s">
        <v>590</v>
      </c>
      <c r="K168" s="125">
        <v>100</v>
      </c>
      <c r="L168" s="119">
        <v>151010000</v>
      </c>
      <c r="M168" s="125" t="s">
        <v>125</v>
      </c>
      <c r="N168" s="126" t="s">
        <v>194</v>
      </c>
      <c r="O168" s="125" t="s">
        <v>206</v>
      </c>
      <c r="P168" s="125" t="s">
        <v>28</v>
      </c>
      <c r="Q168" s="125" t="s">
        <v>109</v>
      </c>
      <c r="R168" s="125" t="s">
        <v>127</v>
      </c>
      <c r="S168" s="125"/>
      <c r="T168" s="125" t="s">
        <v>111</v>
      </c>
      <c r="U168" s="125"/>
      <c r="V168" s="127">
        <v>13034.400000000001</v>
      </c>
      <c r="W168" s="127">
        <v>0</v>
      </c>
      <c r="X168" s="127">
        <f t="shared" si="9"/>
        <v>0</v>
      </c>
      <c r="Y168" s="125"/>
      <c r="Z168" s="125">
        <v>2017</v>
      </c>
      <c r="AA168" s="125"/>
      <c r="AB168" s="125" t="s">
        <v>112</v>
      </c>
      <c r="AC168" s="125"/>
      <c r="AD168" s="125" t="s">
        <v>204</v>
      </c>
      <c r="AE168" s="125" t="s">
        <v>190</v>
      </c>
      <c r="AF168" s="125" t="s">
        <v>205</v>
      </c>
      <c r="AG168" s="125"/>
      <c r="AH168" s="125"/>
      <c r="AI168" s="125"/>
      <c r="AJ168" s="128"/>
      <c r="AK168" s="128"/>
      <c r="AL168" s="128"/>
    </row>
    <row r="169" spans="1:38" ht="70.5" customHeight="1">
      <c r="A169" s="31" t="s">
        <v>1640</v>
      </c>
      <c r="B169" s="31" t="s">
        <v>41</v>
      </c>
      <c r="C169" s="31" t="s">
        <v>185</v>
      </c>
      <c r="D169" s="31" t="s">
        <v>186</v>
      </c>
      <c r="E169" s="31"/>
      <c r="F169" s="31" t="s">
        <v>186</v>
      </c>
      <c r="G169" s="31"/>
      <c r="H169" s="31" t="s">
        <v>187</v>
      </c>
      <c r="I169" s="31"/>
      <c r="J169" s="31" t="s">
        <v>45</v>
      </c>
      <c r="K169" s="31">
        <v>100</v>
      </c>
      <c r="L169" s="21">
        <v>151010000</v>
      </c>
      <c r="M169" s="31" t="s">
        <v>125</v>
      </c>
      <c r="N169" s="66" t="s">
        <v>194</v>
      </c>
      <c r="O169" s="31" t="s">
        <v>206</v>
      </c>
      <c r="P169" s="31" t="s">
        <v>28</v>
      </c>
      <c r="Q169" s="31" t="s">
        <v>109</v>
      </c>
      <c r="R169" s="31" t="s">
        <v>127</v>
      </c>
      <c r="S169" s="31"/>
      <c r="T169" s="31" t="s">
        <v>111</v>
      </c>
      <c r="U169" s="31"/>
      <c r="V169" s="26">
        <v>13034.400000000001</v>
      </c>
      <c r="W169" s="26">
        <v>13034.400000000001</v>
      </c>
      <c r="X169" s="26">
        <f t="shared" ref="X169" si="16">W169*1.12</f>
        <v>14598.528000000004</v>
      </c>
      <c r="Y169" s="31"/>
      <c r="Z169" s="31">
        <v>2017</v>
      </c>
      <c r="AA169" s="31"/>
      <c r="AB169" s="31" t="s">
        <v>112</v>
      </c>
      <c r="AC169" s="31"/>
      <c r="AD169" s="31" t="s">
        <v>204</v>
      </c>
      <c r="AE169" s="31" t="s">
        <v>190</v>
      </c>
      <c r="AF169" s="31" t="s">
        <v>205</v>
      </c>
      <c r="AG169" s="31"/>
      <c r="AH169" s="31"/>
      <c r="AI169" s="31"/>
    </row>
    <row r="170" spans="1:38" s="129" customFormat="1" ht="70.5" customHeight="1">
      <c r="A170" s="125" t="s">
        <v>990</v>
      </c>
      <c r="B170" s="125" t="s">
        <v>41</v>
      </c>
      <c r="C170" s="125" t="s">
        <v>185</v>
      </c>
      <c r="D170" s="125" t="s">
        <v>186</v>
      </c>
      <c r="E170" s="125"/>
      <c r="F170" s="125" t="s">
        <v>186</v>
      </c>
      <c r="G170" s="125"/>
      <c r="H170" s="125" t="s">
        <v>187</v>
      </c>
      <c r="I170" s="125"/>
      <c r="J170" s="125" t="s">
        <v>590</v>
      </c>
      <c r="K170" s="125">
        <v>100</v>
      </c>
      <c r="L170" s="119">
        <v>151010000</v>
      </c>
      <c r="M170" s="125" t="s">
        <v>125</v>
      </c>
      <c r="N170" s="126" t="s">
        <v>194</v>
      </c>
      <c r="O170" s="125" t="s">
        <v>207</v>
      </c>
      <c r="P170" s="125"/>
      <c r="Q170" s="125" t="s">
        <v>109</v>
      </c>
      <c r="R170" s="125" t="s">
        <v>127</v>
      </c>
      <c r="S170" s="125"/>
      <c r="T170" s="125" t="s">
        <v>111</v>
      </c>
      <c r="U170" s="125"/>
      <c r="V170" s="127">
        <v>14663.7</v>
      </c>
      <c r="W170" s="127">
        <v>0</v>
      </c>
      <c r="X170" s="127">
        <f t="shared" si="9"/>
        <v>0</v>
      </c>
      <c r="Y170" s="125"/>
      <c r="Z170" s="125">
        <v>2017</v>
      </c>
      <c r="AA170" s="125"/>
      <c r="AB170" s="125" t="s">
        <v>112</v>
      </c>
      <c r="AC170" s="125"/>
      <c r="AD170" s="125" t="s">
        <v>204</v>
      </c>
      <c r="AE170" s="125" t="s">
        <v>190</v>
      </c>
      <c r="AF170" s="125" t="s">
        <v>205</v>
      </c>
      <c r="AG170" s="125"/>
      <c r="AH170" s="125"/>
      <c r="AI170" s="125"/>
      <c r="AJ170" s="128"/>
      <c r="AK170" s="128"/>
      <c r="AL170" s="128"/>
    </row>
    <row r="171" spans="1:38" ht="70.5" customHeight="1">
      <c r="A171" s="31" t="s">
        <v>1641</v>
      </c>
      <c r="B171" s="31" t="s">
        <v>41</v>
      </c>
      <c r="C171" s="31" t="s">
        <v>185</v>
      </c>
      <c r="D171" s="31" t="s">
        <v>186</v>
      </c>
      <c r="E171" s="31"/>
      <c r="F171" s="31" t="s">
        <v>186</v>
      </c>
      <c r="G171" s="31"/>
      <c r="H171" s="31" t="s">
        <v>187</v>
      </c>
      <c r="I171" s="31"/>
      <c r="J171" s="31" t="s">
        <v>45</v>
      </c>
      <c r="K171" s="31">
        <v>100</v>
      </c>
      <c r="L171" s="21">
        <v>151010000</v>
      </c>
      <c r="M171" s="31" t="s">
        <v>125</v>
      </c>
      <c r="N171" s="66" t="s">
        <v>194</v>
      </c>
      <c r="O171" s="31" t="s">
        <v>207</v>
      </c>
      <c r="P171" s="31"/>
      <c r="Q171" s="31" t="s">
        <v>109</v>
      </c>
      <c r="R171" s="31" t="s">
        <v>127</v>
      </c>
      <c r="S171" s="31"/>
      <c r="T171" s="31" t="s">
        <v>111</v>
      </c>
      <c r="U171" s="31"/>
      <c r="V171" s="26">
        <v>14663.7</v>
      </c>
      <c r="W171" s="26">
        <v>14663.7</v>
      </c>
      <c r="X171" s="26">
        <f t="shared" ref="X171" si="17">W171*1.12</f>
        <v>16423.344000000001</v>
      </c>
      <c r="Y171" s="31"/>
      <c r="Z171" s="31">
        <v>2017</v>
      </c>
      <c r="AA171" s="31"/>
      <c r="AB171" s="31" t="s">
        <v>112</v>
      </c>
      <c r="AC171" s="31"/>
      <c r="AD171" s="31" t="s">
        <v>204</v>
      </c>
      <c r="AE171" s="31" t="s">
        <v>190</v>
      </c>
      <c r="AF171" s="31" t="s">
        <v>205</v>
      </c>
      <c r="AG171" s="31"/>
      <c r="AH171" s="31"/>
      <c r="AI171" s="31"/>
    </row>
    <row r="172" spans="1:38" s="129" customFormat="1" ht="70.5" customHeight="1">
      <c r="A172" s="125" t="s">
        <v>991</v>
      </c>
      <c r="B172" s="125" t="s">
        <v>41</v>
      </c>
      <c r="C172" s="125" t="s">
        <v>185</v>
      </c>
      <c r="D172" s="125" t="s">
        <v>186</v>
      </c>
      <c r="E172" s="125"/>
      <c r="F172" s="125" t="s">
        <v>186</v>
      </c>
      <c r="G172" s="125"/>
      <c r="H172" s="125" t="s">
        <v>187</v>
      </c>
      <c r="I172" s="125"/>
      <c r="J172" s="125" t="s">
        <v>590</v>
      </c>
      <c r="K172" s="125">
        <v>100</v>
      </c>
      <c r="L172" s="119">
        <v>151010000</v>
      </c>
      <c r="M172" s="125" t="s">
        <v>125</v>
      </c>
      <c r="N172" s="126" t="s">
        <v>194</v>
      </c>
      <c r="O172" s="125" t="s">
        <v>208</v>
      </c>
      <c r="P172" s="125"/>
      <c r="Q172" s="125" t="s">
        <v>109</v>
      </c>
      <c r="R172" s="125" t="s">
        <v>127</v>
      </c>
      <c r="S172" s="125"/>
      <c r="T172" s="125" t="s">
        <v>111</v>
      </c>
      <c r="U172" s="125"/>
      <c r="V172" s="127">
        <v>24439.5</v>
      </c>
      <c r="W172" s="127">
        <v>0</v>
      </c>
      <c r="X172" s="127">
        <f t="shared" si="9"/>
        <v>0</v>
      </c>
      <c r="Y172" s="125"/>
      <c r="Z172" s="125">
        <v>2017</v>
      </c>
      <c r="AA172" s="125"/>
      <c r="AB172" s="125" t="s">
        <v>112</v>
      </c>
      <c r="AC172" s="125"/>
      <c r="AD172" s="125" t="s">
        <v>204</v>
      </c>
      <c r="AE172" s="125" t="s">
        <v>190</v>
      </c>
      <c r="AF172" s="125" t="s">
        <v>205</v>
      </c>
      <c r="AG172" s="125"/>
      <c r="AH172" s="125"/>
      <c r="AI172" s="125"/>
      <c r="AJ172" s="128"/>
      <c r="AK172" s="128"/>
      <c r="AL172" s="128"/>
    </row>
    <row r="173" spans="1:38" ht="70.5" customHeight="1">
      <c r="A173" s="31" t="s">
        <v>1642</v>
      </c>
      <c r="B173" s="31" t="s">
        <v>41</v>
      </c>
      <c r="C173" s="31" t="s">
        <v>185</v>
      </c>
      <c r="D173" s="31" t="s">
        <v>186</v>
      </c>
      <c r="E173" s="31"/>
      <c r="F173" s="31" t="s">
        <v>186</v>
      </c>
      <c r="G173" s="31"/>
      <c r="H173" s="31" t="s">
        <v>187</v>
      </c>
      <c r="I173" s="31"/>
      <c r="J173" s="31" t="s">
        <v>45</v>
      </c>
      <c r="K173" s="31">
        <v>100</v>
      </c>
      <c r="L173" s="21">
        <v>151010000</v>
      </c>
      <c r="M173" s="31" t="s">
        <v>125</v>
      </c>
      <c r="N173" s="66" t="s">
        <v>194</v>
      </c>
      <c r="O173" s="31" t="s">
        <v>208</v>
      </c>
      <c r="P173" s="31"/>
      <c r="Q173" s="31" t="s">
        <v>109</v>
      </c>
      <c r="R173" s="31" t="s">
        <v>127</v>
      </c>
      <c r="S173" s="31"/>
      <c r="T173" s="31" t="s">
        <v>111</v>
      </c>
      <c r="U173" s="31"/>
      <c r="V173" s="26">
        <v>24439.5</v>
      </c>
      <c r="W173" s="26">
        <v>24439.5</v>
      </c>
      <c r="X173" s="26">
        <f t="shared" ref="X173" si="18">W173*1.12</f>
        <v>27372.240000000002</v>
      </c>
      <c r="Y173" s="31"/>
      <c r="Z173" s="31">
        <v>2017</v>
      </c>
      <c r="AA173" s="31"/>
      <c r="AB173" s="31" t="s">
        <v>112</v>
      </c>
      <c r="AC173" s="31"/>
      <c r="AD173" s="31" t="s">
        <v>204</v>
      </c>
      <c r="AE173" s="31" t="s">
        <v>190</v>
      </c>
      <c r="AF173" s="31" t="s">
        <v>205</v>
      </c>
      <c r="AG173" s="31"/>
      <c r="AH173" s="31"/>
      <c r="AI173" s="31"/>
    </row>
    <row r="174" spans="1:38" s="129" customFormat="1" ht="70.5" customHeight="1">
      <c r="A174" s="125" t="s">
        <v>992</v>
      </c>
      <c r="B174" s="125" t="s">
        <v>41</v>
      </c>
      <c r="C174" s="125" t="s">
        <v>185</v>
      </c>
      <c r="D174" s="125" t="s">
        <v>186</v>
      </c>
      <c r="E174" s="125"/>
      <c r="F174" s="125" t="s">
        <v>186</v>
      </c>
      <c r="G174" s="125"/>
      <c r="H174" s="125" t="s">
        <v>187</v>
      </c>
      <c r="I174" s="125"/>
      <c r="J174" s="125" t="s">
        <v>590</v>
      </c>
      <c r="K174" s="125">
        <v>100</v>
      </c>
      <c r="L174" s="119">
        <v>151010000</v>
      </c>
      <c r="M174" s="125" t="s">
        <v>125</v>
      </c>
      <c r="N174" s="126" t="s">
        <v>194</v>
      </c>
      <c r="O174" s="125" t="s">
        <v>126</v>
      </c>
      <c r="P174" s="125"/>
      <c r="Q174" s="125" t="s">
        <v>109</v>
      </c>
      <c r="R174" s="125" t="s">
        <v>127</v>
      </c>
      <c r="S174" s="125"/>
      <c r="T174" s="125" t="s">
        <v>111</v>
      </c>
      <c r="U174" s="125"/>
      <c r="V174" s="127">
        <v>3258.6000000000004</v>
      </c>
      <c r="W174" s="127">
        <v>0</v>
      </c>
      <c r="X174" s="127">
        <f t="shared" si="9"/>
        <v>0</v>
      </c>
      <c r="Y174" s="125"/>
      <c r="Z174" s="125">
        <v>2017</v>
      </c>
      <c r="AA174" s="125"/>
      <c r="AB174" s="125" t="s">
        <v>112</v>
      </c>
      <c r="AC174" s="125"/>
      <c r="AD174" s="125" t="s">
        <v>204</v>
      </c>
      <c r="AE174" s="125" t="s">
        <v>190</v>
      </c>
      <c r="AF174" s="125" t="s">
        <v>205</v>
      </c>
      <c r="AG174" s="125"/>
      <c r="AH174" s="125"/>
      <c r="AI174" s="125"/>
      <c r="AJ174" s="128"/>
      <c r="AK174" s="128"/>
      <c r="AL174" s="128"/>
    </row>
    <row r="175" spans="1:38" ht="70.5" customHeight="1">
      <c r="A175" s="31" t="s">
        <v>1643</v>
      </c>
      <c r="B175" s="31" t="s">
        <v>41</v>
      </c>
      <c r="C175" s="31" t="s">
        <v>185</v>
      </c>
      <c r="D175" s="31" t="s">
        <v>186</v>
      </c>
      <c r="E175" s="31"/>
      <c r="F175" s="31" t="s">
        <v>186</v>
      </c>
      <c r="G175" s="31"/>
      <c r="H175" s="31" t="s">
        <v>187</v>
      </c>
      <c r="I175" s="31"/>
      <c r="J175" s="31" t="s">
        <v>45</v>
      </c>
      <c r="K175" s="31">
        <v>100</v>
      </c>
      <c r="L175" s="21">
        <v>151010000</v>
      </c>
      <c r="M175" s="31" t="s">
        <v>125</v>
      </c>
      <c r="N175" s="66" t="s">
        <v>194</v>
      </c>
      <c r="O175" s="31" t="s">
        <v>126</v>
      </c>
      <c r="P175" s="31"/>
      <c r="Q175" s="31" t="s">
        <v>109</v>
      </c>
      <c r="R175" s="31" t="s">
        <v>127</v>
      </c>
      <c r="S175" s="31"/>
      <c r="T175" s="31" t="s">
        <v>111</v>
      </c>
      <c r="U175" s="31"/>
      <c r="V175" s="26">
        <v>3258.6000000000004</v>
      </c>
      <c r="W175" s="26">
        <v>3258.6000000000004</v>
      </c>
      <c r="X175" s="26">
        <f t="shared" ref="X175" si="19">W175*1.12</f>
        <v>3649.632000000001</v>
      </c>
      <c r="Y175" s="31"/>
      <c r="Z175" s="31">
        <v>2017</v>
      </c>
      <c r="AA175" s="31"/>
      <c r="AB175" s="31" t="s">
        <v>112</v>
      </c>
      <c r="AC175" s="31"/>
      <c r="AD175" s="31" t="s">
        <v>204</v>
      </c>
      <c r="AE175" s="31" t="s">
        <v>190</v>
      </c>
      <c r="AF175" s="31" t="s">
        <v>205</v>
      </c>
      <c r="AG175" s="31"/>
      <c r="AH175" s="31"/>
      <c r="AI175" s="31"/>
    </row>
    <row r="176" spans="1:38" s="129" customFormat="1" ht="70.5" customHeight="1">
      <c r="A176" s="125" t="s">
        <v>993</v>
      </c>
      <c r="B176" s="125" t="s">
        <v>41</v>
      </c>
      <c r="C176" s="125" t="s">
        <v>185</v>
      </c>
      <c r="D176" s="125" t="s">
        <v>186</v>
      </c>
      <c r="E176" s="125"/>
      <c r="F176" s="125" t="s">
        <v>186</v>
      </c>
      <c r="G176" s="125"/>
      <c r="H176" s="125" t="s">
        <v>187</v>
      </c>
      <c r="I176" s="125"/>
      <c r="J176" s="125" t="s">
        <v>590</v>
      </c>
      <c r="K176" s="125">
        <v>100</v>
      </c>
      <c r="L176" s="119">
        <v>151010000</v>
      </c>
      <c r="M176" s="125" t="s">
        <v>125</v>
      </c>
      <c r="N176" s="126" t="s">
        <v>194</v>
      </c>
      <c r="O176" s="125" t="s">
        <v>209</v>
      </c>
      <c r="P176" s="125"/>
      <c r="Q176" s="125" t="s">
        <v>109</v>
      </c>
      <c r="R176" s="125" t="s">
        <v>127</v>
      </c>
      <c r="S176" s="125"/>
      <c r="T176" s="125" t="s">
        <v>111</v>
      </c>
      <c r="U176" s="125"/>
      <c r="V176" s="127">
        <v>151199.04000000001</v>
      </c>
      <c r="W176" s="127">
        <v>0</v>
      </c>
      <c r="X176" s="127">
        <f t="shared" si="9"/>
        <v>0</v>
      </c>
      <c r="Y176" s="125"/>
      <c r="Z176" s="125">
        <v>2017</v>
      </c>
      <c r="AA176" s="125"/>
      <c r="AB176" s="125" t="s">
        <v>112</v>
      </c>
      <c r="AC176" s="125"/>
      <c r="AD176" s="125" t="s">
        <v>204</v>
      </c>
      <c r="AE176" s="125" t="s">
        <v>190</v>
      </c>
      <c r="AF176" s="125" t="s">
        <v>205</v>
      </c>
      <c r="AG176" s="125"/>
      <c r="AH176" s="125"/>
      <c r="AI176" s="125"/>
      <c r="AJ176" s="128"/>
      <c r="AK176" s="128"/>
      <c r="AL176" s="128"/>
    </row>
    <row r="177" spans="1:38" ht="70.5" customHeight="1">
      <c r="A177" s="31" t="s">
        <v>1644</v>
      </c>
      <c r="B177" s="31" t="s">
        <v>41</v>
      </c>
      <c r="C177" s="31" t="s">
        <v>185</v>
      </c>
      <c r="D177" s="31" t="s">
        <v>186</v>
      </c>
      <c r="E177" s="31"/>
      <c r="F177" s="31" t="s">
        <v>186</v>
      </c>
      <c r="G177" s="31"/>
      <c r="H177" s="31" t="s">
        <v>187</v>
      </c>
      <c r="I177" s="31"/>
      <c r="J177" s="31" t="s">
        <v>45</v>
      </c>
      <c r="K177" s="31">
        <v>100</v>
      </c>
      <c r="L177" s="21">
        <v>151010000</v>
      </c>
      <c r="M177" s="31" t="s">
        <v>125</v>
      </c>
      <c r="N177" s="66" t="s">
        <v>194</v>
      </c>
      <c r="O177" s="31" t="s">
        <v>209</v>
      </c>
      <c r="P177" s="31"/>
      <c r="Q177" s="31" t="s">
        <v>109</v>
      </c>
      <c r="R177" s="31" t="s">
        <v>127</v>
      </c>
      <c r="S177" s="31"/>
      <c r="T177" s="31" t="s">
        <v>111</v>
      </c>
      <c r="U177" s="31"/>
      <c r="V177" s="26">
        <v>151199.04000000001</v>
      </c>
      <c r="W177" s="26">
        <v>151199.04000000001</v>
      </c>
      <c r="X177" s="26">
        <f t="shared" ref="X177" si="20">W177*1.12</f>
        <v>169342.92480000004</v>
      </c>
      <c r="Y177" s="31"/>
      <c r="Z177" s="31">
        <v>2017</v>
      </c>
      <c r="AA177" s="31"/>
      <c r="AB177" s="31" t="s">
        <v>112</v>
      </c>
      <c r="AC177" s="31"/>
      <c r="AD177" s="31" t="s">
        <v>204</v>
      </c>
      <c r="AE177" s="31" t="s">
        <v>190</v>
      </c>
      <c r="AF177" s="31" t="s">
        <v>205</v>
      </c>
      <c r="AG177" s="31"/>
      <c r="AH177" s="31"/>
      <c r="AI177" s="31"/>
    </row>
    <row r="178" spans="1:38" s="129" customFormat="1" ht="70.5" customHeight="1">
      <c r="A178" s="125" t="s">
        <v>994</v>
      </c>
      <c r="B178" s="125" t="s">
        <v>41</v>
      </c>
      <c r="C178" s="125" t="s">
        <v>185</v>
      </c>
      <c r="D178" s="125" t="s">
        <v>186</v>
      </c>
      <c r="E178" s="125"/>
      <c r="F178" s="125" t="s">
        <v>186</v>
      </c>
      <c r="G178" s="125"/>
      <c r="H178" s="125" t="s">
        <v>187</v>
      </c>
      <c r="I178" s="125"/>
      <c r="J178" s="125" t="s">
        <v>590</v>
      </c>
      <c r="K178" s="125">
        <v>100</v>
      </c>
      <c r="L178" s="119">
        <v>151010000</v>
      </c>
      <c r="M178" s="125" t="s">
        <v>125</v>
      </c>
      <c r="N178" s="126" t="s">
        <v>194</v>
      </c>
      <c r="O178" s="125" t="s">
        <v>203</v>
      </c>
      <c r="P178" s="125"/>
      <c r="Q178" s="125" t="s">
        <v>109</v>
      </c>
      <c r="R178" s="125" t="s">
        <v>127</v>
      </c>
      <c r="S178" s="125"/>
      <c r="T178" s="125" t="s">
        <v>111</v>
      </c>
      <c r="U178" s="125" t="s">
        <v>28</v>
      </c>
      <c r="V178" s="127">
        <v>6517.2000000000007</v>
      </c>
      <c r="W178" s="127">
        <v>0</v>
      </c>
      <c r="X178" s="127">
        <f t="shared" si="9"/>
        <v>0</v>
      </c>
      <c r="Y178" s="125"/>
      <c r="Z178" s="125">
        <v>2017</v>
      </c>
      <c r="AA178" s="125" t="s">
        <v>28</v>
      </c>
      <c r="AB178" s="125" t="s">
        <v>112</v>
      </c>
      <c r="AC178" s="125"/>
      <c r="AD178" s="125" t="s">
        <v>204</v>
      </c>
      <c r="AE178" s="125" t="s">
        <v>190</v>
      </c>
      <c r="AF178" s="125" t="s">
        <v>205</v>
      </c>
      <c r="AG178" s="125"/>
      <c r="AH178" s="125"/>
      <c r="AI178" s="125"/>
      <c r="AJ178" s="128"/>
      <c r="AK178" s="128"/>
      <c r="AL178" s="128"/>
    </row>
    <row r="179" spans="1:38" ht="70.5" customHeight="1">
      <c r="A179" s="31" t="s">
        <v>1645</v>
      </c>
      <c r="B179" s="31" t="s">
        <v>41</v>
      </c>
      <c r="C179" s="31" t="s">
        <v>185</v>
      </c>
      <c r="D179" s="31" t="s">
        <v>186</v>
      </c>
      <c r="E179" s="31"/>
      <c r="F179" s="31" t="s">
        <v>186</v>
      </c>
      <c r="G179" s="31"/>
      <c r="H179" s="31" t="s">
        <v>187</v>
      </c>
      <c r="I179" s="31"/>
      <c r="J179" s="31" t="s">
        <v>45</v>
      </c>
      <c r="K179" s="31">
        <v>100</v>
      </c>
      <c r="L179" s="21">
        <v>151010000</v>
      </c>
      <c r="M179" s="31" t="s">
        <v>125</v>
      </c>
      <c r="N179" s="66" t="s">
        <v>194</v>
      </c>
      <c r="O179" s="31" t="s">
        <v>203</v>
      </c>
      <c r="P179" s="31"/>
      <c r="Q179" s="31" t="s">
        <v>109</v>
      </c>
      <c r="R179" s="31" t="s">
        <v>127</v>
      </c>
      <c r="S179" s="31"/>
      <c r="T179" s="31" t="s">
        <v>111</v>
      </c>
      <c r="U179" s="31" t="s">
        <v>28</v>
      </c>
      <c r="V179" s="26">
        <v>6517.2000000000007</v>
      </c>
      <c r="W179" s="26">
        <v>6517.2000000000007</v>
      </c>
      <c r="X179" s="26">
        <f t="shared" ref="X179" si="21">W179*1.12</f>
        <v>7299.2640000000019</v>
      </c>
      <c r="Y179" s="31"/>
      <c r="Z179" s="31">
        <v>2017</v>
      </c>
      <c r="AA179" s="31" t="s">
        <v>28</v>
      </c>
      <c r="AB179" s="31" t="s">
        <v>112</v>
      </c>
      <c r="AC179" s="31"/>
      <c r="AD179" s="31" t="s">
        <v>204</v>
      </c>
      <c r="AE179" s="31" t="s">
        <v>190</v>
      </c>
      <c r="AF179" s="31" t="s">
        <v>205</v>
      </c>
      <c r="AG179" s="31"/>
      <c r="AH179" s="31"/>
      <c r="AI179" s="31"/>
    </row>
    <row r="180" spans="1:38" s="129" customFormat="1" ht="83.25" customHeight="1">
      <c r="A180" s="125" t="s">
        <v>995</v>
      </c>
      <c r="B180" s="125" t="s">
        <v>41</v>
      </c>
      <c r="C180" s="125" t="s">
        <v>185</v>
      </c>
      <c r="D180" s="125" t="s">
        <v>186</v>
      </c>
      <c r="E180" s="125"/>
      <c r="F180" s="125" t="s">
        <v>186</v>
      </c>
      <c r="G180" s="125"/>
      <c r="H180" s="125" t="s">
        <v>187</v>
      </c>
      <c r="I180" s="125"/>
      <c r="J180" s="125" t="s">
        <v>590</v>
      </c>
      <c r="K180" s="125">
        <v>100</v>
      </c>
      <c r="L180" s="125">
        <v>471010000</v>
      </c>
      <c r="M180" s="125" t="s">
        <v>249</v>
      </c>
      <c r="N180" s="126" t="s">
        <v>194</v>
      </c>
      <c r="O180" s="125" t="s">
        <v>210</v>
      </c>
      <c r="P180" s="125"/>
      <c r="Q180" s="125" t="s">
        <v>109</v>
      </c>
      <c r="R180" s="125" t="s">
        <v>181</v>
      </c>
      <c r="S180" s="125"/>
      <c r="T180" s="125" t="s">
        <v>111</v>
      </c>
      <c r="U180" s="125"/>
      <c r="V180" s="127">
        <v>242000</v>
      </c>
      <c r="W180" s="127">
        <v>0</v>
      </c>
      <c r="X180" s="127">
        <f t="shared" ref="X180:X185" si="22">W180*1.12</f>
        <v>0</v>
      </c>
      <c r="Y180" s="125"/>
      <c r="Z180" s="125">
        <v>2017</v>
      </c>
      <c r="AA180" s="125"/>
      <c r="AB180" s="125" t="s">
        <v>112</v>
      </c>
      <c r="AC180" s="125"/>
      <c r="AD180" s="125" t="s">
        <v>204</v>
      </c>
      <c r="AE180" s="125" t="s">
        <v>190</v>
      </c>
      <c r="AF180" s="125" t="s">
        <v>211</v>
      </c>
      <c r="AG180" s="125"/>
      <c r="AH180" s="125"/>
      <c r="AI180" s="125"/>
      <c r="AJ180" s="128"/>
      <c r="AK180" s="128"/>
      <c r="AL180" s="128"/>
    </row>
    <row r="181" spans="1:38" ht="83.25" customHeight="1">
      <c r="A181" s="31" t="s">
        <v>1646</v>
      </c>
      <c r="B181" s="31" t="s">
        <v>41</v>
      </c>
      <c r="C181" s="31" t="s">
        <v>185</v>
      </c>
      <c r="D181" s="31" t="s">
        <v>186</v>
      </c>
      <c r="E181" s="31"/>
      <c r="F181" s="31" t="s">
        <v>186</v>
      </c>
      <c r="G181" s="31"/>
      <c r="H181" s="31" t="s">
        <v>187</v>
      </c>
      <c r="I181" s="31"/>
      <c r="J181" s="31" t="s">
        <v>45</v>
      </c>
      <c r="K181" s="31">
        <v>100</v>
      </c>
      <c r="L181" s="31">
        <v>471010000</v>
      </c>
      <c r="M181" s="31" t="s">
        <v>249</v>
      </c>
      <c r="N181" s="66" t="s">
        <v>194</v>
      </c>
      <c r="O181" s="31" t="s">
        <v>210</v>
      </c>
      <c r="P181" s="31"/>
      <c r="Q181" s="31" t="s">
        <v>109</v>
      </c>
      <c r="R181" s="31" t="s">
        <v>181</v>
      </c>
      <c r="S181" s="31"/>
      <c r="T181" s="31" t="s">
        <v>111</v>
      </c>
      <c r="U181" s="31"/>
      <c r="V181" s="26">
        <v>242000</v>
      </c>
      <c r="W181" s="26">
        <v>242000</v>
      </c>
      <c r="X181" s="26">
        <f t="shared" si="22"/>
        <v>271040</v>
      </c>
      <c r="Y181" s="31"/>
      <c r="Z181" s="31">
        <v>2017</v>
      </c>
      <c r="AA181" s="31"/>
      <c r="AB181" s="31" t="s">
        <v>112</v>
      </c>
      <c r="AC181" s="31"/>
      <c r="AD181" s="31" t="s">
        <v>204</v>
      </c>
      <c r="AE181" s="31" t="s">
        <v>190</v>
      </c>
      <c r="AF181" s="31" t="s">
        <v>211</v>
      </c>
      <c r="AG181" s="31"/>
      <c r="AH181" s="31"/>
      <c r="AI181" s="31"/>
    </row>
    <row r="182" spans="1:38" s="129" customFormat="1" ht="90" customHeight="1">
      <c r="A182" s="125" t="s">
        <v>996</v>
      </c>
      <c r="B182" s="125" t="s">
        <v>41</v>
      </c>
      <c r="C182" s="125" t="s">
        <v>185</v>
      </c>
      <c r="D182" s="125" t="s">
        <v>186</v>
      </c>
      <c r="E182" s="125"/>
      <c r="F182" s="125" t="s">
        <v>186</v>
      </c>
      <c r="G182" s="125"/>
      <c r="H182" s="125" t="s">
        <v>187</v>
      </c>
      <c r="I182" s="125"/>
      <c r="J182" s="125" t="s">
        <v>590</v>
      </c>
      <c r="K182" s="125">
        <v>100</v>
      </c>
      <c r="L182" s="125">
        <v>471010000</v>
      </c>
      <c r="M182" s="125" t="s">
        <v>250</v>
      </c>
      <c r="N182" s="126" t="s">
        <v>194</v>
      </c>
      <c r="O182" s="125" t="s">
        <v>212</v>
      </c>
      <c r="P182" s="125"/>
      <c r="Q182" s="125" t="s">
        <v>109</v>
      </c>
      <c r="R182" s="125" t="s">
        <v>181</v>
      </c>
      <c r="S182" s="125"/>
      <c r="T182" s="125" t="s">
        <v>111</v>
      </c>
      <c r="U182" s="125"/>
      <c r="V182" s="127">
        <v>52573.48</v>
      </c>
      <c r="W182" s="127">
        <v>0</v>
      </c>
      <c r="X182" s="127">
        <f t="shared" si="22"/>
        <v>0</v>
      </c>
      <c r="Y182" s="125"/>
      <c r="Z182" s="125">
        <v>2017</v>
      </c>
      <c r="AA182" s="125"/>
      <c r="AB182" s="125" t="s">
        <v>112</v>
      </c>
      <c r="AC182" s="125"/>
      <c r="AD182" s="125" t="s">
        <v>204</v>
      </c>
      <c r="AE182" s="125" t="s">
        <v>190</v>
      </c>
      <c r="AF182" s="125" t="s">
        <v>213</v>
      </c>
      <c r="AG182" s="125"/>
      <c r="AH182" s="125"/>
      <c r="AI182" s="125"/>
      <c r="AJ182" s="128"/>
      <c r="AK182" s="128"/>
      <c r="AL182" s="128"/>
    </row>
    <row r="183" spans="1:38" ht="90" customHeight="1">
      <c r="A183" s="31" t="s">
        <v>1647</v>
      </c>
      <c r="B183" s="31" t="s">
        <v>41</v>
      </c>
      <c r="C183" s="31" t="s">
        <v>185</v>
      </c>
      <c r="D183" s="31" t="s">
        <v>186</v>
      </c>
      <c r="E183" s="31"/>
      <c r="F183" s="31" t="s">
        <v>186</v>
      </c>
      <c r="G183" s="31"/>
      <c r="H183" s="31" t="s">
        <v>187</v>
      </c>
      <c r="I183" s="31"/>
      <c r="J183" s="31" t="s">
        <v>45</v>
      </c>
      <c r="K183" s="31">
        <v>100</v>
      </c>
      <c r="L183" s="31">
        <v>471010000</v>
      </c>
      <c r="M183" s="31" t="s">
        <v>250</v>
      </c>
      <c r="N183" s="66" t="s">
        <v>194</v>
      </c>
      <c r="O183" s="31" t="s">
        <v>212</v>
      </c>
      <c r="P183" s="31"/>
      <c r="Q183" s="31" t="s">
        <v>109</v>
      </c>
      <c r="R183" s="31" t="s">
        <v>181</v>
      </c>
      <c r="S183" s="31"/>
      <c r="T183" s="31" t="s">
        <v>111</v>
      </c>
      <c r="U183" s="31"/>
      <c r="V183" s="26">
        <v>52573.48</v>
      </c>
      <c r="W183" s="26">
        <v>52573.48</v>
      </c>
      <c r="X183" s="26">
        <f t="shared" si="22"/>
        <v>58882.297600000013</v>
      </c>
      <c r="Y183" s="31"/>
      <c r="Z183" s="31">
        <v>2017</v>
      </c>
      <c r="AA183" s="31"/>
      <c r="AB183" s="31" t="s">
        <v>112</v>
      </c>
      <c r="AC183" s="31"/>
      <c r="AD183" s="31" t="s">
        <v>204</v>
      </c>
      <c r="AE183" s="31" t="s">
        <v>190</v>
      </c>
      <c r="AF183" s="31" t="s">
        <v>213</v>
      </c>
      <c r="AG183" s="31"/>
      <c r="AH183" s="31"/>
      <c r="AI183" s="31"/>
    </row>
    <row r="184" spans="1:38" s="129" customFormat="1" ht="83.25" customHeight="1">
      <c r="A184" s="125" t="s">
        <v>997</v>
      </c>
      <c r="B184" s="125" t="s">
        <v>41</v>
      </c>
      <c r="C184" s="125" t="s">
        <v>185</v>
      </c>
      <c r="D184" s="125" t="s">
        <v>186</v>
      </c>
      <c r="E184" s="125"/>
      <c r="F184" s="125" t="s">
        <v>186</v>
      </c>
      <c r="G184" s="125"/>
      <c r="H184" s="125" t="s">
        <v>187</v>
      </c>
      <c r="I184" s="125"/>
      <c r="J184" s="125" t="s">
        <v>590</v>
      </c>
      <c r="K184" s="125">
        <v>100</v>
      </c>
      <c r="L184" s="125">
        <v>471010000</v>
      </c>
      <c r="M184" s="125" t="s">
        <v>249</v>
      </c>
      <c r="N184" s="126" t="s">
        <v>194</v>
      </c>
      <c r="O184" s="125" t="s">
        <v>214</v>
      </c>
      <c r="P184" s="125"/>
      <c r="Q184" s="125" t="s">
        <v>109</v>
      </c>
      <c r="R184" s="125" t="s">
        <v>181</v>
      </c>
      <c r="S184" s="125"/>
      <c r="T184" s="125" t="s">
        <v>111</v>
      </c>
      <c r="U184" s="125"/>
      <c r="V184" s="127">
        <v>223850</v>
      </c>
      <c r="W184" s="127">
        <v>0</v>
      </c>
      <c r="X184" s="127">
        <f t="shared" si="22"/>
        <v>0</v>
      </c>
      <c r="Y184" s="125"/>
      <c r="Z184" s="125">
        <v>2017</v>
      </c>
      <c r="AA184" s="125"/>
      <c r="AB184" s="125" t="s">
        <v>112</v>
      </c>
      <c r="AC184" s="125"/>
      <c r="AD184" s="125" t="s">
        <v>204</v>
      </c>
      <c r="AE184" s="125" t="s">
        <v>190</v>
      </c>
      <c r="AF184" s="125" t="s">
        <v>211</v>
      </c>
      <c r="AG184" s="125"/>
      <c r="AH184" s="125"/>
      <c r="AI184" s="125"/>
      <c r="AJ184" s="128"/>
      <c r="AK184" s="128"/>
      <c r="AL184" s="128"/>
    </row>
    <row r="185" spans="1:38" ht="83.25" customHeight="1">
      <c r="A185" s="31" t="s">
        <v>1648</v>
      </c>
      <c r="B185" s="31" t="s">
        <v>41</v>
      </c>
      <c r="C185" s="31" t="s">
        <v>185</v>
      </c>
      <c r="D185" s="31" t="s">
        <v>186</v>
      </c>
      <c r="E185" s="31"/>
      <c r="F185" s="31" t="s">
        <v>186</v>
      </c>
      <c r="G185" s="31"/>
      <c r="H185" s="31" t="s">
        <v>187</v>
      </c>
      <c r="I185" s="31"/>
      <c r="J185" s="31" t="s">
        <v>45</v>
      </c>
      <c r="K185" s="31">
        <v>100</v>
      </c>
      <c r="L185" s="31">
        <v>471010000</v>
      </c>
      <c r="M185" s="31" t="s">
        <v>249</v>
      </c>
      <c r="N185" s="66" t="s">
        <v>194</v>
      </c>
      <c r="O185" s="31" t="s">
        <v>214</v>
      </c>
      <c r="P185" s="31"/>
      <c r="Q185" s="31" t="s">
        <v>109</v>
      </c>
      <c r="R185" s="31" t="s">
        <v>181</v>
      </c>
      <c r="S185" s="31"/>
      <c r="T185" s="31" t="s">
        <v>111</v>
      </c>
      <c r="U185" s="31"/>
      <c r="V185" s="26">
        <v>223850</v>
      </c>
      <c r="W185" s="26">
        <v>223850</v>
      </c>
      <c r="X185" s="26">
        <f t="shared" si="22"/>
        <v>250712.00000000003</v>
      </c>
      <c r="Y185" s="31"/>
      <c r="Z185" s="31">
        <v>2017</v>
      </c>
      <c r="AA185" s="31"/>
      <c r="AB185" s="31" t="s">
        <v>112</v>
      </c>
      <c r="AC185" s="31"/>
      <c r="AD185" s="31" t="s">
        <v>204</v>
      </c>
      <c r="AE185" s="31" t="s">
        <v>190</v>
      </c>
      <c r="AF185" s="31" t="s">
        <v>211</v>
      </c>
      <c r="AG185" s="31"/>
      <c r="AH185" s="31"/>
      <c r="AI185" s="31"/>
    </row>
    <row r="186" spans="1:38" s="129" customFormat="1" ht="93.75" customHeight="1">
      <c r="A186" s="125" t="s">
        <v>998</v>
      </c>
      <c r="B186" s="125" t="s">
        <v>41</v>
      </c>
      <c r="C186" s="125" t="s">
        <v>185</v>
      </c>
      <c r="D186" s="125" t="s">
        <v>186</v>
      </c>
      <c r="E186" s="125"/>
      <c r="F186" s="125" t="s">
        <v>186</v>
      </c>
      <c r="G186" s="125"/>
      <c r="H186" s="125" t="s">
        <v>187</v>
      </c>
      <c r="I186" s="125"/>
      <c r="J186" s="125" t="s">
        <v>590</v>
      </c>
      <c r="K186" s="125">
        <v>100</v>
      </c>
      <c r="L186" s="125">
        <v>471010000</v>
      </c>
      <c r="M186" s="125" t="s">
        <v>249</v>
      </c>
      <c r="N186" s="126" t="s">
        <v>194</v>
      </c>
      <c r="O186" s="125" t="s">
        <v>215</v>
      </c>
      <c r="P186" s="125"/>
      <c r="Q186" s="125" t="s">
        <v>109</v>
      </c>
      <c r="R186" s="125" t="s">
        <v>181</v>
      </c>
      <c r="S186" s="125"/>
      <c r="T186" s="125" t="s">
        <v>111</v>
      </c>
      <c r="U186" s="125"/>
      <c r="V186" s="127">
        <v>69850</v>
      </c>
      <c r="W186" s="127">
        <v>0</v>
      </c>
      <c r="X186" s="127">
        <f t="shared" ref="X186:X204" si="23">W186*1.12</f>
        <v>0</v>
      </c>
      <c r="Y186" s="125"/>
      <c r="Z186" s="125">
        <v>2017</v>
      </c>
      <c r="AA186" s="125"/>
      <c r="AB186" s="125" t="s">
        <v>112</v>
      </c>
      <c r="AC186" s="125"/>
      <c r="AD186" s="125" t="s">
        <v>204</v>
      </c>
      <c r="AE186" s="125" t="s">
        <v>190</v>
      </c>
      <c r="AF186" s="125" t="s">
        <v>211</v>
      </c>
      <c r="AG186" s="125"/>
      <c r="AH186" s="125"/>
      <c r="AI186" s="125"/>
      <c r="AJ186" s="128"/>
      <c r="AK186" s="128"/>
      <c r="AL186" s="128"/>
    </row>
    <row r="187" spans="1:38" ht="93.75" customHeight="1">
      <c r="A187" s="31" t="s">
        <v>1649</v>
      </c>
      <c r="B187" s="31" t="s">
        <v>41</v>
      </c>
      <c r="C187" s="31" t="s">
        <v>185</v>
      </c>
      <c r="D187" s="31" t="s">
        <v>186</v>
      </c>
      <c r="E187" s="31"/>
      <c r="F187" s="31" t="s">
        <v>186</v>
      </c>
      <c r="G187" s="31"/>
      <c r="H187" s="31" t="s">
        <v>187</v>
      </c>
      <c r="I187" s="31"/>
      <c r="J187" s="31" t="s">
        <v>45</v>
      </c>
      <c r="K187" s="31">
        <v>100</v>
      </c>
      <c r="L187" s="31">
        <v>471010000</v>
      </c>
      <c r="M187" s="31" t="s">
        <v>249</v>
      </c>
      <c r="N187" s="66" t="s">
        <v>194</v>
      </c>
      <c r="O187" s="31" t="s">
        <v>215</v>
      </c>
      <c r="P187" s="31"/>
      <c r="Q187" s="31" t="s">
        <v>109</v>
      </c>
      <c r="R187" s="31" t="s">
        <v>181</v>
      </c>
      <c r="S187" s="31"/>
      <c r="T187" s="31" t="s">
        <v>111</v>
      </c>
      <c r="U187" s="31"/>
      <c r="V187" s="26">
        <v>69850</v>
      </c>
      <c r="W187" s="26">
        <v>69850</v>
      </c>
      <c r="X187" s="26">
        <f t="shared" ref="X187" si="24">W187*1.12</f>
        <v>78232.000000000015</v>
      </c>
      <c r="Y187" s="31"/>
      <c r="Z187" s="31">
        <v>2017</v>
      </c>
      <c r="AA187" s="31"/>
      <c r="AB187" s="31" t="s">
        <v>112</v>
      </c>
      <c r="AC187" s="31"/>
      <c r="AD187" s="31" t="s">
        <v>204</v>
      </c>
      <c r="AE187" s="31" t="s">
        <v>190</v>
      </c>
      <c r="AF187" s="31" t="s">
        <v>211</v>
      </c>
      <c r="AG187" s="31"/>
      <c r="AH187" s="31"/>
      <c r="AI187" s="31"/>
    </row>
    <row r="188" spans="1:38" s="129" customFormat="1" ht="70.5" customHeight="1">
      <c r="A188" s="125" t="s">
        <v>999</v>
      </c>
      <c r="B188" s="125" t="s">
        <v>41</v>
      </c>
      <c r="C188" s="125" t="s">
        <v>185</v>
      </c>
      <c r="D188" s="125" t="s">
        <v>186</v>
      </c>
      <c r="E188" s="125"/>
      <c r="F188" s="125" t="s">
        <v>186</v>
      </c>
      <c r="G188" s="125"/>
      <c r="H188" s="125" t="s">
        <v>187</v>
      </c>
      <c r="I188" s="125"/>
      <c r="J188" s="125" t="s">
        <v>590</v>
      </c>
      <c r="K188" s="125">
        <v>100</v>
      </c>
      <c r="L188" s="125">
        <v>431010000</v>
      </c>
      <c r="M188" s="125" t="s">
        <v>141</v>
      </c>
      <c r="N188" s="126" t="s">
        <v>194</v>
      </c>
      <c r="O188" s="125" t="s">
        <v>141</v>
      </c>
      <c r="P188" s="125"/>
      <c r="Q188" s="125" t="s">
        <v>109</v>
      </c>
      <c r="R188" s="125" t="s">
        <v>216</v>
      </c>
      <c r="S188" s="125" t="s">
        <v>28</v>
      </c>
      <c r="T188" s="125" t="s">
        <v>111</v>
      </c>
      <c r="U188" s="125" t="s">
        <v>28</v>
      </c>
      <c r="V188" s="127">
        <v>17716</v>
      </c>
      <c r="W188" s="127">
        <v>0</v>
      </c>
      <c r="X188" s="127">
        <v>0</v>
      </c>
      <c r="Y188" s="125"/>
      <c r="Z188" s="125">
        <v>2017</v>
      </c>
      <c r="AA188" s="125"/>
      <c r="AB188" s="125" t="s">
        <v>112</v>
      </c>
      <c r="AC188" s="125"/>
      <c r="AD188" s="125" t="s">
        <v>204</v>
      </c>
      <c r="AE188" s="125" t="s">
        <v>190</v>
      </c>
      <c r="AF188" s="125" t="s">
        <v>217</v>
      </c>
      <c r="AG188" s="125"/>
      <c r="AH188" s="125"/>
      <c r="AI188" s="125"/>
      <c r="AJ188" s="128"/>
      <c r="AK188" s="128"/>
      <c r="AL188" s="128"/>
    </row>
    <row r="189" spans="1:38" ht="70.5" customHeight="1">
      <c r="A189" s="31" t="s">
        <v>1650</v>
      </c>
      <c r="B189" s="31" t="s">
        <v>41</v>
      </c>
      <c r="C189" s="31" t="s">
        <v>185</v>
      </c>
      <c r="D189" s="31" t="s">
        <v>186</v>
      </c>
      <c r="E189" s="31"/>
      <c r="F189" s="31" t="s">
        <v>186</v>
      </c>
      <c r="G189" s="31"/>
      <c r="H189" s="31" t="s">
        <v>187</v>
      </c>
      <c r="I189" s="31"/>
      <c r="J189" s="31" t="s">
        <v>45</v>
      </c>
      <c r="K189" s="31">
        <v>100</v>
      </c>
      <c r="L189" s="31">
        <v>431010000</v>
      </c>
      <c r="M189" s="31" t="s">
        <v>141</v>
      </c>
      <c r="N189" s="66" t="s">
        <v>194</v>
      </c>
      <c r="O189" s="31" t="s">
        <v>141</v>
      </c>
      <c r="P189" s="31"/>
      <c r="Q189" s="31" t="s">
        <v>109</v>
      </c>
      <c r="R189" s="31" t="s">
        <v>216</v>
      </c>
      <c r="S189" s="31" t="s">
        <v>28</v>
      </c>
      <c r="T189" s="31" t="s">
        <v>111</v>
      </c>
      <c r="U189" s="31" t="s">
        <v>28</v>
      </c>
      <c r="V189" s="26">
        <v>17716</v>
      </c>
      <c r="W189" s="26">
        <v>17716</v>
      </c>
      <c r="X189" s="26">
        <v>19842</v>
      </c>
      <c r="Y189" s="31"/>
      <c r="Z189" s="31">
        <v>2017</v>
      </c>
      <c r="AA189" s="31"/>
      <c r="AB189" s="31" t="s">
        <v>112</v>
      </c>
      <c r="AC189" s="31"/>
      <c r="AD189" s="31" t="s">
        <v>204</v>
      </c>
      <c r="AE189" s="31" t="s">
        <v>190</v>
      </c>
      <c r="AF189" s="31" t="s">
        <v>217</v>
      </c>
      <c r="AG189" s="31"/>
      <c r="AH189" s="31"/>
      <c r="AI189" s="31"/>
    </row>
    <row r="190" spans="1:38" s="129" customFormat="1" ht="87.75" customHeight="1">
      <c r="A190" s="125" t="s">
        <v>1000</v>
      </c>
      <c r="B190" s="125" t="s">
        <v>41</v>
      </c>
      <c r="C190" s="125" t="s">
        <v>185</v>
      </c>
      <c r="D190" s="125" t="s">
        <v>186</v>
      </c>
      <c r="E190" s="125"/>
      <c r="F190" s="125" t="s">
        <v>186</v>
      </c>
      <c r="G190" s="125"/>
      <c r="H190" s="125" t="s">
        <v>187</v>
      </c>
      <c r="I190" s="125"/>
      <c r="J190" s="125" t="s">
        <v>590</v>
      </c>
      <c r="K190" s="125">
        <v>100</v>
      </c>
      <c r="L190" s="125" t="s">
        <v>218</v>
      </c>
      <c r="M190" s="125" t="s">
        <v>64</v>
      </c>
      <c r="N190" s="126" t="s">
        <v>194</v>
      </c>
      <c r="O190" s="125" t="s">
        <v>219</v>
      </c>
      <c r="P190" s="125"/>
      <c r="Q190" s="125" t="s">
        <v>109</v>
      </c>
      <c r="R190" s="125" t="s">
        <v>181</v>
      </c>
      <c r="S190" s="125"/>
      <c r="T190" s="125" t="s">
        <v>111</v>
      </c>
      <c r="U190" s="125"/>
      <c r="V190" s="127">
        <v>18900</v>
      </c>
      <c r="W190" s="127">
        <v>0</v>
      </c>
      <c r="X190" s="127">
        <f t="shared" si="23"/>
        <v>0</v>
      </c>
      <c r="Y190" s="125"/>
      <c r="Z190" s="125">
        <v>2017</v>
      </c>
      <c r="AA190" s="125"/>
      <c r="AB190" s="125" t="s">
        <v>112</v>
      </c>
      <c r="AC190" s="125"/>
      <c r="AD190" s="125" t="s">
        <v>204</v>
      </c>
      <c r="AE190" s="125" t="s">
        <v>190</v>
      </c>
      <c r="AF190" s="125" t="s">
        <v>220</v>
      </c>
      <c r="AG190" s="125"/>
      <c r="AH190" s="125"/>
      <c r="AI190" s="125"/>
      <c r="AJ190" s="128"/>
      <c r="AK190" s="128"/>
      <c r="AL190" s="128"/>
    </row>
    <row r="191" spans="1:38" ht="87.75" customHeight="1">
      <c r="A191" s="31" t="s">
        <v>1651</v>
      </c>
      <c r="B191" s="31" t="s">
        <v>41</v>
      </c>
      <c r="C191" s="31" t="s">
        <v>185</v>
      </c>
      <c r="D191" s="31" t="s">
        <v>186</v>
      </c>
      <c r="E191" s="31"/>
      <c r="F191" s="31" t="s">
        <v>186</v>
      </c>
      <c r="G191" s="31"/>
      <c r="H191" s="31" t="s">
        <v>187</v>
      </c>
      <c r="I191" s="31"/>
      <c r="J191" s="31" t="s">
        <v>45</v>
      </c>
      <c r="K191" s="31">
        <v>100</v>
      </c>
      <c r="L191" s="31" t="s">
        <v>218</v>
      </c>
      <c r="M191" s="31" t="s">
        <v>64</v>
      </c>
      <c r="N191" s="66" t="s">
        <v>194</v>
      </c>
      <c r="O191" s="31" t="s">
        <v>219</v>
      </c>
      <c r="P191" s="31"/>
      <c r="Q191" s="31" t="s">
        <v>109</v>
      </c>
      <c r="R191" s="31" t="s">
        <v>181</v>
      </c>
      <c r="S191" s="31"/>
      <c r="T191" s="31" t="s">
        <v>111</v>
      </c>
      <c r="U191" s="31"/>
      <c r="V191" s="26">
        <v>18900</v>
      </c>
      <c r="W191" s="26">
        <v>18900</v>
      </c>
      <c r="X191" s="26">
        <f t="shared" ref="X191" si="25">W191*1.12</f>
        <v>21168.000000000004</v>
      </c>
      <c r="Y191" s="31"/>
      <c r="Z191" s="31">
        <v>2017</v>
      </c>
      <c r="AA191" s="31"/>
      <c r="AB191" s="31" t="s">
        <v>112</v>
      </c>
      <c r="AC191" s="31"/>
      <c r="AD191" s="31" t="s">
        <v>204</v>
      </c>
      <c r="AE191" s="31" t="s">
        <v>190</v>
      </c>
      <c r="AF191" s="31" t="s">
        <v>220</v>
      </c>
      <c r="AG191" s="31"/>
      <c r="AH191" s="31"/>
      <c r="AI191" s="31"/>
    </row>
    <row r="192" spans="1:38" s="129" customFormat="1" ht="86.25" customHeight="1">
      <c r="A192" s="125" t="s">
        <v>1001</v>
      </c>
      <c r="B192" s="125" t="s">
        <v>41</v>
      </c>
      <c r="C192" s="125" t="s">
        <v>185</v>
      </c>
      <c r="D192" s="125" t="s">
        <v>186</v>
      </c>
      <c r="E192" s="125"/>
      <c r="F192" s="125" t="s">
        <v>186</v>
      </c>
      <c r="G192" s="125"/>
      <c r="H192" s="125" t="s">
        <v>187</v>
      </c>
      <c r="I192" s="125"/>
      <c r="J192" s="125" t="s">
        <v>590</v>
      </c>
      <c r="K192" s="125">
        <v>100</v>
      </c>
      <c r="L192" s="125" t="s">
        <v>218</v>
      </c>
      <c r="M192" s="125" t="s">
        <v>64</v>
      </c>
      <c r="N192" s="126" t="s">
        <v>194</v>
      </c>
      <c r="O192" s="125" t="s">
        <v>221</v>
      </c>
      <c r="P192" s="125"/>
      <c r="Q192" s="125" t="s">
        <v>109</v>
      </c>
      <c r="R192" s="125" t="s">
        <v>181</v>
      </c>
      <c r="S192" s="125"/>
      <c r="T192" s="125" t="s">
        <v>111</v>
      </c>
      <c r="U192" s="125"/>
      <c r="V192" s="127">
        <v>14385</v>
      </c>
      <c r="W192" s="127">
        <v>0</v>
      </c>
      <c r="X192" s="127">
        <f t="shared" si="23"/>
        <v>0</v>
      </c>
      <c r="Y192" s="125"/>
      <c r="Z192" s="125">
        <v>2017</v>
      </c>
      <c r="AA192" s="125"/>
      <c r="AB192" s="125" t="s">
        <v>112</v>
      </c>
      <c r="AC192" s="125"/>
      <c r="AD192" s="125" t="s">
        <v>204</v>
      </c>
      <c r="AE192" s="125" t="s">
        <v>190</v>
      </c>
      <c r="AF192" s="125" t="s">
        <v>220</v>
      </c>
      <c r="AG192" s="125"/>
      <c r="AH192" s="125"/>
      <c r="AI192" s="125"/>
      <c r="AJ192" s="128"/>
      <c r="AK192" s="128"/>
      <c r="AL192" s="128"/>
    </row>
    <row r="193" spans="1:38" ht="86.25" customHeight="1">
      <c r="A193" s="31" t="s">
        <v>1652</v>
      </c>
      <c r="B193" s="31" t="s">
        <v>41</v>
      </c>
      <c r="C193" s="31" t="s">
        <v>185</v>
      </c>
      <c r="D193" s="31" t="s">
        <v>186</v>
      </c>
      <c r="E193" s="31"/>
      <c r="F193" s="31" t="s">
        <v>186</v>
      </c>
      <c r="G193" s="31"/>
      <c r="H193" s="31" t="s">
        <v>187</v>
      </c>
      <c r="I193" s="31"/>
      <c r="J193" s="31" t="s">
        <v>45</v>
      </c>
      <c r="K193" s="31">
        <v>100</v>
      </c>
      <c r="L193" s="31" t="s">
        <v>218</v>
      </c>
      <c r="M193" s="31" t="s">
        <v>64</v>
      </c>
      <c r="N193" s="66" t="s">
        <v>194</v>
      </c>
      <c r="O193" s="31" t="s">
        <v>221</v>
      </c>
      <c r="P193" s="31"/>
      <c r="Q193" s="31" t="s">
        <v>109</v>
      </c>
      <c r="R193" s="31" t="s">
        <v>181</v>
      </c>
      <c r="S193" s="31"/>
      <c r="T193" s="31" t="s">
        <v>111</v>
      </c>
      <c r="U193" s="31"/>
      <c r="V193" s="26">
        <v>14385</v>
      </c>
      <c r="W193" s="26">
        <v>14385</v>
      </c>
      <c r="X193" s="26">
        <f t="shared" ref="X193" si="26">W193*1.12</f>
        <v>16111.2</v>
      </c>
      <c r="Y193" s="31"/>
      <c r="Z193" s="31">
        <v>2017</v>
      </c>
      <c r="AA193" s="31"/>
      <c r="AB193" s="31" t="s">
        <v>112</v>
      </c>
      <c r="AC193" s="31"/>
      <c r="AD193" s="31" t="s">
        <v>204</v>
      </c>
      <c r="AE193" s="31" t="s">
        <v>190</v>
      </c>
      <c r="AF193" s="31" t="s">
        <v>220</v>
      </c>
      <c r="AG193" s="31"/>
      <c r="AH193" s="31"/>
      <c r="AI193" s="31"/>
    </row>
    <row r="194" spans="1:38" s="129" customFormat="1" ht="95.25" customHeight="1">
      <c r="A194" s="125" t="s">
        <v>1002</v>
      </c>
      <c r="B194" s="125" t="s">
        <v>41</v>
      </c>
      <c r="C194" s="125" t="s">
        <v>185</v>
      </c>
      <c r="D194" s="125" t="s">
        <v>186</v>
      </c>
      <c r="E194" s="125"/>
      <c r="F194" s="125" t="s">
        <v>186</v>
      </c>
      <c r="G194" s="125"/>
      <c r="H194" s="125" t="s">
        <v>187</v>
      </c>
      <c r="I194" s="125"/>
      <c r="J194" s="125" t="s">
        <v>590</v>
      </c>
      <c r="K194" s="125">
        <v>100</v>
      </c>
      <c r="L194" s="125" t="s">
        <v>218</v>
      </c>
      <c r="M194" s="125" t="s">
        <v>64</v>
      </c>
      <c r="N194" s="126" t="s">
        <v>194</v>
      </c>
      <c r="O194" s="125" t="s">
        <v>66</v>
      </c>
      <c r="P194" s="125"/>
      <c r="Q194" s="125" t="s">
        <v>109</v>
      </c>
      <c r="R194" s="125" t="s">
        <v>181</v>
      </c>
      <c r="S194" s="125"/>
      <c r="T194" s="125" t="s">
        <v>111</v>
      </c>
      <c r="U194" s="125"/>
      <c r="V194" s="127">
        <v>21000</v>
      </c>
      <c r="W194" s="127">
        <v>0</v>
      </c>
      <c r="X194" s="127">
        <f t="shared" si="23"/>
        <v>0</v>
      </c>
      <c r="Y194" s="125"/>
      <c r="Z194" s="125">
        <v>2017</v>
      </c>
      <c r="AA194" s="125"/>
      <c r="AB194" s="125" t="s">
        <v>112</v>
      </c>
      <c r="AC194" s="125"/>
      <c r="AD194" s="125" t="s">
        <v>204</v>
      </c>
      <c r="AE194" s="125" t="s">
        <v>190</v>
      </c>
      <c r="AF194" s="125" t="s">
        <v>222</v>
      </c>
      <c r="AG194" s="125"/>
      <c r="AH194" s="125"/>
      <c r="AI194" s="125"/>
      <c r="AJ194" s="128"/>
      <c r="AK194" s="128"/>
      <c r="AL194" s="128"/>
    </row>
    <row r="195" spans="1:38" ht="95.25" customHeight="1">
      <c r="A195" s="31" t="s">
        <v>1653</v>
      </c>
      <c r="B195" s="31" t="s">
        <v>41</v>
      </c>
      <c r="C195" s="31" t="s">
        <v>185</v>
      </c>
      <c r="D195" s="31" t="s">
        <v>186</v>
      </c>
      <c r="E195" s="31"/>
      <c r="F195" s="31" t="s">
        <v>186</v>
      </c>
      <c r="G195" s="31"/>
      <c r="H195" s="31" t="s">
        <v>187</v>
      </c>
      <c r="I195" s="31"/>
      <c r="J195" s="31" t="s">
        <v>45</v>
      </c>
      <c r="K195" s="31">
        <v>100</v>
      </c>
      <c r="L195" s="31" t="s">
        <v>218</v>
      </c>
      <c r="M195" s="31" t="s">
        <v>64</v>
      </c>
      <c r="N195" s="66" t="s">
        <v>194</v>
      </c>
      <c r="O195" s="31" t="s">
        <v>66</v>
      </c>
      <c r="P195" s="31"/>
      <c r="Q195" s="31" t="s">
        <v>109</v>
      </c>
      <c r="R195" s="31" t="s">
        <v>181</v>
      </c>
      <c r="S195" s="31"/>
      <c r="T195" s="31" t="s">
        <v>111</v>
      </c>
      <c r="U195" s="31"/>
      <c r="V195" s="26">
        <v>21000</v>
      </c>
      <c r="W195" s="26">
        <v>21000</v>
      </c>
      <c r="X195" s="26">
        <f t="shared" ref="X195" si="27">W195*1.12</f>
        <v>23520.000000000004</v>
      </c>
      <c r="Y195" s="31"/>
      <c r="Z195" s="31">
        <v>2017</v>
      </c>
      <c r="AA195" s="31"/>
      <c r="AB195" s="31" t="s">
        <v>112</v>
      </c>
      <c r="AC195" s="31"/>
      <c r="AD195" s="31" t="s">
        <v>204</v>
      </c>
      <c r="AE195" s="31" t="s">
        <v>190</v>
      </c>
      <c r="AF195" s="31" t="s">
        <v>222</v>
      </c>
      <c r="AG195" s="31"/>
      <c r="AH195" s="31"/>
      <c r="AI195" s="31"/>
    </row>
    <row r="196" spans="1:38" s="129" customFormat="1" ht="70.5" customHeight="1">
      <c r="A196" s="125" t="s">
        <v>1003</v>
      </c>
      <c r="B196" s="125" t="s">
        <v>41</v>
      </c>
      <c r="C196" s="125" t="s">
        <v>185</v>
      </c>
      <c r="D196" s="125" t="s">
        <v>186</v>
      </c>
      <c r="E196" s="125"/>
      <c r="F196" s="125" t="s">
        <v>186</v>
      </c>
      <c r="G196" s="125"/>
      <c r="H196" s="125" t="s">
        <v>187</v>
      </c>
      <c r="I196" s="125"/>
      <c r="J196" s="125" t="s">
        <v>590</v>
      </c>
      <c r="K196" s="125">
        <v>100</v>
      </c>
      <c r="L196" s="125">
        <v>391010000</v>
      </c>
      <c r="M196" s="125" t="s">
        <v>133</v>
      </c>
      <c r="N196" s="126" t="s">
        <v>194</v>
      </c>
      <c r="O196" s="125" t="s">
        <v>134</v>
      </c>
      <c r="P196" s="125"/>
      <c r="Q196" s="125" t="s">
        <v>109</v>
      </c>
      <c r="R196" s="125" t="s">
        <v>110</v>
      </c>
      <c r="S196" s="125"/>
      <c r="T196" s="125" t="s">
        <v>111</v>
      </c>
      <c r="U196" s="125"/>
      <c r="V196" s="127">
        <v>27600</v>
      </c>
      <c r="W196" s="127">
        <v>0</v>
      </c>
      <c r="X196" s="127">
        <v>0</v>
      </c>
      <c r="Y196" s="125"/>
      <c r="Z196" s="125">
        <v>2017</v>
      </c>
      <c r="AA196" s="125"/>
      <c r="AB196" s="125" t="s">
        <v>135</v>
      </c>
      <c r="AC196" s="125"/>
      <c r="AD196" s="125" t="s">
        <v>204</v>
      </c>
      <c r="AE196" s="130" t="s">
        <v>190</v>
      </c>
      <c r="AF196" s="125" t="s">
        <v>223</v>
      </c>
      <c r="AG196" s="125"/>
      <c r="AH196" s="125"/>
      <c r="AI196" s="125"/>
      <c r="AJ196" s="128"/>
      <c r="AK196" s="128"/>
      <c r="AL196" s="128"/>
    </row>
    <row r="197" spans="1:38" ht="70.5" customHeight="1">
      <c r="A197" s="31" t="s">
        <v>1654</v>
      </c>
      <c r="B197" s="31" t="s">
        <v>41</v>
      </c>
      <c r="C197" s="31" t="s">
        <v>185</v>
      </c>
      <c r="D197" s="31" t="s">
        <v>186</v>
      </c>
      <c r="E197" s="31"/>
      <c r="F197" s="31" t="s">
        <v>186</v>
      </c>
      <c r="G197" s="31"/>
      <c r="H197" s="31" t="s">
        <v>187</v>
      </c>
      <c r="I197" s="31"/>
      <c r="J197" s="31" t="s">
        <v>45</v>
      </c>
      <c r="K197" s="31">
        <v>100</v>
      </c>
      <c r="L197" s="31">
        <v>391010000</v>
      </c>
      <c r="M197" s="31" t="s">
        <v>133</v>
      </c>
      <c r="N197" s="66" t="s">
        <v>194</v>
      </c>
      <c r="O197" s="31" t="s">
        <v>134</v>
      </c>
      <c r="P197" s="31"/>
      <c r="Q197" s="31" t="s">
        <v>109</v>
      </c>
      <c r="R197" s="31" t="s">
        <v>110</v>
      </c>
      <c r="S197" s="31"/>
      <c r="T197" s="31" t="s">
        <v>111</v>
      </c>
      <c r="U197" s="31"/>
      <c r="V197" s="26">
        <v>27600</v>
      </c>
      <c r="W197" s="26">
        <v>27600</v>
      </c>
      <c r="X197" s="26">
        <v>30912</v>
      </c>
      <c r="Y197" s="31"/>
      <c r="Z197" s="31">
        <v>2017</v>
      </c>
      <c r="AA197" s="31"/>
      <c r="AB197" s="31" t="s">
        <v>135</v>
      </c>
      <c r="AC197" s="31"/>
      <c r="AD197" s="31" t="s">
        <v>204</v>
      </c>
      <c r="AE197" s="32" t="s">
        <v>190</v>
      </c>
      <c r="AF197" s="31" t="s">
        <v>223</v>
      </c>
      <c r="AG197" s="31"/>
      <c r="AH197" s="31"/>
      <c r="AI197" s="31"/>
    </row>
    <row r="198" spans="1:38" s="129" customFormat="1" ht="88.5" customHeight="1">
      <c r="A198" s="125" t="s">
        <v>1004</v>
      </c>
      <c r="B198" s="125" t="s">
        <v>41</v>
      </c>
      <c r="C198" s="125" t="s">
        <v>185</v>
      </c>
      <c r="D198" s="125" t="s">
        <v>186</v>
      </c>
      <c r="E198" s="125"/>
      <c r="F198" s="125" t="s">
        <v>186</v>
      </c>
      <c r="G198" s="125"/>
      <c r="H198" s="125" t="s">
        <v>187</v>
      </c>
      <c r="I198" s="125"/>
      <c r="J198" s="125" t="s">
        <v>590</v>
      </c>
      <c r="K198" s="125">
        <v>100</v>
      </c>
      <c r="L198" s="125">
        <v>271034100</v>
      </c>
      <c r="M198" s="125" t="s">
        <v>179</v>
      </c>
      <c r="N198" s="126" t="s">
        <v>194</v>
      </c>
      <c r="O198" s="125" t="s">
        <v>180</v>
      </c>
      <c r="P198" s="125"/>
      <c r="Q198" s="125" t="s">
        <v>109</v>
      </c>
      <c r="R198" s="125" t="s">
        <v>181</v>
      </c>
      <c r="S198" s="125"/>
      <c r="T198" s="125" t="s">
        <v>111</v>
      </c>
      <c r="U198" s="125"/>
      <c r="V198" s="127">
        <v>47300</v>
      </c>
      <c r="W198" s="127">
        <v>0</v>
      </c>
      <c r="X198" s="127">
        <f t="shared" ref="X198" si="28">W198*1.12</f>
        <v>0</v>
      </c>
      <c r="Y198" s="125"/>
      <c r="Z198" s="125">
        <v>2017</v>
      </c>
      <c r="AA198" s="125"/>
      <c r="AB198" s="125" t="s">
        <v>135</v>
      </c>
      <c r="AC198" s="125"/>
      <c r="AD198" s="125" t="s">
        <v>204</v>
      </c>
      <c r="AE198" s="130" t="s">
        <v>190</v>
      </c>
      <c r="AF198" s="125" t="s">
        <v>224</v>
      </c>
      <c r="AG198" s="125"/>
      <c r="AH198" s="125"/>
      <c r="AI198" s="125"/>
      <c r="AJ198" s="128"/>
      <c r="AK198" s="128"/>
      <c r="AL198" s="128"/>
    </row>
    <row r="199" spans="1:38" ht="88.5" customHeight="1">
      <c r="A199" s="31" t="s">
        <v>1655</v>
      </c>
      <c r="B199" s="31" t="s">
        <v>41</v>
      </c>
      <c r="C199" s="31" t="s">
        <v>185</v>
      </c>
      <c r="D199" s="31" t="s">
        <v>186</v>
      </c>
      <c r="E199" s="31"/>
      <c r="F199" s="31" t="s">
        <v>186</v>
      </c>
      <c r="G199" s="31"/>
      <c r="H199" s="31" t="s">
        <v>187</v>
      </c>
      <c r="I199" s="31"/>
      <c r="J199" s="31" t="s">
        <v>45</v>
      </c>
      <c r="K199" s="31">
        <v>100</v>
      </c>
      <c r="L199" s="31">
        <v>271034100</v>
      </c>
      <c r="M199" s="31" t="s">
        <v>179</v>
      </c>
      <c r="N199" s="66" t="s">
        <v>194</v>
      </c>
      <c r="O199" s="31" t="s">
        <v>180</v>
      </c>
      <c r="P199" s="31"/>
      <c r="Q199" s="31" t="s">
        <v>109</v>
      </c>
      <c r="R199" s="31" t="s">
        <v>181</v>
      </c>
      <c r="S199" s="31"/>
      <c r="T199" s="31" t="s">
        <v>111</v>
      </c>
      <c r="U199" s="31"/>
      <c r="V199" s="26">
        <v>47300</v>
      </c>
      <c r="W199" s="26">
        <v>47300</v>
      </c>
      <c r="X199" s="26">
        <f t="shared" ref="X199" si="29">W199*1.12</f>
        <v>52976.000000000007</v>
      </c>
      <c r="Y199" s="31"/>
      <c r="Z199" s="31">
        <v>2017</v>
      </c>
      <c r="AA199" s="31"/>
      <c r="AB199" s="31" t="s">
        <v>135</v>
      </c>
      <c r="AC199" s="31"/>
      <c r="AD199" s="31" t="s">
        <v>204</v>
      </c>
      <c r="AE199" s="32" t="s">
        <v>190</v>
      </c>
      <c r="AF199" s="31" t="s">
        <v>224</v>
      </c>
      <c r="AG199" s="31"/>
      <c r="AH199" s="31"/>
      <c r="AI199" s="31"/>
    </row>
    <row r="200" spans="1:38" s="129" customFormat="1" ht="90" customHeight="1">
      <c r="A200" s="125" t="s">
        <v>1005</v>
      </c>
      <c r="B200" s="125" t="s">
        <v>41</v>
      </c>
      <c r="C200" s="125" t="s">
        <v>185</v>
      </c>
      <c r="D200" s="125" t="s">
        <v>186</v>
      </c>
      <c r="E200" s="125"/>
      <c r="F200" s="125" t="s">
        <v>186</v>
      </c>
      <c r="G200" s="125"/>
      <c r="H200" s="125" t="s">
        <v>187</v>
      </c>
      <c r="I200" s="125"/>
      <c r="J200" s="125" t="s">
        <v>590</v>
      </c>
      <c r="K200" s="125">
        <v>100</v>
      </c>
      <c r="L200" s="119">
        <v>311010000</v>
      </c>
      <c r="M200" s="125" t="s">
        <v>162</v>
      </c>
      <c r="N200" s="126" t="s">
        <v>194</v>
      </c>
      <c r="O200" s="125" t="s">
        <v>225</v>
      </c>
      <c r="P200" s="125"/>
      <c r="Q200" s="125" t="s">
        <v>109</v>
      </c>
      <c r="R200" s="125" t="s">
        <v>181</v>
      </c>
      <c r="S200" s="125"/>
      <c r="T200" s="125" t="s">
        <v>111</v>
      </c>
      <c r="U200" s="125"/>
      <c r="V200" s="127">
        <v>14000</v>
      </c>
      <c r="W200" s="127">
        <v>0</v>
      </c>
      <c r="X200" s="127">
        <v>0</v>
      </c>
      <c r="Y200" s="125"/>
      <c r="Z200" s="125">
        <v>2017</v>
      </c>
      <c r="AA200" s="125"/>
      <c r="AB200" s="125" t="s">
        <v>135</v>
      </c>
      <c r="AC200" s="125"/>
      <c r="AD200" s="125" t="s">
        <v>204</v>
      </c>
      <c r="AE200" s="130" t="s">
        <v>190</v>
      </c>
      <c r="AF200" s="125" t="s">
        <v>226</v>
      </c>
      <c r="AG200" s="125"/>
      <c r="AH200" s="125"/>
      <c r="AI200" s="125"/>
      <c r="AJ200" s="128"/>
      <c r="AK200" s="128"/>
      <c r="AL200" s="128"/>
    </row>
    <row r="201" spans="1:38" ht="90" customHeight="1">
      <c r="A201" s="31" t="s">
        <v>1626</v>
      </c>
      <c r="B201" s="31" t="s">
        <v>41</v>
      </c>
      <c r="C201" s="31" t="s">
        <v>185</v>
      </c>
      <c r="D201" s="31" t="s">
        <v>186</v>
      </c>
      <c r="E201" s="31"/>
      <c r="F201" s="31" t="s">
        <v>186</v>
      </c>
      <c r="G201" s="31"/>
      <c r="H201" s="31" t="s">
        <v>187</v>
      </c>
      <c r="I201" s="31"/>
      <c r="J201" s="31" t="s">
        <v>45</v>
      </c>
      <c r="K201" s="31">
        <v>100</v>
      </c>
      <c r="L201" s="21">
        <v>311010000</v>
      </c>
      <c r="M201" s="31" t="s">
        <v>162</v>
      </c>
      <c r="N201" s="66" t="s">
        <v>194</v>
      </c>
      <c r="O201" s="31" t="s">
        <v>225</v>
      </c>
      <c r="P201" s="31"/>
      <c r="Q201" s="31" t="s">
        <v>109</v>
      </c>
      <c r="R201" s="31" t="s">
        <v>181</v>
      </c>
      <c r="S201" s="31"/>
      <c r="T201" s="31" t="s">
        <v>111</v>
      </c>
      <c r="U201" s="31"/>
      <c r="V201" s="26">
        <v>14000</v>
      </c>
      <c r="W201" s="26">
        <v>14000</v>
      </c>
      <c r="X201" s="26">
        <f t="shared" ref="X201" si="30">W201*1.12</f>
        <v>15680.000000000002</v>
      </c>
      <c r="Y201" s="31"/>
      <c r="Z201" s="31">
        <v>2017</v>
      </c>
      <c r="AA201" s="31"/>
      <c r="AB201" s="31" t="s">
        <v>135</v>
      </c>
      <c r="AC201" s="31"/>
      <c r="AD201" s="31" t="s">
        <v>204</v>
      </c>
      <c r="AE201" s="32" t="s">
        <v>190</v>
      </c>
      <c r="AF201" s="31" t="s">
        <v>226</v>
      </c>
      <c r="AG201" s="31"/>
      <c r="AH201" s="31"/>
      <c r="AI201" s="31"/>
    </row>
    <row r="202" spans="1:38" s="129" customFormat="1" ht="90.75" customHeight="1">
      <c r="A202" s="125" t="s">
        <v>1006</v>
      </c>
      <c r="B202" s="125" t="s">
        <v>41</v>
      </c>
      <c r="C202" s="125" t="s">
        <v>185</v>
      </c>
      <c r="D202" s="125" t="s">
        <v>186</v>
      </c>
      <c r="E202" s="125"/>
      <c r="F202" s="125" t="s">
        <v>186</v>
      </c>
      <c r="G202" s="125"/>
      <c r="H202" s="125" t="s">
        <v>187</v>
      </c>
      <c r="I202" s="125"/>
      <c r="J202" s="125" t="s">
        <v>590</v>
      </c>
      <c r="K202" s="125">
        <v>100</v>
      </c>
      <c r="L202" s="119">
        <v>311010000</v>
      </c>
      <c r="M202" s="125" t="s">
        <v>162</v>
      </c>
      <c r="N202" s="126" t="s">
        <v>194</v>
      </c>
      <c r="O202" s="125" t="s">
        <v>227</v>
      </c>
      <c r="P202" s="125"/>
      <c r="Q202" s="125" t="s">
        <v>109</v>
      </c>
      <c r="R202" s="125" t="s">
        <v>181</v>
      </c>
      <c r="S202" s="125"/>
      <c r="T202" s="125" t="s">
        <v>111</v>
      </c>
      <c r="U202" s="125"/>
      <c r="V202" s="127">
        <v>16000</v>
      </c>
      <c r="W202" s="127">
        <v>0</v>
      </c>
      <c r="X202" s="127">
        <v>0</v>
      </c>
      <c r="Y202" s="125"/>
      <c r="Z202" s="125">
        <v>2017</v>
      </c>
      <c r="AA202" s="125"/>
      <c r="AB202" s="125" t="s">
        <v>135</v>
      </c>
      <c r="AC202" s="125"/>
      <c r="AD202" s="125" t="s">
        <v>204</v>
      </c>
      <c r="AE202" s="130" t="s">
        <v>190</v>
      </c>
      <c r="AF202" s="125" t="s">
        <v>226</v>
      </c>
      <c r="AG202" s="125"/>
      <c r="AH202" s="125"/>
      <c r="AI202" s="125"/>
      <c r="AJ202" s="128"/>
      <c r="AK202" s="128"/>
      <c r="AL202" s="128"/>
    </row>
    <row r="203" spans="1:38" ht="90.75" customHeight="1">
      <c r="A203" s="31" t="s">
        <v>1627</v>
      </c>
      <c r="B203" s="31" t="s">
        <v>41</v>
      </c>
      <c r="C203" s="31" t="s">
        <v>185</v>
      </c>
      <c r="D203" s="31" t="s">
        <v>186</v>
      </c>
      <c r="E203" s="31"/>
      <c r="F203" s="31" t="s">
        <v>186</v>
      </c>
      <c r="G203" s="31"/>
      <c r="H203" s="31" t="s">
        <v>187</v>
      </c>
      <c r="I203" s="31"/>
      <c r="J203" s="31" t="s">
        <v>45</v>
      </c>
      <c r="K203" s="31">
        <v>100</v>
      </c>
      <c r="L203" s="21">
        <v>311010000</v>
      </c>
      <c r="M203" s="31" t="s">
        <v>162</v>
      </c>
      <c r="N203" s="66" t="s">
        <v>194</v>
      </c>
      <c r="O203" s="31" t="s">
        <v>227</v>
      </c>
      <c r="P203" s="31"/>
      <c r="Q203" s="31" t="s">
        <v>109</v>
      </c>
      <c r="R203" s="31" t="s">
        <v>181</v>
      </c>
      <c r="S203" s="31"/>
      <c r="T203" s="31" t="s">
        <v>111</v>
      </c>
      <c r="U203" s="31"/>
      <c r="V203" s="26">
        <v>16000</v>
      </c>
      <c r="W203" s="26">
        <v>16000</v>
      </c>
      <c r="X203" s="26">
        <f t="shared" ref="X203" si="31">W203*1.12</f>
        <v>17920</v>
      </c>
      <c r="Y203" s="31"/>
      <c r="Z203" s="31">
        <v>2017</v>
      </c>
      <c r="AA203" s="31"/>
      <c r="AB203" s="31" t="s">
        <v>135</v>
      </c>
      <c r="AC203" s="31"/>
      <c r="AD203" s="31" t="s">
        <v>204</v>
      </c>
      <c r="AE203" s="32" t="s">
        <v>190</v>
      </c>
      <c r="AF203" s="31" t="s">
        <v>226</v>
      </c>
      <c r="AG203" s="31"/>
      <c r="AH203" s="31"/>
      <c r="AI203" s="31"/>
    </row>
    <row r="204" spans="1:38" s="129" customFormat="1" ht="97.5" customHeight="1">
      <c r="A204" s="125" t="s">
        <v>1007</v>
      </c>
      <c r="B204" s="125" t="s">
        <v>41</v>
      </c>
      <c r="C204" s="125" t="s">
        <v>185</v>
      </c>
      <c r="D204" s="125" t="s">
        <v>186</v>
      </c>
      <c r="E204" s="125"/>
      <c r="F204" s="125" t="s">
        <v>186</v>
      </c>
      <c r="G204" s="125"/>
      <c r="H204" s="125" t="s">
        <v>187</v>
      </c>
      <c r="I204" s="125"/>
      <c r="J204" s="125" t="s">
        <v>590</v>
      </c>
      <c r="K204" s="125">
        <v>100</v>
      </c>
      <c r="L204" s="125">
        <v>750000000</v>
      </c>
      <c r="M204" s="125" t="s">
        <v>280</v>
      </c>
      <c r="N204" s="126" t="s">
        <v>194</v>
      </c>
      <c r="O204" s="125" t="s">
        <v>281</v>
      </c>
      <c r="P204" s="125"/>
      <c r="Q204" s="125" t="s">
        <v>109</v>
      </c>
      <c r="R204" s="125" t="s">
        <v>181</v>
      </c>
      <c r="S204" s="125"/>
      <c r="T204" s="125" t="s">
        <v>111</v>
      </c>
      <c r="U204" s="125"/>
      <c r="V204" s="127">
        <v>41200</v>
      </c>
      <c r="W204" s="127">
        <v>0</v>
      </c>
      <c r="X204" s="127">
        <f t="shared" si="23"/>
        <v>0</v>
      </c>
      <c r="Y204" s="125"/>
      <c r="Z204" s="125">
        <v>2017</v>
      </c>
      <c r="AA204" s="125"/>
      <c r="AB204" s="125" t="s">
        <v>135</v>
      </c>
      <c r="AC204" s="125"/>
      <c r="AD204" s="125" t="s">
        <v>204</v>
      </c>
      <c r="AE204" s="130" t="s">
        <v>190</v>
      </c>
      <c r="AF204" s="125" t="s">
        <v>228</v>
      </c>
      <c r="AG204" s="125"/>
      <c r="AH204" s="125"/>
      <c r="AI204" s="125"/>
      <c r="AJ204" s="128"/>
      <c r="AK204" s="128"/>
      <c r="AL204" s="128"/>
    </row>
    <row r="205" spans="1:38" ht="97.5" customHeight="1">
      <c r="A205" s="31" t="s">
        <v>1656</v>
      </c>
      <c r="B205" s="31" t="s">
        <v>41</v>
      </c>
      <c r="C205" s="31" t="s">
        <v>185</v>
      </c>
      <c r="D205" s="31" t="s">
        <v>186</v>
      </c>
      <c r="E205" s="31"/>
      <c r="F205" s="31" t="s">
        <v>186</v>
      </c>
      <c r="G205" s="31"/>
      <c r="H205" s="31" t="s">
        <v>187</v>
      </c>
      <c r="I205" s="31"/>
      <c r="J205" s="31" t="s">
        <v>45</v>
      </c>
      <c r="K205" s="31">
        <v>100</v>
      </c>
      <c r="L205" s="31">
        <v>750000000</v>
      </c>
      <c r="M205" s="31" t="s">
        <v>280</v>
      </c>
      <c r="N205" s="66" t="s">
        <v>194</v>
      </c>
      <c r="O205" s="31" t="s">
        <v>281</v>
      </c>
      <c r="P205" s="31"/>
      <c r="Q205" s="31" t="s">
        <v>109</v>
      </c>
      <c r="R205" s="31" t="s">
        <v>181</v>
      </c>
      <c r="S205" s="31"/>
      <c r="T205" s="31" t="s">
        <v>111</v>
      </c>
      <c r="U205" s="31"/>
      <c r="V205" s="26">
        <v>41200</v>
      </c>
      <c r="W205" s="26">
        <v>41200</v>
      </c>
      <c r="X205" s="26">
        <f t="shared" ref="X205" si="32">W205*1.12</f>
        <v>46144.000000000007</v>
      </c>
      <c r="Y205" s="31"/>
      <c r="Z205" s="31">
        <v>2017</v>
      </c>
      <c r="AA205" s="31"/>
      <c r="AB205" s="31" t="s">
        <v>135</v>
      </c>
      <c r="AC205" s="31"/>
      <c r="AD205" s="31" t="s">
        <v>204</v>
      </c>
      <c r="AE205" s="32" t="s">
        <v>190</v>
      </c>
      <c r="AF205" s="31" t="s">
        <v>228</v>
      </c>
      <c r="AG205" s="31"/>
      <c r="AH205" s="31"/>
      <c r="AI205" s="31"/>
    </row>
    <row r="206" spans="1:38" s="129" customFormat="1" ht="90.75" customHeight="1">
      <c r="A206" s="125" t="s">
        <v>1008</v>
      </c>
      <c r="B206" s="125" t="s">
        <v>41</v>
      </c>
      <c r="C206" s="125" t="s">
        <v>1565</v>
      </c>
      <c r="D206" s="125" t="s">
        <v>1566</v>
      </c>
      <c r="E206" s="125"/>
      <c r="F206" s="125" t="s">
        <v>1567</v>
      </c>
      <c r="G206" s="125"/>
      <c r="H206" s="125" t="s">
        <v>229</v>
      </c>
      <c r="I206" s="125"/>
      <c r="J206" s="125" t="s">
        <v>230</v>
      </c>
      <c r="K206" s="125">
        <v>100</v>
      </c>
      <c r="L206" s="125">
        <v>710000000</v>
      </c>
      <c r="M206" s="118" t="s">
        <v>289</v>
      </c>
      <c r="N206" s="126" t="s">
        <v>107</v>
      </c>
      <c r="O206" s="118" t="s">
        <v>289</v>
      </c>
      <c r="P206" s="125"/>
      <c r="Q206" s="125" t="s">
        <v>231</v>
      </c>
      <c r="R206" s="125" t="s">
        <v>46</v>
      </c>
      <c r="S206" s="125"/>
      <c r="T206" s="125" t="s">
        <v>111</v>
      </c>
      <c r="U206" s="125"/>
      <c r="V206" s="127">
        <v>15314115</v>
      </c>
      <c r="W206" s="127">
        <v>0</v>
      </c>
      <c r="X206" s="127">
        <v>0</v>
      </c>
      <c r="Y206" s="125"/>
      <c r="Z206" s="125">
        <v>2017</v>
      </c>
      <c r="AA206" s="125"/>
      <c r="AB206" s="125" t="s">
        <v>135</v>
      </c>
      <c r="AC206" s="125"/>
      <c r="AD206" s="125" t="s">
        <v>232</v>
      </c>
      <c r="AE206" s="125" t="s">
        <v>233</v>
      </c>
      <c r="AF206" s="125" t="s">
        <v>234</v>
      </c>
      <c r="AG206" s="125"/>
      <c r="AH206" s="125"/>
      <c r="AI206" s="125"/>
      <c r="AJ206" s="128"/>
      <c r="AK206" s="128"/>
      <c r="AL206" s="128"/>
    </row>
    <row r="207" spans="1:38" ht="90.75" customHeight="1">
      <c r="A207" s="31" t="s">
        <v>1619</v>
      </c>
      <c r="B207" s="31" t="s">
        <v>41</v>
      </c>
      <c r="C207" s="31" t="s">
        <v>1565</v>
      </c>
      <c r="D207" s="31" t="s">
        <v>1566</v>
      </c>
      <c r="E207" s="31"/>
      <c r="F207" s="31" t="s">
        <v>1567</v>
      </c>
      <c r="G207" s="31"/>
      <c r="H207" s="31" t="s">
        <v>229</v>
      </c>
      <c r="I207" s="31"/>
      <c r="J207" s="31" t="s">
        <v>230</v>
      </c>
      <c r="K207" s="31">
        <v>100</v>
      </c>
      <c r="L207" s="31">
        <v>710000000</v>
      </c>
      <c r="M207" s="25" t="s">
        <v>289</v>
      </c>
      <c r="N207" s="66" t="s">
        <v>107</v>
      </c>
      <c r="O207" s="25" t="s">
        <v>289</v>
      </c>
      <c r="P207" s="31"/>
      <c r="Q207" s="31" t="s">
        <v>1620</v>
      </c>
      <c r="R207" s="31" t="s">
        <v>46</v>
      </c>
      <c r="S207" s="31"/>
      <c r="T207" s="31" t="s">
        <v>111</v>
      </c>
      <c r="U207" s="31"/>
      <c r="V207" s="26">
        <v>15314115</v>
      </c>
      <c r="W207" s="26">
        <v>15314115</v>
      </c>
      <c r="X207" s="26">
        <v>17151809</v>
      </c>
      <c r="Y207" s="31"/>
      <c r="Z207" s="31">
        <v>2017</v>
      </c>
      <c r="AA207" s="31"/>
      <c r="AB207" s="31" t="s">
        <v>135</v>
      </c>
      <c r="AC207" s="31"/>
      <c r="AD207" s="31" t="s">
        <v>232</v>
      </c>
      <c r="AE207" s="31" t="s">
        <v>233</v>
      </c>
      <c r="AF207" s="31" t="s">
        <v>234</v>
      </c>
      <c r="AG207" s="31"/>
      <c r="AH207" s="31"/>
      <c r="AI207" s="31"/>
    </row>
    <row r="208" spans="1:38" s="129" customFormat="1" ht="70.5" customHeight="1">
      <c r="A208" s="125" t="s">
        <v>1009</v>
      </c>
      <c r="B208" s="125" t="s">
        <v>41</v>
      </c>
      <c r="C208" s="125" t="s">
        <v>235</v>
      </c>
      <c r="D208" s="125" t="s">
        <v>236</v>
      </c>
      <c r="E208" s="125"/>
      <c r="F208" s="125" t="s">
        <v>236</v>
      </c>
      <c r="G208" s="125"/>
      <c r="H208" s="125" t="s">
        <v>237</v>
      </c>
      <c r="I208" s="125"/>
      <c r="J208" s="125" t="s">
        <v>230</v>
      </c>
      <c r="K208" s="125">
        <v>100</v>
      </c>
      <c r="L208" s="125">
        <v>710000000</v>
      </c>
      <c r="M208" s="118" t="s">
        <v>289</v>
      </c>
      <c r="N208" s="126" t="s">
        <v>107</v>
      </c>
      <c r="O208" s="118" t="s">
        <v>289</v>
      </c>
      <c r="P208" s="125"/>
      <c r="Q208" s="125" t="s">
        <v>231</v>
      </c>
      <c r="R208" s="125" t="s">
        <v>46</v>
      </c>
      <c r="S208" s="125"/>
      <c r="T208" s="125" t="s">
        <v>111</v>
      </c>
      <c r="U208" s="125"/>
      <c r="V208" s="127">
        <v>16741801.5</v>
      </c>
      <c r="W208" s="127">
        <v>0</v>
      </c>
      <c r="X208" s="127">
        <v>0</v>
      </c>
      <c r="Y208" s="125"/>
      <c r="Z208" s="125">
        <v>2017</v>
      </c>
      <c r="AA208" s="125"/>
      <c r="AB208" s="125" t="s">
        <v>135</v>
      </c>
      <c r="AC208" s="125"/>
      <c r="AD208" s="125" t="s">
        <v>232</v>
      </c>
      <c r="AE208" s="125" t="s">
        <v>233</v>
      </c>
      <c r="AF208" s="125" t="s">
        <v>238</v>
      </c>
      <c r="AG208" s="125"/>
      <c r="AH208" s="125"/>
      <c r="AI208" s="125"/>
      <c r="AJ208" s="128"/>
      <c r="AK208" s="128"/>
      <c r="AL208" s="128"/>
    </row>
    <row r="209" spans="1:35" ht="70.5" customHeight="1">
      <c r="A209" s="31" t="s">
        <v>1621</v>
      </c>
      <c r="B209" s="31" t="s">
        <v>41</v>
      </c>
      <c r="C209" s="31" t="s">
        <v>235</v>
      </c>
      <c r="D209" s="31" t="s">
        <v>236</v>
      </c>
      <c r="E209" s="31"/>
      <c r="F209" s="31" t="s">
        <v>236</v>
      </c>
      <c r="G209" s="31"/>
      <c r="H209" s="31" t="s">
        <v>237</v>
      </c>
      <c r="I209" s="31"/>
      <c r="J209" s="31" t="s">
        <v>230</v>
      </c>
      <c r="K209" s="31">
        <v>100</v>
      </c>
      <c r="L209" s="31">
        <v>710000000</v>
      </c>
      <c r="M209" s="25" t="s">
        <v>289</v>
      </c>
      <c r="N209" s="66" t="s">
        <v>107</v>
      </c>
      <c r="O209" s="25" t="s">
        <v>289</v>
      </c>
      <c r="P209" s="31"/>
      <c r="Q209" s="31" t="s">
        <v>1620</v>
      </c>
      <c r="R209" s="31" t="s">
        <v>46</v>
      </c>
      <c r="S209" s="31"/>
      <c r="T209" s="31" t="s">
        <v>111</v>
      </c>
      <c r="U209" s="31"/>
      <c r="V209" s="26">
        <v>16741801.5</v>
      </c>
      <c r="W209" s="26">
        <v>16741801.5</v>
      </c>
      <c r="X209" s="26">
        <v>18750818</v>
      </c>
      <c r="Y209" s="31"/>
      <c r="Z209" s="31">
        <v>2017</v>
      </c>
      <c r="AA209" s="31"/>
      <c r="AB209" s="31" t="s">
        <v>135</v>
      </c>
      <c r="AC209" s="31"/>
      <c r="AD209" s="31" t="s">
        <v>232</v>
      </c>
      <c r="AE209" s="31" t="s">
        <v>233</v>
      </c>
      <c r="AF209" s="31" t="s">
        <v>238</v>
      </c>
      <c r="AG209" s="31"/>
      <c r="AH209" s="31"/>
      <c r="AI209" s="31"/>
    </row>
    <row r="210" spans="1:35" ht="87.75" customHeight="1">
      <c r="A210" s="31" t="s">
        <v>1010</v>
      </c>
      <c r="B210" s="25" t="s">
        <v>175</v>
      </c>
      <c r="C210" s="25" t="s">
        <v>285</v>
      </c>
      <c r="D210" s="25" t="s">
        <v>286</v>
      </c>
      <c r="E210" s="25"/>
      <c r="F210" s="25" t="s">
        <v>287</v>
      </c>
      <c r="G210" s="25"/>
      <c r="H210" s="25" t="s">
        <v>288</v>
      </c>
      <c r="I210" s="25"/>
      <c r="J210" s="25" t="s">
        <v>45</v>
      </c>
      <c r="K210" s="25">
        <v>100</v>
      </c>
      <c r="L210" s="31">
        <v>710000000</v>
      </c>
      <c r="M210" s="25" t="s">
        <v>289</v>
      </c>
      <c r="N210" s="66" t="s">
        <v>871</v>
      </c>
      <c r="O210" s="25" t="s">
        <v>289</v>
      </c>
      <c r="P210" s="25"/>
      <c r="Q210" s="25" t="s">
        <v>1576</v>
      </c>
      <c r="R210" s="25" t="s">
        <v>292</v>
      </c>
      <c r="S210" s="25"/>
      <c r="T210" s="31" t="s">
        <v>111</v>
      </c>
      <c r="U210" s="26"/>
      <c r="V210" s="26">
        <v>2676442.7999999998</v>
      </c>
      <c r="W210" s="26">
        <v>2676442.7999999998</v>
      </c>
      <c r="X210" s="26">
        <f t="shared" ref="X210" si="33">W210*1.12</f>
        <v>2997615.9360000002</v>
      </c>
      <c r="Y210" s="25"/>
      <c r="Z210" s="25">
        <v>2017</v>
      </c>
      <c r="AA210" s="25"/>
      <c r="AB210" s="25" t="s">
        <v>293</v>
      </c>
      <c r="AC210" s="25"/>
      <c r="AD210" s="25"/>
      <c r="AE210" s="25" t="s">
        <v>1337</v>
      </c>
      <c r="AF210" s="25" t="s">
        <v>1331</v>
      </c>
      <c r="AG210" s="25"/>
      <c r="AH210" s="25"/>
      <c r="AI210" s="25"/>
    </row>
    <row r="211" spans="1:35" ht="86.25" customHeight="1">
      <c r="A211" s="31" t="s">
        <v>1011</v>
      </c>
      <c r="B211" s="25" t="s">
        <v>175</v>
      </c>
      <c r="C211" s="25" t="s">
        <v>285</v>
      </c>
      <c r="D211" s="25" t="s">
        <v>286</v>
      </c>
      <c r="E211" s="25"/>
      <c r="F211" s="25" t="s">
        <v>287</v>
      </c>
      <c r="G211" s="25"/>
      <c r="H211" s="25" t="s">
        <v>288</v>
      </c>
      <c r="I211" s="25"/>
      <c r="J211" s="25" t="s">
        <v>45</v>
      </c>
      <c r="K211" s="25">
        <v>100</v>
      </c>
      <c r="L211" s="31">
        <v>710000000</v>
      </c>
      <c r="M211" s="25" t="s">
        <v>289</v>
      </c>
      <c r="N211" s="66" t="s">
        <v>871</v>
      </c>
      <c r="O211" s="25" t="s">
        <v>290</v>
      </c>
      <c r="P211" s="25"/>
      <c r="Q211" s="25" t="s">
        <v>1576</v>
      </c>
      <c r="R211" s="25" t="s">
        <v>292</v>
      </c>
      <c r="S211" s="25"/>
      <c r="T211" s="31" t="s">
        <v>111</v>
      </c>
      <c r="U211" s="26"/>
      <c r="V211" s="26">
        <v>109744929.59999999</v>
      </c>
      <c r="W211" s="26">
        <v>109744929.59999999</v>
      </c>
      <c r="X211" s="26">
        <f t="shared" ref="X211:X219" si="34">W211*1.12</f>
        <v>122914321.15200001</v>
      </c>
      <c r="Y211" s="25"/>
      <c r="Z211" s="25">
        <v>2017</v>
      </c>
      <c r="AA211" s="25"/>
      <c r="AB211" s="25" t="s">
        <v>293</v>
      </c>
      <c r="AC211" s="25"/>
      <c r="AD211" s="25"/>
      <c r="AE211" s="25" t="s">
        <v>1334</v>
      </c>
      <c r="AF211" s="25" t="s">
        <v>1321</v>
      </c>
      <c r="AG211" s="25"/>
      <c r="AH211" s="25"/>
      <c r="AI211" s="25"/>
    </row>
    <row r="212" spans="1:35" ht="84.75" customHeight="1">
      <c r="A212" s="31" t="s">
        <v>1012</v>
      </c>
      <c r="B212" s="25" t="s">
        <v>175</v>
      </c>
      <c r="C212" s="25" t="s">
        <v>285</v>
      </c>
      <c r="D212" s="25" t="s">
        <v>286</v>
      </c>
      <c r="E212" s="25"/>
      <c r="F212" s="25" t="s">
        <v>287</v>
      </c>
      <c r="G212" s="25"/>
      <c r="H212" s="25" t="s">
        <v>288</v>
      </c>
      <c r="I212" s="25"/>
      <c r="J212" s="25" t="s">
        <v>45</v>
      </c>
      <c r="K212" s="25">
        <v>100</v>
      </c>
      <c r="L212" s="31">
        <v>710000000</v>
      </c>
      <c r="M212" s="25" t="s">
        <v>289</v>
      </c>
      <c r="N212" s="66" t="s">
        <v>871</v>
      </c>
      <c r="O212" s="25" t="s">
        <v>294</v>
      </c>
      <c r="P212" s="25"/>
      <c r="Q212" s="25" t="s">
        <v>1576</v>
      </c>
      <c r="R212" s="25" t="s">
        <v>292</v>
      </c>
      <c r="S212" s="25"/>
      <c r="T212" s="31" t="s">
        <v>111</v>
      </c>
      <c r="U212" s="26"/>
      <c r="V212" s="26">
        <v>127713792</v>
      </c>
      <c r="W212" s="26">
        <v>127713792</v>
      </c>
      <c r="X212" s="26">
        <f t="shared" si="34"/>
        <v>143039447.04000002</v>
      </c>
      <c r="Y212" s="25"/>
      <c r="Z212" s="25">
        <v>2017</v>
      </c>
      <c r="AA212" s="25"/>
      <c r="AB212" s="25" t="s">
        <v>293</v>
      </c>
      <c r="AC212" s="25"/>
      <c r="AD212" s="25"/>
      <c r="AE212" s="25" t="s">
        <v>1334</v>
      </c>
      <c r="AF212" s="25" t="s">
        <v>1322</v>
      </c>
      <c r="AG212" s="25"/>
      <c r="AH212" s="25"/>
      <c r="AI212" s="25"/>
    </row>
    <row r="213" spans="1:35" ht="90.75" customHeight="1">
      <c r="A213" s="31" t="s">
        <v>1013</v>
      </c>
      <c r="B213" s="25" t="s">
        <v>175</v>
      </c>
      <c r="C213" s="25" t="s">
        <v>285</v>
      </c>
      <c r="D213" s="25" t="s">
        <v>286</v>
      </c>
      <c r="E213" s="25"/>
      <c r="F213" s="25" t="s">
        <v>287</v>
      </c>
      <c r="G213" s="25"/>
      <c r="H213" s="25" t="s">
        <v>288</v>
      </c>
      <c r="I213" s="25"/>
      <c r="J213" s="25" t="s">
        <v>45</v>
      </c>
      <c r="K213" s="25">
        <v>100</v>
      </c>
      <c r="L213" s="31">
        <v>710000000</v>
      </c>
      <c r="M213" s="25" t="s">
        <v>289</v>
      </c>
      <c r="N213" s="66" t="s">
        <v>871</v>
      </c>
      <c r="O213" s="25" t="s">
        <v>295</v>
      </c>
      <c r="P213" s="25"/>
      <c r="Q213" s="25" t="s">
        <v>1576</v>
      </c>
      <c r="R213" s="25" t="s">
        <v>292</v>
      </c>
      <c r="S213" s="25"/>
      <c r="T213" s="31" t="s">
        <v>111</v>
      </c>
      <c r="U213" s="26"/>
      <c r="V213" s="26">
        <v>188516514</v>
      </c>
      <c r="W213" s="26">
        <v>188516514</v>
      </c>
      <c r="X213" s="26">
        <f t="shared" si="34"/>
        <v>211138495.68000001</v>
      </c>
      <c r="Y213" s="25"/>
      <c r="Z213" s="25">
        <v>2017</v>
      </c>
      <c r="AA213" s="25"/>
      <c r="AB213" s="25" t="s">
        <v>293</v>
      </c>
      <c r="AC213" s="25"/>
      <c r="AD213" s="25"/>
      <c r="AE213" s="25" t="s">
        <v>1334</v>
      </c>
      <c r="AF213" s="25" t="s">
        <v>1323</v>
      </c>
      <c r="AG213" s="25"/>
      <c r="AH213" s="25"/>
      <c r="AI213" s="25"/>
    </row>
    <row r="214" spans="1:35" ht="83.25" customHeight="1">
      <c r="A214" s="31" t="s">
        <v>1014</v>
      </c>
      <c r="B214" s="25" t="s">
        <v>175</v>
      </c>
      <c r="C214" s="25" t="s">
        <v>285</v>
      </c>
      <c r="D214" s="25" t="s">
        <v>286</v>
      </c>
      <c r="E214" s="25"/>
      <c r="F214" s="25" t="s">
        <v>864</v>
      </c>
      <c r="G214" s="25"/>
      <c r="H214" s="25" t="s">
        <v>288</v>
      </c>
      <c r="I214" s="25"/>
      <c r="J214" s="25" t="s">
        <v>45</v>
      </c>
      <c r="K214" s="25">
        <v>100</v>
      </c>
      <c r="L214" s="31">
        <v>710000000</v>
      </c>
      <c r="M214" s="25" t="s">
        <v>289</v>
      </c>
      <c r="N214" s="66" t="s">
        <v>871</v>
      </c>
      <c r="O214" s="25" t="s">
        <v>297</v>
      </c>
      <c r="P214" s="25"/>
      <c r="Q214" s="25" t="s">
        <v>1576</v>
      </c>
      <c r="R214" s="25" t="s">
        <v>292</v>
      </c>
      <c r="S214" s="25"/>
      <c r="T214" s="31" t="s">
        <v>111</v>
      </c>
      <c r="U214" s="26"/>
      <c r="V214" s="26">
        <v>47798239.200000003</v>
      </c>
      <c r="W214" s="26">
        <v>47798239.200000003</v>
      </c>
      <c r="X214" s="26">
        <f t="shared" si="34"/>
        <v>53534027.904000007</v>
      </c>
      <c r="Y214" s="25"/>
      <c r="Z214" s="25">
        <v>2017</v>
      </c>
      <c r="AA214" s="25"/>
      <c r="AB214" s="25" t="s">
        <v>293</v>
      </c>
      <c r="AC214" s="25"/>
      <c r="AD214" s="25"/>
      <c r="AE214" s="25" t="s">
        <v>1334</v>
      </c>
      <c r="AF214" s="25" t="s">
        <v>1324</v>
      </c>
      <c r="AG214" s="25"/>
      <c r="AH214" s="25"/>
      <c r="AI214" s="25"/>
    </row>
    <row r="215" spans="1:35" ht="88.5" customHeight="1">
      <c r="A215" s="31" t="s">
        <v>1015</v>
      </c>
      <c r="B215" s="25" t="s">
        <v>175</v>
      </c>
      <c r="C215" s="25" t="s">
        <v>285</v>
      </c>
      <c r="D215" s="25" t="s">
        <v>286</v>
      </c>
      <c r="E215" s="25"/>
      <c r="F215" s="25" t="s">
        <v>287</v>
      </c>
      <c r="G215" s="25"/>
      <c r="H215" s="25" t="s">
        <v>288</v>
      </c>
      <c r="I215" s="25"/>
      <c r="J215" s="25" t="s">
        <v>45</v>
      </c>
      <c r="K215" s="25">
        <v>100</v>
      </c>
      <c r="L215" s="31">
        <v>710000000</v>
      </c>
      <c r="M215" s="25" t="s">
        <v>289</v>
      </c>
      <c r="N215" s="66" t="s">
        <v>871</v>
      </c>
      <c r="O215" s="25" t="s">
        <v>422</v>
      </c>
      <c r="P215" s="25"/>
      <c r="Q215" s="25" t="s">
        <v>1576</v>
      </c>
      <c r="R215" s="25" t="s">
        <v>292</v>
      </c>
      <c r="S215" s="25"/>
      <c r="T215" s="31" t="s">
        <v>111</v>
      </c>
      <c r="U215" s="26"/>
      <c r="V215" s="26">
        <v>8029328.4000000004</v>
      </c>
      <c r="W215" s="26">
        <v>8029328.4000000004</v>
      </c>
      <c r="X215" s="26">
        <f t="shared" si="34"/>
        <v>8992847.8080000021</v>
      </c>
      <c r="Y215" s="25"/>
      <c r="Z215" s="25">
        <v>2017</v>
      </c>
      <c r="AA215" s="25"/>
      <c r="AB215" s="25" t="s">
        <v>293</v>
      </c>
      <c r="AC215" s="25"/>
      <c r="AD215" s="25"/>
      <c r="AE215" s="25" t="s">
        <v>1335</v>
      </c>
      <c r="AF215" s="25" t="s">
        <v>1325</v>
      </c>
      <c r="AG215" s="25"/>
      <c r="AH215" s="25"/>
      <c r="AI215" s="25"/>
    </row>
    <row r="216" spans="1:35" ht="90.75" customHeight="1">
      <c r="A216" s="31" t="s">
        <v>1016</v>
      </c>
      <c r="B216" s="25" t="s">
        <v>175</v>
      </c>
      <c r="C216" s="25" t="s">
        <v>285</v>
      </c>
      <c r="D216" s="25" t="s">
        <v>286</v>
      </c>
      <c r="E216" s="25"/>
      <c r="F216" s="25" t="s">
        <v>287</v>
      </c>
      <c r="G216" s="25"/>
      <c r="H216" s="25" t="s">
        <v>288</v>
      </c>
      <c r="I216" s="25"/>
      <c r="J216" s="25" t="s">
        <v>45</v>
      </c>
      <c r="K216" s="25">
        <v>100</v>
      </c>
      <c r="L216" s="31">
        <v>710000000</v>
      </c>
      <c r="M216" s="25" t="s">
        <v>289</v>
      </c>
      <c r="N216" s="66" t="s">
        <v>871</v>
      </c>
      <c r="O216" s="25" t="s">
        <v>298</v>
      </c>
      <c r="P216" s="25"/>
      <c r="Q216" s="25" t="s">
        <v>1576</v>
      </c>
      <c r="R216" s="25" t="s">
        <v>292</v>
      </c>
      <c r="S216" s="25"/>
      <c r="T216" s="31" t="s">
        <v>111</v>
      </c>
      <c r="U216" s="26"/>
      <c r="V216" s="26">
        <v>19501336.800000001</v>
      </c>
      <c r="W216" s="26">
        <v>19501336.800000001</v>
      </c>
      <c r="X216" s="26">
        <f t="shared" si="34"/>
        <v>21841497.216000002</v>
      </c>
      <c r="Y216" s="25"/>
      <c r="Z216" s="25">
        <v>2017</v>
      </c>
      <c r="AA216" s="25"/>
      <c r="AB216" s="25" t="s">
        <v>293</v>
      </c>
      <c r="AC216" s="25"/>
      <c r="AD216" s="25"/>
      <c r="AE216" s="25" t="s">
        <v>1334</v>
      </c>
      <c r="AF216" s="25" t="s">
        <v>1326</v>
      </c>
      <c r="AG216" s="25"/>
      <c r="AH216" s="25"/>
      <c r="AI216" s="25"/>
    </row>
    <row r="217" spans="1:35" ht="83.25" customHeight="1">
      <c r="A217" s="31" t="s">
        <v>1017</v>
      </c>
      <c r="B217" s="25" t="s">
        <v>175</v>
      </c>
      <c r="C217" s="25" t="s">
        <v>285</v>
      </c>
      <c r="D217" s="25" t="s">
        <v>286</v>
      </c>
      <c r="E217" s="25"/>
      <c r="F217" s="25" t="s">
        <v>287</v>
      </c>
      <c r="G217" s="25"/>
      <c r="H217" s="25" t="s">
        <v>288</v>
      </c>
      <c r="I217" s="25"/>
      <c r="J217" s="25" t="s">
        <v>45</v>
      </c>
      <c r="K217" s="25">
        <v>100</v>
      </c>
      <c r="L217" s="31">
        <v>710000000</v>
      </c>
      <c r="M217" s="25" t="s">
        <v>289</v>
      </c>
      <c r="N217" s="66" t="s">
        <v>871</v>
      </c>
      <c r="O217" s="25" t="s">
        <v>299</v>
      </c>
      <c r="P217" s="25"/>
      <c r="Q217" s="25" t="s">
        <v>1576</v>
      </c>
      <c r="R217" s="25" t="s">
        <v>292</v>
      </c>
      <c r="S217" s="25"/>
      <c r="T217" s="31" t="s">
        <v>111</v>
      </c>
      <c r="U217" s="26"/>
      <c r="V217" s="26">
        <v>72652461.599999994</v>
      </c>
      <c r="W217" s="26">
        <v>72652461.599999994</v>
      </c>
      <c r="X217" s="26">
        <f t="shared" si="34"/>
        <v>81370756.991999999</v>
      </c>
      <c r="Y217" s="25"/>
      <c r="Z217" s="25">
        <v>2017</v>
      </c>
      <c r="AA217" s="25"/>
      <c r="AB217" s="25" t="s">
        <v>293</v>
      </c>
      <c r="AC217" s="25"/>
      <c r="AD217" s="25"/>
      <c r="AE217" s="25" t="s">
        <v>1336</v>
      </c>
      <c r="AF217" s="25" t="s">
        <v>1327</v>
      </c>
      <c r="AG217" s="25"/>
      <c r="AH217" s="25"/>
      <c r="AI217" s="25"/>
    </row>
    <row r="218" spans="1:35" ht="87.75" customHeight="1">
      <c r="A218" s="31" t="s">
        <v>1018</v>
      </c>
      <c r="B218" s="25" t="s">
        <v>175</v>
      </c>
      <c r="C218" s="25" t="s">
        <v>285</v>
      </c>
      <c r="D218" s="25" t="s">
        <v>286</v>
      </c>
      <c r="E218" s="25"/>
      <c r="F218" s="25" t="s">
        <v>287</v>
      </c>
      <c r="G218" s="25"/>
      <c r="H218" s="25" t="s">
        <v>288</v>
      </c>
      <c r="I218" s="25"/>
      <c r="J218" s="25" t="s">
        <v>45</v>
      </c>
      <c r="K218" s="25">
        <v>100</v>
      </c>
      <c r="L218" s="31">
        <v>710000000</v>
      </c>
      <c r="M218" s="25" t="s">
        <v>289</v>
      </c>
      <c r="N218" s="66" t="s">
        <v>871</v>
      </c>
      <c r="O218" s="25" t="s">
        <v>300</v>
      </c>
      <c r="P218" s="25"/>
      <c r="Q218" s="25" t="s">
        <v>1576</v>
      </c>
      <c r="R218" s="25" t="s">
        <v>292</v>
      </c>
      <c r="S218" s="25"/>
      <c r="T218" s="31" t="s">
        <v>111</v>
      </c>
      <c r="U218" s="26"/>
      <c r="V218" s="26">
        <v>73418698.799999997</v>
      </c>
      <c r="W218" s="26">
        <v>73418698.799999997</v>
      </c>
      <c r="X218" s="26">
        <f t="shared" si="34"/>
        <v>82228942.656000003</v>
      </c>
      <c r="Y218" s="25"/>
      <c r="Z218" s="25">
        <v>2017</v>
      </c>
      <c r="AA218" s="25"/>
      <c r="AB218" s="25" t="s">
        <v>293</v>
      </c>
      <c r="AC218" s="25"/>
      <c r="AD218" s="25"/>
      <c r="AE218" s="25" t="s">
        <v>1337</v>
      </c>
      <c r="AF218" s="25" t="s">
        <v>1328</v>
      </c>
      <c r="AG218" s="25"/>
      <c r="AH218" s="25"/>
      <c r="AI218" s="25"/>
    </row>
    <row r="219" spans="1:35" ht="95.25" customHeight="1">
      <c r="A219" s="31" t="s">
        <v>1019</v>
      </c>
      <c r="B219" s="25" t="s">
        <v>175</v>
      </c>
      <c r="C219" s="25" t="s">
        <v>285</v>
      </c>
      <c r="D219" s="25" t="s">
        <v>286</v>
      </c>
      <c r="E219" s="25"/>
      <c r="F219" s="25" t="s">
        <v>287</v>
      </c>
      <c r="G219" s="25"/>
      <c r="H219" s="25" t="s">
        <v>288</v>
      </c>
      <c r="I219" s="25"/>
      <c r="J219" s="25" t="s">
        <v>45</v>
      </c>
      <c r="K219" s="25">
        <v>100</v>
      </c>
      <c r="L219" s="31">
        <v>710000000</v>
      </c>
      <c r="M219" s="25" t="s">
        <v>289</v>
      </c>
      <c r="N219" s="66" t="s">
        <v>871</v>
      </c>
      <c r="O219" s="25" t="s">
        <v>301</v>
      </c>
      <c r="P219" s="25"/>
      <c r="Q219" s="25" t="s">
        <v>1576</v>
      </c>
      <c r="R219" s="25" t="s">
        <v>292</v>
      </c>
      <c r="S219" s="25"/>
      <c r="T219" s="31" t="s">
        <v>111</v>
      </c>
      <c r="U219" s="26"/>
      <c r="V219" s="26">
        <v>8029328.4000000004</v>
      </c>
      <c r="W219" s="26">
        <v>8029328.4000000004</v>
      </c>
      <c r="X219" s="26">
        <f t="shared" si="34"/>
        <v>8992847.8080000021</v>
      </c>
      <c r="Y219" s="25"/>
      <c r="Z219" s="25">
        <v>2017</v>
      </c>
      <c r="AA219" s="25"/>
      <c r="AB219" s="25" t="s">
        <v>293</v>
      </c>
      <c r="AC219" s="25"/>
      <c r="AD219" s="25"/>
      <c r="AE219" s="25" t="s">
        <v>1333</v>
      </c>
      <c r="AF219" s="25" t="s">
        <v>1329</v>
      </c>
      <c r="AG219" s="25"/>
      <c r="AH219" s="25"/>
      <c r="AI219" s="25"/>
    </row>
    <row r="220" spans="1:35" ht="95.25" customHeight="1">
      <c r="A220" s="31" t="s">
        <v>1020</v>
      </c>
      <c r="B220" s="25" t="s">
        <v>175</v>
      </c>
      <c r="C220" s="25" t="s">
        <v>296</v>
      </c>
      <c r="D220" s="25" t="s">
        <v>864</v>
      </c>
      <c r="E220" s="25"/>
      <c r="F220" s="25" t="s">
        <v>864</v>
      </c>
      <c r="G220" s="25"/>
      <c r="H220" s="25" t="s">
        <v>864</v>
      </c>
      <c r="I220" s="25"/>
      <c r="J220" s="25" t="s">
        <v>45</v>
      </c>
      <c r="K220" s="25">
        <v>100</v>
      </c>
      <c r="L220" s="31">
        <v>710000000</v>
      </c>
      <c r="M220" s="25" t="s">
        <v>289</v>
      </c>
      <c r="N220" s="66" t="s">
        <v>871</v>
      </c>
      <c r="O220" s="25" t="s">
        <v>289</v>
      </c>
      <c r="P220" s="25"/>
      <c r="Q220" s="25" t="s">
        <v>291</v>
      </c>
      <c r="R220" s="25" t="s">
        <v>292</v>
      </c>
      <c r="S220" s="25"/>
      <c r="T220" s="31" t="s">
        <v>111</v>
      </c>
      <c r="U220" s="26"/>
      <c r="V220" s="26">
        <v>14706165.6</v>
      </c>
      <c r="W220" s="26">
        <v>14706165.6</v>
      </c>
      <c r="X220" s="26">
        <v>16470905.470000001</v>
      </c>
      <c r="Y220" s="25"/>
      <c r="Z220" s="25">
        <v>2017</v>
      </c>
      <c r="AA220" s="25"/>
      <c r="AB220" s="25" t="s">
        <v>293</v>
      </c>
      <c r="AC220" s="25" t="s">
        <v>913</v>
      </c>
      <c r="AD220" s="25"/>
      <c r="AE220" s="25" t="s">
        <v>1333</v>
      </c>
      <c r="AF220" s="25" t="s">
        <v>1330</v>
      </c>
      <c r="AG220" s="25"/>
      <c r="AH220" s="25"/>
      <c r="AI220" s="25"/>
    </row>
    <row r="221" spans="1:35" ht="87.75" customHeight="1">
      <c r="A221" s="31" t="s">
        <v>1021</v>
      </c>
      <c r="B221" s="25" t="s">
        <v>175</v>
      </c>
      <c r="C221" s="25" t="s">
        <v>285</v>
      </c>
      <c r="D221" s="25" t="s">
        <v>286</v>
      </c>
      <c r="E221" s="25"/>
      <c r="F221" s="25" t="s">
        <v>287</v>
      </c>
      <c r="G221" s="25"/>
      <c r="H221" s="25" t="s">
        <v>288</v>
      </c>
      <c r="I221" s="25"/>
      <c r="J221" s="25" t="s">
        <v>45</v>
      </c>
      <c r="K221" s="25">
        <v>100</v>
      </c>
      <c r="L221" s="31">
        <v>710000000</v>
      </c>
      <c r="M221" s="25" t="s">
        <v>289</v>
      </c>
      <c r="N221" s="66" t="s">
        <v>871</v>
      </c>
      <c r="O221" s="25" t="s">
        <v>302</v>
      </c>
      <c r="P221" s="25"/>
      <c r="Q221" s="25" t="s">
        <v>1576</v>
      </c>
      <c r="R221" s="25" t="s">
        <v>292</v>
      </c>
      <c r="S221" s="25"/>
      <c r="T221" s="31" t="s">
        <v>111</v>
      </c>
      <c r="U221" s="26"/>
      <c r="V221" s="26">
        <v>45888033.600000001</v>
      </c>
      <c r="W221" s="26">
        <v>45888033.600000001</v>
      </c>
      <c r="X221" s="26">
        <f t="shared" ref="X221:X222" si="35">W221*1.12</f>
        <v>51394597.632000007</v>
      </c>
      <c r="Y221" s="25"/>
      <c r="Z221" s="25">
        <v>2017</v>
      </c>
      <c r="AA221" s="25"/>
      <c r="AB221" s="25" t="s">
        <v>293</v>
      </c>
      <c r="AC221" s="25"/>
      <c r="AD221" s="25"/>
      <c r="AE221" s="25" t="s">
        <v>1337</v>
      </c>
      <c r="AF221" s="25" t="s">
        <v>1331</v>
      </c>
      <c r="AG221" s="25"/>
      <c r="AH221" s="25"/>
      <c r="AI221" s="25"/>
    </row>
    <row r="222" spans="1:35" ht="81" customHeight="1">
      <c r="A222" s="31" t="s">
        <v>1022</v>
      </c>
      <c r="B222" s="25" t="s">
        <v>175</v>
      </c>
      <c r="C222" s="25" t="s">
        <v>285</v>
      </c>
      <c r="D222" s="25" t="s">
        <v>286</v>
      </c>
      <c r="E222" s="25"/>
      <c r="F222" s="25" t="s">
        <v>287</v>
      </c>
      <c r="G222" s="25"/>
      <c r="H222" s="25" t="s">
        <v>288</v>
      </c>
      <c r="I222" s="25"/>
      <c r="J222" s="25" t="s">
        <v>45</v>
      </c>
      <c r="K222" s="25">
        <v>100</v>
      </c>
      <c r="L222" s="31">
        <v>710000000</v>
      </c>
      <c r="M222" s="25" t="s">
        <v>289</v>
      </c>
      <c r="N222" s="66" t="s">
        <v>871</v>
      </c>
      <c r="O222" s="25" t="s">
        <v>303</v>
      </c>
      <c r="P222" s="25"/>
      <c r="Q222" s="25" t="s">
        <v>1576</v>
      </c>
      <c r="R222" s="25" t="s">
        <v>292</v>
      </c>
      <c r="S222" s="25"/>
      <c r="T222" s="31" t="s">
        <v>111</v>
      </c>
      <c r="U222" s="26"/>
      <c r="V222" s="26">
        <v>79537821.599999994</v>
      </c>
      <c r="W222" s="26">
        <v>79537821.599999994</v>
      </c>
      <c r="X222" s="26">
        <f t="shared" si="35"/>
        <v>89082360.192000002</v>
      </c>
      <c r="Y222" s="25"/>
      <c r="Z222" s="25">
        <v>2017</v>
      </c>
      <c r="AA222" s="25"/>
      <c r="AB222" s="25" t="s">
        <v>293</v>
      </c>
      <c r="AC222" s="25"/>
      <c r="AD222" s="25"/>
      <c r="AE222" s="25" t="s">
        <v>1337</v>
      </c>
      <c r="AF222" s="25" t="s">
        <v>1332</v>
      </c>
      <c r="AG222" s="25"/>
      <c r="AH222" s="25"/>
      <c r="AI222" s="25"/>
    </row>
    <row r="223" spans="1:35" ht="109.5" customHeight="1">
      <c r="A223" s="31" t="s">
        <v>1023</v>
      </c>
      <c r="B223" s="25" t="s">
        <v>175</v>
      </c>
      <c r="C223" s="25" t="s">
        <v>304</v>
      </c>
      <c r="D223" s="25" t="s">
        <v>305</v>
      </c>
      <c r="E223" s="25" t="s">
        <v>306</v>
      </c>
      <c r="F223" s="25" t="s">
        <v>307</v>
      </c>
      <c r="G223" s="25" t="s">
        <v>308</v>
      </c>
      <c r="H223" s="25" t="s">
        <v>309</v>
      </c>
      <c r="I223" s="25" t="s">
        <v>310</v>
      </c>
      <c r="J223" s="25" t="s">
        <v>45</v>
      </c>
      <c r="K223" s="25">
        <v>100</v>
      </c>
      <c r="L223" s="25">
        <v>710000000</v>
      </c>
      <c r="M223" s="25" t="s">
        <v>289</v>
      </c>
      <c r="N223" s="66" t="s">
        <v>871</v>
      </c>
      <c r="O223" s="25" t="s">
        <v>1365</v>
      </c>
      <c r="P223" s="25"/>
      <c r="Q223" s="25" t="s">
        <v>312</v>
      </c>
      <c r="R223" s="25" t="s">
        <v>313</v>
      </c>
      <c r="S223" s="25"/>
      <c r="T223" s="25" t="s">
        <v>47</v>
      </c>
      <c r="U223" s="26"/>
      <c r="V223" s="26">
        <v>2931234.33</v>
      </c>
      <c r="W223" s="26">
        <v>2931234.33</v>
      </c>
      <c r="X223" s="26">
        <v>3282982.45</v>
      </c>
      <c r="Y223" s="25"/>
      <c r="Z223" s="25">
        <v>2017</v>
      </c>
      <c r="AA223" s="25"/>
      <c r="AB223" s="25" t="s">
        <v>314</v>
      </c>
      <c r="AC223" s="25" t="s">
        <v>870</v>
      </c>
      <c r="AD223" s="25" t="s">
        <v>315</v>
      </c>
      <c r="AE223" s="25" t="s">
        <v>316</v>
      </c>
      <c r="AF223" s="25" t="s">
        <v>317</v>
      </c>
      <c r="AG223" s="25"/>
      <c r="AH223" s="25"/>
      <c r="AI223" s="25"/>
    </row>
    <row r="224" spans="1:35" ht="103.5" customHeight="1">
      <c r="A224" s="31" t="s">
        <v>1024</v>
      </c>
      <c r="B224" s="25" t="s">
        <v>175</v>
      </c>
      <c r="C224" s="25" t="s">
        <v>304</v>
      </c>
      <c r="D224" s="25" t="s">
        <v>305</v>
      </c>
      <c r="E224" s="25" t="s">
        <v>306</v>
      </c>
      <c r="F224" s="25" t="s">
        <v>307</v>
      </c>
      <c r="G224" s="25" t="s">
        <v>308</v>
      </c>
      <c r="H224" s="25" t="s">
        <v>309</v>
      </c>
      <c r="I224" s="25" t="s">
        <v>310</v>
      </c>
      <c r="J224" s="25" t="s">
        <v>45</v>
      </c>
      <c r="K224" s="25">
        <v>100</v>
      </c>
      <c r="L224" s="25">
        <v>710000000</v>
      </c>
      <c r="M224" s="25" t="s">
        <v>289</v>
      </c>
      <c r="N224" s="66" t="s">
        <v>871</v>
      </c>
      <c r="O224" s="25" t="s">
        <v>1366</v>
      </c>
      <c r="P224" s="25"/>
      <c r="Q224" s="25" t="s">
        <v>312</v>
      </c>
      <c r="R224" s="25" t="s">
        <v>313</v>
      </c>
      <c r="S224" s="25"/>
      <c r="T224" s="25" t="s">
        <v>47</v>
      </c>
      <c r="U224" s="26"/>
      <c r="V224" s="26">
        <v>432214.32</v>
      </c>
      <c r="W224" s="26">
        <v>432214.32</v>
      </c>
      <c r="X224" s="26">
        <v>484080.04</v>
      </c>
      <c r="Y224" s="25"/>
      <c r="Z224" s="25">
        <v>2017</v>
      </c>
      <c r="AA224" s="25"/>
      <c r="AB224" s="25" t="s">
        <v>314</v>
      </c>
      <c r="AC224" s="25" t="s">
        <v>870</v>
      </c>
      <c r="AD224" s="25" t="s">
        <v>315</v>
      </c>
      <c r="AE224" s="25" t="s">
        <v>316</v>
      </c>
      <c r="AF224" s="25" t="s">
        <v>318</v>
      </c>
      <c r="AG224" s="25"/>
      <c r="AH224" s="25"/>
      <c r="AI224" s="25"/>
    </row>
    <row r="225" spans="1:35" ht="101.25" customHeight="1">
      <c r="A225" s="31" t="s">
        <v>1025</v>
      </c>
      <c r="B225" s="25" t="s">
        <v>175</v>
      </c>
      <c r="C225" s="25" t="s">
        <v>304</v>
      </c>
      <c r="D225" s="25" t="s">
        <v>305</v>
      </c>
      <c r="E225" s="25" t="s">
        <v>306</v>
      </c>
      <c r="F225" s="25" t="s">
        <v>307</v>
      </c>
      <c r="G225" s="25" t="s">
        <v>308</v>
      </c>
      <c r="H225" s="25" t="s">
        <v>309</v>
      </c>
      <c r="I225" s="25" t="s">
        <v>310</v>
      </c>
      <c r="J225" s="25" t="s">
        <v>45</v>
      </c>
      <c r="K225" s="25">
        <v>100</v>
      </c>
      <c r="L225" s="25">
        <v>710000000</v>
      </c>
      <c r="M225" s="25" t="s">
        <v>289</v>
      </c>
      <c r="N225" s="66" t="s">
        <v>871</v>
      </c>
      <c r="O225" s="25" t="s">
        <v>1348</v>
      </c>
      <c r="P225" s="25"/>
      <c r="Q225" s="25" t="s">
        <v>312</v>
      </c>
      <c r="R225" s="25" t="s">
        <v>313</v>
      </c>
      <c r="S225" s="25"/>
      <c r="T225" s="25" t="s">
        <v>47</v>
      </c>
      <c r="U225" s="26"/>
      <c r="V225" s="26">
        <v>408214.32</v>
      </c>
      <c r="W225" s="26">
        <v>408214.32</v>
      </c>
      <c r="X225" s="26">
        <v>457200.04</v>
      </c>
      <c r="Y225" s="25"/>
      <c r="Z225" s="25">
        <v>2017</v>
      </c>
      <c r="AA225" s="25"/>
      <c r="AB225" s="25" t="s">
        <v>314</v>
      </c>
      <c r="AC225" s="25" t="s">
        <v>870</v>
      </c>
      <c r="AD225" s="25" t="s">
        <v>315</v>
      </c>
      <c r="AE225" s="25" t="s">
        <v>316</v>
      </c>
      <c r="AF225" s="25" t="s">
        <v>319</v>
      </c>
      <c r="AG225" s="25"/>
      <c r="AH225" s="25"/>
      <c r="AI225" s="25"/>
    </row>
    <row r="226" spans="1:35" ht="105" customHeight="1">
      <c r="A226" s="31" t="s">
        <v>1026</v>
      </c>
      <c r="B226" s="25" t="s">
        <v>175</v>
      </c>
      <c r="C226" s="25" t="s">
        <v>304</v>
      </c>
      <c r="D226" s="25" t="s">
        <v>305</v>
      </c>
      <c r="E226" s="25" t="s">
        <v>306</v>
      </c>
      <c r="F226" s="25" t="s">
        <v>307</v>
      </c>
      <c r="G226" s="25" t="s">
        <v>308</v>
      </c>
      <c r="H226" s="25" t="s">
        <v>309</v>
      </c>
      <c r="I226" s="25" t="s">
        <v>310</v>
      </c>
      <c r="J226" s="25" t="s">
        <v>45</v>
      </c>
      <c r="K226" s="25">
        <v>100</v>
      </c>
      <c r="L226" s="25">
        <v>710000000</v>
      </c>
      <c r="M226" s="25" t="s">
        <v>289</v>
      </c>
      <c r="N226" s="66" t="s">
        <v>871</v>
      </c>
      <c r="O226" s="25" t="s">
        <v>1367</v>
      </c>
      <c r="P226" s="25"/>
      <c r="Q226" s="25" t="s">
        <v>312</v>
      </c>
      <c r="R226" s="25" t="s">
        <v>313</v>
      </c>
      <c r="S226" s="25"/>
      <c r="T226" s="25" t="s">
        <v>47</v>
      </c>
      <c r="U226" s="26"/>
      <c r="V226" s="26">
        <v>408214.32</v>
      </c>
      <c r="W226" s="26">
        <v>408214.32</v>
      </c>
      <c r="X226" s="26">
        <v>457200.04</v>
      </c>
      <c r="Y226" s="25"/>
      <c r="Z226" s="25">
        <v>2017</v>
      </c>
      <c r="AA226" s="25"/>
      <c r="AB226" s="25" t="s">
        <v>314</v>
      </c>
      <c r="AC226" s="25" t="s">
        <v>870</v>
      </c>
      <c r="AD226" s="25" t="s">
        <v>315</v>
      </c>
      <c r="AE226" s="25" t="s">
        <v>316</v>
      </c>
      <c r="AF226" s="25" t="s">
        <v>320</v>
      </c>
      <c r="AG226" s="25"/>
      <c r="AH226" s="25"/>
      <c r="AI226" s="25"/>
    </row>
    <row r="227" spans="1:35" ht="92.25" customHeight="1">
      <c r="A227" s="31" t="s">
        <v>1027</v>
      </c>
      <c r="B227" s="25" t="s">
        <v>175</v>
      </c>
      <c r="C227" s="25" t="s">
        <v>304</v>
      </c>
      <c r="D227" s="25" t="s">
        <v>305</v>
      </c>
      <c r="E227" s="25" t="s">
        <v>306</v>
      </c>
      <c r="F227" s="25" t="s">
        <v>307</v>
      </c>
      <c r="G227" s="25" t="s">
        <v>308</v>
      </c>
      <c r="H227" s="25" t="s">
        <v>309</v>
      </c>
      <c r="I227" s="25" t="s">
        <v>310</v>
      </c>
      <c r="J227" s="25" t="s">
        <v>45</v>
      </c>
      <c r="K227" s="25">
        <v>100</v>
      </c>
      <c r="L227" s="25">
        <v>710000000</v>
      </c>
      <c r="M227" s="25" t="s">
        <v>289</v>
      </c>
      <c r="N227" s="66" t="s">
        <v>871</v>
      </c>
      <c r="O227" s="25" t="s">
        <v>1339</v>
      </c>
      <c r="P227" s="25"/>
      <c r="Q227" s="25" t="s">
        <v>312</v>
      </c>
      <c r="R227" s="25" t="s">
        <v>313</v>
      </c>
      <c r="S227" s="25"/>
      <c r="T227" s="25" t="s">
        <v>47</v>
      </c>
      <c r="U227" s="26"/>
      <c r="V227" s="26">
        <v>432214.32</v>
      </c>
      <c r="W227" s="26">
        <v>432214.32</v>
      </c>
      <c r="X227" s="26">
        <v>484080.04</v>
      </c>
      <c r="Y227" s="25"/>
      <c r="Z227" s="25">
        <v>2017</v>
      </c>
      <c r="AA227" s="25"/>
      <c r="AB227" s="25" t="s">
        <v>314</v>
      </c>
      <c r="AC227" s="25" t="s">
        <v>870</v>
      </c>
      <c r="AD227" s="25" t="s">
        <v>315</v>
      </c>
      <c r="AE227" s="25" t="s">
        <v>316</v>
      </c>
      <c r="AF227" s="25" t="s">
        <v>321</v>
      </c>
      <c r="AG227" s="25"/>
      <c r="AH227" s="25"/>
      <c r="AI227" s="25"/>
    </row>
    <row r="228" spans="1:35" ht="104.25" customHeight="1">
      <c r="A228" s="31" t="s">
        <v>1028</v>
      </c>
      <c r="B228" s="25" t="s">
        <v>175</v>
      </c>
      <c r="C228" s="25" t="s">
        <v>304</v>
      </c>
      <c r="D228" s="25" t="s">
        <v>305</v>
      </c>
      <c r="E228" s="25" t="s">
        <v>306</v>
      </c>
      <c r="F228" s="25" t="s">
        <v>307</v>
      </c>
      <c r="G228" s="25" t="s">
        <v>308</v>
      </c>
      <c r="H228" s="25" t="s">
        <v>309</v>
      </c>
      <c r="I228" s="25" t="s">
        <v>310</v>
      </c>
      <c r="J228" s="25" t="s">
        <v>45</v>
      </c>
      <c r="K228" s="25">
        <v>100</v>
      </c>
      <c r="L228" s="25">
        <v>710000000</v>
      </c>
      <c r="M228" s="25" t="s">
        <v>289</v>
      </c>
      <c r="N228" s="66" t="s">
        <v>871</v>
      </c>
      <c r="O228" s="25" t="s">
        <v>1368</v>
      </c>
      <c r="P228" s="25"/>
      <c r="Q228" s="25" t="s">
        <v>312</v>
      </c>
      <c r="R228" s="25" t="s">
        <v>313</v>
      </c>
      <c r="S228" s="25"/>
      <c r="T228" s="25" t="s">
        <v>47</v>
      </c>
      <c r="U228" s="26"/>
      <c r="V228" s="26">
        <v>432214.32</v>
      </c>
      <c r="W228" s="26">
        <v>432214.32</v>
      </c>
      <c r="X228" s="26">
        <v>484080.04</v>
      </c>
      <c r="Y228" s="25"/>
      <c r="Z228" s="25">
        <v>2017</v>
      </c>
      <c r="AA228" s="25"/>
      <c r="AB228" s="25" t="s">
        <v>314</v>
      </c>
      <c r="AC228" s="25" t="s">
        <v>870</v>
      </c>
      <c r="AD228" s="25" t="s">
        <v>315</v>
      </c>
      <c r="AE228" s="25" t="s">
        <v>316</v>
      </c>
      <c r="AF228" s="25" t="s">
        <v>322</v>
      </c>
      <c r="AG228" s="25"/>
      <c r="AH228" s="25"/>
      <c r="AI228" s="25"/>
    </row>
    <row r="229" spans="1:35" ht="93" customHeight="1">
      <c r="A229" s="31" t="s">
        <v>1029</v>
      </c>
      <c r="B229" s="25" t="s">
        <v>175</v>
      </c>
      <c r="C229" s="25" t="s">
        <v>304</v>
      </c>
      <c r="D229" s="25" t="s">
        <v>305</v>
      </c>
      <c r="E229" s="25" t="s">
        <v>306</v>
      </c>
      <c r="F229" s="25" t="s">
        <v>307</v>
      </c>
      <c r="G229" s="25" t="s">
        <v>308</v>
      </c>
      <c r="H229" s="25" t="s">
        <v>309</v>
      </c>
      <c r="I229" s="25" t="s">
        <v>310</v>
      </c>
      <c r="J229" s="25" t="s">
        <v>45</v>
      </c>
      <c r="K229" s="25">
        <v>100</v>
      </c>
      <c r="L229" s="25">
        <v>710000000</v>
      </c>
      <c r="M229" s="25" t="s">
        <v>289</v>
      </c>
      <c r="N229" s="66" t="s">
        <v>871</v>
      </c>
      <c r="O229" s="25" t="s">
        <v>1369</v>
      </c>
      <c r="P229" s="25"/>
      <c r="Q229" s="25" t="s">
        <v>312</v>
      </c>
      <c r="R229" s="25" t="s">
        <v>313</v>
      </c>
      <c r="S229" s="25"/>
      <c r="T229" s="25" t="s">
        <v>47</v>
      </c>
      <c r="U229" s="26"/>
      <c r="V229" s="26">
        <v>408214.32</v>
      </c>
      <c r="W229" s="26">
        <v>408214.32</v>
      </c>
      <c r="X229" s="26">
        <v>457200.04</v>
      </c>
      <c r="Y229" s="25"/>
      <c r="Z229" s="25">
        <v>2017</v>
      </c>
      <c r="AA229" s="25"/>
      <c r="AB229" s="25" t="s">
        <v>314</v>
      </c>
      <c r="AC229" s="25" t="s">
        <v>870</v>
      </c>
      <c r="AD229" s="25" t="s">
        <v>315</v>
      </c>
      <c r="AE229" s="25" t="s">
        <v>316</v>
      </c>
      <c r="AF229" s="25" t="s">
        <v>323</v>
      </c>
      <c r="AG229" s="25"/>
      <c r="AH229" s="25"/>
      <c r="AI229" s="25"/>
    </row>
    <row r="230" spans="1:35" ht="98.25" customHeight="1">
      <c r="A230" s="31" t="s">
        <v>1030</v>
      </c>
      <c r="B230" s="25" t="s">
        <v>175</v>
      </c>
      <c r="C230" s="25" t="s">
        <v>304</v>
      </c>
      <c r="D230" s="25" t="s">
        <v>305</v>
      </c>
      <c r="E230" s="25" t="s">
        <v>306</v>
      </c>
      <c r="F230" s="25" t="s">
        <v>307</v>
      </c>
      <c r="G230" s="25" t="s">
        <v>308</v>
      </c>
      <c r="H230" s="25" t="s">
        <v>309</v>
      </c>
      <c r="I230" s="25" t="s">
        <v>310</v>
      </c>
      <c r="J230" s="25" t="s">
        <v>45</v>
      </c>
      <c r="K230" s="25">
        <v>100</v>
      </c>
      <c r="L230" s="25">
        <v>710000000</v>
      </c>
      <c r="M230" s="25" t="s">
        <v>289</v>
      </c>
      <c r="N230" s="66" t="s">
        <v>871</v>
      </c>
      <c r="O230" s="25" t="s">
        <v>1346</v>
      </c>
      <c r="P230" s="25"/>
      <c r="Q230" s="25" t="s">
        <v>312</v>
      </c>
      <c r="R230" s="25" t="s">
        <v>313</v>
      </c>
      <c r="S230" s="25"/>
      <c r="T230" s="25" t="s">
        <v>47</v>
      </c>
      <c r="U230" s="26"/>
      <c r="V230" s="26">
        <v>408214.32</v>
      </c>
      <c r="W230" s="26">
        <v>408214.32</v>
      </c>
      <c r="X230" s="26">
        <v>457200.04</v>
      </c>
      <c r="Y230" s="25"/>
      <c r="Z230" s="25">
        <v>2017</v>
      </c>
      <c r="AA230" s="25"/>
      <c r="AB230" s="25" t="s">
        <v>314</v>
      </c>
      <c r="AC230" s="25" t="s">
        <v>870</v>
      </c>
      <c r="AD230" s="25" t="s">
        <v>315</v>
      </c>
      <c r="AE230" s="25" t="s">
        <v>316</v>
      </c>
      <c r="AF230" s="25" t="s">
        <v>324</v>
      </c>
      <c r="AG230" s="25"/>
      <c r="AH230" s="25"/>
      <c r="AI230" s="25"/>
    </row>
    <row r="231" spans="1:35" ht="97.5" customHeight="1">
      <c r="A231" s="31" t="s">
        <v>1031</v>
      </c>
      <c r="B231" s="25" t="s">
        <v>175</v>
      </c>
      <c r="C231" s="25" t="s">
        <v>304</v>
      </c>
      <c r="D231" s="25" t="s">
        <v>305</v>
      </c>
      <c r="E231" s="25" t="s">
        <v>306</v>
      </c>
      <c r="F231" s="25" t="s">
        <v>307</v>
      </c>
      <c r="G231" s="25" t="s">
        <v>308</v>
      </c>
      <c r="H231" s="25" t="s">
        <v>309</v>
      </c>
      <c r="I231" s="25" t="s">
        <v>310</v>
      </c>
      <c r="J231" s="25" t="s">
        <v>45</v>
      </c>
      <c r="K231" s="25">
        <v>100</v>
      </c>
      <c r="L231" s="25">
        <v>710000000</v>
      </c>
      <c r="M231" s="25" t="s">
        <v>289</v>
      </c>
      <c r="N231" s="66" t="s">
        <v>871</v>
      </c>
      <c r="O231" s="25" t="s">
        <v>1370</v>
      </c>
      <c r="P231" s="25"/>
      <c r="Q231" s="25" t="s">
        <v>312</v>
      </c>
      <c r="R231" s="25" t="s">
        <v>313</v>
      </c>
      <c r="S231" s="25"/>
      <c r="T231" s="25" t="s">
        <v>47</v>
      </c>
      <c r="U231" s="26"/>
      <c r="V231" s="26">
        <v>408214.32</v>
      </c>
      <c r="W231" s="26">
        <v>408214.32</v>
      </c>
      <c r="X231" s="26">
        <v>457200.04</v>
      </c>
      <c r="Y231" s="25"/>
      <c r="Z231" s="25">
        <v>2017</v>
      </c>
      <c r="AA231" s="25"/>
      <c r="AB231" s="25" t="s">
        <v>314</v>
      </c>
      <c r="AC231" s="25" t="s">
        <v>870</v>
      </c>
      <c r="AD231" s="25" t="s">
        <v>315</v>
      </c>
      <c r="AE231" s="25" t="s">
        <v>316</v>
      </c>
      <c r="AF231" s="25" t="s">
        <v>325</v>
      </c>
      <c r="AG231" s="25"/>
      <c r="AH231" s="25"/>
      <c r="AI231" s="25"/>
    </row>
    <row r="232" spans="1:35" ht="70.5" customHeight="1">
      <c r="A232" s="31" t="s">
        <v>1032</v>
      </c>
      <c r="B232" s="25" t="s">
        <v>175</v>
      </c>
      <c r="C232" s="25" t="s">
        <v>304</v>
      </c>
      <c r="D232" s="25" t="s">
        <v>305</v>
      </c>
      <c r="E232" s="25" t="s">
        <v>306</v>
      </c>
      <c r="F232" s="25" t="s">
        <v>307</v>
      </c>
      <c r="G232" s="25" t="s">
        <v>308</v>
      </c>
      <c r="H232" s="25" t="s">
        <v>309</v>
      </c>
      <c r="I232" s="25" t="s">
        <v>310</v>
      </c>
      <c r="J232" s="25" t="s">
        <v>45</v>
      </c>
      <c r="K232" s="25">
        <v>100</v>
      </c>
      <c r="L232" s="25">
        <v>710000000</v>
      </c>
      <c r="M232" s="25" t="s">
        <v>289</v>
      </c>
      <c r="N232" s="66" t="s">
        <v>871</v>
      </c>
      <c r="O232" s="25" t="s">
        <v>1371</v>
      </c>
      <c r="P232" s="25"/>
      <c r="Q232" s="25" t="s">
        <v>312</v>
      </c>
      <c r="R232" s="25" t="s">
        <v>313</v>
      </c>
      <c r="S232" s="25"/>
      <c r="T232" s="25" t="s">
        <v>47</v>
      </c>
      <c r="U232" s="26"/>
      <c r="V232" s="26">
        <v>408214.32</v>
      </c>
      <c r="W232" s="26">
        <v>408214.32</v>
      </c>
      <c r="X232" s="26">
        <v>457200.04</v>
      </c>
      <c r="Y232" s="25"/>
      <c r="Z232" s="25">
        <v>2017</v>
      </c>
      <c r="AA232" s="25"/>
      <c r="AB232" s="25" t="s">
        <v>314</v>
      </c>
      <c r="AC232" s="25" t="s">
        <v>870</v>
      </c>
      <c r="AD232" s="25" t="s">
        <v>315</v>
      </c>
      <c r="AE232" s="25" t="s">
        <v>316</v>
      </c>
      <c r="AF232" s="25" t="s">
        <v>326</v>
      </c>
      <c r="AG232" s="25"/>
      <c r="AH232" s="25"/>
      <c r="AI232" s="25"/>
    </row>
    <row r="233" spans="1:35" ht="98.25" customHeight="1">
      <c r="A233" s="31" t="s">
        <v>1033</v>
      </c>
      <c r="B233" s="25" t="s">
        <v>175</v>
      </c>
      <c r="C233" s="25" t="s">
        <v>304</v>
      </c>
      <c r="D233" s="25" t="s">
        <v>305</v>
      </c>
      <c r="E233" s="25" t="s">
        <v>306</v>
      </c>
      <c r="F233" s="25" t="s">
        <v>307</v>
      </c>
      <c r="G233" s="25" t="s">
        <v>308</v>
      </c>
      <c r="H233" s="25" t="s">
        <v>309</v>
      </c>
      <c r="I233" s="25" t="s">
        <v>310</v>
      </c>
      <c r="J233" s="25" t="s">
        <v>45</v>
      </c>
      <c r="K233" s="25">
        <v>100</v>
      </c>
      <c r="L233" s="25">
        <v>710000000</v>
      </c>
      <c r="M233" s="25" t="s">
        <v>289</v>
      </c>
      <c r="N233" s="66" t="s">
        <v>871</v>
      </c>
      <c r="O233" s="25" t="s">
        <v>1372</v>
      </c>
      <c r="P233" s="25"/>
      <c r="Q233" s="25" t="s">
        <v>312</v>
      </c>
      <c r="R233" s="25" t="s">
        <v>313</v>
      </c>
      <c r="S233" s="25"/>
      <c r="T233" s="25" t="s">
        <v>47</v>
      </c>
      <c r="U233" s="26"/>
      <c r="V233" s="26">
        <v>432214.32</v>
      </c>
      <c r="W233" s="26">
        <v>432214.32</v>
      </c>
      <c r="X233" s="26">
        <v>484080.04</v>
      </c>
      <c r="Y233" s="25"/>
      <c r="Z233" s="25">
        <v>2017</v>
      </c>
      <c r="AA233" s="25"/>
      <c r="AB233" s="25" t="s">
        <v>314</v>
      </c>
      <c r="AC233" s="25" t="s">
        <v>870</v>
      </c>
      <c r="AD233" s="25" t="s">
        <v>315</v>
      </c>
      <c r="AE233" s="25" t="s">
        <v>316</v>
      </c>
      <c r="AF233" s="25" t="s">
        <v>327</v>
      </c>
      <c r="AG233" s="25"/>
      <c r="AH233" s="25"/>
      <c r="AI233" s="25"/>
    </row>
    <row r="234" spans="1:35" ht="101.25" customHeight="1">
      <c r="A234" s="31" t="s">
        <v>1034</v>
      </c>
      <c r="B234" s="25" t="s">
        <v>175</v>
      </c>
      <c r="C234" s="25" t="s">
        <v>304</v>
      </c>
      <c r="D234" s="25" t="s">
        <v>305</v>
      </c>
      <c r="E234" s="25" t="s">
        <v>306</v>
      </c>
      <c r="F234" s="25" t="s">
        <v>307</v>
      </c>
      <c r="G234" s="25" t="s">
        <v>308</v>
      </c>
      <c r="H234" s="25" t="s">
        <v>309</v>
      </c>
      <c r="I234" s="25" t="s">
        <v>310</v>
      </c>
      <c r="J234" s="25" t="s">
        <v>45</v>
      </c>
      <c r="K234" s="25">
        <v>100</v>
      </c>
      <c r="L234" s="25">
        <v>710000000</v>
      </c>
      <c r="M234" s="25" t="s">
        <v>289</v>
      </c>
      <c r="N234" s="66" t="s">
        <v>871</v>
      </c>
      <c r="O234" s="25" t="s">
        <v>1373</v>
      </c>
      <c r="P234" s="25"/>
      <c r="Q234" s="25" t="s">
        <v>312</v>
      </c>
      <c r="R234" s="25" t="s">
        <v>313</v>
      </c>
      <c r="S234" s="25"/>
      <c r="T234" s="25" t="s">
        <v>47</v>
      </c>
      <c r="U234" s="26"/>
      <c r="V234" s="26">
        <v>432214.32</v>
      </c>
      <c r="W234" s="26">
        <v>432214.32</v>
      </c>
      <c r="X234" s="26">
        <v>484080.04</v>
      </c>
      <c r="Y234" s="25"/>
      <c r="Z234" s="25">
        <v>2017</v>
      </c>
      <c r="AA234" s="25"/>
      <c r="AB234" s="25" t="s">
        <v>314</v>
      </c>
      <c r="AC234" s="25" t="s">
        <v>870</v>
      </c>
      <c r="AD234" s="25" t="s">
        <v>315</v>
      </c>
      <c r="AE234" s="25" t="s">
        <v>316</v>
      </c>
      <c r="AF234" s="25" t="s">
        <v>328</v>
      </c>
      <c r="AG234" s="25"/>
      <c r="AH234" s="25"/>
      <c r="AI234" s="25"/>
    </row>
    <row r="235" spans="1:35" ht="105.75" customHeight="1">
      <c r="A235" s="31" t="s">
        <v>1035</v>
      </c>
      <c r="B235" s="25" t="s">
        <v>175</v>
      </c>
      <c r="C235" s="25" t="s">
        <v>329</v>
      </c>
      <c r="D235" s="25" t="s">
        <v>330</v>
      </c>
      <c r="E235" s="25" t="s">
        <v>331</v>
      </c>
      <c r="F235" s="25" t="s">
        <v>332</v>
      </c>
      <c r="G235" s="25" t="s">
        <v>333</v>
      </c>
      <c r="H235" s="25" t="s">
        <v>334</v>
      </c>
      <c r="I235" s="25" t="s">
        <v>331</v>
      </c>
      <c r="J235" s="25" t="s">
        <v>45</v>
      </c>
      <c r="K235" s="25">
        <v>100</v>
      </c>
      <c r="L235" s="25">
        <v>710000000</v>
      </c>
      <c r="M235" s="25" t="s">
        <v>289</v>
      </c>
      <c r="N235" s="66" t="s">
        <v>871</v>
      </c>
      <c r="O235" s="25" t="s">
        <v>1365</v>
      </c>
      <c r="P235" s="25"/>
      <c r="Q235" s="25" t="s">
        <v>312</v>
      </c>
      <c r="R235" s="25" t="s">
        <v>313</v>
      </c>
      <c r="S235" s="25"/>
      <c r="T235" s="25" t="s">
        <v>47</v>
      </c>
      <c r="U235" s="26"/>
      <c r="V235" s="26">
        <v>8555289.9600000009</v>
      </c>
      <c r="W235" s="26">
        <v>8555289.9600000009</v>
      </c>
      <c r="X235" s="26">
        <v>9581924.7599999998</v>
      </c>
      <c r="Y235" s="25"/>
      <c r="Z235" s="25">
        <v>2017</v>
      </c>
      <c r="AA235" s="25"/>
      <c r="AB235" s="25" t="s">
        <v>314</v>
      </c>
      <c r="AC235" s="25" t="s">
        <v>870</v>
      </c>
      <c r="AD235" s="25" t="s">
        <v>336</v>
      </c>
      <c r="AE235" s="25" t="s">
        <v>337</v>
      </c>
      <c r="AF235" s="25" t="s">
        <v>338</v>
      </c>
      <c r="AG235" s="25"/>
      <c r="AH235" s="25"/>
      <c r="AI235" s="25"/>
    </row>
    <row r="236" spans="1:35" ht="81" customHeight="1">
      <c r="A236" s="31" t="s">
        <v>1036</v>
      </c>
      <c r="B236" s="25" t="s">
        <v>175</v>
      </c>
      <c r="C236" s="25" t="s">
        <v>339</v>
      </c>
      <c r="D236" s="25" t="s">
        <v>336</v>
      </c>
      <c r="E236" s="25" t="s">
        <v>340</v>
      </c>
      <c r="F236" s="25" t="s">
        <v>341</v>
      </c>
      <c r="G236" s="25" t="s">
        <v>342</v>
      </c>
      <c r="H236" s="25" t="s">
        <v>343</v>
      </c>
      <c r="I236" s="25" t="s">
        <v>344</v>
      </c>
      <c r="J236" s="25" t="s">
        <v>45</v>
      </c>
      <c r="K236" s="25">
        <v>100</v>
      </c>
      <c r="L236" s="25">
        <v>710000000</v>
      </c>
      <c r="M236" s="25" t="s">
        <v>289</v>
      </c>
      <c r="N236" s="66" t="s">
        <v>871</v>
      </c>
      <c r="O236" s="25" t="s">
        <v>1339</v>
      </c>
      <c r="P236" s="25"/>
      <c r="Q236" s="25" t="s">
        <v>312</v>
      </c>
      <c r="R236" s="25" t="s">
        <v>313</v>
      </c>
      <c r="S236" s="25"/>
      <c r="T236" s="25" t="s">
        <v>47</v>
      </c>
      <c r="U236" s="26"/>
      <c r="V236" s="26">
        <v>1464424.32</v>
      </c>
      <c r="W236" s="26">
        <v>1464424.32</v>
      </c>
      <c r="X236" s="26">
        <v>1640155.24</v>
      </c>
      <c r="Y236" s="25"/>
      <c r="Z236" s="25">
        <v>2017</v>
      </c>
      <c r="AA236" s="25"/>
      <c r="AB236" s="25" t="s">
        <v>314</v>
      </c>
      <c r="AC236" s="25" t="s">
        <v>870</v>
      </c>
      <c r="AD236" s="25" t="s">
        <v>336</v>
      </c>
      <c r="AE236" s="25" t="s">
        <v>337</v>
      </c>
      <c r="AF236" s="25" t="s">
        <v>345</v>
      </c>
      <c r="AG236" s="25"/>
      <c r="AH236" s="25"/>
      <c r="AI236" s="25"/>
    </row>
    <row r="237" spans="1:35" ht="83.25" customHeight="1">
      <c r="A237" s="31" t="s">
        <v>1037</v>
      </c>
      <c r="B237" s="25" t="s">
        <v>175</v>
      </c>
      <c r="C237" s="25" t="s">
        <v>339</v>
      </c>
      <c r="D237" s="25" t="s">
        <v>336</v>
      </c>
      <c r="E237" s="25" t="s">
        <v>340</v>
      </c>
      <c r="F237" s="25" t="s">
        <v>341</v>
      </c>
      <c r="G237" s="25" t="s">
        <v>342</v>
      </c>
      <c r="H237" s="25" t="s">
        <v>343</v>
      </c>
      <c r="I237" s="25" t="s">
        <v>344</v>
      </c>
      <c r="J237" s="25" t="s">
        <v>45</v>
      </c>
      <c r="K237" s="25">
        <v>100</v>
      </c>
      <c r="L237" s="25">
        <v>710000000</v>
      </c>
      <c r="M237" s="25" t="s">
        <v>289</v>
      </c>
      <c r="N237" s="66" t="s">
        <v>871</v>
      </c>
      <c r="O237" s="25" t="s">
        <v>1374</v>
      </c>
      <c r="P237" s="25"/>
      <c r="Q237" s="25" t="s">
        <v>312</v>
      </c>
      <c r="R237" s="25" t="s">
        <v>313</v>
      </c>
      <c r="S237" s="25"/>
      <c r="T237" s="25" t="s">
        <v>47</v>
      </c>
      <c r="U237" s="26"/>
      <c r="V237" s="26">
        <v>2659839.48</v>
      </c>
      <c r="W237" s="26">
        <v>2659839.48</v>
      </c>
      <c r="X237" s="26">
        <v>2979020.22</v>
      </c>
      <c r="Y237" s="25"/>
      <c r="Z237" s="25">
        <v>2017</v>
      </c>
      <c r="AA237" s="25"/>
      <c r="AB237" s="25" t="s">
        <v>314</v>
      </c>
      <c r="AC237" s="25" t="s">
        <v>870</v>
      </c>
      <c r="AD237" s="25" t="s">
        <v>336</v>
      </c>
      <c r="AE237" s="25" t="s">
        <v>337</v>
      </c>
      <c r="AF237" s="25" t="s">
        <v>346</v>
      </c>
      <c r="AG237" s="25"/>
      <c r="AH237" s="25"/>
      <c r="AI237" s="25"/>
    </row>
    <row r="238" spans="1:35" ht="90.75" customHeight="1">
      <c r="A238" s="31" t="s">
        <v>1038</v>
      </c>
      <c r="B238" s="25" t="s">
        <v>175</v>
      </c>
      <c r="C238" s="25" t="s">
        <v>339</v>
      </c>
      <c r="D238" s="25" t="s">
        <v>336</v>
      </c>
      <c r="E238" s="25" t="s">
        <v>340</v>
      </c>
      <c r="F238" s="25" t="s">
        <v>341</v>
      </c>
      <c r="G238" s="25" t="s">
        <v>342</v>
      </c>
      <c r="H238" s="25" t="s">
        <v>343</v>
      </c>
      <c r="I238" s="25" t="s">
        <v>344</v>
      </c>
      <c r="J238" s="25" t="s">
        <v>45</v>
      </c>
      <c r="K238" s="25">
        <v>100</v>
      </c>
      <c r="L238" s="25">
        <v>710000000</v>
      </c>
      <c r="M238" s="25" t="s">
        <v>289</v>
      </c>
      <c r="N238" s="66" t="s">
        <v>871</v>
      </c>
      <c r="O238" s="25" t="s">
        <v>1375</v>
      </c>
      <c r="P238" s="25"/>
      <c r="Q238" s="25" t="s">
        <v>312</v>
      </c>
      <c r="R238" s="25" t="s">
        <v>313</v>
      </c>
      <c r="S238" s="25"/>
      <c r="T238" s="25" t="s">
        <v>47</v>
      </c>
      <c r="U238" s="26"/>
      <c r="V238" s="26">
        <v>231533.28</v>
      </c>
      <c r="W238" s="26">
        <v>231533.28</v>
      </c>
      <c r="X238" s="26">
        <v>259317.27</v>
      </c>
      <c r="Y238" s="25"/>
      <c r="Z238" s="25">
        <v>2017</v>
      </c>
      <c r="AA238" s="25"/>
      <c r="AB238" s="25" t="s">
        <v>314</v>
      </c>
      <c r="AC238" s="25" t="s">
        <v>870</v>
      </c>
      <c r="AD238" s="25" t="s">
        <v>347</v>
      </c>
      <c r="AE238" s="25" t="s">
        <v>348</v>
      </c>
      <c r="AF238" s="25" t="s">
        <v>349</v>
      </c>
      <c r="AG238" s="25"/>
      <c r="AH238" s="25"/>
      <c r="AI238" s="25"/>
    </row>
    <row r="239" spans="1:35" ht="83.25" customHeight="1">
      <c r="A239" s="31" t="s">
        <v>1039</v>
      </c>
      <c r="B239" s="25" t="s">
        <v>175</v>
      </c>
      <c r="C239" s="25" t="s">
        <v>339</v>
      </c>
      <c r="D239" s="25" t="s">
        <v>336</v>
      </c>
      <c r="E239" s="25" t="s">
        <v>340</v>
      </c>
      <c r="F239" s="25" t="s">
        <v>341</v>
      </c>
      <c r="G239" s="25" t="s">
        <v>342</v>
      </c>
      <c r="H239" s="25" t="s">
        <v>350</v>
      </c>
      <c r="I239" s="25" t="s">
        <v>351</v>
      </c>
      <c r="J239" s="25" t="s">
        <v>45</v>
      </c>
      <c r="K239" s="25">
        <v>100</v>
      </c>
      <c r="L239" s="25">
        <v>231010000</v>
      </c>
      <c r="M239" s="25" t="s">
        <v>56</v>
      </c>
      <c r="N239" s="66" t="s">
        <v>871</v>
      </c>
      <c r="O239" s="25" t="s">
        <v>1339</v>
      </c>
      <c r="P239" s="25"/>
      <c r="Q239" s="25" t="s">
        <v>312</v>
      </c>
      <c r="R239" s="25" t="s">
        <v>313</v>
      </c>
      <c r="S239" s="25"/>
      <c r="T239" s="25" t="s">
        <v>47</v>
      </c>
      <c r="U239" s="26"/>
      <c r="V239" s="26">
        <v>3168873.88</v>
      </c>
      <c r="W239" s="26">
        <v>3168873.88</v>
      </c>
      <c r="X239" s="26">
        <v>3549138.75</v>
      </c>
      <c r="Y239" s="25"/>
      <c r="Z239" s="25">
        <v>2017</v>
      </c>
      <c r="AA239" s="25"/>
      <c r="AB239" s="25" t="s">
        <v>314</v>
      </c>
      <c r="AC239" s="25" t="s">
        <v>870</v>
      </c>
      <c r="AD239" s="25" t="s">
        <v>352</v>
      </c>
      <c r="AE239" s="25" t="s">
        <v>348</v>
      </c>
      <c r="AF239" s="25" t="s">
        <v>353</v>
      </c>
      <c r="AG239" s="25"/>
      <c r="AH239" s="25"/>
      <c r="AI239" s="25"/>
    </row>
    <row r="240" spans="1:35" ht="70.5" customHeight="1">
      <c r="A240" s="31" t="s">
        <v>1040</v>
      </c>
      <c r="B240" s="25" t="s">
        <v>175</v>
      </c>
      <c r="C240" s="25" t="s">
        <v>339</v>
      </c>
      <c r="D240" s="25" t="s">
        <v>336</v>
      </c>
      <c r="E240" s="25" t="s">
        <v>340</v>
      </c>
      <c r="F240" s="25" t="s">
        <v>341</v>
      </c>
      <c r="G240" s="25" t="s">
        <v>342</v>
      </c>
      <c r="H240" s="25" t="s">
        <v>350</v>
      </c>
      <c r="I240" s="25" t="s">
        <v>351</v>
      </c>
      <c r="J240" s="25" t="s">
        <v>45</v>
      </c>
      <c r="K240" s="25">
        <v>100</v>
      </c>
      <c r="L240" s="21">
        <v>151010000</v>
      </c>
      <c r="M240" s="31" t="s">
        <v>125</v>
      </c>
      <c r="N240" s="66" t="s">
        <v>871</v>
      </c>
      <c r="O240" s="25" t="s">
        <v>1340</v>
      </c>
      <c r="P240" s="25"/>
      <c r="Q240" s="25" t="s">
        <v>312</v>
      </c>
      <c r="R240" s="25" t="s">
        <v>313</v>
      </c>
      <c r="S240" s="25"/>
      <c r="T240" s="25" t="s">
        <v>47</v>
      </c>
      <c r="U240" s="26"/>
      <c r="V240" s="26">
        <v>37593063.640000001</v>
      </c>
      <c r="W240" s="26">
        <v>37593063.640000001</v>
      </c>
      <c r="X240" s="26">
        <v>42104231.280000001</v>
      </c>
      <c r="Y240" s="25"/>
      <c r="Z240" s="25">
        <v>2017</v>
      </c>
      <c r="AA240" s="25"/>
      <c r="AB240" s="25" t="s">
        <v>314</v>
      </c>
      <c r="AC240" s="25" t="s">
        <v>870</v>
      </c>
      <c r="AD240" s="25" t="s">
        <v>352</v>
      </c>
      <c r="AE240" s="25" t="s">
        <v>354</v>
      </c>
      <c r="AF240" s="25" t="s">
        <v>355</v>
      </c>
      <c r="AG240" s="25"/>
      <c r="AH240" s="25"/>
      <c r="AI240" s="25"/>
    </row>
    <row r="241" spans="1:38" s="129" customFormat="1" ht="70.5" customHeight="1">
      <c r="A241" s="125" t="s">
        <v>1041</v>
      </c>
      <c r="B241" s="118" t="s">
        <v>175</v>
      </c>
      <c r="C241" s="118" t="s">
        <v>339</v>
      </c>
      <c r="D241" s="118" t="s">
        <v>336</v>
      </c>
      <c r="E241" s="118" t="s">
        <v>340</v>
      </c>
      <c r="F241" s="118" t="s">
        <v>341</v>
      </c>
      <c r="G241" s="118" t="s">
        <v>342</v>
      </c>
      <c r="H241" s="118" t="s">
        <v>350</v>
      </c>
      <c r="I241" s="118" t="s">
        <v>351</v>
      </c>
      <c r="J241" s="118" t="s">
        <v>45</v>
      </c>
      <c r="K241" s="118">
        <v>100</v>
      </c>
      <c r="L241" s="118">
        <v>271010000</v>
      </c>
      <c r="M241" s="118" t="s">
        <v>55</v>
      </c>
      <c r="N241" s="126" t="s">
        <v>871</v>
      </c>
      <c r="O241" s="118" t="s">
        <v>356</v>
      </c>
      <c r="P241" s="118"/>
      <c r="Q241" s="118" t="s">
        <v>312</v>
      </c>
      <c r="R241" s="118" t="s">
        <v>313</v>
      </c>
      <c r="S241" s="118"/>
      <c r="T241" s="118" t="s">
        <v>47</v>
      </c>
      <c r="U241" s="127"/>
      <c r="V241" s="127">
        <v>8465260.8499999996</v>
      </c>
      <c r="W241" s="127">
        <v>0</v>
      </c>
      <c r="X241" s="127">
        <v>0</v>
      </c>
      <c r="Y241" s="118"/>
      <c r="Z241" s="118">
        <v>2017</v>
      </c>
      <c r="AA241" s="118"/>
      <c r="AB241" s="118" t="s">
        <v>314</v>
      </c>
      <c r="AC241" s="118" t="s">
        <v>870</v>
      </c>
      <c r="AD241" s="118" t="s">
        <v>352</v>
      </c>
      <c r="AE241" s="118" t="s">
        <v>354</v>
      </c>
      <c r="AF241" s="118" t="s">
        <v>357</v>
      </c>
      <c r="AG241" s="118"/>
      <c r="AH241" s="118"/>
      <c r="AI241" s="118"/>
      <c r="AJ241" s="128"/>
      <c r="AK241" s="128"/>
      <c r="AL241" s="128"/>
    </row>
    <row r="242" spans="1:38" ht="70.5" customHeight="1">
      <c r="A242" s="31" t="s">
        <v>1666</v>
      </c>
      <c r="B242" s="25" t="s">
        <v>175</v>
      </c>
      <c r="C242" s="25" t="s">
        <v>339</v>
      </c>
      <c r="D242" s="25" t="s">
        <v>336</v>
      </c>
      <c r="E242" s="25" t="s">
        <v>340</v>
      </c>
      <c r="F242" s="25" t="s">
        <v>341</v>
      </c>
      <c r="G242" s="25" t="s">
        <v>342</v>
      </c>
      <c r="H242" s="25" t="s">
        <v>350</v>
      </c>
      <c r="I242" s="25" t="s">
        <v>351</v>
      </c>
      <c r="J242" s="25" t="s">
        <v>45</v>
      </c>
      <c r="K242" s="25">
        <v>100</v>
      </c>
      <c r="L242" s="25">
        <v>271010000</v>
      </c>
      <c r="M242" s="25" t="s">
        <v>55</v>
      </c>
      <c r="N242" s="66" t="s">
        <v>107</v>
      </c>
      <c r="O242" s="25" t="s">
        <v>356</v>
      </c>
      <c r="P242" s="25"/>
      <c r="Q242" s="25" t="s">
        <v>312</v>
      </c>
      <c r="R242" s="25" t="s">
        <v>313</v>
      </c>
      <c r="S242" s="25"/>
      <c r="T242" s="25" t="s">
        <v>47</v>
      </c>
      <c r="U242" s="26"/>
      <c r="V242" s="26">
        <v>8465260.8499999996</v>
      </c>
      <c r="W242" s="26">
        <v>8465260.8499999996</v>
      </c>
      <c r="X242" s="26">
        <v>9481092.1500000004</v>
      </c>
      <c r="Y242" s="25"/>
      <c r="Z242" s="25">
        <v>2017</v>
      </c>
      <c r="AA242" s="25"/>
      <c r="AB242" s="25" t="s">
        <v>314</v>
      </c>
      <c r="AC242" s="25" t="s">
        <v>870</v>
      </c>
      <c r="AD242" s="25" t="s">
        <v>352</v>
      </c>
      <c r="AE242" s="25" t="s">
        <v>354</v>
      </c>
      <c r="AF242" s="25" t="s">
        <v>357</v>
      </c>
      <c r="AG242" s="25"/>
      <c r="AH242" s="25"/>
      <c r="AI242" s="25"/>
    </row>
    <row r="243" spans="1:38" ht="70.5" customHeight="1">
      <c r="A243" s="31" t="s">
        <v>1042</v>
      </c>
      <c r="B243" s="25" t="s">
        <v>175</v>
      </c>
      <c r="C243" s="25" t="s">
        <v>339</v>
      </c>
      <c r="D243" s="25" t="s">
        <v>336</v>
      </c>
      <c r="E243" s="25" t="s">
        <v>340</v>
      </c>
      <c r="F243" s="25" t="s">
        <v>341</v>
      </c>
      <c r="G243" s="25" t="s">
        <v>342</v>
      </c>
      <c r="H243" s="25" t="s">
        <v>350</v>
      </c>
      <c r="I243" s="25" t="s">
        <v>351</v>
      </c>
      <c r="J243" s="25" t="s">
        <v>45</v>
      </c>
      <c r="K243" s="25">
        <v>100</v>
      </c>
      <c r="L243" s="25">
        <v>271034100</v>
      </c>
      <c r="M243" s="25" t="s">
        <v>901</v>
      </c>
      <c r="N243" s="66" t="s">
        <v>871</v>
      </c>
      <c r="O243" s="25" t="s">
        <v>1346</v>
      </c>
      <c r="P243" s="25"/>
      <c r="Q243" s="25" t="s">
        <v>312</v>
      </c>
      <c r="R243" s="25" t="s">
        <v>313</v>
      </c>
      <c r="S243" s="25"/>
      <c r="T243" s="25" t="s">
        <v>47</v>
      </c>
      <c r="U243" s="26"/>
      <c r="V243" s="26">
        <v>1356517.08</v>
      </c>
      <c r="W243" s="26">
        <v>1356517.08</v>
      </c>
      <c r="X243" s="26">
        <v>1519299.13</v>
      </c>
      <c r="Y243" s="25"/>
      <c r="Z243" s="25">
        <v>2017</v>
      </c>
      <c r="AA243" s="25"/>
      <c r="AB243" s="25" t="s">
        <v>314</v>
      </c>
      <c r="AC243" s="25" t="s">
        <v>870</v>
      </c>
      <c r="AD243" s="25" t="s">
        <v>352</v>
      </c>
      <c r="AE243" s="25" t="s">
        <v>354</v>
      </c>
      <c r="AF243" s="25" t="s">
        <v>358</v>
      </c>
      <c r="AG243" s="25"/>
      <c r="AH243" s="25"/>
      <c r="AI243" s="25"/>
    </row>
    <row r="244" spans="1:38" s="129" customFormat="1" ht="70.5" customHeight="1">
      <c r="A244" s="125" t="s">
        <v>1043</v>
      </c>
      <c r="B244" s="118" t="s">
        <v>175</v>
      </c>
      <c r="C244" s="118" t="s">
        <v>339</v>
      </c>
      <c r="D244" s="118" t="s">
        <v>336</v>
      </c>
      <c r="E244" s="118" t="s">
        <v>340</v>
      </c>
      <c r="F244" s="118" t="s">
        <v>341</v>
      </c>
      <c r="G244" s="118" t="s">
        <v>342</v>
      </c>
      <c r="H244" s="118" t="s">
        <v>350</v>
      </c>
      <c r="I244" s="118" t="s">
        <v>351</v>
      </c>
      <c r="J244" s="118" t="s">
        <v>45</v>
      </c>
      <c r="K244" s="118">
        <v>100</v>
      </c>
      <c r="L244" s="125">
        <v>750000000</v>
      </c>
      <c r="M244" s="118" t="s">
        <v>359</v>
      </c>
      <c r="N244" s="126" t="s">
        <v>871</v>
      </c>
      <c r="O244" s="118" t="s">
        <v>1376</v>
      </c>
      <c r="P244" s="118"/>
      <c r="Q244" s="118" t="s">
        <v>312</v>
      </c>
      <c r="R244" s="118" t="s">
        <v>313</v>
      </c>
      <c r="S244" s="118"/>
      <c r="T244" s="118" t="s">
        <v>47</v>
      </c>
      <c r="U244" s="127"/>
      <c r="V244" s="127">
        <v>692009.76</v>
      </c>
      <c r="W244" s="127">
        <v>0</v>
      </c>
      <c r="X244" s="127">
        <v>0</v>
      </c>
      <c r="Y244" s="118"/>
      <c r="Z244" s="118">
        <v>2017</v>
      </c>
      <c r="AA244" s="118"/>
      <c r="AB244" s="118" t="s">
        <v>314</v>
      </c>
      <c r="AC244" s="118" t="s">
        <v>870</v>
      </c>
      <c r="AD244" s="118" t="s">
        <v>352</v>
      </c>
      <c r="AE244" s="118" t="s">
        <v>348</v>
      </c>
      <c r="AF244" s="118" t="s">
        <v>361</v>
      </c>
      <c r="AG244" s="118"/>
      <c r="AH244" s="118"/>
      <c r="AI244" s="118"/>
      <c r="AJ244" s="128"/>
      <c r="AK244" s="128"/>
      <c r="AL244" s="128"/>
    </row>
    <row r="245" spans="1:38" ht="70.5" customHeight="1">
      <c r="A245" s="31" t="s">
        <v>1622</v>
      </c>
      <c r="B245" s="25" t="s">
        <v>175</v>
      </c>
      <c r="C245" s="25" t="s">
        <v>339</v>
      </c>
      <c r="D245" s="25" t="s">
        <v>336</v>
      </c>
      <c r="E245" s="25" t="s">
        <v>340</v>
      </c>
      <c r="F245" s="25" t="s">
        <v>341</v>
      </c>
      <c r="G245" s="25" t="s">
        <v>342</v>
      </c>
      <c r="H245" s="25" t="s">
        <v>350</v>
      </c>
      <c r="I245" s="25" t="s">
        <v>351</v>
      </c>
      <c r="J245" s="25" t="s">
        <v>45</v>
      </c>
      <c r="K245" s="25">
        <v>100</v>
      </c>
      <c r="L245" s="31">
        <v>750000000</v>
      </c>
      <c r="M245" s="25" t="s">
        <v>1623</v>
      </c>
      <c r="N245" s="66" t="s">
        <v>871</v>
      </c>
      <c r="O245" s="25" t="s">
        <v>1376</v>
      </c>
      <c r="P245" s="25"/>
      <c r="Q245" s="25" t="s">
        <v>312</v>
      </c>
      <c r="R245" s="25" t="s">
        <v>313</v>
      </c>
      <c r="S245" s="25"/>
      <c r="T245" s="25" t="s">
        <v>47</v>
      </c>
      <c r="U245" s="26"/>
      <c r="V245" s="26">
        <v>1092556.92</v>
      </c>
      <c r="W245" s="26">
        <v>1092556.92</v>
      </c>
      <c r="X245" s="26">
        <f>W245*1.12</f>
        <v>1223663.7504</v>
      </c>
      <c r="Y245" s="25"/>
      <c r="Z245" s="25">
        <v>2017</v>
      </c>
      <c r="AA245" s="25"/>
      <c r="AB245" s="25" t="s">
        <v>314</v>
      </c>
      <c r="AC245" s="25" t="s">
        <v>870</v>
      </c>
      <c r="AD245" s="25" t="s">
        <v>352</v>
      </c>
      <c r="AE245" s="25" t="s">
        <v>348</v>
      </c>
      <c r="AF245" s="25" t="s">
        <v>361</v>
      </c>
      <c r="AG245" s="25"/>
      <c r="AH245" s="25"/>
      <c r="AI245" s="25"/>
    </row>
    <row r="246" spans="1:38" ht="70.5" customHeight="1">
      <c r="A246" s="31" t="s">
        <v>1044</v>
      </c>
      <c r="B246" s="25" t="s">
        <v>175</v>
      </c>
      <c r="C246" s="25" t="s">
        <v>339</v>
      </c>
      <c r="D246" s="25" t="s">
        <v>336</v>
      </c>
      <c r="E246" s="25" t="s">
        <v>340</v>
      </c>
      <c r="F246" s="25" t="s">
        <v>341</v>
      </c>
      <c r="G246" s="25" t="s">
        <v>342</v>
      </c>
      <c r="H246" s="25" t="s">
        <v>350</v>
      </c>
      <c r="I246" s="25" t="s">
        <v>351</v>
      </c>
      <c r="J246" s="25" t="s">
        <v>45</v>
      </c>
      <c r="K246" s="25">
        <v>100</v>
      </c>
      <c r="L246" s="25">
        <v>431010000</v>
      </c>
      <c r="M246" s="25" t="s">
        <v>362</v>
      </c>
      <c r="N246" s="66" t="s">
        <v>871</v>
      </c>
      <c r="O246" s="25" t="s">
        <v>1348</v>
      </c>
      <c r="P246" s="25"/>
      <c r="Q246" s="25" t="s">
        <v>312</v>
      </c>
      <c r="R246" s="25" t="s">
        <v>313</v>
      </c>
      <c r="S246" s="25"/>
      <c r="T246" s="25" t="s">
        <v>47</v>
      </c>
      <c r="U246" s="26"/>
      <c r="V246" s="26">
        <v>2555172</v>
      </c>
      <c r="W246" s="26">
        <v>2555172</v>
      </c>
      <c r="X246" s="26">
        <v>2861792.64</v>
      </c>
      <c r="Y246" s="25"/>
      <c r="Z246" s="25">
        <v>2017</v>
      </c>
      <c r="AA246" s="25"/>
      <c r="AB246" s="25" t="s">
        <v>314</v>
      </c>
      <c r="AC246" s="25" t="s">
        <v>870</v>
      </c>
      <c r="AD246" s="25" t="s">
        <v>352</v>
      </c>
      <c r="AE246" s="25" t="s">
        <v>354</v>
      </c>
      <c r="AF246" s="25" t="s">
        <v>363</v>
      </c>
      <c r="AG246" s="25"/>
      <c r="AH246" s="25"/>
      <c r="AI246" s="25"/>
    </row>
    <row r="247" spans="1:38" ht="70.5" customHeight="1">
      <c r="A247" s="31" t="s">
        <v>1045</v>
      </c>
      <c r="B247" s="25" t="s">
        <v>175</v>
      </c>
      <c r="C247" s="25" t="s">
        <v>339</v>
      </c>
      <c r="D247" s="25" t="s">
        <v>336</v>
      </c>
      <c r="E247" s="25" t="s">
        <v>340</v>
      </c>
      <c r="F247" s="25" t="s">
        <v>341</v>
      </c>
      <c r="G247" s="25" t="s">
        <v>342</v>
      </c>
      <c r="H247" s="25" t="s">
        <v>350</v>
      </c>
      <c r="I247" s="25" t="s">
        <v>351</v>
      </c>
      <c r="J247" s="25" t="s">
        <v>45</v>
      </c>
      <c r="K247" s="25">
        <v>100</v>
      </c>
      <c r="L247" s="25">
        <v>471010000</v>
      </c>
      <c r="M247" s="25" t="s">
        <v>364</v>
      </c>
      <c r="N247" s="66" t="s">
        <v>871</v>
      </c>
      <c r="O247" s="25" t="s">
        <v>1349</v>
      </c>
      <c r="P247" s="25"/>
      <c r="Q247" s="25" t="s">
        <v>312</v>
      </c>
      <c r="R247" s="25" t="s">
        <v>313</v>
      </c>
      <c r="S247" s="25"/>
      <c r="T247" s="25" t="s">
        <v>47</v>
      </c>
      <c r="U247" s="26"/>
      <c r="V247" s="26">
        <v>2443840.02</v>
      </c>
      <c r="W247" s="26">
        <v>2443840.02</v>
      </c>
      <c r="X247" s="26">
        <v>2737100.82</v>
      </c>
      <c r="Y247" s="25"/>
      <c r="Z247" s="25">
        <v>2017</v>
      </c>
      <c r="AA247" s="25"/>
      <c r="AB247" s="25" t="s">
        <v>314</v>
      </c>
      <c r="AC247" s="25" t="s">
        <v>870</v>
      </c>
      <c r="AD247" s="25" t="s">
        <v>352</v>
      </c>
      <c r="AE247" s="25" t="s">
        <v>354</v>
      </c>
      <c r="AF247" s="25" t="s">
        <v>365</v>
      </c>
      <c r="AG247" s="25"/>
      <c r="AH247" s="25"/>
      <c r="AI247" s="25"/>
    </row>
    <row r="248" spans="1:38" ht="70.5" customHeight="1">
      <c r="A248" s="31" t="s">
        <v>1046</v>
      </c>
      <c r="B248" s="25" t="s">
        <v>175</v>
      </c>
      <c r="C248" s="25" t="s">
        <v>339</v>
      </c>
      <c r="D248" s="25" t="s">
        <v>336</v>
      </c>
      <c r="E248" s="25" t="s">
        <v>340</v>
      </c>
      <c r="F248" s="25" t="s">
        <v>341</v>
      </c>
      <c r="G248" s="25" t="s">
        <v>342</v>
      </c>
      <c r="H248" s="25" t="s">
        <v>350</v>
      </c>
      <c r="I248" s="25" t="s">
        <v>351</v>
      </c>
      <c r="J248" s="25" t="s">
        <v>45</v>
      </c>
      <c r="K248" s="25">
        <v>100</v>
      </c>
      <c r="L248" s="21">
        <v>311010000</v>
      </c>
      <c r="M248" s="25" t="s">
        <v>366</v>
      </c>
      <c r="N248" s="66" t="s">
        <v>871</v>
      </c>
      <c r="O248" s="25" t="s">
        <v>1341</v>
      </c>
      <c r="P248" s="25"/>
      <c r="Q248" s="25" t="s">
        <v>312</v>
      </c>
      <c r="R248" s="25" t="s">
        <v>313</v>
      </c>
      <c r="S248" s="25"/>
      <c r="T248" s="25" t="s">
        <v>47</v>
      </c>
      <c r="U248" s="26"/>
      <c r="V248" s="26">
        <v>1138462.44</v>
      </c>
      <c r="W248" s="26">
        <v>1138462.44</v>
      </c>
      <c r="X248" s="26">
        <v>1275077.93</v>
      </c>
      <c r="Y248" s="25"/>
      <c r="Z248" s="25">
        <v>2017</v>
      </c>
      <c r="AA248" s="25"/>
      <c r="AB248" s="25" t="s">
        <v>314</v>
      </c>
      <c r="AC248" s="25" t="s">
        <v>870</v>
      </c>
      <c r="AD248" s="25" t="s">
        <v>352</v>
      </c>
      <c r="AE248" s="25" t="s">
        <v>354</v>
      </c>
      <c r="AF248" s="25" t="s">
        <v>367</v>
      </c>
      <c r="AG248" s="25"/>
      <c r="AH248" s="25"/>
      <c r="AI248" s="25"/>
    </row>
    <row r="249" spans="1:38" ht="70.5" customHeight="1">
      <c r="A249" s="31" t="s">
        <v>1047</v>
      </c>
      <c r="B249" s="25" t="s">
        <v>175</v>
      </c>
      <c r="C249" s="25" t="s">
        <v>339</v>
      </c>
      <c r="D249" s="25" t="s">
        <v>336</v>
      </c>
      <c r="E249" s="25" t="s">
        <v>340</v>
      </c>
      <c r="F249" s="25" t="s">
        <v>341</v>
      </c>
      <c r="G249" s="25" t="s">
        <v>342</v>
      </c>
      <c r="H249" s="25" t="s">
        <v>350</v>
      </c>
      <c r="I249" s="25" t="s">
        <v>351</v>
      </c>
      <c r="J249" s="25" t="s">
        <v>45</v>
      </c>
      <c r="K249" s="25">
        <v>100</v>
      </c>
      <c r="L249" s="25">
        <v>391010000</v>
      </c>
      <c r="M249" s="25" t="s">
        <v>900</v>
      </c>
      <c r="N249" s="66" t="s">
        <v>871</v>
      </c>
      <c r="O249" s="25" t="s">
        <v>1345</v>
      </c>
      <c r="P249" s="25"/>
      <c r="Q249" s="25" t="s">
        <v>312</v>
      </c>
      <c r="R249" s="25" t="s">
        <v>313</v>
      </c>
      <c r="S249" s="25"/>
      <c r="T249" s="25" t="s">
        <v>47</v>
      </c>
      <c r="U249" s="26"/>
      <c r="V249" s="26">
        <v>17998039.199999999</v>
      </c>
      <c r="W249" s="26">
        <v>17998039.199999999</v>
      </c>
      <c r="X249" s="26">
        <v>20157803.899999999</v>
      </c>
      <c r="Y249" s="25"/>
      <c r="Z249" s="25">
        <v>2017</v>
      </c>
      <c r="AA249" s="25"/>
      <c r="AB249" s="25" t="s">
        <v>314</v>
      </c>
      <c r="AC249" s="25" t="s">
        <v>870</v>
      </c>
      <c r="AD249" s="25" t="s">
        <v>352</v>
      </c>
      <c r="AE249" s="25" t="s">
        <v>354</v>
      </c>
      <c r="AF249" s="25" t="s">
        <v>368</v>
      </c>
      <c r="AG249" s="25"/>
      <c r="AH249" s="25"/>
      <c r="AI249" s="25"/>
    </row>
    <row r="250" spans="1:38" ht="70.5" customHeight="1">
      <c r="A250" s="31" t="s">
        <v>1048</v>
      </c>
      <c r="B250" s="25" t="s">
        <v>175</v>
      </c>
      <c r="C250" s="25" t="s">
        <v>339</v>
      </c>
      <c r="D250" s="25" t="s">
        <v>336</v>
      </c>
      <c r="E250" s="25" t="s">
        <v>340</v>
      </c>
      <c r="F250" s="25" t="s">
        <v>341</v>
      </c>
      <c r="G250" s="25" t="s">
        <v>342</v>
      </c>
      <c r="H250" s="25" t="s">
        <v>350</v>
      </c>
      <c r="I250" s="25" t="s">
        <v>351</v>
      </c>
      <c r="J250" s="25" t="s">
        <v>45</v>
      </c>
      <c r="K250" s="25">
        <v>100</v>
      </c>
      <c r="L250" s="25">
        <v>511010000</v>
      </c>
      <c r="M250" s="25" t="s">
        <v>369</v>
      </c>
      <c r="N250" s="66" t="s">
        <v>871</v>
      </c>
      <c r="O250" s="25" t="s">
        <v>1377</v>
      </c>
      <c r="P250" s="25"/>
      <c r="Q250" s="25" t="s">
        <v>312</v>
      </c>
      <c r="R250" s="25" t="s">
        <v>313</v>
      </c>
      <c r="S250" s="25"/>
      <c r="T250" s="25" t="s">
        <v>47</v>
      </c>
      <c r="U250" s="26"/>
      <c r="V250" s="26">
        <v>971712.72</v>
      </c>
      <c r="W250" s="26">
        <v>971712.72</v>
      </c>
      <c r="X250" s="26">
        <v>1088318.25</v>
      </c>
      <c r="Y250" s="25"/>
      <c r="Z250" s="25">
        <v>2017</v>
      </c>
      <c r="AA250" s="25"/>
      <c r="AB250" s="25" t="s">
        <v>314</v>
      </c>
      <c r="AC250" s="25" t="s">
        <v>870</v>
      </c>
      <c r="AD250" s="25" t="s">
        <v>352</v>
      </c>
      <c r="AE250" s="25" t="s">
        <v>354</v>
      </c>
      <c r="AF250" s="25" t="s">
        <v>370</v>
      </c>
      <c r="AG250" s="25"/>
      <c r="AH250" s="25"/>
      <c r="AI250" s="25"/>
    </row>
    <row r="251" spans="1:38" ht="97.5" customHeight="1">
      <c r="A251" s="31" t="s">
        <v>1049</v>
      </c>
      <c r="B251" s="25" t="s">
        <v>175</v>
      </c>
      <c r="C251" s="25" t="s">
        <v>371</v>
      </c>
      <c r="D251" s="25" t="s">
        <v>372</v>
      </c>
      <c r="E251" s="25" t="s">
        <v>373</v>
      </c>
      <c r="F251" s="25" t="s">
        <v>372</v>
      </c>
      <c r="G251" s="25" t="s">
        <v>373</v>
      </c>
      <c r="H251" s="25" t="s">
        <v>374</v>
      </c>
      <c r="I251" s="25" t="s">
        <v>375</v>
      </c>
      <c r="J251" s="25" t="s">
        <v>45</v>
      </c>
      <c r="K251" s="25">
        <v>100</v>
      </c>
      <c r="L251" s="25">
        <v>710000000</v>
      </c>
      <c r="M251" s="25" t="s">
        <v>289</v>
      </c>
      <c r="N251" s="66" t="s">
        <v>871</v>
      </c>
      <c r="O251" s="25" t="s">
        <v>356</v>
      </c>
      <c r="P251" s="25"/>
      <c r="Q251" s="25" t="s">
        <v>312</v>
      </c>
      <c r="R251" s="25" t="s">
        <v>313</v>
      </c>
      <c r="S251" s="25"/>
      <c r="T251" s="25" t="s">
        <v>111</v>
      </c>
      <c r="U251" s="26"/>
      <c r="V251" s="26">
        <v>44145200</v>
      </c>
      <c r="W251" s="26">
        <v>44145200</v>
      </c>
      <c r="X251" s="26">
        <v>49442624</v>
      </c>
      <c r="Y251" s="25"/>
      <c r="Z251" s="25">
        <v>2017</v>
      </c>
      <c r="AA251" s="25"/>
      <c r="AB251" s="25" t="s">
        <v>314</v>
      </c>
      <c r="AC251" s="25" t="s">
        <v>870</v>
      </c>
      <c r="AD251" s="25" t="s">
        <v>376</v>
      </c>
      <c r="AE251" s="25" t="s">
        <v>377</v>
      </c>
      <c r="AF251" s="25" t="s">
        <v>378</v>
      </c>
      <c r="AG251" s="25"/>
      <c r="AH251" s="25"/>
      <c r="AI251" s="25"/>
    </row>
    <row r="252" spans="1:38" ht="92.25" customHeight="1">
      <c r="A252" s="31" t="s">
        <v>1588</v>
      </c>
      <c r="B252" s="25" t="s">
        <v>175</v>
      </c>
      <c r="C252" s="25" t="s">
        <v>371</v>
      </c>
      <c r="D252" s="25" t="s">
        <v>372</v>
      </c>
      <c r="E252" s="25" t="s">
        <v>373</v>
      </c>
      <c r="F252" s="25" t="s">
        <v>372</v>
      </c>
      <c r="G252" s="25" t="s">
        <v>373</v>
      </c>
      <c r="H252" s="25" t="s">
        <v>374</v>
      </c>
      <c r="I252" s="25" t="s">
        <v>375</v>
      </c>
      <c r="J252" s="25" t="s">
        <v>45</v>
      </c>
      <c r="K252" s="25">
        <v>100</v>
      </c>
      <c r="L252" s="25">
        <v>710000000</v>
      </c>
      <c r="M252" s="25" t="s">
        <v>289</v>
      </c>
      <c r="N252" s="66" t="s">
        <v>871</v>
      </c>
      <c r="O252" s="25" t="s">
        <v>1339</v>
      </c>
      <c r="P252" s="25"/>
      <c r="Q252" s="25" t="s">
        <v>312</v>
      </c>
      <c r="R252" s="25" t="s">
        <v>313</v>
      </c>
      <c r="S252" s="25"/>
      <c r="T252" s="25" t="s">
        <v>111</v>
      </c>
      <c r="U252" s="26"/>
      <c r="V252" s="26">
        <v>18421600</v>
      </c>
      <c r="W252" s="26">
        <v>18421600</v>
      </c>
      <c r="X252" s="26">
        <v>20632192</v>
      </c>
      <c r="Y252" s="25"/>
      <c r="Z252" s="25">
        <v>2017</v>
      </c>
      <c r="AA252" s="25"/>
      <c r="AB252" s="25" t="s">
        <v>314</v>
      </c>
      <c r="AC252" s="25" t="s">
        <v>870</v>
      </c>
      <c r="AD252" s="25" t="s">
        <v>376</v>
      </c>
      <c r="AE252" s="25" t="s">
        <v>377</v>
      </c>
      <c r="AF252" s="25" t="s">
        <v>379</v>
      </c>
      <c r="AG252" s="25"/>
      <c r="AH252" s="25"/>
      <c r="AI252" s="25"/>
    </row>
    <row r="253" spans="1:38" ht="90" customHeight="1">
      <c r="A253" s="31" t="s">
        <v>1050</v>
      </c>
      <c r="B253" s="25" t="s">
        <v>175</v>
      </c>
      <c r="C253" s="25" t="s">
        <v>371</v>
      </c>
      <c r="D253" s="25" t="s">
        <v>372</v>
      </c>
      <c r="E253" s="25" t="s">
        <v>373</v>
      </c>
      <c r="F253" s="25" t="s">
        <v>372</v>
      </c>
      <c r="G253" s="25" t="s">
        <v>373</v>
      </c>
      <c r="H253" s="25" t="s">
        <v>374</v>
      </c>
      <c r="I253" s="25" t="s">
        <v>375</v>
      </c>
      <c r="J253" s="25" t="s">
        <v>45</v>
      </c>
      <c r="K253" s="25">
        <v>100</v>
      </c>
      <c r="L253" s="25">
        <v>710000000</v>
      </c>
      <c r="M253" s="25" t="s">
        <v>289</v>
      </c>
      <c r="N253" s="66" t="s">
        <v>871</v>
      </c>
      <c r="O253" s="25" t="s">
        <v>1340</v>
      </c>
      <c r="P253" s="25"/>
      <c r="Q253" s="25" t="s">
        <v>312</v>
      </c>
      <c r="R253" s="25" t="s">
        <v>313</v>
      </c>
      <c r="S253" s="25"/>
      <c r="T253" s="25" t="s">
        <v>111</v>
      </c>
      <c r="U253" s="26"/>
      <c r="V253" s="26">
        <v>39100800</v>
      </c>
      <c r="W253" s="26">
        <v>39100800</v>
      </c>
      <c r="X253" s="26">
        <v>43792896</v>
      </c>
      <c r="Y253" s="25"/>
      <c r="Z253" s="25">
        <v>2017</v>
      </c>
      <c r="AA253" s="25"/>
      <c r="AB253" s="25" t="s">
        <v>314</v>
      </c>
      <c r="AC253" s="25" t="s">
        <v>870</v>
      </c>
      <c r="AD253" s="25" t="s">
        <v>376</v>
      </c>
      <c r="AE253" s="25" t="s">
        <v>377</v>
      </c>
      <c r="AF253" s="25" t="s">
        <v>380</v>
      </c>
      <c r="AG253" s="25"/>
      <c r="AH253" s="25"/>
      <c r="AI253" s="25"/>
    </row>
    <row r="254" spans="1:38" ht="96" customHeight="1">
      <c r="A254" s="31" t="s">
        <v>1051</v>
      </c>
      <c r="B254" s="25" t="s">
        <v>175</v>
      </c>
      <c r="C254" s="25" t="s">
        <v>371</v>
      </c>
      <c r="D254" s="25" t="s">
        <v>372</v>
      </c>
      <c r="E254" s="25" t="s">
        <v>373</v>
      </c>
      <c r="F254" s="25" t="s">
        <v>372</v>
      </c>
      <c r="G254" s="25" t="s">
        <v>373</v>
      </c>
      <c r="H254" s="25" t="s">
        <v>374</v>
      </c>
      <c r="I254" s="25" t="s">
        <v>375</v>
      </c>
      <c r="J254" s="25" t="s">
        <v>45</v>
      </c>
      <c r="K254" s="25">
        <v>100</v>
      </c>
      <c r="L254" s="25">
        <v>710000000</v>
      </c>
      <c r="M254" s="25" t="s">
        <v>289</v>
      </c>
      <c r="N254" s="66" t="s">
        <v>871</v>
      </c>
      <c r="O254" s="25" t="s">
        <v>360</v>
      </c>
      <c r="P254" s="25"/>
      <c r="Q254" s="25" t="s">
        <v>312</v>
      </c>
      <c r="R254" s="25" t="s">
        <v>313</v>
      </c>
      <c r="S254" s="25"/>
      <c r="T254" s="25" t="s">
        <v>111</v>
      </c>
      <c r="U254" s="26"/>
      <c r="V254" s="26">
        <v>12056800</v>
      </c>
      <c r="W254" s="26">
        <v>12056800</v>
      </c>
      <c r="X254" s="26">
        <v>13503616</v>
      </c>
      <c r="Y254" s="25"/>
      <c r="Z254" s="25">
        <v>2017</v>
      </c>
      <c r="AA254" s="25"/>
      <c r="AB254" s="25" t="s">
        <v>314</v>
      </c>
      <c r="AC254" s="25" t="s">
        <v>870</v>
      </c>
      <c r="AD254" s="25" t="s">
        <v>376</v>
      </c>
      <c r="AE254" s="25" t="s">
        <v>377</v>
      </c>
      <c r="AF254" s="25" t="s">
        <v>381</v>
      </c>
      <c r="AG254" s="25"/>
      <c r="AH254" s="25"/>
      <c r="AI254" s="25"/>
    </row>
    <row r="255" spans="1:38" ht="93.75" customHeight="1">
      <c r="A255" s="31" t="s">
        <v>1052</v>
      </c>
      <c r="B255" s="25" t="s">
        <v>175</v>
      </c>
      <c r="C255" s="25" t="s">
        <v>371</v>
      </c>
      <c r="D255" s="25" t="s">
        <v>372</v>
      </c>
      <c r="E255" s="25" t="s">
        <v>373</v>
      </c>
      <c r="F255" s="25" t="s">
        <v>372</v>
      </c>
      <c r="G255" s="25" t="s">
        <v>373</v>
      </c>
      <c r="H255" s="25" t="s">
        <v>374</v>
      </c>
      <c r="I255" s="25" t="s">
        <v>375</v>
      </c>
      <c r="J255" s="25" t="s">
        <v>45</v>
      </c>
      <c r="K255" s="25">
        <v>100</v>
      </c>
      <c r="L255" s="25">
        <v>710000000</v>
      </c>
      <c r="M255" s="25" t="s">
        <v>289</v>
      </c>
      <c r="N255" s="66" t="s">
        <v>871</v>
      </c>
      <c r="O255" s="25" t="s">
        <v>382</v>
      </c>
      <c r="P255" s="25"/>
      <c r="Q255" s="25" t="s">
        <v>312</v>
      </c>
      <c r="R255" s="25" t="s">
        <v>313</v>
      </c>
      <c r="S255" s="25"/>
      <c r="T255" s="25" t="s">
        <v>111</v>
      </c>
      <c r="U255" s="26"/>
      <c r="V255" s="26">
        <v>2160000</v>
      </c>
      <c r="W255" s="26">
        <v>2160000</v>
      </c>
      <c r="X255" s="26">
        <v>2419200</v>
      </c>
      <c r="Y255" s="25"/>
      <c r="Z255" s="25">
        <v>2017</v>
      </c>
      <c r="AA255" s="25"/>
      <c r="AB255" s="25" t="s">
        <v>314</v>
      </c>
      <c r="AC255" s="25" t="s">
        <v>870</v>
      </c>
      <c r="AD255" s="25" t="s">
        <v>376</v>
      </c>
      <c r="AE255" s="25" t="s">
        <v>377</v>
      </c>
      <c r="AF255" s="25" t="s">
        <v>383</v>
      </c>
      <c r="AG255" s="25"/>
      <c r="AH255" s="25"/>
      <c r="AI255" s="25"/>
    </row>
    <row r="256" spans="1:38" ht="88.5" customHeight="1">
      <c r="A256" s="31" t="s">
        <v>1053</v>
      </c>
      <c r="B256" s="25" t="s">
        <v>175</v>
      </c>
      <c r="C256" s="25" t="s">
        <v>371</v>
      </c>
      <c r="D256" s="25" t="s">
        <v>372</v>
      </c>
      <c r="E256" s="25" t="s">
        <v>373</v>
      </c>
      <c r="F256" s="25" t="s">
        <v>372</v>
      </c>
      <c r="G256" s="25" t="s">
        <v>373</v>
      </c>
      <c r="H256" s="25" t="s">
        <v>374</v>
      </c>
      <c r="I256" s="25" t="s">
        <v>375</v>
      </c>
      <c r="J256" s="25" t="s">
        <v>45</v>
      </c>
      <c r="K256" s="25">
        <v>100</v>
      </c>
      <c r="L256" s="25">
        <v>710000000</v>
      </c>
      <c r="M256" s="25" t="s">
        <v>289</v>
      </c>
      <c r="N256" s="66" t="s">
        <v>871</v>
      </c>
      <c r="O256" s="25" t="s">
        <v>384</v>
      </c>
      <c r="P256" s="25"/>
      <c r="Q256" s="25" t="s">
        <v>312</v>
      </c>
      <c r="R256" s="25" t="s">
        <v>313</v>
      </c>
      <c r="S256" s="25"/>
      <c r="T256" s="25" t="s">
        <v>111</v>
      </c>
      <c r="U256" s="26"/>
      <c r="V256" s="26">
        <v>6769200</v>
      </c>
      <c r="W256" s="26">
        <v>6769200</v>
      </c>
      <c r="X256" s="26">
        <v>7581504</v>
      </c>
      <c r="Y256" s="25"/>
      <c r="Z256" s="25">
        <v>2017</v>
      </c>
      <c r="AA256" s="25"/>
      <c r="AB256" s="25" t="s">
        <v>314</v>
      </c>
      <c r="AC256" s="25" t="s">
        <v>870</v>
      </c>
      <c r="AD256" s="25" t="s">
        <v>376</v>
      </c>
      <c r="AE256" s="25" t="s">
        <v>377</v>
      </c>
      <c r="AF256" s="25" t="s">
        <v>385</v>
      </c>
      <c r="AG256" s="25"/>
      <c r="AH256" s="25"/>
      <c r="AI256" s="25"/>
    </row>
    <row r="257" spans="1:35" ht="93" customHeight="1">
      <c r="A257" s="31" t="s">
        <v>1589</v>
      </c>
      <c r="B257" s="25" t="s">
        <v>175</v>
      </c>
      <c r="C257" s="25" t="s">
        <v>371</v>
      </c>
      <c r="D257" s="25" t="s">
        <v>372</v>
      </c>
      <c r="E257" s="25" t="s">
        <v>373</v>
      </c>
      <c r="F257" s="25" t="s">
        <v>372</v>
      </c>
      <c r="G257" s="25" t="s">
        <v>373</v>
      </c>
      <c r="H257" s="25" t="s">
        <v>374</v>
      </c>
      <c r="I257" s="25" t="s">
        <v>375</v>
      </c>
      <c r="J257" s="25" t="s">
        <v>45</v>
      </c>
      <c r="K257" s="25">
        <v>100</v>
      </c>
      <c r="L257" s="25">
        <v>710000000</v>
      </c>
      <c r="M257" s="25" t="s">
        <v>289</v>
      </c>
      <c r="N257" s="66" t="s">
        <v>871</v>
      </c>
      <c r="O257" s="25" t="s">
        <v>1349</v>
      </c>
      <c r="P257" s="25"/>
      <c r="Q257" s="25" t="s">
        <v>312</v>
      </c>
      <c r="R257" s="25" t="s">
        <v>313</v>
      </c>
      <c r="S257" s="25"/>
      <c r="T257" s="25" t="s">
        <v>111</v>
      </c>
      <c r="U257" s="26"/>
      <c r="V257" s="26">
        <v>13176000</v>
      </c>
      <c r="W257" s="26">
        <v>13176000</v>
      </c>
      <c r="X257" s="26">
        <v>14757120</v>
      </c>
      <c r="Y257" s="25"/>
      <c r="Z257" s="25">
        <v>2017</v>
      </c>
      <c r="AA257" s="25"/>
      <c r="AB257" s="25" t="s">
        <v>314</v>
      </c>
      <c r="AC257" s="25" t="s">
        <v>870</v>
      </c>
      <c r="AD257" s="25" t="s">
        <v>376</v>
      </c>
      <c r="AE257" s="25" t="s">
        <v>377</v>
      </c>
      <c r="AF257" s="25" t="s">
        <v>386</v>
      </c>
      <c r="AG257" s="25"/>
      <c r="AH257" s="25"/>
      <c r="AI257" s="25"/>
    </row>
    <row r="258" spans="1:35" ht="90.75" customHeight="1">
      <c r="A258" s="31" t="s">
        <v>1054</v>
      </c>
      <c r="B258" s="25" t="s">
        <v>175</v>
      </c>
      <c r="C258" s="25" t="s">
        <v>371</v>
      </c>
      <c r="D258" s="25" t="s">
        <v>372</v>
      </c>
      <c r="E258" s="25" t="s">
        <v>373</v>
      </c>
      <c r="F258" s="25" t="s">
        <v>372</v>
      </c>
      <c r="G258" s="25" t="s">
        <v>373</v>
      </c>
      <c r="H258" s="25" t="s">
        <v>374</v>
      </c>
      <c r="I258" s="25" t="s">
        <v>375</v>
      </c>
      <c r="J258" s="25" t="s">
        <v>45</v>
      </c>
      <c r="K258" s="25">
        <v>100</v>
      </c>
      <c r="L258" s="25">
        <v>710000000</v>
      </c>
      <c r="M258" s="25" t="s">
        <v>289</v>
      </c>
      <c r="N258" s="66" t="s">
        <v>871</v>
      </c>
      <c r="O258" s="25" t="s">
        <v>387</v>
      </c>
      <c r="P258" s="25"/>
      <c r="Q258" s="25" t="s">
        <v>312</v>
      </c>
      <c r="R258" s="25" t="s">
        <v>313</v>
      </c>
      <c r="S258" s="25"/>
      <c r="T258" s="25" t="s">
        <v>111</v>
      </c>
      <c r="U258" s="26"/>
      <c r="V258" s="26">
        <v>11100000</v>
      </c>
      <c r="W258" s="26">
        <v>11100000</v>
      </c>
      <c r="X258" s="26">
        <v>12432000</v>
      </c>
      <c r="Y258" s="25"/>
      <c r="Z258" s="25">
        <v>2017</v>
      </c>
      <c r="AA258" s="25"/>
      <c r="AB258" s="25" t="s">
        <v>314</v>
      </c>
      <c r="AC258" s="25" t="s">
        <v>870</v>
      </c>
      <c r="AD258" s="25" t="s">
        <v>376</v>
      </c>
      <c r="AE258" s="25" t="s">
        <v>377</v>
      </c>
      <c r="AF258" s="25" t="s">
        <v>388</v>
      </c>
      <c r="AG258" s="25"/>
      <c r="AH258" s="25"/>
      <c r="AI258" s="25"/>
    </row>
    <row r="259" spans="1:35" ht="90.75" customHeight="1">
      <c r="A259" s="31" t="s">
        <v>1055</v>
      </c>
      <c r="B259" s="25" t="s">
        <v>175</v>
      </c>
      <c r="C259" s="25" t="s">
        <v>371</v>
      </c>
      <c r="D259" s="25" t="s">
        <v>372</v>
      </c>
      <c r="E259" s="25" t="s">
        <v>373</v>
      </c>
      <c r="F259" s="25" t="s">
        <v>372</v>
      </c>
      <c r="G259" s="25" t="s">
        <v>373</v>
      </c>
      <c r="H259" s="25" t="s">
        <v>374</v>
      </c>
      <c r="I259" s="25" t="s">
        <v>375</v>
      </c>
      <c r="J259" s="25" t="s">
        <v>45</v>
      </c>
      <c r="K259" s="25">
        <v>100</v>
      </c>
      <c r="L259" s="25">
        <v>710000000</v>
      </c>
      <c r="M259" s="25" t="s">
        <v>289</v>
      </c>
      <c r="N259" s="66" t="s">
        <v>871</v>
      </c>
      <c r="O259" s="25" t="s">
        <v>387</v>
      </c>
      <c r="P259" s="25"/>
      <c r="Q259" s="25" t="s">
        <v>312</v>
      </c>
      <c r="R259" s="25" t="s">
        <v>313</v>
      </c>
      <c r="S259" s="25"/>
      <c r="T259" s="25" t="s">
        <v>111</v>
      </c>
      <c r="U259" s="26"/>
      <c r="V259" s="26">
        <v>2100000</v>
      </c>
      <c r="W259" s="26">
        <v>2100000</v>
      </c>
      <c r="X259" s="26">
        <v>2352000</v>
      </c>
      <c r="Y259" s="25"/>
      <c r="Z259" s="25">
        <v>2017</v>
      </c>
      <c r="AA259" s="25"/>
      <c r="AB259" s="25" t="s">
        <v>314</v>
      </c>
      <c r="AC259" s="25" t="s">
        <v>870</v>
      </c>
      <c r="AD259" s="25" t="s">
        <v>376</v>
      </c>
      <c r="AE259" s="25" t="s">
        <v>377</v>
      </c>
      <c r="AF259" s="25" t="s">
        <v>389</v>
      </c>
      <c r="AG259" s="25"/>
      <c r="AH259" s="25"/>
      <c r="AI259" s="25"/>
    </row>
    <row r="260" spans="1:35" ht="95.25" customHeight="1">
      <c r="A260" s="31" t="s">
        <v>1056</v>
      </c>
      <c r="B260" s="25" t="s">
        <v>175</v>
      </c>
      <c r="C260" s="25" t="s">
        <v>371</v>
      </c>
      <c r="D260" s="25" t="s">
        <v>372</v>
      </c>
      <c r="E260" s="25" t="s">
        <v>373</v>
      </c>
      <c r="F260" s="25" t="s">
        <v>372</v>
      </c>
      <c r="G260" s="25" t="s">
        <v>373</v>
      </c>
      <c r="H260" s="25" t="s">
        <v>374</v>
      </c>
      <c r="I260" s="25" t="s">
        <v>375</v>
      </c>
      <c r="J260" s="25" t="s">
        <v>45</v>
      </c>
      <c r="K260" s="25">
        <v>100</v>
      </c>
      <c r="L260" s="25">
        <v>710000000</v>
      </c>
      <c r="M260" s="25" t="s">
        <v>289</v>
      </c>
      <c r="N260" s="66" t="s">
        <v>871</v>
      </c>
      <c r="O260" s="25" t="s">
        <v>1378</v>
      </c>
      <c r="P260" s="25"/>
      <c r="Q260" s="25" t="s">
        <v>312</v>
      </c>
      <c r="R260" s="25" t="s">
        <v>313</v>
      </c>
      <c r="S260" s="25"/>
      <c r="T260" s="25" t="s">
        <v>111</v>
      </c>
      <c r="U260" s="26"/>
      <c r="V260" s="26">
        <v>7386000</v>
      </c>
      <c r="W260" s="26">
        <v>7386000</v>
      </c>
      <c r="X260" s="26">
        <v>8272320</v>
      </c>
      <c r="Y260" s="25"/>
      <c r="Z260" s="25">
        <v>2017</v>
      </c>
      <c r="AA260" s="25"/>
      <c r="AB260" s="25" t="s">
        <v>314</v>
      </c>
      <c r="AC260" s="25" t="s">
        <v>870</v>
      </c>
      <c r="AD260" s="25" t="s">
        <v>376</v>
      </c>
      <c r="AE260" s="25" t="s">
        <v>377</v>
      </c>
      <c r="AF260" s="25" t="s">
        <v>390</v>
      </c>
      <c r="AG260" s="25"/>
      <c r="AH260" s="25"/>
      <c r="AI260" s="25"/>
    </row>
    <row r="261" spans="1:35" ht="90.75" customHeight="1">
      <c r="A261" s="31" t="s">
        <v>1057</v>
      </c>
      <c r="B261" s="25" t="s">
        <v>175</v>
      </c>
      <c r="C261" s="25" t="s">
        <v>371</v>
      </c>
      <c r="D261" s="25" t="s">
        <v>372</v>
      </c>
      <c r="E261" s="25" t="s">
        <v>373</v>
      </c>
      <c r="F261" s="25" t="s">
        <v>372</v>
      </c>
      <c r="G261" s="25" t="s">
        <v>373</v>
      </c>
      <c r="H261" s="25" t="s">
        <v>374</v>
      </c>
      <c r="I261" s="25" t="s">
        <v>375</v>
      </c>
      <c r="J261" s="25" t="s">
        <v>45</v>
      </c>
      <c r="K261" s="25">
        <v>100</v>
      </c>
      <c r="L261" s="25">
        <v>710000000</v>
      </c>
      <c r="M261" s="25" t="s">
        <v>289</v>
      </c>
      <c r="N261" s="66" t="s">
        <v>871</v>
      </c>
      <c r="O261" s="25" t="s">
        <v>1345</v>
      </c>
      <c r="P261" s="25"/>
      <c r="Q261" s="25" t="s">
        <v>312</v>
      </c>
      <c r="R261" s="25" t="s">
        <v>313</v>
      </c>
      <c r="S261" s="25"/>
      <c r="T261" s="25" t="s">
        <v>111</v>
      </c>
      <c r="U261" s="26"/>
      <c r="V261" s="26">
        <v>21996000</v>
      </c>
      <c r="W261" s="26">
        <v>21996000</v>
      </c>
      <c r="X261" s="26">
        <v>24635520</v>
      </c>
      <c r="Y261" s="25"/>
      <c r="Z261" s="25">
        <v>2017</v>
      </c>
      <c r="AA261" s="25"/>
      <c r="AB261" s="25" t="s">
        <v>314</v>
      </c>
      <c r="AC261" s="25" t="s">
        <v>870</v>
      </c>
      <c r="AD261" s="25" t="s">
        <v>376</v>
      </c>
      <c r="AE261" s="25" t="s">
        <v>377</v>
      </c>
      <c r="AF261" s="25" t="s">
        <v>391</v>
      </c>
      <c r="AG261" s="25"/>
      <c r="AH261" s="25"/>
      <c r="AI261" s="25"/>
    </row>
    <row r="262" spans="1:35" ht="90.75" customHeight="1">
      <c r="A262" s="31" t="s">
        <v>1058</v>
      </c>
      <c r="B262" s="25" t="s">
        <v>175</v>
      </c>
      <c r="C262" s="25" t="s">
        <v>371</v>
      </c>
      <c r="D262" s="25" t="s">
        <v>372</v>
      </c>
      <c r="E262" s="25" t="s">
        <v>373</v>
      </c>
      <c r="F262" s="25" t="s">
        <v>372</v>
      </c>
      <c r="G262" s="25" t="s">
        <v>373</v>
      </c>
      <c r="H262" s="25" t="s">
        <v>374</v>
      </c>
      <c r="I262" s="25" t="s">
        <v>375</v>
      </c>
      <c r="J262" s="25" t="s">
        <v>45</v>
      </c>
      <c r="K262" s="25">
        <v>100</v>
      </c>
      <c r="L262" s="25">
        <v>710000000</v>
      </c>
      <c r="M262" s="25" t="s">
        <v>289</v>
      </c>
      <c r="N262" s="66" t="s">
        <v>871</v>
      </c>
      <c r="O262" s="25" t="s">
        <v>1378</v>
      </c>
      <c r="P262" s="25"/>
      <c r="Q262" s="25" t="s">
        <v>312</v>
      </c>
      <c r="R262" s="25" t="s">
        <v>313</v>
      </c>
      <c r="S262" s="25"/>
      <c r="T262" s="25" t="s">
        <v>111</v>
      </c>
      <c r="U262" s="26"/>
      <c r="V262" s="26">
        <v>11721000</v>
      </c>
      <c r="W262" s="26">
        <v>11721000</v>
      </c>
      <c r="X262" s="26">
        <v>13127520</v>
      </c>
      <c r="Y262" s="25"/>
      <c r="Z262" s="25">
        <v>2017</v>
      </c>
      <c r="AA262" s="25"/>
      <c r="AB262" s="25" t="s">
        <v>314</v>
      </c>
      <c r="AC262" s="25" t="s">
        <v>870</v>
      </c>
      <c r="AD262" s="25" t="s">
        <v>376</v>
      </c>
      <c r="AE262" s="25" t="s">
        <v>377</v>
      </c>
      <c r="AF262" s="25" t="s">
        <v>392</v>
      </c>
      <c r="AG262" s="25"/>
      <c r="AH262" s="25"/>
      <c r="AI262" s="25"/>
    </row>
    <row r="263" spans="1:35" ht="97.5" customHeight="1">
      <c r="A263" s="31" t="s">
        <v>1059</v>
      </c>
      <c r="B263" s="25" t="s">
        <v>175</v>
      </c>
      <c r="C263" s="25" t="s">
        <v>371</v>
      </c>
      <c r="D263" s="25" t="s">
        <v>372</v>
      </c>
      <c r="E263" s="25" t="s">
        <v>373</v>
      </c>
      <c r="F263" s="25" t="s">
        <v>372</v>
      </c>
      <c r="G263" s="25" t="s">
        <v>373</v>
      </c>
      <c r="H263" s="25" t="s">
        <v>374</v>
      </c>
      <c r="I263" s="25" t="s">
        <v>375</v>
      </c>
      <c r="J263" s="25" t="s">
        <v>45</v>
      </c>
      <c r="K263" s="25">
        <v>100</v>
      </c>
      <c r="L263" s="25">
        <v>710000000</v>
      </c>
      <c r="M263" s="25" t="s">
        <v>289</v>
      </c>
      <c r="N263" s="66" t="s">
        <v>871</v>
      </c>
      <c r="O263" s="25" t="s">
        <v>1379</v>
      </c>
      <c r="P263" s="25"/>
      <c r="Q263" s="25" t="s">
        <v>312</v>
      </c>
      <c r="R263" s="25" t="s">
        <v>313</v>
      </c>
      <c r="S263" s="25"/>
      <c r="T263" s="25" t="s">
        <v>111</v>
      </c>
      <c r="U263" s="26"/>
      <c r="V263" s="26">
        <v>13392000</v>
      </c>
      <c r="W263" s="26">
        <v>13392000</v>
      </c>
      <c r="X263" s="26">
        <v>14999040</v>
      </c>
      <c r="Y263" s="25"/>
      <c r="Z263" s="25">
        <v>2017</v>
      </c>
      <c r="AA263" s="25"/>
      <c r="AB263" s="25" t="s">
        <v>314</v>
      </c>
      <c r="AC263" s="25" t="s">
        <v>870</v>
      </c>
      <c r="AD263" s="25" t="s">
        <v>376</v>
      </c>
      <c r="AE263" s="25" t="s">
        <v>377</v>
      </c>
      <c r="AF263" s="25" t="s">
        <v>393</v>
      </c>
      <c r="AG263" s="25"/>
      <c r="AH263" s="25"/>
      <c r="AI263" s="25"/>
    </row>
    <row r="264" spans="1:35" ht="96" customHeight="1">
      <c r="A264" s="31" t="s">
        <v>1060</v>
      </c>
      <c r="B264" s="25" t="s">
        <v>175</v>
      </c>
      <c r="C264" s="25" t="s">
        <v>371</v>
      </c>
      <c r="D264" s="25" t="s">
        <v>372</v>
      </c>
      <c r="E264" s="25" t="s">
        <v>373</v>
      </c>
      <c r="F264" s="25" t="s">
        <v>372</v>
      </c>
      <c r="G264" s="25" t="s">
        <v>373</v>
      </c>
      <c r="H264" s="25" t="s">
        <v>374</v>
      </c>
      <c r="I264" s="25" t="s">
        <v>375</v>
      </c>
      <c r="J264" s="25" t="s">
        <v>45</v>
      </c>
      <c r="K264" s="25">
        <v>100</v>
      </c>
      <c r="L264" s="25">
        <v>710000000</v>
      </c>
      <c r="M264" s="25" t="s">
        <v>289</v>
      </c>
      <c r="N264" s="66" t="s">
        <v>871</v>
      </c>
      <c r="O264" s="25" t="s">
        <v>1380</v>
      </c>
      <c r="P264" s="25"/>
      <c r="Q264" s="25" t="s">
        <v>312</v>
      </c>
      <c r="R264" s="25" t="s">
        <v>313</v>
      </c>
      <c r="S264" s="25"/>
      <c r="T264" s="25" t="s">
        <v>111</v>
      </c>
      <c r="U264" s="26"/>
      <c r="V264" s="26">
        <v>2712000</v>
      </c>
      <c r="W264" s="26">
        <v>2712000</v>
      </c>
      <c r="X264" s="26">
        <v>3037440</v>
      </c>
      <c r="Y264" s="25"/>
      <c r="Z264" s="25">
        <v>2017</v>
      </c>
      <c r="AA264" s="25"/>
      <c r="AB264" s="25" t="s">
        <v>314</v>
      </c>
      <c r="AC264" s="25" t="s">
        <v>870</v>
      </c>
      <c r="AD264" s="25" t="s">
        <v>376</v>
      </c>
      <c r="AE264" s="25" t="s">
        <v>377</v>
      </c>
      <c r="AF264" s="25" t="s">
        <v>394</v>
      </c>
      <c r="AG264" s="25"/>
      <c r="AH264" s="25"/>
      <c r="AI264" s="25"/>
    </row>
    <row r="265" spans="1:35" ht="98.25" customHeight="1">
      <c r="A265" s="31" t="s">
        <v>1061</v>
      </c>
      <c r="B265" s="25" t="s">
        <v>175</v>
      </c>
      <c r="C265" s="25" t="s">
        <v>395</v>
      </c>
      <c r="D265" s="25" t="s">
        <v>396</v>
      </c>
      <c r="E265" s="25" t="s">
        <v>397</v>
      </c>
      <c r="F265" s="25" t="s">
        <v>396</v>
      </c>
      <c r="G265" s="25" t="s">
        <v>397</v>
      </c>
      <c r="H265" s="25" t="s">
        <v>866</v>
      </c>
      <c r="I265" s="25" t="s">
        <v>867</v>
      </c>
      <c r="J265" s="25" t="s">
        <v>230</v>
      </c>
      <c r="K265" s="25">
        <v>100</v>
      </c>
      <c r="L265" s="25">
        <v>710000000</v>
      </c>
      <c r="M265" s="25" t="s">
        <v>289</v>
      </c>
      <c r="N265" s="66" t="s">
        <v>871</v>
      </c>
      <c r="O265" s="25" t="s">
        <v>398</v>
      </c>
      <c r="P265" s="25"/>
      <c r="Q265" s="25" t="s">
        <v>312</v>
      </c>
      <c r="R265" s="25" t="s">
        <v>313</v>
      </c>
      <c r="S265" s="25"/>
      <c r="T265" s="25" t="s">
        <v>111</v>
      </c>
      <c r="U265" s="26"/>
      <c r="V265" s="26">
        <v>108373181.14</v>
      </c>
      <c r="W265" s="26">
        <v>108373181.14</v>
      </c>
      <c r="X265" s="26">
        <v>121377962.88</v>
      </c>
      <c r="Y265" s="25"/>
      <c r="Z265" s="25">
        <v>2017</v>
      </c>
      <c r="AA265" s="25"/>
      <c r="AB265" s="25" t="s">
        <v>314</v>
      </c>
      <c r="AC265" s="25"/>
      <c r="AD265" s="25" t="s">
        <v>399</v>
      </c>
      <c r="AE265" s="25" t="s">
        <v>400</v>
      </c>
      <c r="AF265" s="25" t="s">
        <v>401</v>
      </c>
      <c r="AG265" s="25"/>
      <c r="AH265" s="25"/>
      <c r="AI265" s="25"/>
    </row>
    <row r="266" spans="1:35" ht="90.75" customHeight="1">
      <c r="A266" s="31" t="s">
        <v>1062</v>
      </c>
      <c r="B266" s="25" t="s">
        <v>175</v>
      </c>
      <c r="C266" s="25" t="s">
        <v>395</v>
      </c>
      <c r="D266" s="25" t="s">
        <v>396</v>
      </c>
      <c r="E266" s="25" t="s">
        <v>397</v>
      </c>
      <c r="F266" s="25" t="s">
        <v>396</v>
      </c>
      <c r="G266" s="25" t="s">
        <v>397</v>
      </c>
      <c r="H266" s="25" t="s">
        <v>868</v>
      </c>
      <c r="I266" s="25" t="s">
        <v>869</v>
      </c>
      <c r="J266" s="25" t="s">
        <v>45</v>
      </c>
      <c r="K266" s="25">
        <v>100</v>
      </c>
      <c r="L266" s="25">
        <v>710000000</v>
      </c>
      <c r="M266" s="25" t="s">
        <v>289</v>
      </c>
      <c r="N266" s="66" t="s">
        <v>871</v>
      </c>
      <c r="O266" s="25" t="s">
        <v>398</v>
      </c>
      <c r="P266" s="25"/>
      <c r="Q266" s="25" t="s">
        <v>312</v>
      </c>
      <c r="R266" s="25" t="s">
        <v>313</v>
      </c>
      <c r="S266" s="25"/>
      <c r="T266" s="25" t="s">
        <v>111</v>
      </c>
      <c r="U266" s="26"/>
      <c r="V266" s="26">
        <v>47467781.859999999</v>
      </c>
      <c r="W266" s="26">
        <v>47467781.859999999</v>
      </c>
      <c r="X266" s="26">
        <v>53163915.68</v>
      </c>
      <c r="Y266" s="25"/>
      <c r="Z266" s="25">
        <v>2017</v>
      </c>
      <c r="AA266" s="25"/>
      <c r="AB266" s="25" t="s">
        <v>314</v>
      </c>
      <c r="AC266" s="25" t="s">
        <v>1393</v>
      </c>
      <c r="AD266" s="25" t="s">
        <v>399</v>
      </c>
      <c r="AE266" s="25" t="s">
        <v>400</v>
      </c>
      <c r="AF266" s="25" t="s">
        <v>401</v>
      </c>
      <c r="AG266" s="25"/>
      <c r="AH266" s="25"/>
      <c r="AI266" s="25"/>
    </row>
    <row r="267" spans="1:35" ht="93" customHeight="1">
      <c r="A267" s="31" t="s">
        <v>1063</v>
      </c>
      <c r="B267" s="25" t="s">
        <v>175</v>
      </c>
      <c r="C267" s="25" t="s">
        <v>395</v>
      </c>
      <c r="D267" s="25" t="s">
        <v>396</v>
      </c>
      <c r="E267" s="25" t="s">
        <v>402</v>
      </c>
      <c r="F267" s="25" t="s">
        <v>396</v>
      </c>
      <c r="G267" s="25" t="s">
        <v>403</v>
      </c>
      <c r="H267" s="25" t="s">
        <v>404</v>
      </c>
      <c r="I267" s="25" t="s">
        <v>405</v>
      </c>
      <c r="J267" s="25" t="s">
        <v>230</v>
      </c>
      <c r="K267" s="25">
        <v>100</v>
      </c>
      <c r="L267" s="25">
        <v>710000000</v>
      </c>
      <c r="M267" s="25" t="s">
        <v>289</v>
      </c>
      <c r="N267" s="66" t="s">
        <v>871</v>
      </c>
      <c r="O267" s="25" t="s">
        <v>398</v>
      </c>
      <c r="P267" s="25"/>
      <c r="Q267" s="25" t="s">
        <v>312</v>
      </c>
      <c r="R267" s="25" t="s">
        <v>313</v>
      </c>
      <c r="S267" s="25"/>
      <c r="T267" s="25" t="s">
        <v>111</v>
      </c>
      <c r="U267" s="26"/>
      <c r="V267" s="26">
        <v>48738499.799999997</v>
      </c>
      <c r="W267" s="26">
        <v>48738499.799999997</v>
      </c>
      <c r="X267" s="26">
        <v>54587119.780000001</v>
      </c>
      <c r="Y267" s="25"/>
      <c r="Z267" s="25">
        <v>2017</v>
      </c>
      <c r="AA267" s="25"/>
      <c r="AB267" s="25" t="s">
        <v>314</v>
      </c>
      <c r="AC267" s="25"/>
      <c r="AD267" s="25" t="s">
        <v>908</v>
      </c>
      <c r="AE267" s="25" t="s">
        <v>406</v>
      </c>
      <c r="AF267" s="25" t="s">
        <v>407</v>
      </c>
      <c r="AG267" s="25"/>
      <c r="AH267" s="25"/>
      <c r="AI267" s="25"/>
    </row>
    <row r="268" spans="1:35" ht="102.75" customHeight="1">
      <c r="A268" s="31" t="s">
        <v>1064</v>
      </c>
      <c r="B268" s="25" t="s">
        <v>175</v>
      </c>
      <c r="C268" s="25" t="s">
        <v>408</v>
      </c>
      <c r="D268" s="25" t="s">
        <v>409</v>
      </c>
      <c r="E268" s="25" t="s">
        <v>410</v>
      </c>
      <c r="F268" s="25" t="s">
        <v>409</v>
      </c>
      <c r="G268" s="25" t="s">
        <v>411</v>
      </c>
      <c r="H268" s="25" t="s">
        <v>412</v>
      </c>
      <c r="I268" s="25" t="s">
        <v>413</v>
      </c>
      <c r="J268" s="25" t="s">
        <v>230</v>
      </c>
      <c r="K268" s="25">
        <v>70</v>
      </c>
      <c r="L268" s="25">
        <v>710000000</v>
      </c>
      <c r="M268" s="25" t="s">
        <v>289</v>
      </c>
      <c r="N268" s="66" t="s">
        <v>871</v>
      </c>
      <c r="O268" s="25" t="s">
        <v>398</v>
      </c>
      <c r="P268" s="25"/>
      <c r="Q268" s="25" t="s">
        <v>312</v>
      </c>
      <c r="R268" s="25" t="s">
        <v>313</v>
      </c>
      <c r="S268" s="25"/>
      <c r="T268" s="25" t="s">
        <v>111</v>
      </c>
      <c r="U268" s="26"/>
      <c r="V268" s="26">
        <v>43726476</v>
      </c>
      <c r="W268" s="26">
        <v>43726476</v>
      </c>
      <c r="X268" s="26">
        <v>48973653.119999997</v>
      </c>
      <c r="Y268" s="25"/>
      <c r="Z268" s="25">
        <v>2017</v>
      </c>
      <c r="AA268" s="25"/>
      <c r="AB268" s="25" t="s">
        <v>314</v>
      </c>
      <c r="AC268" s="25"/>
      <c r="AD268" s="25" t="s">
        <v>911</v>
      </c>
      <c r="AE268" s="25" t="s">
        <v>414</v>
      </c>
      <c r="AF268" s="25" t="s">
        <v>415</v>
      </c>
      <c r="AG268" s="25"/>
      <c r="AH268" s="25"/>
      <c r="AI268" s="25"/>
    </row>
    <row r="269" spans="1:35" ht="114.75" customHeight="1">
      <c r="A269" s="31" t="s">
        <v>1065</v>
      </c>
      <c r="B269" s="25" t="s">
        <v>175</v>
      </c>
      <c r="C269" s="25" t="s">
        <v>408</v>
      </c>
      <c r="D269" s="25" t="s">
        <v>409</v>
      </c>
      <c r="E269" s="25" t="s">
        <v>410</v>
      </c>
      <c r="F269" s="25" t="s">
        <v>409</v>
      </c>
      <c r="G269" s="25" t="s">
        <v>411</v>
      </c>
      <c r="H269" s="25" t="s">
        <v>412</v>
      </c>
      <c r="I269" s="25" t="s">
        <v>413</v>
      </c>
      <c r="J269" s="25" t="s">
        <v>230</v>
      </c>
      <c r="K269" s="25">
        <v>70</v>
      </c>
      <c r="L269" s="25">
        <v>710000000</v>
      </c>
      <c r="M269" s="25" t="s">
        <v>289</v>
      </c>
      <c r="N269" s="66" t="s">
        <v>871</v>
      </c>
      <c r="O269" s="25" t="s">
        <v>1338</v>
      </c>
      <c r="P269" s="25"/>
      <c r="Q269" s="25" t="s">
        <v>312</v>
      </c>
      <c r="R269" s="25" t="s">
        <v>313</v>
      </c>
      <c r="S269" s="25"/>
      <c r="T269" s="25" t="s">
        <v>111</v>
      </c>
      <c r="U269" s="26"/>
      <c r="V269" s="26">
        <v>10020516</v>
      </c>
      <c r="W269" s="26">
        <v>10020516</v>
      </c>
      <c r="X269" s="26">
        <v>11222977.92</v>
      </c>
      <c r="Y269" s="25"/>
      <c r="Z269" s="25">
        <v>2017</v>
      </c>
      <c r="AA269" s="25"/>
      <c r="AB269" s="25" t="s">
        <v>314</v>
      </c>
      <c r="AC269" s="25"/>
      <c r="AD269" s="25" t="s">
        <v>911</v>
      </c>
      <c r="AE269" s="25" t="s">
        <v>414</v>
      </c>
      <c r="AF269" s="25" t="s">
        <v>416</v>
      </c>
      <c r="AG269" s="25"/>
      <c r="AH269" s="25"/>
      <c r="AI269" s="25"/>
    </row>
    <row r="270" spans="1:35" ht="108.75" customHeight="1">
      <c r="A270" s="31" t="s">
        <v>1066</v>
      </c>
      <c r="B270" s="25" t="s">
        <v>175</v>
      </c>
      <c r="C270" s="25" t="s">
        <v>408</v>
      </c>
      <c r="D270" s="25" t="s">
        <v>409</v>
      </c>
      <c r="E270" s="25" t="s">
        <v>410</v>
      </c>
      <c r="F270" s="25" t="s">
        <v>409</v>
      </c>
      <c r="G270" s="25" t="s">
        <v>411</v>
      </c>
      <c r="H270" s="25" t="s">
        <v>412</v>
      </c>
      <c r="I270" s="25" t="s">
        <v>413</v>
      </c>
      <c r="J270" s="25" t="s">
        <v>230</v>
      </c>
      <c r="K270" s="25">
        <v>70</v>
      </c>
      <c r="L270" s="25">
        <v>710000000</v>
      </c>
      <c r="M270" s="25" t="s">
        <v>289</v>
      </c>
      <c r="N270" s="66" t="s">
        <v>871</v>
      </c>
      <c r="O270" s="25" t="s">
        <v>1350</v>
      </c>
      <c r="P270" s="25"/>
      <c r="Q270" s="25" t="s">
        <v>312</v>
      </c>
      <c r="R270" s="25" t="s">
        <v>313</v>
      </c>
      <c r="S270" s="25"/>
      <c r="T270" s="25" t="s">
        <v>111</v>
      </c>
      <c r="U270" s="26"/>
      <c r="V270" s="26">
        <v>8256336</v>
      </c>
      <c r="W270" s="26">
        <v>8256336</v>
      </c>
      <c r="X270" s="26">
        <v>9247096.3200000003</v>
      </c>
      <c r="Y270" s="25"/>
      <c r="Z270" s="25">
        <v>2017</v>
      </c>
      <c r="AA270" s="25"/>
      <c r="AB270" s="25" t="s">
        <v>314</v>
      </c>
      <c r="AC270" s="25"/>
      <c r="AD270" s="25" t="s">
        <v>911</v>
      </c>
      <c r="AE270" s="25" t="s">
        <v>414</v>
      </c>
      <c r="AF270" s="25" t="s">
        <v>417</v>
      </c>
      <c r="AG270" s="25"/>
      <c r="AH270" s="25"/>
      <c r="AI270" s="25"/>
    </row>
    <row r="271" spans="1:35" ht="92.25" customHeight="1">
      <c r="A271" s="31" t="s">
        <v>1067</v>
      </c>
      <c r="B271" s="25" t="s">
        <v>175</v>
      </c>
      <c r="C271" s="25" t="s">
        <v>408</v>
      </c>
      <c r="D271" s="25" t="s">
        <v>409</v>
      </c>
      <c r="E271" s="25" t="s">
        <v>410</v>
      </c>
      <c r="F271" s="25" t="s">
        <v>409</v>
      </c>
      <c r="G271" s="25" t="s">
        <v>411</v>
      </c>
      <c r="H271" s="25" t="s">
        <v>412</v>
      </c>
      <c r="I271" s="25" t="s">
        <v>413</v>
      </c>
      <c r="J271" s="25" t="s">
        <v>230</v>
      </c>
      <c r="K271" s="25">
        <v>70</v>
      </c>
      <c r="L271" s="25">
        <v>710000000</v>
      </c>
      <c r="M271" s="25" t="s">
        <v>289</v>
      </c>
      <c r="N271" s="66" t="s">
        <v>871</v>
      </c>
      <c r="O271" s="25" t="s">
        <v>1340</v>
      </c>
      <c r="P271" s="25"/>
      <c r="Q271" s="25" t="s">
        <v>312</v>
      </c>
      <c r="R271" s="25" t="s">
        <v>313</v>
      </c>
      <c r="S271" s="25"/>
      <c r="T271" s="25" t="s">
        <v>111</v>
      </c>
      <c r="U271" s="26"/>
      <c r="V271" s="26">
        <v>7374324</v>
      </c>
      <c r="W271" s="26">
        <v>7374324</v>
      </c>
      <c r="X271" s="26">
        <v>8259242.8799999999</v>
      </c>
      <c r="Y271" s="25"/>
      <c r="Z271" s="25">
        <v>2017</v>
      </c>
      <c r="AA271" s="25"/>
      <c r="AB271" s="25" t="s">
        <v>314</v>
      </c>
      <c r="AC271" s="25"/>
      <c r="AD271" s="25" t="s">
        <v>911</v>
      </c>
      <c r="AE271" s="25" t="s">
        <v>414</v>
      </c>
      <c r="AF271" s="25" t="s">
        <v>418</v>
      </c>
      <c r="AG271" s="25"/>
      <c r="AH271" s="25"/>
      <c r="AI271" s="25"/>
    </row>
    <row r="272" spans="1:35" ht="95.25" customHeight="1">
      <c r="A272" s="31" t="s">
        <v>1068</v>
      </c>
      <c r="B272" s="25" t="s">
        <v>175</v>
      </c>
      <c r="C272" s="25" t="s">
        <v>408</v>
      </c>
      <c r="D272" s="25" t="s">
        <v>409</v>
      </c>
      <c r="E272" s="25" t="s">
        <v>410</v>
      </c>
      <c r="F272" s="25" t="s">
        <v>409</v>
      </c>
      <c r="G272" s="25" t="s">
        <v>411</v>
      </c>
      <c r="H272" s="25" t="s">
        <v>412</v>
      </c>
      <c r="I272" s="25" t="s">
        <v>413</v>
      </c>
      <c r="J272" s="25" t="s">
        <v>230</v>
      </c>
      <c r="K272" s="25">
        <v>70</v>
      </c>
      <c r="L272" s="25">
        <v>710000000</v>
      </c>
      <c r="M272" s="25" t="s">
        <v>289</v>
      </c>
      <c r="N272" s="66" t="s">
        <v>871</v>
      </c>
      <c r="O272" s="25" t="s">
        <v>1345</v>
      </c>
      <c r="P272" s="25"/>
      <c r="Q272" s="25" t="s">
        <v>312</v>
      </c>
      <c r="R272" s="25" t="s">
        <v>313</v>
      </c>
      <c r="S272" s="25"/>
      <c r="T272" s="25" t="s">
        <v>111</v>
      </c>
      <c r="U272" s="26"/>
      <c r="V272" s="26">
        <v>493968</v>
      </c>
      <c r="W272" s="26">
        <v>493968</v>
      </c>
      <c r="X272" s="26">
        <v>553244.16000000003</v>
      </c>
      <c r="Y272" s="25"/>
      <c r="Z272" s="25">
        <v>2017</v>
      </c>
      <c r="AA272" s="25"/>
      <c r="AB272" s="25" t="s">
        <v>314</v>
      </c>
      <c r="AC272" s="25"/>
      <c r="AD272" s="25" t="s">
        <v>911</v>
      </c>
      <c r="AE272" s="25" t="s">
        <v>414</v>
      </c>
      <c r="AF272" s="25" t="s">
        <v>419</v>
      </c>
      <c r="AG272" s="25"/>
      <c r="AH272" s="25"/>
      <c r="AI272" s="25"/>
    </row>
    <row r="273" spans="1:38" ht="96" customHeight="1">
      <c r="A273" s="31" t="s">
        <v>1069</v>
      </c>
      <c r="B273" s="25" t="s">
        <v>175</v>
      </c>
      <c r="C273" s="25" t="s">
        <v>408</v>
      </c>
      <c r="D273" s="25" t="s">
        <v>409</v>
      </c>
      <c r="E273" s="25" t="s">
        <v>410</v>
      </c>
      <c r="F273" s="25" t="s">
        <v>409</v>
      </c>
      <c r="G273" s="25" t="s">
        <v>411</v>
      </c>
      <c r="H273" s="25" t="s">
        <v>412</v>
      </c>
      <c r="I273" s="25" t="s">
        <v>413</v>
      </c>
      <c r="J273" s="25" t="s">
        <v>230</v>
      </c>
      <c r="K273" s="25">
        <v>70</v>
      </c>
      <c r="L273" s="25">
        <v>710000000</v>
      </c>
      <c r="M273" s="25" t="s">
        <v>289</v>
      </c>
      <c r="N273" s="66" t="s">
        <v>871</v>
      </c>
      <c r="O273" s="25" t="s">
        <v>1344</v>
      </c>
      <c r="P273" s="25"/>
      <c r="Q273" s="25" t="s">
        <v>312</v>
      </c>
      <c r="R273" s="25" t="s">
        <v>313</v>
      </c>
      <c r="S273" s="25"/>
      <c r="T273" s="25" t="s">
        <v>111</v>
      </c>
      <c r="U273" s="26"/>
      <c r="V273" s="26">
        <v>4675200</v>
      </c>
      <c r="W273" s="26">
        <v>4675200</v>
      </c>
      <c r="X273" s="26">
        <v>5236224</v>
      </c>
      <c r="Y273" s="25"/>
      <c r="Z273" s="25">
        <v>2017</v>
      </c>
      <c r="AA273" s="25"/>
      <c r="AB273" s="25" t="s">
        <v>314</v>
      </c>
      <c r="AC273" s="25"/>
      <c r="AD273" s="25" t="s">
        <v>911</v>
      </c>
      <c r="AE273" s="25" t="s">
        <v>414</v>
      </c>
      <c r="AF273" s="25" t="s">
        <v>420</v>
      </c>
      <c r="AG273" s="25"/>
      <c r="AH273" s="25"/>
      <c r="AI273" s="25"/>
    </row>
    <row r="274" spans="1:38" ht="99.75" customHeight="1">
      <c r="A274" s="31" t="s">
        <v>1070</v>
      </c>
      <c r="B274" s="25" t="s">
        <v>175</v>
      </c>
      <c r="C274" s="25" t="s">
        <v>408</v>
      </c>
      <c r="D274" s="25" t="s">
        <v>409</v>
      </c>
      <c r="E274" s="25" t="s">
        <v>410</v>
      </c>
      <c r="F274" s="25" t="s">
        <v>409</v>
      </c>
      <c r="G274" s="25" t="s">
        <v>411</v>
      </c>
      <c r="H274" s="25" t="s">
        <v>412</v>
      </c>
      <c r="I274" s="25" t="s">
        <v>413</v>
      </c>
      <c r="J274" s="25" t="s">
        <v>230</v>
      </c>
      <c r="K274" s="25">
        <v>70</v>
      </c>
      <c r="L274" s="25">
        <v>710000000</v>
      </c>
      <c r="M274" s="25" t="s">
        <v>289</v>
      </c>
      <c r="N274" s="66" t="s">
        <v>871</v>
      </c>
      <c r="O274" s="25" t="s">
        <v>1343</v>
      </c>
      <c r="P274" s="25"/>
      <c r="Q274" s="25" t="s">
        <v>312</v>
      </c>
      <c r="R274" s="25" t="s">
        <v>313</v>
      </c>
      <c r="S274" s="25"/>
      <c r="T274" s="25" t="s">
        <v>111</v>
      </c>
      <c r="U274" s="26"/>
      <c r="V274" s="26">
        <v>2940348</v>
      </c>
      <c r="W274" s="26">
        <v>2940348</v>
      </c>
      <c r="X274" s="26">
        <v>3293189.76</v>
      </c>
      <c r="Y274" s="25"/>
      <c r="Z274" s="25">
        <v>2017</v>
      </c>
      <c r="AA274" s="25"/>
      <c r="AB274" s="25" t="s">
        <v>314</v>
      </c>
      <c r="AC274" s="25"/>
      <c r="AD274" s="25" t="s">
        <v>911</v>
      </c>
      <c r="AE274" s="25" t="s">
        <v>414</v>
      </c>
      <c r="AF274" s="25" t="s">
        <v>421</v>
      </c>
      <c r="AG274" s="25"/>
      <c r="AH274" s="25"/>
      <c r="AI274" s="25"/>
    </row>
    <row r="275" spans="1:38" ht="105" customHeight="1">
      <c r="A275" s="31" t="s">
        <v>1071</v>
      </c>
      <c r="B275" s="25" t="s">
        <v>175</v>
      </c>
      <c r="C275" s="25" t="s">
        <v>408</v>
      </c>
      <c r="D275" s="25" t="s">
        <v>409</v>
      </c>
      <c r="E275" s="25" t="s">
        <v>410</v>
      </c>
      <c r="F275" s="25" t="s">
        <v>409</v>
      </c>
      <c r="G275" s="25" t="s">
        <v>411</v>
      </c>
      <c r="H275" s="25" t="s">
        <v>412</v>
      </c>
      <c r="I275" s="25" t="s">
        <v>413</v>
      </c>
      <c r="J275" s="25" t="s">
        <v>230</v>
      </c>
      <c r="K275" s="25">
        <v>70</v>
      </c>
      <c r="L275" s="25">
        <v>710000000</v>
      </c>
      <c r="M275" s="25" t="s">
        <v>289</v>
      </c>
      <c r="N275" s="66" t="s">
        <v>871</v>
      </c>
      <c r="O275" s="25" t="s">
        <v>1346</v>
      </c>
      <c r="P275" s="25"/>
      <c r="Q275" s="25" t="s">
        <v>312</v>
      </c>
      <c r="R275" s="25" t="s">
        <v>313</v>
      </c>
      <c r="S275" s="25"/>
      <c r="T275" s="25" t="s">
        <v>111</v>
      </c>
      <c r="U275" s="26"/>
      <c r="V275" s="26">
        <v>4645716</v>
      </c>
      <c r="W275" s="26">
        <v>4645716</v>
      </c>
      <c r="X275" s="26">
        <v>5203201.92</v>
      </c>
      <c r="Y275" s="25"/>
      <c r="Z275" s="25">
        <v>2017</v>
      </c>
      <c r="AA275" s="25"/>
      <c r="AB275" s="25" t="s">
        <v>314</v>
      </c>
      <c r="AC275" s="25"/>
      <c r="AD275" s="25" t="s">
        <v>911</v>
      </c>
      <c r="AE275" s="25" t="s">
        <v>414</v>
      </c>
      <c r="AF275" s="25" t="s">
        <v>423</v>
      </c>
      <c r="AG275" s="25"/>
      <c r="AH275" s="25"/>
      <c r="AI275" s="25"/>
    </row>
    <row r="276" spans="1:38" ht="96" customHeight="1">
      <c r="A276" s="31" t="s">
        <v>1072</v>
      </c>
      <c r="B276" s="25" t="s">
        <v>175</v>
      </c>
      <c r="C276" s="25" t="s">
        <v>408</v>
      </c>
      <c r="D276" s="25" t="s">
        <v>409</v>
      </c>
      <c r="E276" s="25" t="s">
        <v>410</v>
      </c>
      <c r="F276" s="25" t="s">
        <v>409</v>
      </c>
      <c r="G276" s="25" t="s">
        <v>411</v>
      </c>
      <c r="H276" s="25" t="s">
        <v>412</v>
      </c>
      <c r="I276" s="25" t="s">
        <v>413</v>
      </c>
      <c r="J276" s="25" t="s">
        <v>230</v>
      </c>
      <c r="K276" s="25">
        <v>70</v>
      </c>
      <c r="L276" s="25">
        <v>710000000</v>
      </c>
      <c r="M276" s="25" t="s">
        <v>289</v>
      </c>
      <c r="N276" s="66" t="s">
        <v>871</v>
      </c>
      <c r="O276" s="25" t="s">
        <v>1348</v>
      </c>
      <c r="P276" s="25"/>
      <c r="Q276" s="25" t="s">
        <v>312</v>
      </c>
      <c r="R276" s="25" t="s">
        <v>313</v>
      </c>
      <c r="S276" s="25"/>
      <c r="T276" s="25" t="s">
        <v>111</v>
      </c>
      <c r="U276" s="26"/>
      <c r="V276" s="26">
        <v>5292636</v>
      </c>
      <c r="W276" s="26">
        <v>5292636</v>
      </c>
      <c r="X276" s="26">
        <v>5927752.3200000003</v>
      </c>
      <c r="Y276" s="25"/>
      <c r="Z276" s="25">
        <v>2017</v>
      </c>
      <c r="AA276" s="25"/>
      <c r="AB276" s="25" t="s">
        <v>314</v>
      </c>
      <c r="AC276" s="25"/>
      <c r="AD276" s="25" t="s">
        <v>911</v>
      </c>
      <c r="AE276" s="25" t="s">
        <v>414</v>
      </c>
      <c r="AF276" s="25" t="s">
        <v>424</v>
      </c>
      <c r="AG276" s="25"/>
      <c r="AH276" s="25"/>
      <c r="AI276" s="25"/>
    </row>
    <row r="277" spans="1:38" ht="90.75" customHeight="1">
      <c r="A277" s="31" t="s">
        <v>1073</v>
      </c>
      <c r="B277" s="25" t="s">
        <v>175</v>
      </c>
      <c r="C277" s="25" t="s">
        <v>408</v>
      </c>
      <c r="D277" s="25" t="s">
        <v>409</v>
      </c>
      <c r="E277" s="25" t="s">
        <v>410</v>
      </c>
      <c r="F277" s="25" t="s">
        <v>409</v>
      </c>
      <c r="G277" s="25" t="s">
        <v>411</v>
      </c>
      <c r="H277" s="25" t="s">
        <v>412</v>
      </c>
      <c r="I277" s="25" t="s">
        <v>413</v>
      </c>
      <c r="J277" s="25" t="s">
        <v>230</v>
      </c>
      <c r="K277" s="25">
        <v>70</v>
      </c>
      <c r="L277" s="25">
        <v>710000000</v>
      </c>
      <c r="M277" s="25" t="s">
        <v>289</v>
      </c>
      <c r="N277" s="66" t="s">
        <v>871</v>
      </c>
      <c r="O277" s="25" t="s">
        <v>1349</v>
      </c>
      <c r="P277" s="25"/>
      <c r="Q277" s="25" t="s">
        <v>312</v>
      </c>
      <c r="R277" s="25" t="s">
        <v>313</v>
      </c>
      <c r="S277" s="25"/>
      <c r="T277" s="25" t="s">
        <v>111</v>
      </c>
      <c r="U277" s="26"/>
      <c r="V277" s="26">
        <v>3616560</v>
      </c>
      <c r="W277" s="26">
        <v>3616560</v>
      </c>
      <c r="X277" s="26">
        <v>4050547.2</v>
      </c>
      <c r="Y277" s="25"/>
      <c r="Z277" s="25">
        <v>2017</v>
      </c>
      <c r="AA277" s="25"/>
      <c r="AB277" s="25" t="s">
        <v>314</v>
      </c>
      <c r="AC277" s="25"/>
      <c r="AD277" s="25" t="s">
        <v>911</v>
      </c>
      <c r="AE277" s="25" t="s">
        <v>414</v>
      </c>
      <c r="AF277" s="25" t="s">
        <v>425</v>
      </c>
      <c r="AG277" s="25"/>
      <c r="AH277" s="25"/>
      <c r="AI277" s="25"/>
    </row>
    <row r="278" spans="1:38" ht="100.5" customHeight="1">
      <c r="A278" s="31" t="s">
        <v>1074</v>
      </c>
      <c r="B278" s="25" t="s">
        <v>175</v>
      </c>
      <c r="C278" s="25" t="s">
        <v>408</v>
      </c>
      <c r="D278" s="25" t="s">
        <v>409</v>
      </c>
      <c r="E278" s="25" t="s">
        <v>410</v>
      </c>
      <c r="F278" s="25" t="s">
        <v>409</v>
      </c>
      <c r="G278" s="25" t="s">
        <v>411</v>
      </c>
      <c r="H278" s="25" t="s">
        <v>412</v>
      </c>
      <c r="I278" s="25" t="s">
        <v>413</v>
      </c>
      <c r="J278" s="25" t="s">
        <v>230</v>
      </c>
      <c r="K278" s="25">
        <v>70</v>
      </c>
      <c r="L278" s="25">
        <v>710000000</v>
      </c>
      <c r="M278" s="25" t="s">
        <v>289</v>
      </c>
      <c r="N278" s="66" t="s">
        <v>871</v>
      </c>
      <c r="O278" s="25" t="s">
        <v>1341</v>
      </c>
      <c r="P278" s="25"/>
      <c r="Q278" s="25" t="s">
        <v>312</v>
      </c>
      <c r="R278" s="25" t="s">
        <v>313</v>
      </c>
      <c r="S278" s="25"/>
      <c r="T278" s="25" t="s">
        <v>111</v>
      </c>
      <c r="U278" s="26"/>
      <c r="V278" s="26">
        <v>1046736</v>
      </c>
      <c r="W278" s="26">
        <v>1046736</v>
      </c>
      <c r="X278" s="26">
        <v>1172344.3200000001</v>
      </c>
      <c r="Y278" s="25"/>
      <c r="Z278" s="25">
        <v>2017</v>
      </c>
      <c r="AA278" s="25"/>
      <c r="AB278" s="25" t="s">
        <v>314</v>
      </c>
      <c r="AC278" s="25"/>
      <c r="AD278" s="25" t="s">
        <v>911</v>
      </c>
      <c r="AE278" s="25" t="s">
        <v>414</v>
      </c>
      <c r="AF278" s="25" t="s">
        <v>426</v>
      </c>
      <c r="AG278" s="25"/>
      <c r="AH278" s="25"/>
      <c r="AI278" s="25"/>
    </row>
    <row r="279" spans="1:38" ht="92.25" customHeight="1">
      <c r="A279" s="31" t="s">
        <v>1075</v>
      </c>
      <c r="B279" s="25" t="s">
        <v>175</v>
      </c>
      <c r="C279" s="25" t="s">
        <v>408</v>
      </c>
      <c r="D279" s="25" t="s">
        <v>409</v>
      </c>
      <c r="E279" s="25" t="s">
        <v>410</v>
      </c>
      <c r="F279" s="25" t="s">
        <v>409</v>
      </c>
      <c r="G279" s="25" t="s">
        <v>411</v>
      </c>
      <c r="H279" s="25" t="s">
        <v>412</v>
      </c>
      <c r="I279" s="25" t="s">
        <v>413</v>
      </c>
      <c r="J279" s="25" t="s">
        <v>230</v>
      </c>
      <c r="K279" s="25">
        <v>70</v>
      </c>
      <c r="L279" s="25">
        <v>710000000</v>
      </c>
      <c r="M279" s="25" t="s">
        <v>289</v>
      </c>
      <c r="N279" s="66" t="s">
        <v>871</v>
      </c>
      <c r="O279" s="25" t="s">
        <v>1342</v>
      </c>
      <c r="P279" s="25"/>
      <c r="Q279" s="25" t="s">
        <v>312</v>
      </c>
      <c r="R279" s="25" t="s">
        <v>313</v>
      </c>
      <c r="S279" s="25"/>
      <c r="T279" s="25" t="s">
        <v>111</v>
      </c>
      <c r="U279" s="26"/>
      <c r="V279" s="26">
        <v>1881792</v>
      </c>
      <c r="W279" s="26">
        <v>1881792</v>
      </c>
      <c r="X279" s="26">
        <v>2107607.04</v>
      </c>
      <c r="Y279" s="25"/>
      <c r="Z279" s="25">
        <v>2017</v>
      </c>
      <c r="AA279" s="25"/>
      <c r="AB279" s="25" t="s">
        <v>314</v>
      </c>
      <c r="AC279" s="25"/>
      <c r="AD279" s="25" t="s">
        <v>911</v>
      </c>
      <c r="AE279" s="25" t="s">
        <v>414</v>
      </c>
      <c r="AF279" s="25" t="s">
        <v>427</v>
      </c>
      <c r="AG279" s="25"/>
      <c r="AH279" s="25"/>
      <c r="AI279" s="25"/>
    </row>
    <row r="280" spans="1:38" ht="95.25" customHeight="1">
      <c r="A280" s="31" t="s">
        <v>1076</v>
      </c>
      <c r="B280" s="25" t="s">
        <v>175</v>
      </c>
      <c r="C280" s="25" t="s">
        <v>428</v>
      </c>
      <c r="D280" s="25" t="s">
        <v>429</v>
      </c>
      <c r="E280" s="25" t="s">
        <v>430</v>
      </c>
      <c r="F280" s="25" t="s">
        <v>429</v>
      </c>
      <c r="G280" s="25" t="s">
        <v>430</v>
      </c>
      <c r="H280" s="25" t="s">
        <v>431</v>
      </c>
      <c r="I280" s="25" t="s">
        <v>432</v>
      </c>
      <c r="J280" s="25" t="s">
        <v>230</v>
      </c>
      <c r="K280" s="25">
        <v>72</v>
      </c>
      <c r="L280" s="25">
        <v>710000000</v>
      </c>
      <c r="M280" s="25" t="s">
        <v>289</v>
      </c>
      <c r="N280" s="66" t="s">
        <v>107</v>
      </c>
      <c r="O280" s="25" t="s">
        <v>398</v>
      </c>
      <c r="P280" s="25"/>
      <c r="Q280" s="25" t="s">
        <v>312</v>
      </c>
      <c r="R280" s="25" t="s">
        <v>313</v>
      </c>
      <c r="S280" s="25"/>
      <c r="T280" s="25" t="s">
        <v>111</v>
      </c>
      <c r="U280" s="26"/>
      <c r="V280" s="26">
        <v>18187862.399999999</v>
      </c>
      <c r="W280" s="26">
        <v>18187862.399999999</v>
      </c>
      <c r="X280" s="26">
        <f t="shared" ref="X280:X287" si="36">W280*1.12</f>
        <v>20370405.888</v>
      </c>
      <c r="Y280" s="25"/>
      <c r="Z280" s="25">
        <v>2017</v>
      </c>
      <c r="AA280" s="25"/>
      <c r="AB280" s="25" t="s">
        <v>314</v>
      </c>
      <c r="AC280" s="25"/>
      <c r="AD280" s="25" t="s">
        <v>912</v>
      </c>
      <c r="AE280" s="25" t="s">
        <v>433</v>
      </c>
      <c r="AF280" s="25" t="s">
        <v>434</v>
      </c>
      <c r="AG280" s="25"/>
      <c r="AH280" s="25"/>
      <c r="AI280" s="25"/>
    </row>
    <row r="281" spans="1:38" s="36" customFormat="1" ht="70.5" customHeight="1">
      <c r="A281" s="38" t="s">
        <v>1077</v>
      </c>
      <c r="B281" s="42" t="s">
        <v>175</v>
      </c>
      <c r="C281" s="42" t="s">
        <v>428</v>
      </c>
      <c r="D281" s="42" t="s">
        <v>429</v>
      </c>
      <c r="E281" s="42" t="s">
        <v>430</v>
      </c>
      <c r="F281" s="42" t="s">
        <v>429</v>
      </c>
      <c r="G281" s="42" t="s">
        <v>430</v>
      </c>
      <c r="H281" s="42" t="s">
        <v>431</v>
      </c>
      <c r="I281" s="42" t="s">
        <v>432</v>
      </c>
      <c r="J281" s="42" t="s">
        <v>230</v>
      </c>
      <c r="K281" s="42">
        <v>72</v>
      </c>
      <c r="L281" s="42">
        <v>710000000</v>
      </c>
      <c r="M281" s="42" t="s">
        <v>289</v>
      </c>
      <c r="N281" s="67" t="s">
        <v>107</v>
      </c>
      <c r="O281" s="42" t="s">
        <v>1338</v>
      </c>
      <c r="P281" s="42"/>
      <c r="Q281" s="42" t="s">
        <v>312</v>
      </c>
      <c r="R281" s="42" t="s">
        <v>313</v>
      </c>
      <c r="S281" s="42"/>
      <c r="T281" s="42" t="s">
        <v>111</v>
      </c>
      <c r="U281" s="41"/>
      <c r="V281" s="41">
        <v>26209382.399999999</v>
      </c>
      <c r="W281" s="41">
        <v>26209382.399999999</v>
      </c>
      <c r="X281" s="41">
        <f t="shared" si="36"/>
        <v>29354508.288000003</v>
      </c>
      <c r="Y281" s="42"/>
      <c r="Z281" s="42">
        <v>2017</v>
      </c>
      <c r="AA281" s="42"/>
      <c r="AB281" s="42" t="s">
        <v>314</v>
      </c>
      <c r="AC281" s="42"/>
      <c r="AD281" s="42" t="s">
        <v>912</v>
      </c>
      <c r="AE281" s="42" t="s">
        <v>435</v>
      </c>
      <c r="AF281" s="42" t="s">
        <v>436</v>
      </c>
      <c r="AG281" s="42"/>
      <c r="AH281" s="42"/>
      <c r="AI281" s="42"/>
      <c r="AJ281" s="35"/>
      <c r="AK281" s="35"/>
      <c r="AL281" s="35"/>
    </row>
    <row r="282" spans="1:38" ht="70.5" customHeight="1">
      <c r="A282" s="31" t="s">
        <v>1078</v>
      </c>
      <c r="B282" s="25" t="s">
        <v>175</v>
      </c>
      <c r="C282" s="25" t="s">
        <v>428</v>
      </c>
      <c r="D282" s="25" t="s">
        <v>429</v>
      </c>
      <c r="E282" s="25" t="s">
        <v>430</v>
      </c>
      <c r="F282" s="25" t="s">
        <v>429</v>
      </c>
      <c r="G282" s="25" t="s">
        <v>430</v>
      </c>
      <c r="H282" s="25" t="s">
        <v>431</v>
      </c>
      <c r="I282" s="25" t="s">
        <v>432</v>
      </c>
      <c r="J282" s="25" t="s">
        <v>230</v>
      </c>
      <c r="K282" s="25">
        <v>72</v>
      </c>
      <c r="L282" s="25">
        <v>710000000</v>
      </c>
      <c r="M282" s="25" t="s">
        <v>289</v>
      </c>
      <c r="N282" s="66" t="s">
        <v>107</v>
      </c>
      <c r="O282" s="25" t="s">
        <v>1339</v>
      </c>
      <c r="P282" s="25"/>
      <c r="Q282" s="25" t="s">
        <v>312</v>
      </c>
      <c r="R282" s="25" t="s">
        <v>313</v>
      </c>
      <c r="S282" s="25"/>
      <c r="T282" s="25" t="s">
        <v>111</v>
      </c>
      <c r="U282" s="26"/>
      <c r="V282" s="26">
        <v>36614644.799999997</v>
      </c>
      <c r="W282" s="26">
        <v>36614644.799999997</v>
      </c>
      <c r="X282" s="26">
        <f t="shared" si="36"/>
        <v>41008402.175999999</v>
      </c>
      <c r="Y282" s="25"/>
      <c r="Z282" s="25">
        <v>2017</v>
      </c>
      <c r="AA282" s="25"/>
      <c r="AB282" s="25" t="s">
        <v>314</v>
      </c>
      <c r="AC282" s="25"/>
      <c r="AD282" s="25" t="s">
        <v>912</v>
      </c>
      <c r="AE282" s="25" t="s">
        <v>435</v>
      </c>
      <c r="AF282" s="25" t="s">
        <v>437</v>
      </c>
      <c r="AG282" s="25"/>
      <c r="AH282" s="25"/>
      <c r="AI282" s="25"/>
    </row>
    <row r="283" spans="1:38" ht="93" customHeight="1">
      <c r="A283" s="31" t="s">
        <v>1079</v>
      </c>
      <c r="B283" s="25" t="s">
        <v>175</v>
      </c>
      <c r="C283" s="25" t="s">
        <v>428</v>
      </c>
      <c r="D283" s="25" t="s">
        <v>429</v>
      </c>
      <c r="E283" s="25" t="s">
        <v>430</v>
      </c>
      <c r="F283" s="25" t="s">
        <v>429</v>
      </c>
      <c r="G283" s="25" t="s">
        <v>430</v>
      </c>
      <c r="H283" s="25" t="s">
        <v>431</v>
      </c>
      <c r="I283" s="25" t="s">
        <v>432</v>
      </c>
      <c r="J283" s="25" t="s">
        <v>230</v>
      </c>
      <c r="K283" s="25">
        <v>72</v>
      </c>
      <c r="L283" s="25">
        <v>710000000</v>
      </c>
      <c r="M283" s="25" t="s">
        <v>289</v>
      </c>
      <c r="N283" s="66" t="s">
        <v>107</v>
      </c>
      <c r="O283" s="25" t="s">
        <v>1340</v>
      </c>
      <c r="P283" s="25"/>
      <c r="Q283" s="25" t="s">
        <v>312</v>
      </c>
      <c r="R283" s="25" t="s">
        <v>313</v>
      </c>
      <c r="S283" s="25"/>
      <c r="T283" s="25" t="s">
        <v>111</v>
      </c>
      <c r="U283" s="26"/>
      <c r="V283" s="26">
        <v>22555564.800000001</v>
      </c>
      <c r="W283" s="26">
        <v>22555564.800000001</v>
      </c>
      <c r="X283" s="26">
        <f t="shared" si="36"/>
        <v>25262232.576000005</v>
      </c>
      <c r="Y283" s="25"/>
      <c r="Z283" s="25">
        <v>2017</v>
      </c>
      <c r="AA283" s="25"/>
      <c r="AB283" s="25" t="s">
        <v>314</v>
      </c>
      <c r="AC283" s="25"/>
      <c r="AD283" s="25" t="s">
        <v>912</v>
      </c>
      <c r="AE283" s="25" t="s">
        <v>435</v>
      </c>
      <c r="AF283" s="25" t="s">
        <v>438</v>
      </c>
      <c r="AG283" s="25"/>
      <c r="AH283" s="25"/>
      <c r="AI283" s="25"/>
    </row>
    <row r="284" spans="1:38" ht="70.5" customHeight="1">
      <c r="A284" s="31" t="s">
        <v>1080</v>
      </c>
      <c r="B284" s="25" t="s">
        <v>175</v>
      </c>
      <c r="C284" s="25" t="s">
        <v>428</v>
      </c>
      <c r="D284" s="25" t="s">
        <v>429</v>
      </c>
      <c r="E284" s="25" t="s">
        <v>430</v>
      </c>
      <c r="F284" s="25" t="s">
        <v>429</v>
      </c>
      <c r="G284" s="25" t="s">
        <v>430</v>
      </c>
      <c r="H284" s="25" t="s">
        <v>431</v>
      </c>
      <c r="I284" s="25" t="s">
        <v>432</v>
      </c>
      <c r="J284" s="25" t="s">
        <v>230</v>
      </c>
      <c r="K284" s="25">
        <v>72</v>
      </c>
      <c r="L284" s="25">
        <v>710000000</v>
      </c>
      <c r="M284" s="25" t="s">
        <v>289</v>
      </c>
      <c r="N284" s="66" t="s">
        <v>107</v>
      </c>
      <c r="O284" s="25" t="s">
        <v>1345</v>
      </c>
      <c r="P284" s="25"/>
      <c r="Q284" s="25" t="s">
        <v>312</v>
      </c>
      <c r="R284" s="25" t="s">
        <v>313</v>
      </c>
      <c r="S284" s="25"/>
      <c r="T284" s="25" t="s">
        <v>111</v>
      </c>
      <c r="U284" s="26"/>
      <c r="V284" s="26">
        <v>4054680</v>
      </c>
      <c r="W284" s="26">
        <v>4054680</v>
      </c>
      <c r="X284" s="26">
        <f t="shared" si="36"/>
        <v>4541241.6000000006</v>
      </c>
      <c r="Y284" s="25"/>
      <c r="Z284" s="25">
        <v>2017</v>
      </c>
      <c r="AA284" s="25"/>
      <c r="AB284" s="25" t="s">
        <v>314</v>
      </c>
      <c r="AC284" s="25"/>
      <c r="AD284" s="25" t="s">
        <v>912</v>
      </c>
      <c r="AE284" s="25" t="s">
        <v>435</v>
      </c>
      <c r="AF284" s="25" t="s">
        <v>439</v>
      </c>
      <c r="AG284" s="25"/>
      <c r="AH284" s="25"/>
      <c r="AI284" s="25"/>
    </row>
    <row r="285" spans="1:38" ht="151.5" customHeight="1">
      <c r="A285" s="31" t="s">
        <v>1081</v>
      </c>
      <c r="B285" s="25" t="s">
        <v>175</v>
      </c>
      <c r="C285" s="25" t="s">
        <v>428</v>
      </c>
      <c r="D285" s="25" t="s">
        <v>429</v>
      </c>
      <c r="E285" s="25" t="s">
        <v>430</v>
      </c>
      <c r="F285" s="25" t="s">
        <v>429</v>
      </c>
      <c r="G285" s="25" t="s">
        <v>430</v>
      </c>
      <c r="H285" s="25" t="s">
        <v>431</v>
      </c>
      <c r="I285" s="25" t="s">
        <v>432</v>
      </c>
      <c r="J285" s="25" t="s">
        <v>230</v>
      </c>
      <c r="K285" s="25">
        <v>72</v>
      </c>
      <c r="L285" s="25">
        <v>710000000</v>
      </c>
      <c r="M285" s="25" t="s">
        <v>289</v>
      </c>
      <c r="N285" s="66" t="s">
        <v>107</v>
      </c>
      <c r="O285" s="25" t="s">
        <v>1344</v>
      </c>
      <c r="P285" s="25"/>
      <c r="Q285" s="25" t="s">
        <v>312</v>
      </c>
      <c r="R285" s="25" t="s">
        <v>313</v>
      </c>
      <c r="S285" s="25"/>
      <c r="T285" s="25" t="s">
        <v>111</v>
      </c>
      <c r="U285" s="26"/>
      <c r="V285" s="26">
        <v>7075680</v>
      </c>
      <c r="W285" s="26">
        <v>7075680</v>
      </c>
      <c r="X285" s="26">
        <f t="shared" si="36"/>
        <v>7924761.6000000006</v>
      </c>
      <c r="Y285" s="25"/>
      <c r="Z285" s="25">
        <v>2017</v>
      </c>
      <c r="AA285" s="25"/>
      <c r="AB285" s="25" t="s">
        <v>314</v>
      </c>
      <c r="AC285" s="25"/>
      <c r="AD285" s="25" t="s">
        <v>912</v>
      </c>
      <c r="AE285" s="25" t="s">
        <v>435</v>
      </c>
      <c r="AF285" s="25" t="s">
        <v>440</v>
      </c>
      <c r="AG285" s="25"/>
      <c r="AH285" s="25"/>
      <c r="AI285" s="25"/>
    </row>
    <row r="286" spans="1:38" ht="151.5" customHeight="1">
      <c r="A286" s="31" t="s">
        <v>1082</v>
      </c>
      <c r="B286" s="25" t="s">
        <v>175</v>
      </c>
      <c r="C286" s="25" t="s">
        <v>428</v>
      </c>
      <c r="D286" s="25" t="s">
        <v>429</v>
      </c>
      <c r="E286" s="25" t="s">
        <v>430</v>
      </c>
      <c r="F286" s="25" t="s">
        <v>429</v>
      </c>
      <c r="G286" s="25" t="s">
        <v>430</v>
      </c>
      <c r="H286" s="25" t="s">
        <v>431</v>
      </c>
      <c r="I286" s="25" t="s">
        <v>432</v>
      </c>
      <c r="J286" s="25" t="s">
        <v>230</v>
      </c>
      <c r="K286" s="25">
        <v>72</v>
      </c>
      <c r="L286" s="25">
        <v>710000000</v>
      </c>
      <c r="M286" s="25" t="s">
        <v>289</v>
      </c>
      <c r="N286" s="66" t="s">
        <v>107</v>
      </c>
      <c r="O286" s="25" t="s">
        <v>1343</v>
      </c>
      <c r="P286" s="25"/>
      <c r="Q286" s="25" t="s">
        <v>312</v>
      </c>
      <c r="R286" s="25" t="s">
        <v>313</v>
      </c>
      <c r="S286" s="25"/>
      <c r="T286" s="25" t="s">
        <v>111</v>
      </c>
      <c r="U286" s="26"/>
      <c r="V286" s="26">
        <v>19769280</v>
      </c>
      <c r="W286" s="26">
        <v>19769280</v>
      </c>
      <c r="X286" s="26">
        <f t="shared" si="36"/>
        <v>22141593.600000001</v>
      </c>
      <c r="Y286" s="25"/>
      <c r="Z286" s="25">
        <v>2017</v>
      </c>
      <c r="AA286" s="25"/>
      <c r="AB286" s="25" t="s">
        <v>314</v>
      </c>
      <c r="AC286" s="25"/>
      <c r="AD286" s="25" t="s">
        <v>912</v>
      </c>
      <c r="AE286" s="25" t="s">
        <v>435</v>
      </c>
      <c r="AF286" s="25" t="s">
        <v>441</v>
      </c>
      <c r="AG286" s="25"/>
      <c r="AH286" s="25"/>
      <c r="AI286" s="25"/>
    </row>
    <row r="287" spans="1:38" ht="151.5" customHeight="1">
      <c r="A287" s="31" t="s">
        <v>1083</v>
      </c>
      <c r="B287" s="25" t="s">
        <v>175</v>
      </c>
      <c r="C287" s="25" t="s">
        <v>428</v>
      </c>
      <c r="D287" s="25" t="s">
        <v>429</v>
      </c>
      <c r="E287" s="25" t="s">
        <v>430</v>
      </c>
      <c r="F287" s="25" t="s">
        <v>429</v>
      </c>
      <c r="G287" s="25" t="s">
        <v>430</v>
      </c>
      <c r="H287" s="25" t="s">
        <v>431</v>
      </c>
      <c r="I287" s="25" t="s">
        <v>432</v>
      </c>
      <c r="J287" s="25" t="s">
        <v>230</v>
      </c>
      <c r="K287" s="25">
        <v>72</v>
      </c>
      <c r="L287" s="25">
        <v>710000000</v>
      </c>
      <c r="M287" s="25" t="s">
        <v>289</v>
      </c>
      <c r="N287" s="66" t="s">
        <v>107</v>
      </c>
      <c r="O287" s="25" t="s">
        <v>1346</v>
      </c>
      <c r="P287" s="25"/>
      <c r="Q287" s="25" t="s">
        <v>312</v>
      </c>
      <c r="R287" s="25" t="s">
        <v>313</v>
      </c>
      <c r="S287" s="25"/>
      <c r="T287" s="25" t="s">
        <v>111</v>
      </c>
      <c r="U287" s="26"/>
      <c r="V287" s="26">
        <v>22381982.399999999</v>
      </c>
      <c r="W287" s="26">
        <v>22381982.399999999</v>
      </c>
      <c r="X287" s="26">
        <f t="shared" si="36"/>
        <v>25067820.288000003</v>
      </c>
      <c r="Y287" s="25"/>
      <c r="Z287" s="25">
        <v>2017</v>
      </c>
      <c r="AA287" s="25"/>
      <c r="AB287" s="25" t="s">
        <v>314</v>
      </c>
      <c r="AC287" s="25"/>
      <c r="AD287" s="25" t="s">
        <v>912</v>
      </c>
      <c r="AE287" s="25" t="s">
        <v>435</v>
      </c>
      <c r="AF287" s="25" t="s">
        <v>442</v>
      </c>
      <c r="AG287" s="25"/>
      <c r="AH287" s="25"/>
      <c r="AI287" s="25"/>
    </row>
    <row r="288" spans="1:38" ht="151.5" customHeight="1">
      <c r="A288" s="31" t="s">
        <v>1084</v>
      </c>
      <c r="B288" s="25" t="s">
        <v>175</v>
      </c>
      <c r="C288" s="25" t="s">
        <v>428</v>
      </c>
      <c r="D288" s="25" t="s">
        <v>429</v>
      </c>
      <c r="E288" s="25" t="s">
        <v>430</v>
      </c>
      <c r="F288" s="25" t="s">
        <v>429</v>
      </c>
      <c r="G288" s="25" t="s">
        <v>430</v>
      </c>
      <c r="H288" s="25" t="s">
        <v>431</v>
      </c>
      <c r="I288" s="25" t="s">
        <v>432</v>
      </c>
      <c r="J288" s="25" t="s">
        <v>230</v>
      </c>
      <c r="K288" s="25">
        <v>72</v>
      </c>
      <c r="L288" s="25">
        <v>710000000</v>
      </c>
      <c r="M288" s="25" t="s">
        <v>289</v>
      </c>
      <c r="N288" s="66" t="s">
        <v>107</v>
      </c>
      <c r="O288" s="25" t="s">
        <v>1348</v>
      </c>
      <c r="P288" s="25"/>
      <c r="Q288" s="25" t="s">
        <v>312</v>
      </c>
      <c r="R288" s="25" t="s">
        <v>313</v>
      </c>
      <c r="S288" s="25"/>
      <c r="T288" s="25" t="s">
        <v>111</v>
      </c>
      <c r="U288" s="26"/>
      <c r="V288" s="26">
        <v>7075982.4000000004</v>
      </c>
      <c r="W288" s="26">
        <v>7075982.4000000004</v>
      </c>
      <c r="X288" s="26">
        <v>7925100.29</v>
      </c>
      <c r="Y288" s="25"/>
      <c r="Z288" s="25">
        <v>2017</v>
      </c>
      <c r="AA288" s="25"/>
      <c r="AB288" s="25" t="s">
        <v>314</v>
      </c>
      <c r="AC288" s="25"/>
      <c r="AD288" s="25" t="s">
        <v>912</v>
      </c>
      <c r="AE288" s="25" t="s">
        <v>435</v>
      </c>
      <c r="AF288" s="25" t="s">
        <v>443</v>
      </c>
      <c r="AG288" s="25"/>
      <c r="AH288" s="25"/>
      <c r="AI288" s="25"/>
    </row>
    <row r="289" spans="1:38" ht="151.5" customHeight="1">
      <c r="A289" s="31" t="s">
        <v>1085</v>
      </c>
      <c r="B289" s="25" t="s">
        <v>175</v>
      </c>
      <c r="C289" s="25" t="s">
        <v>428</v>
      </c>
      <c r="D289" s="25" t="s">
        <v>429</v>
      </c>
      <c r="E289" s="25" t="s">
        <v>430</v>
      </c>
      <c r="F289" s="25" t="s">
        <v>429</v>
      </c>
      <c r="G289" s="25" t="s">
        <v>430</v>
      </c>
      <c r="H289" s="25" t="s">
        <v>431</v>
      </c>
      <c r="I289" s="25" t="s">
        <v>432</v>
      </c>
      <c r="J289" s="25" t="s">
        <v>230</v>
      </c>
      <c r="K289" s="25">
        <v>72</v>
      </c>
      <c r="L289" s="25">
        <v>710000000</v>
      </c>
      <c r="M289" s="25" t="s">
        <v>289</v>
      </c>
      <c r="N289" s="66" t="s">
        <v>107</v>
      </c>
      <c r="O289" s="25" t="s">
        <v>1349</v>
      </c>
      <c r="P289" s="25"/>
      <c r="Q289" s="25" t="s">
        <v>312</v>
      </c>
      <c r="R289" s="25" t="s">
        <v>313</v>
      </c>
      <c r="S289" s="25"/>
      <c r="T289" s="25" t="s">
        <v>111</v>
      </c>
      <c r="U289" s="26"/>
      <c r="V289" s="26">
        <v>20472422.399999999</v>
      </c>
      <c r="W289" s="26">
        <v>20472422.399999999</v>
      </c>
      <c r="X289" s="26">
        <f>W289*1.12</f>
        <v>22929113.088</v>
      </c>
      <c r="Y289" s="25"/>
      <c r="Z289" s="25">
        <v>2017</v>
      </c>
      <c r="AA289" s="25"/>
      <c r="AB289" s="25" t="s">
        <v>314</v>
      </c>
      <c r="AC289" s="25"/>
      <c r="AD289" s="25" t="s">
        <v>912</v>
      </c>
      <c r="AE289" s="25" t="s">
        <v>435</v>
      </c>
      <c r="AF289" s="25" t="s">
        <v>444</v>
      </c>
      <c r="AG289" s="25"/>
      <c r="AH289" s="25"/>
      <c r="AI289" s="25"/>
    </row>
    <row r="290" spans="1:38" ht="151.5" customHeight="1">
      <c r="A290" s="31" t="s">
        <v>1086</v>
      </c>
      <c r="B290" s="25" t="s">
        <v>175</v>
      </c>
      <c r="C290" s="25" t="s">
        <v>428</v>
      </c>
      <c r="D290" s="25" t="s">
        <v>429</v>
      </c>
      <c r="E290" s="25" t="s">
        <v>430</v>
      </c>
      <c r="F290" s="25" t="s">
        <v>429</v>
      </c>
      <c r="G290" s="25" t="s">
        <v>430</v>
      </c>
      <c r="H290" s="25" t="s">
        <v>431</v>
      </c>
      <c r="I290" s="25" t="s">
        <v>432</v>
      </c>
      <c r="J290" s="25" t="s">
        <v>230</v>
      </c>
      <c r="K290" s="25">
        <v>72</v>
      </c>
      <c r="L290" s="25">
        <v>710000000</v>
      </c>
      <c r="M290" s="25" t="s">
        <v>289</v>
      </c>
      <c r="N290" s="66" t="s">
        <v>107</v>
      </c>
      <c r="O290" s="25" t="s">
        <v>1341</v>
      </c>
      <c r="P290" s="25"/>
      <c r="Q290" s="25" t="s">
        <v>312</v>
      </c>
      <c r="R290" s="25" t="s">
        <v>313</v>
      </c>
      <c r="S290" s="25"/>
      <c r="T290" s="25" t="s">
        <v>111</v>
      </c>
      <c r="U290" s="26"/>
      <c r="V290" s="26">
        <v>12469862.4</v>
      </c>
      <c r="W290" s="26">
        <v>12469862.4</v>
      </c>
      <c r="X290" s="26">
        <f>W290*1.12</f>
        <v>13966245.888000002</v>
      </c>
      <c r="Y290" s="25"/>
      <c r="Z290" s="25">
        <v>2017</v>
      </c>
      <c r="AA290" s="25"/>
      <c r="AB290" s="25" t="s">
        <v>314</v>
      </c>
      <c r="AC290" s="25"/>
      <c r="AD290" s="25" t="s">
        <v>912</v>
      </c>
      <c r="AE290" s="25" t="s">
        <v>435</v>
      </c>
      <c r="AF290" s="25" t="s">
        <v>445</v>
      </c>
      <c r="AG290" s="25"/>
      <c r="AH290" s="25"/>
      <c r="AI290" s="25"/>
    </row>
    <row r="291" spans="1:38" s="36" customFormat="1" ht="151.5" customHeight="1">
      <c r="A291" s="38" t="s">
        <v>1087</v>
      </c>
      <c r="B291" s="42" t="s">
        <v>175</v>
      </c>
      <c r="C291" s="42" t="s">
        <v>428</v>
      </c>
      <c r="D291" s="42" t="s">
        <v>429</v>
      </c>
      <c r="E291" s="42" t="s">
        <v>430</v>
      </c>
      <c r="F291" s="42" t="s">
        <v>429</v>
      </c>
      <c r="G291" s="42" t="s">
        <v>430</v>
      </c>
      <c r="H291" s="42" t="s">
        <v>431</v>
      </c>
      <c r="I291" s="42" t="s">
        <v>432</v>
      </c>
      <c r="J291" s="42" t="s">
        <v>230</v>
      </c>
      <c r="K291" s="42">
        <v>72</v>
      </c>
      <c r="L291" s="42">
        <v>710000000</v>
      </c>
      <c r="M291" s="42" t="s">
        <v>289</v>
      </c>
      <c r="N291" s="67" t="s">
        <v>107</v>
      </c>
      <c r="O291" s="42" t="s">
        <v>1347</v>
      </c>
      <c r="P291" s="42"/>
      <c r="Q291" s="42" t="s">
        <v>312</v>
      </c>
      <c r="R291" s="42" t="s">
        <v>313</v>
      </c>
      <c r="S291" s="42"/>
      <c r="T291" s="42" t="s">
        <v>111</v>
      </c>
      <c r="U291" s="41"/>
      <c r="V291" s="41">
        <v>6090120</v>
      </c>
      <c r="W291" s="41">
        <v>6090120</v>
      </c>
      <c r="X291" s="41">
        <v>6820934.4000000004</v>
      </c>
      <c r="Y291" s="42"/>
      <c r="Z291" s="42">
        <v>2017</v>
      </c>
      <c r="AA291" s="42"/>
      <c r="AB291" s="42" t="s">
        <v>314</v>
      </c>
      <c r="AC291" s="42"/>
      <c r="AD291" s="42" t="s">
        <v>912</v>
      </c>
      <c r="AE291" s="42" t="s">
        <v>435</v>
      </c>
      <c r="AF291" s="42" t="s">
        <v>446</v>
      </c>
      <c r="AG291" s="42"/>
      <c r="AH291" s="42"/>
      <c r="AI291" s="42"/>
      <c r="AJ291" s="35"/>
      <c r="AK291" s="35"/>
      <c r="AL291" s="35"/>
    </row>
    <row r="292" spans="1:38" ht="151.5" customHeight="1">
      <c r="A292" s="31" t="s">
        <v>1088</v>
      </c>
      <c r="B292" s="25" t="s">
        <v>175</v>
      </c>
      <c r="C292" s="25" t="s">
        <v>450</v>
      </c>
      <c r="D292" s="25" t="s">
        <v>451</v>
      </c>
      <c r="E292" s="25" t="s">
        <v>452</v>
      </c>
      <c r="F292" s="25" t="s">
        <v>453</v>
      </c>
      <c r="G292" s="25" t="s">
        <v>454</v>
      </c>
      <c r="H292" s="25" t="s">
        <v>455</v>
      </c>
      <c r="I292" s="25" t="s">
        <v>456</v>
      </c>
      <c r="J292" s="25" t="s">
        <v>45</v>
      </c>
      <c r="K292" s="25">
        <v>100</v>
      </c>
      <c r="L292" s="25">
        <v>710000000</v>
      </c>
      <c r="M292" s="25" t="s">
        <v>289</v>
      </c>
      <c r="N292" s="66" t="s">
        <v>871</v>
      </c>
      <c r="O292" s="25" t="s">
        <v>457</v>
      </c>
      <c r="P292" s="25"/>
      <c r="Q292" s="25" t="s">
        <v>312</v>
      </c>
      <c r="R292" s="25" t="s">
        <v>313</v>
      </c>
      <c r="S292" s="25"/>
      <c r="T292" s="25" t="s">
        <v>111</v>
      </c>
      <c r="U292" s="26"/>
      <c r="V292" s="26">
        <v>18000000</v>
      </c>
      <c r="W292" s="26">
        <v>18000000</v>
      </c>
      <c r="X292" s="26">
        <v>20160000</v>
      </c>
      <c r="Y292" s="25"/>
      <c r="Z292" s="25">
        <v>2017</v>
      </c>
      <c r="AA292" s="25"/>
      <c r="AB292" s="25" t="s">
        <v>314</v>
      </c>
      <c r="AC292" s="25"/>
      <c r="AD292" s="25" t="s">
        <v>908</v>
      </c>
      <c r="AE292" s="25" t="s">
        <v>406</v>
      </c>
      <c r="AF292" s="25" t="s">
        <v>909</v>
      </c>
      <c r="AG292" s="25"/>
      <c r="AH292" s="25"/>
      <c r="AI292" s="25"/>
    </row>
    <row r="293" spans="1:38" ht="151.5" customHeight="1">
      <c r="A293" s="31" t="s">
        <v>1089</v>
      </c>
      <c r="B293" s="25" t="s">
        <v>175</v>
      </c>
      <c r="C293" s="25" t="s">
        <v>447</v>
      </c>
      <c r="D293" s="25" t="s">
        <v>448</v>
      </c>
      <c r="E293" s="25" t="s">
        <v>449</v>
      </c>
      <c r="F293" s="25" t="s">
        <v>448</v>
      </c>
      <c r="G293" s="25" t="s">
        <v>449</v>
      </c>
      <c r="H293" s="25" t="s">
        <v>458</v>
      </c>
      <c r="I293" s="25" t="s">
        <v>459</v>
      </c>
      <c r="J293" s="25" t="s">
        <v>230</v>
      </c>
      <c r="K293" s="25">
        <v>70</v>
      </c>
      <c r="L293" s="25">
        <v>710000000</v>
      </c>
      <c r="M293" s="25" t="s">
        <v>289</v>
      </c>
      <c r="N293" s="66" t="s">
        <v>107</v>
      </c>
      <c r="O293" s="25" t="s">
        <v>1339</v>
      </c>
      <c r="P293" s="25"/>
      <c r="Q293" s="25" t="s">
        <v>312</v>
      </c>
      <c r="R293" s="25" t="s">
        <v>313</v>
      </c>
      <c r="S293" s="25"/>
      <c r="T293" s="25" t="s">
        <v>111</v>
      </c>
      <c r="U293" s="26"/>
      <c r="V293" s="26">
        <v>17108148.48</v>
      </c>
      <c r="W293" s="26">
        <v>17108148.48</v>
      </c>
      <c r="X293" s="26">
        <v>19161126.300000001</v>
      </c>
      <c r="Y293" s="25"/>
      <c r="Z293" s="25">
        <v>2017</v>
      </c>
      <c r="AA293" s="25"/>
      <c r="AB293" s="25" t="s">
        <v>314</v>
      </c>
      <c r="AC293" s="25"/>
      <c r="AD293" s="25" t="s">
        <v>910</v>
      </c>
      <c r="AE293" s="25" t="s">
        <v>544</v>
      </c>
      <c r="AF293" s="25" t="s">
        <v>460</v>
      </c>
      <c r="AG293" s="25"/>
      <c r="AH293" s="25"/>
      <c r="AI293" s="25"/>
    </row>
    <row r="294" spans="1:38" ht="151.5" customHeight="1">
      <c r="A294" s="31" t="s">
        <v>1090</v>
      </c>
      <c r="B294" s="25" t="s">
        <v>175</v>
      </c>
      <c r="C294" s="25" t="s">
        <v>461</v>
      </c>
      <c r="D294" s="25" t="s">
        <v>462</v>
      </c>
      <c r="E294" s="25" t="s">
        <v>463</v>
      </c>
      <c r="F294" s="25" t="s">
        <v>464</v>
      </c>
      <c r="G294" s="25" t="s">
        <v>465</v>
      </c>
      <c r="H294" s="25" t="s">
        <v>466</v>
      </c>
      <c r="I294" s="25" t="s">
        <v>467</v>
      </c>
      <c r="J294" s="25" t="s">
        <v>45</v>
      </c>
      <c r="K294" s="25">
        <v>100</v>
      </c>
      <c r="L294" s="25">
        <v>710000000</v>
      </c>
      <c r="M294" s="25" t="s">
        <v>289</v>
      </c>
      <c r="N294" s="66" t="s">
        <v>871</v>
      </c>
      <c r="O294" s="25" t="s">
        <v>335</v>
      </c>
      <c r="P294" s="25"/>
      <c r="Q294" s="25" t="s">
        <v>312</v>
      </c>
      <c r="R294" s="25" t="s">
        <v>313</v>
      </c>
      <c r="S294" s="25"/>
      <c r="T294" s="25" t="s">
        <v>47</v>
      </c>
      <c r="U294" s="26"/>
      <c r="V294" s="26">
        <v>35741059.200000003</v>
      </c>
      <c r="W294" s="26">
        <v>35741059.200000003</v>
      </c>
      <c r="X294" s="26">
        <v>40029986.299999997</v>
      </c>
      <c r="Y294" s="25"/>
      <c r="Z294" s="25">
        <v>2017</v>
      </c>
      <c r="AA294" s="25"/>
      <c r="AB294" s="25" t="s">
        <v>314</v>
      </c>
      <c r="AC294" s="25" t="s">
        <v>870</v>
      </c>
      <c r="AD294" s="25" t="s">
        <v>468</v>
      </c>
      <c r="AE294" s="25" t="s">
        <v>469</v>
      </c>
      <c r="AF294" s="25" t="s">
        <v>470</v>
      </c>
      <c r="AG294" s="25"/>
      <c r="AH294" s="25"/>
      <c r="AI294" s="25"/>
    </row>
    <row r="295" spans="1:38" ht="70.5" customHeight="1">
      <c r="A295" s="31" t="s">
        <v>1091</v>
      </c>
      <c r="B295" s="25" t="s">
        <v>175</v>
      </c>
      <c r="C295" s="25" t="s">
        <v>461</v>
      </c>
      <c r="D295" s="25" t="s">
        <v>462</v>
      </c>
      <c r="E295" s="25" t="s">
        <v>463</v>
      </c>
      <c r="F295" s="25" t="s">
        <v>464</v>
      </c>
      <c r="G295" s="25" t="s">
        <v>465</v>
      </c>
      <c r="H295" s="25" t="s">
        <v>466</v>
      </c>
      <c r="I295" s="25" t="s">
        <v>467</v>
      </c>
      <c r="J295" s="25" t="s">
        <v>45</v>
      </c>
      <c r="K295" s="25">
        <v>100</v>
      </c>
      <c r="L295" s="25">
        <v>710000000</v>
      </c>
      <c r="M295" s="25" t="s">
        <v>289</v>
      </c>
      <c r="N295" s="66" t="s">
        <v>871</v>
      </c>
      <c r="O295" s="25" t="s">
        <v>1348</v>
      </c>
      <c r="P295" s="25"/>
      <c r="Q295" s="25" t="s">
        <v>312</v>
      </c>
      <c r="R295" s="25" t="s">
        <v>313</v>
      </c>
      <c r="S295" s="25"/>
      <c r="T295" s="25" t="s">
        <v>47</v>
      </c>
      <c r="U295" s="26"/>
      <c r="V295" s="26">
        <v>4523809.5599999996</v>
      </c>
      <c r="W295" s="26">
        <v>4523809.5599999996</v>
      </c>
      <c r="X295" s="26">
        <v>5066666.71</v>
      </c>
      <c r="Y295" s="25"/>
      <c r="Z295" s="25">
        <v>2017</v>
      </c>
      <c r="AA295" s="25"/>
      <c r="AB295" s="25" t="s">
        <v>314</v>
      </c>
      <c r="AC295" s="25" t="s">
        <v>870</v>
      </c>
      <c r="AD295" s="25" t="s">
        <v>471</v>
      </c>
      <c r="AE295" s="25" t="s">
        <v>472</v>
      </c>
      <c r="AF295" s="25" t="s">
        <v>473</v>
      </c>
      <c r="AG295" s="25"/>
      <c r="AH295" s="25"/>
      <c r="AI295" s="25"/>
    </row>
    <row r="296" spans="1:38" ht="70.5" customHeight="1">
      <c r="A296" s="31" t="s">
        <v>1092</v>
      </c>
      <c r="B296" s="25" t="s">
        <v>175</v>
      </c>
      <c r="C296" s="25" t="s">
        <v>461</v>
      </c>
      <c r="D296" s="25" t="s">
        <v>462</v>
      </c>
      <c r="E296" s="25" t="s">
        <v>463</v>
      </c>
      <c r="F296" s="25" t="s">
        <v>464</v>
      </c>
      <c r="G296" s="25" t="s">
        <v>465</v>
      </c>
      <c r="H296" s="25" t="s">
        <v>466</v>
      </c>
      <c r="I296" s="25" t="s">
        <v>467</v>
      </c>
      <c r="J296" s="25" t="s">
        <v>45</v>
      </c>
      <c r="K296" s="25">
        <v>100</v>
      </c>
      <c r="L296" s="25">
        <v>710000000</v>
      </c>
      <c r="M296" s="25" t="s">
        <v>289</v>
      </c>
      <c r="N296" s="66" t="s">
        <v>871</v>
      </c>
      <c r="O296" s="25" t="s">
        <v>1367</v>
      </c>
      <c r="P296" s="25"/>
      <c r="Q296" s="25" t="s">
        <v>312</v>
      </c>
      <c r="R296" s="25" t="s">
        <v>313</v>
      </c>
      <c r="S296" s="25"/>
      <c r="T296" s="25" t="s">
        <v>47</v>
      </c>
      <c r="U296" s="26"/>
      <c r="V296" s="26">
        <v>10447047.6</v>
      </c>
      <c r="W296" s="26">
        <v>10447047.6</v>
      </c>
      <c r="X296" s="26">
        <v>11700693.310000001</v>
      </c>
      <c r="Y296" s="25"/>
      <c r="Z296" s="25">
        <v>2017</v>
      </c>
      <c r="AA296" s="25"/>
      <c r="AB296" s="25" t="s">
        <v>314</v>
      </c>
      <c r="AC296" s="25" t="s">
        <v>870</v>
      </c>
      <c r="AD296" s="25" t="s">
        <v>471</v>
      </c>
      <c r="AE296" s="25" t="s">
        <v>472</v>
      </c>
      <c r="AF296" s="25" t="s">
        <v>474</v>
      </c>
      <c r="AG296" s="25"/>
      <c r="AH296" s="25"/>
      <c r="AI296" s="25"/>
    </row>
    <row r="297" spans="1:38" ht="70.5" customHeight="1">
      <c r="A297" s="31" t="s">
        <v>1093</v>
      </c>
      <c r="B297" s="25" t="s">
        <v>175</v>
      </c>
      <c r="C297" s="25" t="s">
        <v>461</v>
      </c>
      <c r="D297" s="25" t="s">
        <v>462</v>
      </c>
      <c r="E297" s="25" t="s">
        <v>463</v>
      </c>
      <c r="F297" s="25" t="s">
        <v>464</v>
      </c>
      <c r="G297" s="25" t="s">
        <v>465</v>
      </c>
      <c r="H297" s="25" t="s">
        <v>466</v>
      </c>
      <c r="I297" s="25" t="s">
        <v>467</v>
      </c>
      <c r="J297" s="25" t="s">
        <v>45</v>
      </c>
      <c r="K297" s="25">
        <v>100</v>
      </c>
      <c r="L297" s="25">
        <v>710000000</v>
      </c>
      <c r="M297" s="25" t="s">
        <v>289</v>
      </c>
      <c r="N297" s="66" t="s">
        <v>871</v>
      </c>
      <c r="O297" s="25" t="s">
        <v>1339</v>
      </c>
      <c r="P297" s="25"/>
      <c r="Q297" s="25" t="s">
        <v>312</v>
      </c>
      <c r="R297" s="25" t="s">
        <v>313</v>
      </c>
      <c r="S297" s="25"/>
      <c r="T297" s="25" t="s">
        <v>47</v>
      </c>
      <c r="U297" s="26"/>
      <c r="V297" s="26">
        <v>21197800.32</v>
      </c>
      <c r="W297" s="26">
        <v>21197800.32</v>
      </c>
      <c r="X297" s="26">
        <v>23741536.359999999</v>
      </c>
      <c r="Y297" s="25"/>
      <c r="Z297" s="25">
        <v>2017</v>
      </c>
      <c r="AA297" s="25"/>
      <c r="AB297" s="25" t="s">
        <v>314</v>
      </c>
      <c r="AC297" s="25" t="s">
        <v>870</v>
      </c>
      <c r="AD297" s="25" t="s">
        <v>471</v>
      </c>
      <c r="AE297" s="25" t="s">
        <v>472</v>
      </c>
      <c r="AF297" s="25" t="s">
        <v>475</v>
      </c>
      <c r="AG297" s="25"/>
      <c r="AH297" s="25"/>
      <c r="AI297" s="25"/>
    </row>
    <row r="298" spans="1:38" ht="70.5" customHeight="1">
      <c r="A298" s="31" t="s">
        <v>1094</v>
      </c>
      <c r="B298" s="25" t="s">
        <v>175</v>
      </c>
      <c r="C298" s="25" t="s">
        <v>461</v>
      </c>
      <c r="D298" s="25" t="s">
        <v>462</v>
      </c>
      <c r="E298" s="25" t="s">
        <v>463</v>
      </c>
      <c r="F298" s="25" t="s">
        <v>464</v>
      </c>
      <c r="G298" s="25" t="s">
        <v>465</v>
      </c>
      <c r="H298" s="25" t="s">
        <v>466</v>
      </c>
      <c r="I298" s="25" t="s">
        <v>467</v>
      </c>
      <c r="J298" s="25" t="s">
        <v>45</v>
      </c>
      <c r="K298" s="25">
        <v>100</v>
      </c>
      <c r="L298" s="25">
        <v>710000000</v>
      </c>
      <c r="M298" s="25" t="s">
        <v>289</v>
      </c>
      <c r="N298" s="66" t="s">
        <v>871</v>
      </c>
      <c r="O298" s="25" t="s">
        <v>1340</v>
      </c>
      <c r="P298" s="25"/>
      <c r="Q298" s="25" t="s">
        <v>312</v>
      </c>
      <c r="R298" s="25" t="s">
        <v>313</v>
      </c>
      <c r="S298" s="25"/>
      <c r="T298" s="25" t="s">
        <v>47</v>
      </c>
      <c r="U298" s="26"/>
      <c r="V298" s="26">
        <v>25509775.32</v>
      </c>
      <c r="W298" s="26">
        <v>25509775.32</v>
      </c>
      <c r="X298" s="26">
        <v>28570948.359999999</v>
      </c>
      <c r="Y298" s="25"/>
      <c r="Z298" s="25">
        <v>2017</v>
      </c>
      <c r="AA298" s="25"/>
      <c r="AB298" s="25" t="s">
        <v>314</v>
      </c>
      <c r="AC298" s="25" t="s">
        <v>870</v>
      </c>
      <c r="AD298" s="25" t="s">
        <v>471</v>
      </c>
      <c r="AE298" s="25" t="s">
        <v>472</v>
      </c>
      <c r="AF298" s="25" t="s">
        <v>476</v>
      </c>
      <c r="AG298" s="25"/>
      <c r="AH298" s="25"/>
      <c r="AI298" s="25"/>
    </row>
    <row r="299" spans="1:38" ht="70.5" customHeight="1">
      <c r="A299" s="31" t="s">
        <v>1095</v>
      </c>
      <c r="B299" s="25" t="s">
        <v>175</v>
      </c>
      <c r="C299" s="25" t="s">
        <v>461</v>
      </c>
      <c r="D299" s="25" t="s">
        <v>462</v>
      </c>
      <c r="E299" s="25" t="s">
        <v>463</v>
      </c>
      <c r="F299" s="25" t="s">
        <v>464</v>
      </c>
      <c r="G299" s="25" t="s">
        <v>465</v>
      </c>
      <c r="H299" s="25" t="s">
        <v>466</v>
      </c>
      <c r="I299" s="25" t="s">
        <v>467</v>
      </c>
      <c r="J299" s="25" t="s">
        <v>45</v>
      </c>
      <c r="K299" s="25">
        <v>100</v>
      </c>
      <c r="L299" s="25">
        <v>710000000</v>
      </c>
      <c r="M299" s="25" t="s">
        <v>289</v>
      </c>
      <c r="N299" s="66" t="s">
        <v>871</v>
      </c>
      <c r="O299" s="25" t="s">
        <v>1381</v>
      </c>
      <c r="P299" s="25"/>
      <c r="Q299" s="25" t="s">
        <v>312</v>
      </c>
      <c r="R299" s="25" t="s">
        <v>313</v>
      </c>
      <c r="S299" s="25"/>
      <c r="T299" s="25" t="s">
        <v>47</v>
      </c>
      <c r="U299" s="26"/>
      <c r="V299" s="26">
        <v>18628938.600000001</v>
      </c>
      <c r="W299" s="26">
        <v>18628938.600000001</v>
      </c>
      <c r="X299" s="26">
        <v>20864411.23</v>
      </c>
      <c r="Y299" s="25"/>
      <c r="Z299" s="25">
        <v>2017</v>
      </c>
      <c r="AA299" s="25"/>
      <c r="AB299" s="25" t="s">
        <v>314</v>
      </c>
      <c r="AC299" s="25" t="s">
        <v>870</v>
      </c>
      <c r="AD299" s="25" t="s">
        <v>471</v>
      </c>
      <c r="AE299" s="25" t="s">
        <v>472</v>
      </c>
      <c r="AF299" s="25" t="s">
        <v>477</v>
      </c>
      <c r="AG299" s="25"/>
      <c r="AH299" s="25"/>
      <c r="AI299" s="25"/>
    </row>
    <row r="300" spans="1:38" ht="70.5" customHeight="1">
      <c r="A300" s="31" t="s">
        <v>1096</v>
      </c>
      <c r="B300" s="25" t="s">
        <v>175</v>
      </c>
      <c r="C300" s="25" t="s">
        <v>461</v>
      </c>
      <c r="D300" s="25" t="s">
        <v>462</v>
      </c>
      <c r="E300" s="25" t="s">
        <v>463</v>
      </c>
      <c r="F300" s="25" t="s">
        <v>464</v>
      </c>
      <c r="G300" s="25" t="s">
        <v>465</v>
      </c>
      <c r="H300" s="25" t="s">
        <v>466</v>
      </c>
      <c r="I300" s="25" t="s">
        <v>467</v>
      </c>
      <c r="J300" s="25" t="s">
        <v>45</v>
      </c>
      <c r="K300" s="25">
        <v>100</v>
      </c>
      <c r="L300" s="25">
        <v>710000000</v>
      </c>
      <c r="M300" s="25" t="s">
        <v>289</v>
      </c>
      <c r="N300" s="66" t="s">
        <v>871</v>
      </c>
      <c r="O300" s="25" t="s">
        <v>1346</v>
      </c>
      <c r="P300" s="25"/>
      <c r="Q300" s="25" t="s">
        <v>312</v>
      </c>
      <c r="R300" s="25" t="s">
        <v>313</v>
      </c>
      <c r="S300" s="25"/>
      <c r="T300" s="25" t="s">
        <v>47</v>
      </c>
      <c r="U300" s="26"/>
      <c r="V300" s="26">
        <v>2796857.16</v>
      </c>
      <c r="W300" s="26">
        <v>2796857.16</v>
      </c>
      <c r="X300" s="26">
        <v>3132480.02</v>
      </c>
      <c r="Y300" s="25"/>
      <c r="Z300" s="25">
        <v>2017</v>
      </c>
      <c r="AA300" s="25"/>
      <c r="AB300" s="25" t="s">
        <v>314</v>
      </c>
      <c r="AC300" s="25" t="s">
        <v>870</v>
      </c>
      <c r="AD300" s="25" t="s">
        <v>471</v>
      </c>
      <c r="AE300" s="25" t="s">
        <v>472</v>
      </c>
      <c r="AF300" s="25" t="s">
        <v>478</v>
      </c>
      <c r="AG300" s="25"/>
      <c r="AH300" s="25"/>
      <c r="AI300" s="25"/>
    </row>
    <row r="301" spans="1:38" ht="70.5" customHeight="1">
      <c r="A301" s="31" t="s">
        <v>1097</v>
      </c>
      <c r="B301" s="25" t="s">
        <v>175</v>
      </c>
      <c r="C301" s="25" t="s">
        <v>461</v>
      </c>
      <c r="D301" s="25" t="s">
        <v>462</v>
      </c>
      <c r="E301" s="25" t="s">
        <v>463</v>
      </c>
      <c r="F301" s="25" t="s">
        <v>464</v>
      </c>
      <c r="G301" s="25" t="s">
        <v>465</v>
      </c>
      <c r="H301" s="25" t="s">
        <v>466</v>
      </c>
      <c r="I301" s="25" t="s">
        <v>467</v>
      </c>
      <c r="J301" s="25" t="s">
        <v>45</v>
      </c>
      <c r="K301" s="25">
        <v>100</v>
      </c>
      <c r="L301" s="25">
        <v>710000000</v>
      </c>
      <c r="M301" s="25" t="s">
        <v>289</v>
      </c>
      <c r="N301" s="66" t="s">
        <v>871</v>
      </c>
      <c r="O301" s="25" t="s">
        <v>387</v>
      </c>
      <c r="P301" s="25"/>
      <c r="Q301" s="25" t="s">
        <v>312</v>
      </c>
      <c r="R301" s="25" t="s">
        <v>313</v>
      </c>
      <c r="S301" s="25"/>
      <c r="T301" s="25" t="s">
        <v>47</v>
      </c>
      <c r="U301" s="26"/>
      <c r="V301" s="26">
        <v>9510538.1600000001</v>
      </c>
      <c r="W301" s="26">
        <v>9510538.1600000001</v>
      </c>
      <c r="X301" s="26">
        <v>10651802.74</v>
      </c>
      <c r="Y301" s="25"/>
      <c r="Z301" s="25">
        <v>2017</v>
      </c>
      <c r="AA301" s="25"/>
      <c r="AB301" s="25" t="s">
        <v>314</v>
      </c>
      <c r="AC301" s="25" t="s">
        <v>870</v>
      </c>
      <c r="AD301" s="25" t="s">
        <v>471</v>
      </c>
      <c r="AE301" s="25" t="s">
        <v>472</v>
      </c>
      <c r="AF301" s="25" t="s">
        <v>479</v>
      </c>
      <c r="AG301" s="25"/>
      <c r="AH301" s="25"/>
      <c r="AI301" s="25"/>
    </row>
    <row r="302" spans="1:38" ht="70.5" customHeight="1">
      <c r="A302" s="31" t="s">
        <v>1098</v>
      </c>
      <c r="B302" s="25" t="s">
        <v>175</v>
      </c>
      <c r="C302" s="25" t="s">
        <v>461</v>
      </c>
      <c r="D302" s="25" t="s">
        <v>462</v>
      </c>
      <c r="E302" s="25" t="s">
        <v>463</v>
      </c>
      <c r="F302" s="25" t="s">
        <v>464</v>
      </c>
      <c r="G302" s="25" t="s">
        <v>465</v>
      </c>
      <c r="H302" s="25" t="s">
        <v>466</v>
      </c>
      <c r="I302" s="25" t="s">
        <v>467</v>
      </c>
      <c r="J302" s="25" t="s">
        <v>45</v>
      </c>
      <c r="K302" s="25">
        <v>100</v>
      </c>
      <c r="L302" s="25">
        <v>710000000</v>
      </c>
      <c r="M302" s="25" t="s">
        <v>289</v>
      </c>
      <c r="N302" s="66" t="s">
        <v>871</v>
      </c>
      <c r="O302" s="25" t="s">
        <v>1338</v>
      </c>
      <c r="P302" s="25"/>
      <c r="Q302" s="25" t="s">
        <v>312</v>
      </c>
      <c r="R302" s="25" t="s">
        <v>313</v>
      </c>
      <c r="S302" s="25"/>
      <c r="T302" s="25" t="s">
        <v>47</v>
      </c>
      <c r="U302" s="26"/>
      <c r="V302" s="26">
        <v>6720381</v>
      </c>
      <c r="W302" s="26">
        <v>6720381</v>
      </c>
      <c r="X302" s="26">
        <v>7526826.7199999997</v>
      </c>
      <c r="Y302" s="25"/>
      <c r="Z302" s="25">
        <v>2017</v>
      </c>
      <c r="AA302" s="25"/>
      <c r="AB302" s="25" t="s">
        <v>314</v>
      </c>
      <c r="AC302" s="25" t="s">
        <v>870</v>
      </c>
      <c r="AD302" s="25" t="s">
        <v>471</v>
      </c>
      <c r="AE302" s="25" t="s">
        <v>472</v>
      </c>
      <c r="AF302" s="25" t="s">
        <v>480</v>
      </c>
      <c r="AG302" s="25"/>
      <c r="AH302" s="25"/>
      <c r="AI302" s="25"/>
    </row>
    <row r="303" spans="1:38" ht="70.5" customHeight="1">
      <c r="A303" s="31" t="s">
        <v>1099</v>
      </c>
      <c r="B303" s="25" t="s">
        <v>175</v>
      </c>
      <c r="C303" s="25" t="s">
        <v>461</v>
      </c>
      <c r="D303" s="25" t="s">
        <v>462</v>
      </c>
      <c r="E303" s="25" t="s">
        <v>463</v>
      </c>
      <c r="F303" s="25" t="s">
        <v>464</v>
      </c>
      <c r="G303" s="25" t="s">
        <v>465</v>
      </c>
      <c r="H303" s="25" t="s">
        <v>466</v>
      </c>
      <c r="I303" s="25" t="s">
        <v>467</v>
      </c>
      <c r="J303" s="25" t="s">
        <v>45</v>
      </c>
      <c r="K303" s="25">
        <v>100</v>
      </c>
      <c r="L303" s="25">
        <v>710000000</v>
      </c>
      <c r="M303" s="25" t="s">
        <v>289</v>
      </c>
      <c r="N303" s="66" t="s">
        <v>871</v>
      </c>
      <c r="O303" s="25" t="s">
        <v>1373</v>
      </c>
      <c r="P303" s="25"/>
      <c r="Q303" s="25" t="s">
        <v>312</v>
      </c>
      <c r="R303" s="25" t="s">
        <v>313</v>
      </c>
      <c r="S303" s="25"/>
      <c r="T303" s="25" t="s">
        <v>47</v>
      </c>
      <c r="U303" s="26"/>
      <c r="V303" s="26">
        <v>17596228.559999999</v>
      </c>
      <c r="W303" s="26">
        <v>17596228.559999999</v>
      </c>
      <c r="X303" s="26">
        <v>19707775.989999998</v>
      </c>
      <c r="Y303" s="25"/>
      <c r="Z303" s="25">
        <v>2017</v>
      </c>
      <c r="AA303" s="25"/>
      <c r="AB303" s="25" t="s">
        <v>314</v>
      </c>
      <c r="AC303" s="25" t="s">
        <v>870</v>
      </c>
      <c r="AD303" s="25" t="s">
        <v>471</v>
      </c>
      <c r="AE303" s="25" t="s">
        <v>472</v>
      </c>
      <c r="AF303" s="25" t="s">
        <v>481</v>
      </c>
      <c r="AG303" s="25"/>
      <c r="AH303" s="25"/>
      <c r="AI303" s="25"/>
    </row>
    <row r="304" spans="1:38" ht="70.5" customHeight="1">
      <c r="A304" s="31" t="s">
        <v>1100</v>
      </c>
      <c r="B304" s="25" t="s">
        <v>175</v>
      </c>
      <c r="C304" s="25" t="s">
        <v>461</v>
      </c>
      <c r="D304" s="25" t="s">
        <v>462</v>
      </c>
      <c r="E304" s="25" t="s">
        <v>463</v>
      </c>
      <c r="F304" s="25" t="s">
        <v>464</v>
      </c>
      <c r="G304" s="25" t="s">
        <v>465</v>
      </c>
      <c r="H304" s="25" t="s">
        <v>466</v>
      </c>
      <c r="I304" s="25" t="s">
        <v>467</v>
      </c>
      <c r="J304" s="25" t="s">
        <v>45</v>
      </c>
      <c r="K304" s="25">
        <v>100</v>
      </c>
      <c r="L304" s="25">
        <v>710000000</v>
      </c>
      <c r="M304" s="25" t="s">
        <v>289</v>
      </c>
      <c r="N304" s="66" t="s">
        <v>871</v>
      </c>
      <c r="O304" s="25" t="s">
        <v>1345</v>
      </c>
      <c r="P304" s="25"/>
      <c r="Q304" s="25" t="s">
        <v>312</v>
      </c>
      <c r="R304" s="25" t="s">
        <v>313</v>
      </c>
      <c r="S304" s="25"/>
      <c r="T304" s="25" t="s">
        <v>47</v>
      </c>
      <c r="U304" s="26"/>
      <c r="V304" s="26">
        <v>11084158.92</v>
      </c>
      <c r="W304" s="26">
        <v>11084158.92</v>
      </c>
      <c r="X304" s="26">
        <v>12414257.99</v>
      </c>
      <c r="Y304" s="25"/>
      <c r="Z304" s="25">
        <v>2017</v>
      </c>
      <c r="AA304" s="25"/>
      <c r="AB304" s="25" t="s">
        <v>314</v>
      </c>
      <c r="AC304" s="25" t="s">
        <v>870</v>
      </c>
      <c r="AD304" s="25" t="s">
        <v>471</v>
      </c>
      <c r="AE304" s="25" t="s">
        <v>472</v>
      </c>
      <c r="AF304" s="25" t="s">
        <v>482</v>
      </c>
      <c r="AG304" s="25"/>
      <c r="AH304" s="25"/>
      <c r="AI304" s="25"/>
    </row>
    <row r="305" spans="1:38" ht="70.5" customHeight="1">
      <c r="A305" s="31" t="s">
        <v>1101</v>
      </c>
      <c r="B305" s="25" t="s">
        <v>175</v>
      </c>
      <c r="C305" s="25" t="s">
        <v>461</v>
      </c>
      <c r="D305" s="25" t="s">
        <v>462</v>
      </c>
      <c r="E305" s="25" t="s">
        <v>463</v>
      </c>
      <c r="F305" s="25" t="s">
        <v>464</v>
      </c>
      <c r="G305" s="25" t="s">
        <v>465</v>
      </c>
      <c r="H305" s="25" t="s">
        <v>466</v>
      </c>
      <c r="I305" s="25" t="s">
        <v>467</v>
      </c>
      <c r="J305" s="25" t="s">
        <v>45</v>
      </c>
      <c r="K305" s="25">
        <v>100</v>
      </c>
      <c r="L305" s="25">
        <v>710000000</v>
      </c>
      <c r="M305" s="25" t="s">
        <v>289</v>
      </c>
      <c r="N305" s="66" t="s">
        <v>871</v>
      </c>
      <c r="O305" s="25" t="s">
        <v>1339</v>
      </c>
      <c r="P305" s="25"/>
      <c r="Q305" s="25" t="s">
        <v>312</v>
      </c>
      <c r="R305" s="25" t="s">
        <v>313</v>
      </c>
      <c r="S305" s="25"/>
      <c r="T305" s="25" t="s">
        <v>47</v>
      </c>
      <c r="U305" s="26"/>
      <c r="V305" s="26">
        <v>10260000</v>
      </c>
      <c r="W305" s="26">
        <v>10260000</v>
      </c>
      <c r="X305" s="26">
        <v>11491200</v>
      </c>
      <c r="Y305" s="25"/>
      <c r="Z305" s="25">
        <v>2017</v>
      </c>
      <c r="AA305" s="25"/>
      <c r="AB305" s="25" t="s">
        <v>314</v>
      </c>
      <c r="AC305" s="25" t="s">
        <v>870</v>
      </c>
      <c r="AD305" s="25" t="s">
        <v>471</v>
      </c>
      <c r="AE305" s="25" t="s">
        <v>472</v>
      </c>
      <c r="AF305" s="25" t="s">
        <v>483</v>
      </c>
      <c r="AG305" s="25"/>
      <c r="AH305" s="25"/>
      <c r="AI305" s="25"/>
    </row>
    <row r="306" spans="1:38" ht="70.5" customHeight="1">
      <c r="A306" s="31" t="s">
        <v>1102</v>
      </c>
      <c r="B306" s="25" t="s">
        <v>175</v>
      </c>
      <c r="C306" s="25" t="s">
        <v>461</v>
      </c>
      <c r="D306" s="25" t="s">
        <v>462</v>
      </c>
      <c r="E306" s="25" t="s">
        <v>463</v>
      </c>
      <c r="F306" s="25" t="s">
        <v>464</v>
      </c>
      <c r="G306" s="25" t="s">
        <v>465</v>
      </c>
      <c r="H306" s="25" t="s">
        <v>466</v>
      </c>
      <c r="I306" s="25" t="s">
        <v>467</v>
      </c>
      <c r="J306" s="25" t="s">
        <v>45</v>
      </c>
      <c r="K306" s="25">
        <v>100</v>
      </c>
      <c r="L306" s="25">
        <v>710000000</v>
      </c>
      <c r="M306" s="25" t="s">
        <v>289</v>
      </c>
      <c r="N306" s="66" t="s">
        <v>871</v>
      </c>
      <c r="O306" s="25" t="s">
        <v>1382</v>
      </c>
      <c r="P306" s="25"/>
      <c r="Q306" s="25" t="s">
        <v>312</v>
      </c>
      <c r="R306" s="25" t="s">
        <v>313</v>
      </c>
      <c r="S306" s="25"/>
      <c r="T306" s="25" t="s">
        <v>47</v>
      </c>
      <c r="U306" s="26"/>
      <c r="V306" s="26">
        <v>6364500</v>
      </c>
      <c r="W306" s="26">
        <v>6364500</v>
      </c>
      <c r="X306" s="26">
        <v>7128240</v>
      </c>
      <c r="Y306" s="25"/>
      <c r="Z306" s="25">
        <v>2017</v>
      </c>
      <c r="AA306" s="25"/>
      <c r="AB306" s="25" t="s">
        <v>314</v>
      </c>
      <c r="AC306" s="25" t="s">
        <v>870</v>
      </c>
      <c r="AD306" s="25" t="s">
        <v>471</v>
      </c>
      <c r="AE306" s="25" t="s">
        <v>472</v>
      </c>
      <c r="AF306" s="25" t="s">
        <v>484</v>
      </c>
      <c r="AG306" s="25"/>
      <c r="AH306" s="25"/>
      <c r="AI306" s="25"/>
    </row>
    <row r="307" spans="1:38" ht="70.5" customHeight="1">
      <c r="A307" s="31" t="s">
        <v>1103</v>
      </c>
      <c r="B307" s="25" t="s">
        <v>175</v>
      </c>
      <c r="C307" s="25" t="s">
        <v>461</v>
      </c>
      <c r="D307" s="25" t="s">
        <v>462</v>
      </c>
      <c r="E307" s="25" t="s">
        <v>463</v>
      </c>
      <c r="F307" s="25" t="s">
        <v>464</v>
      </c>
      <c r="G307" s="25" t="s">
        <v>465</v>
      </c>
      <c r="H307" s="25" t="s">
        <v>466</v>
      </c>
      <c r="I307" s="25" t="s">
        <v>467</v>
      </c>
      <c r="J307" s="25" t="s">
        <v>45</v>
      </c>
      <c r="K307" s="25">
        <v>100</v>
      </c>
      <c r="L307" s="25">
        <v>710000000</v>
      </c>
      <c r="M307" s="25" t="s">
        <v>289</v>
      </c>
      <c r="N307" s="66" t="s">
        <v>871</v>
      </c>
      <c r="O307" s="25" t="s">
        <v>1381</v>
      </c>
      <c r="P307" s="25"/>
      <c r="Q307" s="25" t="s">
        <v>312</v>
      </c>
      <c r="R307" s="25" t="s">
        <v>313</v>
      </c>
      <c r="S307" s="25"/>
      <c r="T307" s="25" t="s">
        <v>47</v>
      </c>
      <c r="U307" s="26"/>
      <c r="V307" s="26">
        <v>8472000</v>
      </c>
      <c r="W307" s="26">
        <v>8472000</v>
      </c>
      <c r="X307" s="26">
        <v>9488640</v>
      </c>
      <c r="Y307" s="25"/>
      <c r="Z307" s="25">
        <v>2017</v>
      </c>
      <c r="AA307" s="25"/>
      <c r="AB307" s="25" t="s">
        <v>314</v>
      </c>
      <c r="AC307" s="25" t="s">
        <v>870</v>
      </c>
      <c r="AD307" s="25" t="s">
        <v>471</v>
      </c>
      <c r="AE307" s="25" t="s">
        <v>472</v>
      </c>
      <c r="AF307" s="25" t="s">
        <v>485</v>
      </c>
      <c r="AG307" s="25"/>
      <c r="AH307" s="25"/>
      <c r="AI307" s="25"/>
    </row>
    <row r="308" spans="1:38" ht="70.5" customHeight="1">
      <c r="A308" s="31" t="s">
        <v>1104</v>
      </c>
      <c r="B308" s="25" t="s">
        <v>175</v>
      </c>
      <c r="C308" s="25" t="s">
        <v>461</v>
      </c>
      <c r="D308" s="25" t="s">
        <v>462</v>
      </c>
      <c r="E308" s="25" t="s">
        <v>463</v>
      </c>
      <c r="F308" s="25" t="s">
        <v>464</v>
      </c>
      <c r="G308" s="25" t="s">
        <v>465</v>
      </c>
      <c r="H308" s="25" t="s">
        <v>466</v>
      </c>
      <c r="I308" s="25" t="s">
        <v>467</v>
      </c>
      <c r="J308" s="25" t="s">
        <v>45</v>
      </c>
      <c r="K308" s="25">
        <v>100</v>
      </c>
      <c r="L308" s="25">
        <v>710000000</v>
      </c>
      <c r="M308" s="25" t="s">
        <v>289</v>
      </c>
      <c r="N308" s="66" t="s">
        <v>871</v>
      </c>
      <c r="O308" s="25" t="s">
        <v>356</v>
      </c>
      <c r="P308" s="25"/>
      <c r="Q308" s="25" t="s">
        <v>312</v>
      </c>
      <c r="R308" s="25" t="s">
        <v>313</v>
      </c>
      <c r="S308" s="25"/>
      <c r="T308" s="25" t="s">
        <v>47</v>
      </c>
      <c r="U308" s="26"/>
      <c r="V308" s="26">
        <v>972000</v>
      </c>
      <c r="W308" s="26">
        <v>972000</v>
      </c>
      <c r="X308" s="26">
        <v>1088640</v>
      </c>
      <c r="Y308" s="25"/>
      <c r="Z308" s="25">
        <v>2017</v>
      </c>
      <c r="AA308" s="25"/>
      <c r="AB308" s="25" t="s">
        <v>314</v>
      </c>
      <c r="AC308" s="25" t="s">
        <v>870</v>
      </c>
      <c r="AD308" s="25" t="s">
        <v>471</v>
      </c>
      <c r="AE308" s="25" t="s">
        <v>472</v>
      </c>
      <c r="AF308" s="25" t="s">
        <v>486</v>
      </c>
      <c r="AG308" s="25"/>
      <c r="AH308" s="25"/>
      <c r="AI308" s="25"/>
    </row>
    <row r="309" spans="1:38" ht="70.5" customHeight="1">
      <c r="A309" s="31" t="s">
        <v>1105</v>
      </c>
      <c r="B309" s="25" t="s">
        <v>175</v>
      </c>
      <c r="C309" s="25" t="s">
        <v>461</v>
      </c>
      <c r="D309" s="25" t="s">
        <v>462</v>
      </c>
      <c r="E309" s="25" t="s">
        <v>463</v>
      </c>
      <c r="F309" s="25" t="s">
        <v>464</v>
      </c>
      <c r="G309" s="25" t="s">
        <v>465</v>
      </c>
      <c r="H309" s="25" t="s">
        <v>466</v>
      </c>
      <c r="I309" s="25" t="s">
        <v>467</v>
      </c>
      <c r="J309" s="25" t="s">
        <v>45</v>
      </c>
      <c r="K309" s="25">
        <v>100</v>
      </c>
      <c r="L309" s="25">
        <v>710000000</v>
      </c>
      <c r="M309" s="25" t="s">
        <v>289</v>
      </c>
      <c r="N309" s="66" t="s">
        <v>871</v>
      </c>
      <c r="O309" s="25" t="s">
        <v>1383</v>
      </c>
      <c r="P309" s="25"/>
      <c r="Q309" s="25" t="s">
        <v>312</v>
      </c>
      <c r="R309" s="25" t="s">
        <v>313</v>
      </c>
      <c r="S309" s="25"/>
      <c r="T309" s="25" t="s">
        <v>47</v>
      </c>
      <c r="U309" s="26"/>
      <c r="V309" s="26">
        <v>2832000</v>
      </c>
      <c r="W309" s="26">
        <v>2832000</v>
      </c>
      <c r="X309" s="26">
        <v>3171840</v>
      </c>
      <c r="Y309" s="25"/>
      <c r="Z309" s="25">
        <v>2017</v>
      </c>
      <c r="AA309" s="25"/>
      <c r="AB309" s="25" t="s">
        <v>314</v>
      </c>
      <c r="AC309" s="25" t="s">
        <v>870</v>
      </c>
      <c r="AD309" s="25" t="s">
        <v>471</v>
      </c>
      <c r="AE309" s="25" t="s">
        <v>472</v>
      </c>
      <c r="AF309" s="25" t="s">
        <v>487</v>
      </c>
      <c r="AG309" s="25"/>
      <c r="AH309" s="25"/>
      <c r="AI309" s="25"/>
    </row>
    <row r="310" spans="1:38" s="34" customFormat="1" ht="70.5" customHeight="1">
      <c r="A310" s="31" t="s">
        <v>1106</v>
      </c>
      <c r="B310" s="25" t="s">
        <v>175</v>
      </c>
      <c r="C310" s="25" t="s">
        <v>371</v>
      </c>
      <c r="D310" s="25" t="s">
        <v>372</v>
      </c>
      <c r="E310" s="25" t="s">
        <v>373</v>
      </c>
      <c r="F310" s="25" t="s">
        <v>372</v>
      </c>
      <c r="G310" s="25" t="s">
        <v>373</v>
      </c>
      <c r="H310" s="25" t="s">
        <v>488</v>
      </c>
      <c r="I310" s="25" t="s">
        <v>489</v>
      </c>
      <c r="J310" s="25" t="s">
        <v>45</v>
      </c>
      <c r="K310" s="25">
        <v>100</v>
      </c>
      <c r="L310" s="25">
        <v>710000000</v>
      </c>
      <c r="M310" s="25" t="s">
        <v>289</v>
      </c>
      <c r="N310" s="66" t="s">
        <v>871</v>
      </c>
      <c r="O310" s="25" t="s">
        <v>490</v>
      </c>
      <c r="P310" s="25"/>
      <c r="Q310" s="25" t="s">
        <v>312</v>
      </c>
      <c r="R310" s="25" t="s">
        <v>313</v>
      </c>
      <c r="S310" s="25"/>
      <c r="T310" s="25" t="s">
        <v>47</v>
      </c>
      <c r="U310" s="26"/>
      <c r="V310" s="26">
        <v>214000</v>
      </c>
      <c r="W310" s="26">
        <v>214000</v>
      </c>
      <c r="X310" s="26">
        <v>239680</v>
      </c>
      <c r="Y310" s="25"/>
      <c r="Z310" s="25">
        <v>2017</v>
      </c>
      <c r="AA310" s="25"/>
      <c r="AB310" s="25" t="s">
        <v>314</v>
      </c>
      <c r="AC310" s="25" t="s">
        <v>870</v>
      </c>
      <c r="AD310" s="25" t="s">
        <v>491</v>
      </c>
      <c r="AE310" s="25" t="s">
        <v>492</v>
      </c>
      <c r="AF310" s="25" t="s">
        <v>493</v>
      </c>
      <c r="AG310" s="25"/>
      <c r="AH310" s="25"/>
      <c r="AI310" s="25"/>
      <c r="AJ310" s="33"/>
      <c r="AK310" s="33"/>
      <c r="AL310" s="33"/>
    </row>
    <row r="311" spans="1:38" s="34" customFormat="1" ht="70.5" customHeight="1">
      <c r="A311" s="31" t="s">
        <v>1107</v>
      </c>
      <c r="B311" s="25" t="s">
        <v>175</v>
      </c>
      <c r="C311" s="25" t="s">
        <v>371</v>
      </c>
      <c r="D311" s="25" t="s">
        <v>372</v>
      </c>
      <c r="E311" s="25" t="s">
        <v>373</v>
      </c>
      <c r="F311" s="25" t="s">
        <v>372</v>
      </c>
      <c r="G311" s="25" t="s">
        <v>373</v>
      </c>
      <c r="H311" s="25" t="s">
        <v>488</v>
      </c>
      <c r="I311" s="25" t="s">
        <v>489</v>
      </c>
      <c r="J311" s="25" t="s">
        <v>45</v>
      </c>
      <c r="K311" s="25">
        <v>100</v>
      </c>
      <c r="L311" s="25">
        <v>710000000</v>
      </c>
      <c r="M311" s="25" t="s">
        <v>289</v>
      </c>
      <c r="N311" s="66" t="s">
        <v>871</v>
      </c>
      <c r="O311" s="25" t="s">
        <v>1348</v>
      </c>
      <c r="P311" s="25"/>
      <c r="Q311" s="25" t="s">
        <v>312</v>
      </c>
      <c r="R311" s="25" t="s">
        <v>313</v>
      </c>
      <c r="S311" s="25"/>
      <c r="T311" s="25" t="s">
        <v>47</v>
      </c>
      <c r="U311" s="26"/>
      <c r="V311" s="26">
        <v>428000</v>
      </c>
      <c r="W311" s="26">
        <v>428000</v>
      </c>
      <c r="X311" s="26">
        <v>479360</v>
      </c>
      <c r="Y311" s="25"/>
      <c r="Z311" s="25">
        <v>2017</v>
      </c>
      <c r="AA311" s="25"/>
      <c r="AB311" s="25" t="s">
        <v>314</v>
      </c>
      <c r="AC311" s="25" t="s">
        <v>870</v>
      </c>
      <c r="AD311" s="25" t="s">
        <v>491</v>
      </c>
      <c r="AE311" s="25" t="s">
        <v>492</v>
      </c>
      <c r="AF311" s="25" t="s">
        <v>494</v>
      </c>
      <c r="AG311" s="25"/>
      <c r="AH311" s="25"/>
      <c r="AI311" s="25"/>
      <c r="AJ311" s="33"/>
      <c r="AK311" s="33"/>
      <c r="AL311" s="33"/>
    </row>
    <row r="312" spans="1:38" s="34" customFormat="1" ht="70.5" customHeight="1">
      <c r="A312" s="31" t="s">
        <v>1108</v>
      </c>
      <c r="B312" s="25" t="s">
        <v>175</v>
      </c>
      <c r="C312" s="25" t="s">
        <v>371</v>
      </c>
      <c r="D312" s="25" t="s">
        <v>372</v>
      </c>
      <c r="E312" s="25" t="s">
        <v>373</v>
      </c>
      <c r="F312" s="25" t="s">
        <v>372</v>
      </c>
      <c r="G312" s="25" t="s">
        <v>373</v>
      </c>
      <c r="H312" s="25" t="s">
        <v>488</v>
      </c>
      <c r="I312" s="25" t="s">
        <v>489</v>
      </c>
      <c r="J312" s="25" t="s">
        <v>45</v>
      </c>
      <c r="K312" s="25">
        <v>100</v>
      </c>
      <c r="L312" s="25">
        <v>710000000</v>
      </c>
      <c r="M312" s="25" t="s">
        <v>289</v>
      </c>
      <c r="N312" s="66" t="s">
        <v>871</v>
      </c>
      <c r="O312" s="25" t="s">
        <v>1350</v>
      </c>
      <c r="P312" s="25"/>
      <c r="Q312" s="25" t="s">
        <v>312</v>
      </c>
      <c r="R312" s="25" t="s">
        <v>313</v>
      </c>
      <c r="S312" s="25"/>
      <c r="T312" s="25" t="s">
        <v>47</v>
      </c>
      <c r="U312" s="26"/>
      <c r="V312" s="26">
        <v>434142.96</v>
      </c>
      <c r="W312" s="26">
        <v>434142.96</v>
      </c>
      <c r="X312" s="26">
        <v>482142.96</v>
      </c>
      <c r="Y312" s="25"/>
      <c r="Z312" s="25">
        <v>2017</v>
      </c>
      <c r="AA312" s="25"/>
      <c r="AB312" s="25" t="s">
        <v>314</v>
      </c>
      <c r="AC312" s="25" t="s">
        <v>870</v>
      </c>
      <c r="AD312" s="25" t="s">
        <v>491</v>
      </c>
      <c r="AE312" s="25" t="s">
        <v>492</v>
      </c>
      <c r="AF312" s="25" t="s">
        <v>495</v>
      </c>
      <c r="AG312" s="25"/>
      <c r="AH312" s="25"/>
      <c r="AI312" s="25"/>
      <c r="AJ312" s="33"/>
      <c r="AK312" s="33"/>
      <c r="AL312" s="33"/>
    </row>
    <row r="313" spans="1:38" s="34" customFormat="1" ht="70.5" customHeight="1">
      <c r="A313" s="31" t="s">
        <v>1109</v>
      </c>
      <c r="B313" s="25" t="s">
        <v>175</v>
      </c>
      <c r="C313" s="25" t="s">
        <v>371</v>
      </c>
      <c r="D313" s="25" t="s">
        <v>372</v>
      </c>
      <c r="E313" s="25" t="s">
        <v>373</v>
      </c>
      <c r="F313" s="25" t="s">
        <v>372</v>
      </c>
      <c r="G313" s="25" t="s">
        <v>373</v>
      </c>
      <c r="H313" s="25" t="s">
        <v>488</v>
      </c>
      <c r="I313" s="25" t="s">
        <v>489</v>
      </c>
      <c r="J313" s="25" t="s">
        <v>45</v>
      </c>
      <c r="K313" s="25">
        <v>100</v>
      </c>
      <c r="L313" s="25">
        <v>710000000</v>
      </c>
      <c r="M313" s="25" t="s">
        <v>289</v>
      </c>
      <c r="N313" s="66" t="s">
        <v>871</v>
      </c>
      <c r="O313" s="25" t="s">
        <v>496</v>
      </c>
      <c r="P313" s="25"/>
      <c r="Q313" s="25" t="s">
        <v>312</v>
      </c>
      <c r="R313" s="25" t="s">
        <v>313</v>
      </c>
      <c r="S313" s="25"/>
      <c r="T313" s="25" t="s">
        <v>47</v>
      </c>
      <c r="U313" s="26"/>
      <c r="V313" s="26">
        <v>428000</v>
      </c>
      <c r="W313" s="26">
        <v>428000</v>
      </c>
      <c r="X313" s="26">
        <v>479360</v>
      </c>
      <c r="Y313" s="25"/>
      <c r="Z313" s="25">
        <v>2017</v>
      </c>
      <c r="AA313" s="25"/>
      <c r="AB313" s="25" t="s">
        <v>314</v>
      </c>
      <c r="AC313" s="25" t="s">
        <v>870</v>
      </c>
      <c r="AD313" s="25" t="s">
        <v>491</v>
      </c>
      <c r="AE313" s="25" t="s">
        <v>492</v>
      </c>
      <c r="AF313" s="25" t="s">
        <v>497</v>
      </c>
      <c r="AG313" s="25"/>
      <c r="AH313" s="25"/>
      <c r="AI313" s="25"/>
      <c r="AJ313" s="33"/>
      <c r="AK313" s="33"/>
      <c r="AL313" s="33"/>
    </row>
    <row r="314" spans="1:38" s="34" customFormat="1" ht="70.5" customHeight="1">
      <c r="A314" s="31" t="s">
        <v>1110</v>
      </c>
      <c r="B314" s="25" t="s">
        <v>175</v>
      </c>
      <c r="C314" s="25" t="s">
        <v>371</v>
      </c>
      <c r="D314" s="25" t="s">
        <v>372</v>
      </c>
      <c r="E314" s="25" t="s">
        <v>373</v>
      </c>
      <c r="F314" s="25" t="s">
        <v>372</v>
      </c>
      <c r="G314" s="25" t="s">
        <v>373</v>
      </c>
      <c r="H314" s="25" t="s">
        <v>488</v>
      </c>
      <c r="I314" s="25" t="s">
        <v>489</v>
      </c>
      <c r="J314" s="25" t="s">
        <v>45</v>
      </c>
      <c r="K314" s="25">
        <v>100</v>
      </c>
      <c r="L314" s="25">
        <v>710000000</v>
      </c>
      <c r="M314" s="25" t="s">
        <v>289</v>
      </c>
      <c r="N314" s="66" t="s">
        <v>871</v>
      </c>
      <c r="O314" s="25" t="s">
        <v>1384</v>
      </c>
      <c r="P314" s="25"/>
      <c r="Q314" s="25" t="s">
        <v>312</v>
      </c>
      <c r="R314" s="25" t="s">
        <v>313</v>
      </c>
      <c r="S314" s="25"/>
      <c r="T314" s="25" t="s">
        <v>47</v>
      </c>
      <c r="U314" s="26"/>
      <c r="V314" s="26">
        <v>428000</v>
      </c>
      <c r="W314" s="26">
        <v>428000</v>
      </c>
      <c r="X314" s="26">
        <v>479360</v>
      </c>
      <c r="Y314" s="25"/>
      <c r="Z314" s="25">
        <v>2017</v>
      </c>
      <c r="AA314" s="25"/>
      <c r="AB314" s="25" t="s">
        <v>314</v>
      </c>
      <c r="AC314" s="25" t="s">
        <v>870</v>
      </c>
      <c r="AD314" s="25" t="s">
        <v>491</v>
      </c>
      <c r="AE314" s="25" t="s">
        <v>492</v>
      </c>
      <c r="AF314" s="25" t="s">
        <v>498</v>
      </c>
      <c r="AG314" s="25"/>
      <c r="AH314" s="25"/>
      <c r="AI314" s="25"/>
      <c r="AJ314" s="33"/>
      <c r="AK314" s="33"/>
      <c r="AL314" s="33"/>
    </row>
    <row r="315" spans="1:38" s="34" customFormat="1" ht="70.5" customHeight="1">
      <c r="A315" s="31" t="s">
        <v>1111</v>
      </c>
      <c r="B315" s="25" t="s">
        <v>175</v>
      </c>
      <c r="C315" s="25" t="s">
        <v>371</v>
      </c>
      <c r="D315" s="25" t="s">
        <v>372</v>
      </c>
      <c r="E315" s="25" t="s">
        <v>373</v>
      </c>
      <c r="F315" s="25" t="s">
        <v>372</v>
      </c>
      <c r="G315" s="25" t="s">
        <v>373</v>
      </c>
      <c r="H315" s="25" t="s">
        <v>488</v>
      </c>
      <c r="I315" s="25" t="s">
        <v>489</v>
      </c>
      <c r="J315" s="25" t="s">
        <v>45</v>
      </c>
      <c r="K315" s="25">
        <v>100</v>
      </c>
      <c r="L315" s="25">
        <v>710000000</v>
      </c>
      <c r="M315" s="25" t="s">
        <v>289</v>
      </c>
      <c r="N315" s="66" t="s">
        <v>871</v>
      </c>
      <c r="O315" s="25" t="s">
        <v>1338</v>
      </c>
      <c r="P315" s="25"/>
      <c r="Q315" s="25" t="s">
        <v>312</v>
      </c>
      <c r="R315" s="25" t="s">
        <v>313</v>
      </c>
      <c r="S315" s="25"/>
      <c r="T315" s="25" t="s">
        <v>47</v>
      </c>
      <c r="U315" s="26"/>
      <c r="V315" s="26">
        <v>428000</v>
      </c>
      <c r="W315" s="26">
        <v>428000</v>
      </c>
      <c r="X315" s="26">
        <v>479360</v>
      </c>
      <c r="Y315" s="25"/>
      <c r="Z315" s="25">
        <v>2017</v>
      </c>
      <c r="AA315" s="25"/>
      <c r="AB315" s="25" t="s">
        <v>314</v>
      </c>
      <c r="AC315" s="25" t="s">
        <v>870</v>
      </c>
      <c r="AD315" s="25" t="s">
        <v>491</v>
      </c>
      <c r="AE315" s="25" t="s">
        <v>492</v>
      </c>
      <c r="AF315" s="25" t="s">
        <v>499</v>
      </c>
      <c r="AG315" s="25"/>
      <c r="AH315" s="25"/>
      <c r="AI315" s="25"/>
      <c r="AJ315" s="33"/>
      <c r="AK315" s="33"/>
      <c r="AL315" s="33"/>
    </row>
    <row r="316" spans="1:38" s="34" customFormat="1" ht="70.5" customHeight="1">
      <c r="A316" s="31" t="s">
        <v>1112</v>
      </c>
      <c r="B316" s="25" t="s">
        <v>175</v>
      </c>
      <c r="C316" s="25" t="s">
        <v>371</v>
      </c>
      <c r="D316" s="25" t="s">
        <v>372</v>
      </c>
      <c r="E316" s="25" t="s">
        <v>373</v>
      </c>
      <c r="F316" s="25" t="s">
        <v>372</v>
      </c>
      <c r="G316" s="25" t="s">
        <v>373</v>
      </c>
      <c r="H316" s="25" t="s">
        <v>500</v>
      </c>
      <c r="I316" s="25" t="s">
        <v>501</v>
      </c>
      <c r="J316" s="25" t="s">
        <v>45</v>
      </c>
      <c r="K316" s="25">
        <v>100</v>
      </c>
      <c r="L316" s="25">
        <v>710000000</v>
      </c>
      <c r="M316" s="25" t="s">
        <v>289</v>
      </c>
      <c r="N316" s="66" t="s">
        <v>871</v>
      </c>
      <c r="O316" s="25" t="s">
        <v>1385</v>
      </c>
      <c r="P316" s="25"/>
      <c r="Q316" s="25" t="s">
        <v>312</v>
      </c>
      <c r="R316" s="25" t="s">
        <v>313</v>
      </c>
      <c r="S316" s="25"/>
      <c r="T316" s="25" t="s">
        <v>47</v>
      </c>
      <c r="U316" s="26"/>
      <c r="V316" s="26">
        <v>1222856.56</v>
      </c>
      <c r="W316" s="26">
        <v>1222856.56</v>
      </c>
      <c r="X316" s="26">
        <v>1369599.35</v>
      </c>
      <c r="Y316" s="25"/>
      <c r="Z316" s="25">
        <v>2017</v>
      </c>
      <c r="AA316" s="25"/>
      <c r="AB316" s="25" t="s">
        <v>314</v>
      </c>
      <c r="AC316" s="25" t="s">
        <v>870</v>
      </c>
      <c r="AD316" s="25" t="s">
        <v>491</v>
      </c>
      <c r="AE316" s="25" t="s">
        <v>492</v>
      </c>
      <c r="AF316" s="25" t="s">
        <v>502</v>
      </c>
      <c r="AG316" s="25"/>
      <c r="AH316" s="25"/>
      <c r="AI316" s="25"/>
      <c r="AJ316" s="33"/>
      <c r="AK316" s="33"/>
      <c r="AL316" s="33"/>
    </row>
    <row r="317" spans="1:38" s="34" customFormat="1" ht="70.5" customHeight="1">
      <c r="A317" s="31" t="s">
        <v>1113</v>
      </c>
      <c r="B317" s="25" t="s">
        <v>175</v>
      </c>
      <c r="C317" s="25" t="s">
        <v>371</v>
      </c>
      <c r="D317" s="25" t="s">
        <v>372</v>
      </c>
      <c r="E317" s="25" t="s">
        <v>373</v>
      </c>
      <c r="F317" s="25" t="s">
        <v>372</v>
      </c>
      <c r="G317" s="25" t="s">
        <v>373</v>
      </c>
      <c r="H317" s="25" t="s">
        <v>500</v>
      </c>
      <c r="I317" s="25" t="s">
        <v>501</v>
      </c>
      <c r="J317" s="25" t="s">
        <v>45</v>
      </c>
      <c r="K317" s="25">
        <v>100</v>
      </c>
      <c r="L317" s="25">
        <v>710000000</v>
      </c>
      <c r="M317" s="25" t="s">
        <v>289</v>
      </c>
      <c r="N317" s="66" t="s">
        <v>871</v>
      </c>
      <c r="O317" s="25" t="s">
        <v>387</v>
      </c>
      <c r="P317" s="25"/>
      <c r="Q317" s="25" t="s">
        <v>312</v>
      </c>
      <c r="R317" s="25" t="s">
        <v>313</v>
      </c>
      <c r="S317" s="25"/>
      <c r="T317" s="25" t="s">
        <v>47</v>
      </c>
      <c r="U317" s="26"/>
      <c r="V317" s="26">
        <v>1222857.3</v>
      </c>
      <c r="W317" s="26">
        <v>1222857.3</v>
      </c>
      <c r="X317" s="26">
        <v>1369600.18</v>
      </c>
      <c r="Y317" s="25"/>
      <c r="Z317" s="25">
        <v>2017</v>
      </c>
      <c r="AA317" s="25"/>
      <c r="AB317" s="25" t="s">
        <v>314</v>
      </c>
      <c r="AC317" s="25" t="s">
        <v>870</v>
      </c>
      <c r="AD317" s="25" t="s">
        <v>491</v>
      </c>
      <c r="AE317" s="25" t="s">
        <v>492</v>
      </c>
      <c r="AF317" s="25" t="s">
        <v>503</v>
      </c>
      <c r="AG317" s="25"/>
      <c r="AH317" s="25"/>
      <c r="AI317" s="25"/>
      <c r="AJ317" s="33"/>
      <c r="AK317" s="33"/>
      <c r="AL317" s="33"/>
    </row>
    <row r="318" spans="1:38" s="34" customFormat="1" ht="70.5" customHeight="1">
      <c r="A318" s="31" t="s">
        <v>1114</v>
      </c>
      <c r="B318" s="25" t="s">
        <v>175</v>
      </c>
      <c r="C318" s="25" t="s">
        <v>371</v>
      </c>
      <c r="D318" s="25" t="s">
        <v>372</v>
      </c>
      <c r="E318" s="25" t="s">
        <v>373</v>
      </c>
      <c r="F318" s="25" t="s">
        <v>372</v>
      </c>
      <c r="G318" s="25" t="s">
        <v>373</v>
      </c>
      <c r="H318" s="25" t="s">
        <v>500</v>
      </c>
      <c r="I318" s="25" t="s">
        <v>501</v>
      </c>
      <c r="J318" s="25" t="s">
        <v>45</v>
      </c>
      <c r="K318" s="25">
        <v>100</v>
      </c>
      <c r="L318" s="25">
        <v>710000000</v>
      </c>
      <c r="M318" s="25" t="s">
        <v>289</v>
      </c>
      <c r="N318" s="66" t="s">
        <v>871</v>
      </c>
      <c r="O318" s="25" t="s">
        <v>1386</v>
      </c>
      <c r="P318" s="25"/>
      <c r="Q318" s="25" t="s">
        <v>312</v>
      </c>
      <c r="R318" s="25" t="s">
        <v>313</v>
      </c>
      <c r="S318" s="25"/>
      <c r="T318" s="25" t="s">
        <v>47</v>
      </c>
      <c r="U318" s="26"/>
      <c r="V318" s="26">
        <v>1834286.0800000001</v>
      </c>
      <c r="W318" s="26">
        <v>1834286.0800000001</v>
      </c>
      <c r="X318" s="26">
        <v>2054400.41</v>
      </c>
      <c r="Y318" s="25"/>
      <c r="Z318" s="25">
        <v>2017</v>
      </c>
      <c r="AA318" s="25"/>
      <c r="AB318" s="25" t="s">
        <v>314</v>
      </c>
      <c r="AC318" s="25" t="s">
        <v>870</v>
      </c>
      <c r="AD318" s="25" t="s">
        <v>491</v>
      </c>
      <c r="AE318" s="25" t="s">
        <v>492</v>
      </c>
      <c r="AF318" s="25" t="s">
        <v>504</v>
      </c>
      <c r="AG318" s="25"/>
      <c r="AH318" s="25"/>
      <c r="AI318" s="25"/>
      <c r="AJ318" s="33"/>
      <c r="AK318" s="33"/>
      <c r="AL318" s="33"/>
    </row>
    <row r="319" spans="1:38" s="34" customFormat="1" ht="70.5" customHeight="1">
      <c r="A319" s="31" t="s">
        <v>1115</v>
      </c>
      <c r="B319" s="25" t="s">
        <v>175</v>
      </c>
      <c r="C319" s="25" t="s">
        <v>371</v>
      </c>
      <c r="D319" s="25" t="s">
        <v>372</v>
      </c>
      <c r="E319" s="25" t="s">
        <v>373</v>
      </c>
      <c r="F319" s="25" t="s">
        <v>372</v>
      </c>
      <c r="G319" s="25" t="s">
        <v>373</v>
      </c>
      <c r="H319" s="25" t="s">
        <v>505</v>
      </c>
      <c r="I319" s="25" t="s">
        <v>506</v>
      </c>
      <c r="J319" s="25" t="s">
        <v>45</v>
      </c>
      <c r="K319" s="25">
        <v>100</v>
      </c>
      <c r="L319" s="25">
        <v>710000000</v>
      </c>
      <c r="M319" s="25" t="s">
        <v>289</v>
      </c>
      <c r="N319" s="66" t="s">
        <v>871</v>
      </c>
      <c r="O319" s="25" t="s">
        <v>1340</v>
      </c>
      <c r="P319" s="25"/>
      <c r="Q319" s="25" t="s">
        <v>312</v>
      </c>
      <c r="R319" s="25" t="s">
        <v>313</v>
      </c>
      <c r="S319" s="25"/>
      <c r="T319" s="25" t="s">
        <v>47</v>
      </c>
      <c r="U319" s="26"/>
      <c r="V319" s="26">
        <v>1019128.26</v>
      </c>
      <c r="W319" s="26">
        <v>1019128.26</v>
      </c>
      <c r="X319" s="26">
        <v>1141423.6499999999</v>
      </c>
      <c r="Y319" s="25"/>
      <c r="Z319" s="25">
        <v>2017</v>
      </c>
      <c r="AA319" s="25"/>
      <c r="AB319" s="25" t="s">
        <v>314</v>
      </c>
      <c r="AC319" s="25" t="s">
        <v>870</v>
      </c>
      <c r="AD319" s="25" t="s">
        <v>491</v>
      </c>
      <c r="AE319" s="25" t="s">
        <v>492</v>
      </c>
      <c r="AF319" s="25" t="s">
        <v>507</v>
      </c>
      <c r="AG319" s="25"/>
      <c r="AH319" s="25"/>
      <c r="AI319" s="25"/>
      <c r="AJ319" s="33"/>
      <c r="AK319" s="33"/>
      <c r="AL319" s="33"/>
    </row>
    <row r="320" spans="1:38" s="34" customFormat="1" ht="70.5" customHeight="1">
      <c r="A320" s="31" t="s">
        <v>1116</v>
      </c>
      <c r="B320" s="25" t="s">
        <v>175</v>
      </c>
      <c r="C320" s="25" t="s">
        <v>371</v>
      </c>
      <c r="D320" s="25" t="s">
        <v>372</v>
      </c>
      <c r="E320" s="25" t="s">
        <v>373</v>
      </c>
      <c r="F320" s="25" t="s">
        <v>372</v>
      </c>
      <c r="G320" s="25" t="s">
        <v>373</v>
      </c>
      <c r="H320" s="25" t="s">
        <v>505</v>
      </c>
      <c r="I320" s="25" t="s">
        <v>506</v>
      </c>
      <c r="J320" s="25" t="s">
        <v>45</v>
      </c>
      <c r="K320" s="25">
        <v>100</v>
      </c>
      <c r="L320" s="25">
        <v>710000000</v>
      </c>
      <c r="M320" s="25" t="s">
        <v>289</v>
      </c>
      <c r="N320" s="66" t="s">
        <v>871</v>
      </c>
      <c r="O320" s="25" t="s">
        <v>1348</v>
      </c>
      <c r="P320" s="25"/>
      <c r="Q320" s="25" t="s">
        <v>312</v>
      </c>
      <c r="R320" s="25" t="s">
        <v>313</v>
      </c>
      <c r="S320" s="25"/>
      <c r="T320" s="25" t="s">
        <v>47</v>
      </c>
      <c r="U320" s="26"/>
      <c r="V320" s="26">
        <v>7133902.1200000001</v>
      </c>
      <c r="W320" s="26">
        <v>7133902.1200000001</v>
      </c>
      <c r="X320" s="26">
        <v>7989970.3700000001</v>
      </c>
      <c r="Y320" s="25"/>
      <c r="Z320" s="25">
        <v>2017</v>
      </c>
      <c r="AA320" s="25"/>
      <c r="AB320" s="25" t="s">
        <v>314</v>
      </c>
      <c r="AC320" s="25" t="s">
        <v>870</v>
      </c>
      <c r="AD320" s="25" t="s">
        <v>491</v>
      </c>
      <c r="AE320" s="25" t="s">
        <v>492</v>
      </c>
      <c r="AF320" s="25" t="s">
        <v>508</v>
      </c>
      <c r="AG320" s="25"/>
      <c r="AH320" s="25"/>
      <c r="AI320" s="25"/>
      <c r="AJ320" s="33"/>
      <c r="AK320" s="33"/>
      <c r="AL320" s="33"/>
    </row>
    <row r="321" spans="1:38" s="34" customFormat="1" ht="70.5" customHeight="1">
      <c r="A321" s="31" t="s">
        <v>1117</v>
      </c>
      <c r="B321" s="25" t="s">
        <v>175</v>
      </c>
      <c r="C321" s="25" t="s">
        <v>371</v>
      </c>
      <c r="D321" s="25" t="s">
        <v>372</v>
      </c>
      <c r="E321" s="25" t="s">
        <v>373</v>
      </c>
      <c r="F321" s="25" t="s">
        <v>372</v>
      </c>
      <c r="G321" s="25" t="s">
        <v>373</v>
      </c>
      <c r="H321" s="25" t="s">
        <v>505</v>
      </c>
      <c r="I321" s="25" t="s">
        <v>506</v>
      </c>
      <c r="J321" s="25" t="s">
        <v>45</v>
      </c>
      <c r="K321" s="25">
        <v>100</v>
      </c>
      <c r="L321" s="25">
        <v>710000000</v>
      </c>
      <c r="M321" s="25" t="s">
        <v>289</v>
      </c>
      <c r="N321" s="66" t="s">
        <v>871</v>
      </c>
      <c r="O321" s="25" t="s">
        <v>1387</v>
      </c>
      <c r="P321" s="25"/>
      <c r="Q321" s="25" t="s">
        <v>312</v>
      </c>
      <c r="R321" s="25" t="s">
        <v>313</v>
      </c>
      <c r="S321" s="25"/>
      <c r="T321" s="25" t="s">
        <v>47</v>
      </c>
      <c r="U321" s="26"/>
      <c r="V321" s="26">
        <v>1528664.2</v>
      </c>
      <c r="W321" s="26">
        <v>1528664.2</v>
      </c>
      <c r="X321" s="26">
        <v>1712103.9</v>
      </c>
      <c r="Y321" s="25"/>
      <c r="Z321" s="25">
        <v>2017</v>
      </c>
      <c r="AA321" s="25"/>
      <c r="AB321" s="25" t="s">
        <v>314</v>
      </c>
      <c r="AC321" s="25" t="s">
        <v>870</v>
      </c>
      <c r="AD321" s="25" t="s">
        <v>491</v>
      </c>
      <c r="AE321" s="25" t="s">
        <v>492</v>
      </c>
      <c r="AF321" s="25" t="s">
        <v>509</v>
      </c>
      <c r="AG321" s="25"/>
      <c r="AH321" s="25"/>
      <c r="AI321" s="25"/>
      <c r="AJ321" s="33"/>
      <c r="AK321" s="33"/>
      <c r="AL321" s="33"/>
    </row>
    <row r="322" spans="1:38" s="34" customFormat="1" ht="70.5" customHeight="1">
      <c r="A322" s="31" t="s">
        <v>1118</v>
      </c>
      <c r="B322" s="25" t="s">
        <v>175</v>
      </c>
      <c r="C322" s="25" t="s">
        <v>371</v>
      </c>
      <c r="D322" s="25" t="s">
        <v>372</v>
      </c>
      <c r="E322" s="25" t="s">
        <v>373</v>
      </c>
      <c r="F322" s="25" t="s">
        <v>372</v>
      </c>
      <c r="G322" s="25" t="s">
        <v>373</v>
      </c>
      <c r="H322" s="25" t="s">
        <v>505</v>
      </c>
      <c r="I322" s="25" t="s">
        <v>506</v>
      </c>
      <c r="J322" s="25" t="s">
        <v>45</v>
      </c>
      <c r="K322" s="25">
        <v>100</v>
      </c>
      <c r="L322" s="25">
        <v>710000000</v>
      </c>
      <c r="M322" s="25" t="s">
        <v>289</v>
      </c>
      <c r="N322" s="66" t="s">
        <v>871</v>
      </c>
      <c r="O322" s="25" t="s">
        <v>1388</v>
      </c>
      <c r="P322" s="25"/>
      <c r="Q322" s="25" t="s">
        <v>312</v>
      </c>
      <c r="R322" s="25" t="s">
        <v>313</v>
      </c>
      <c r="S322" s="25"/>
      <c r="T322" s="25" t="s">
        <v>47</v>
      </c>
      <c r="U322" s="26"/>
      <c r="V322" s="26">
        <v>1019128.9</v>
      </c>
      <c r="W322" s="26">
        <v>1019128.9</v>
      </c>
      <c r="X322" s="26">
        <v>1141424.3700000001</v>
      </c>
      <c r="Y322" s="25"/>
      <c r="Z322" s="25">
        <v>2017</v>
      </c>
      <c r="AA322" s="25"/>
      <c r="AB322" s="25" t="s">
        <v>314</v>
      </c>
      <c r="AC322" s="25" t="s">
        <v>870</v>
      </c>
      <c r="AD322" s="25" t="s">
        <v>491</v>
      </c>
      <c r="AE322" s="25" t="s">
        <v>492</v>
      </c>
      <c r="AF322" s="25" t="s">
        <v>510</v>
      </c>
      <c r="AG322" s="25"/>
      <c r="AH322" s="25"/>
      <c r="AI322" s="25"/>
      <c r="AJ322" s="33"/>
      <c r="AK322" s="33"/>
      <c r="AL322" s="33"/>
    </row>
    <row r="323" spans="1:38" ht="70.5" customHeight="1">
      <c r="A323" s="31" t="s">
        <v>1119</v>
      </c>
      <c r="B323" s="25" t="s">
        <v>511</v>
      </c>
      <c r="C323" s="25" t="s">
        <v>512</v>
      </c>
      <c r="D323" s="25" t="s">
        <v>513</v>
      </c>
      <c r="E323" s="25" t="s">
        <v>514</v>
      </c>
      <c r="F323" s="25" t="s">
        <v>513</v>
      </c>
      <c r="G323" s="25" t="s">
        <v>514</v>
      </c>
      <c r="H323" s="25" t="s">
        <v>515</v>
      </c>
      <c r="I323" s="25" t="s">
        <v>516</v>
      </c>
      <c r="J323" s="25" t="s">
        <v>45</v>
      </c>
      <c r="K323" s="43">
        <v>1</v>
      </c>
      <c r="L323" s="25">
        <v>710000000</v>
      </c>
      <c r="M323" s="25" t="s">
        <v>289</v>
      </c>
      <c r="N323" s="66" t="s">
        <v>871</v>
      </c>
      <c r="O323" s="25" t="s">
        <v>1389</v>
      </c>
      <c r="P323" s="25"/>
      <c r="Q323" s="25" t="s">
        <v>312</v>
      </c>
      <c r="R323" s="25" t="s">
        <v>313</v>
      </c>
      <c r="S323" s="25"/>
      <c r="T323" s="25" t="s">
        <v>517</v>
      </c>
      <c r="U323" s="26"/>
      <c r="V323" s="26">
        <v>701999.52</v>
      </c>
      <c r="W323" s="26">
        <v>701999.52</v>
      </c>
      <c r="X323" s="26">
        <f>W323*1.12</f>
        <v>786239.46240000008</v>
      </c>
      <c r="Y323" s="25"/>
      <c r="Z323" s="25">
        <v>2017</v>
      </c>
      <c r="AA323" s="25"/>
      <c r="AB323" s="25" t="s">
        <v>314</v>
      </c>
      <c r="AC323" s="25" t="s">
        <v>870</v>
      </c>
      <c r="AD323" s="25" t="s">
        <v>518</v>
      </c>
      <c r="AE323" s="25" t="s">
        <v>519</v>
      </c>
      <c r="AF323" s="25" t="s">
        <v>520</v>
      </c>
      <c r="AG323" s="25"/>
      <c r="AH323" s="25"/>
      <c r="AI323" s="25"/>
    </row>
    <row r="324" spans="1:38" ht="70.5" customHeight="1">
      <c r="A324" s="31" t="s">
        <v>1120</v>
      </c>
      <c r="B324" s="25" t="s">
        <v>511</v>
      </c>
      <c r="C324" s="25" t="s">
        <v>512</v>
      </c>
      <c r="D324" s="25" t="s">
        <v>513</v>
      </c>
      <c r="E324" s="25" t="s">
        <v>514</v>
      </c>
      <c r="F324" s="25" t="s">
        <v>513</v>
      </c>
      <c r="G324" s="25" t="s">
        <v>514</v>
      </c>
      <c r="H324" s="25" t="s">
        <v>515</v>
      </c>
      <c r="I324" s="25" t="s">
        <v>516</v>
      </c>
      <c r="J324" s="25" t="s">
        <v>45</v>
      </c>
      <c r="K324" s="43">
        <v>1</v>
      </c>
      <c r="L324" s="25">
        <v>710000000</v>
      </c>
      <c r="M324" s="25" t="s">
        <v>289</v>
      </c>
      <c r="N324" s="66" t="s">
        <v>871</v>
      </c>
      <c r="O324" s="25" t="s">
        <v>1390</v>
      </c>
      <c r="P324" s="25"/>
      <c r="Q324" s="25" t="s">
        <v>312</v>
      </c>
      <c r="R324" s="25" t="s">
        <v>313</v>
      </c>
      <c r="S324" s="25"/>
      <c r="T324" s="25" t="s">
        <v>517</v>
      </c>
      <c r="U324" s="26"/>
      <c r="V324" s="26">
        <v>178821.12</v>
      </c>
      <c r="W324" s="26">
        <v>178821.12</v>
      </c>
      <c r="X324" s="26">
        <v>251839.93</v>
      </c>
      <c r="Y324" s="25"/>
      <c r="Z324" s="25">
        <v>2017</v>
      </c>
      <c r="AA324" s="25"/>
      <c r="AB324" s="25" t="s">
        <v>314</v>
      </c>
      <c r="AC324" s="25" t="s">
        <v>870</v>
      </c>
      <c r="AD324" s="25" t="s">
        <v>518</v>
      </c>
      <c r="AE324" s="25" t="s">
        <v>519</v>
      </c>
      <c r="AF324" s="25" t="s">
        <v>521</v>
      </c>
      <c r="AG324" s="25"/>
      <c r="AH324" s="25"/>
      <c r="AI324" s="25"/>
    </row>
    <row r="325" spans="1:38" ht="70.5" customHeight="1">
      <c r="A325" s="31" t="s">
        <v>1121</v>
      </c>
      <c r="B325" s="25" t="s">
        <v>511</v>
      </c>
      <c r="C325" s="25" t="s">
        <v>512</v>
      </c>
      <c r="D325" s="25" t="s">
        <v>513</v>
      </c>
      <c r="E325" s="25" t="s">
        <v>514</v>
      </c>
      <c r="F325" s="25" t="s">
        <v>513</v>
      </c>
      <c r="G325" s="25" t="s">
        <v>514</v>
      </c>
      <c r="H325" s="25" t="s">
        <v>515</v>
      </c>
      <c r="I325" s="25" t="s">
        <v>516</v>
      </c>
      <c r="J325" s="25" t="s">
        <v>45</v>
      </c>
      <c r="K325" s="43">
        <v>1</v>
      </c>
      <c r="L325" s="25">
        <v>710000000</v>
      </c>
      <c r="M325" s="25" t="s">
        <v>289</v>
      </c>
      <c r="N325" s="66" t="s">
        <v>871</v>
      </c>
      <c r="O325" s="25" t="s">
        <v>1341</v>
      </c>
      <c r="P325" s="25"/>
      <c r="Q325" s="25" t="s">
        <v>312</v>
      </c>
      <c r="R325" s="25" t="s">
        <v>313</v>
      </c>
      <c r="S325" s="25"/>
      <c r="T325" s="25" t="s">
        <v>517</v>
      </c>
      <c r="U325" s="26"/>
      <c r="V325" s="26">
        <v>372428.16</v>
      </c>
      <c r="W325" s="26">
        <v>372428.16</v>
      </c>
      <c r="X325" s="26">
        <f>W325*1.12</f>
        <v>417119.5392</v>
      </c>
      <c r="Y325" s="25"/>
      <c r="Z325" s="25">
        <v>2017</v>
      </c>
      <c r="AA325" s="25"/>
      <c r="AB325" s="25" t="s">
        <v>314</v>
      </c>
      <c r="AC325" s="25" t="s">
        <v>870</v>
      </c>
      <c r="AD325" s="25" t="s">
        <v>518</v>
      </c>
      <c r="AE325" s="25" t="s">
        <v>519</v>
      </c>
      <c r="AF325" s="25" t="s">
        <v>522</v>
      </c>
      <c r="AG325" s="25"/>
      <c r="AH325" s="25"/>
      <c r="AI325" s="25"/>
    </row>
    <row r="326" spans="1:38" ht="70.5" customHeight="1">
      <c r="A326" s="31" t="s">
        <v>1122</v>
      </c>
      <c r="B326" s="25" t="s">
        <v>511</v>
      </c>
      <c r="C326" s="25" t="s">
        <v>512</v>
      </c>
      <c r="D326" s="25" t="s">
        <v>513</v>
      </c>
      <c r="E326" s="25" t="s">
        <v>514</v>
      </c>
      <c r="F326" s="25" t="s">
        <v>513</v>
      </c>
      <c r="G326" s="25" t="s">
        <v>514</v>
      </c>
      <c r="H326" s="25" t="s">
        <v>515</v>
      </c>
      <c r="I326" s="25" t="s">
        <v>516</v>
      </c>
      <c r="J326" s="25" t="s">
        <v>45</v>
      </c>
      <c r="K326" s="43">
        <v>1</v>
      </c>
      <c r="L326" s="25">
        <v>710000000</v>
      </c>
      <c r="M326" s="25" t="s">
        <v>289</v>
      </c>
      <c r="N326" s="66" t="s">
        <v>871</v>
      </c>
      <c r="O326" s="25" t="s">
        <v>1338</v>
      </c>
      <c r="P326" s="25"/>
      <c r="Q326" s="25" t="s">
        <v>312</v>
      </c>
      <c r="R326" s="25" t="s">
        <v>313</v>
      </c>
      <c r="S326" s="25"/>
      <c r="T326" s="25" t="s">
        <v>517</v>
      </c>
      <c r="U326" s="26"/>
      <c r="V326" s="26">
        <v>42857.04</v>
      </c>
      <c r="W326" s="26">
        <v>42857.04</v>
      </c>
      <c r="X326" s="26">
        <f>W326*1.12</f>
        <v>47999.884800000007</v>
      </c>
      <c r="Y326" s="25"/>
      <c r="Z326" s="25">
        <v>2017</v>
      </c>
      <c r="AA326" s="25"/>
      <c r="AB326" s="25" t="s">
        <v>314</v>
      </c>
      <c r="AC326" s="25" t="s">
        <v>870</v>
      </c>
      <c r="AD326" s="25" t="s">
        <v>518</v>
      </c>
      <c r="AE326" s="25" t="s">
        <v>519</v>
      </c>
      <c r="AF326" s="25" t="s">
        <v>523</v>
      </c>
      <c r="AG326" s="25"/>
      <c r="AH326" s="25"/>
      <c r="AI326" s="25"/>
    </row>
    <row r="327" spans="1:38" ht="70.5" customHeight="1">
      <c r="A327" s="31" t="s">
        <v>1123</v>
      </c>
      <c r="B327" s="25" t="s">
        <v>511</v>
      </c>
      <c r="C327" s="25" t="s">
        <v>512</v>
      </c>
      <c r="D327" s="25" t="s">
        <v>513</v>
      </c>
      <c r="E327" s="25" t="s">
        <v>514</v>
      </c>
      <c r="F327" s="25" t="s">
        <v>513</v>
      </c>
      <c r="G327" s="25" t="s">
        <v>514</v>
      </c>
      <c r="H327" s="25" t="s">
        <v>515</v>
      </c>
      <c r="I327" s="25" t="s">
        <v>516</v>
      </c>
      <c r="J327" s="25" t="s">
        <v>45</v>
      </c>
      <c r="K327" s="43">
        <v>1</v>
      </c>
      <c r="L327" s="25">
        <v>710000000</v>
      </c>
      <c r="M327" s="25" t="s">
        <v>289</v>
      </c>
      <c r="N327" s="66" t="s">
        <v>871</v>
      </c>
      <c r="O327" s="25" t="s">
        <v>1378</v>
      </c>
      <c r="P327" s="25"/>
      <c r="Q327" s="25" t="s">
        <v>312</v>
      </c>
      <c r="R327" s="25" t="s">
        <v>313</v>
      </c>
      <c r="S327" s="25"/>
      <c r="T327" s="25" t="s">
        <v>517</v>
      </c>
      <c r="U327" s="26"/>
      <c r="V327" s="26">
        <v>645106.68000000005</v>
      </c>
      <c r="W327" s="26">
        <v>645106.68000000005</v>
      </c>
      <c r="X327" s="26">
        <v>722519.48</v>
      </c>
      <c r="Y327" s="25"/>
      <c r="Z327" s="25">
        <v>2017</v>
      </c>
      <c r="AA327" s="25"/>
      <c r="AB327" s="25" t="s">
        <v>314</v>
      </c>
      <c r="AC327" s="25" t="s">
        <v>870</v>
      </c>
      <c r="AD327" s="25" t="s">
        <v>518</v>
      </c>
      <c r="AE327" s="25" t="s">
        <v>519</v>
      </c>
      <c r="AF327" s="25" t="s">
        <v>524</v>
      </c>
      <c r="AG327" s="25"/>
      <c r="AH327" s="25"/>
      <c r="AI327" s="25"/>
    </row>
    <row r="328" spans="1:38" ht="70.5" customHeight="1">
      <c r="A328" s="31" t="s">
        <v>1124</v>
      </c>
      <c r="B328" s="25" t="s">
        <v>511</v>
      </c>
      <c r="C328" s="25" t="s">
        <v>512</v>
      </c>
      <c r="D328" s="25" t="s">
        <v>513</v>
      </c>
      <c r="E328" s="25" t="s">
        <v>514</v>
      </c>
      <c r="F328" s="25" t="s">
        <v>513</v>
      </c>
      <c r="G328" s="25" t="s">
        <v>514</v>
      </c>
      <c r="H328" s="25" t="s">
        <v>515</v>
      </c>
      <c r="I328" s="25" t="s">
        <v>516</v>
      </c>
      <c r="J328" s="25" t="s">
        <v>45</v>
      </c>
      <c r="K328" s="43">
        <v>1</v>
      </c>
      <c r="L328" s="25">
        <v>710000000</v>
      </c>
      <c r="M328" s="25" t="s">
        <v>289</v>
      </c>
      <c r="N328" s="66" t="s">
        <v>871</v>
      </c>
      <c r="O328" s="25" t="s">
        <v>1391</v>
      </c>
      <c r="P328" s="25"/>
      <c r="Q328" s="25" t="s">
        <v>312</v>
      </c>
      <c r="R328" s="25" t="s">
        <v>313</v>
      </c>
      <c r="S328" s="25"/>
      <c r="T328" s="25" t="s">
        <v>517</v>
      </c>
      <c r="U328" s="26"/>
      <c r="V328" s="26">
        <v>236464.08</v>
      </c>
      <c r="W328" s="26">
        <v>236464.08</v>
      </c>
      <c r="X328" s="26">
        <v>264839.77</v>
      </c>
      <c r="Y328" s="25"/>
      <c r="Z328" s="25">
        <v>2017</v>
      </c>
      <c r="AA328" s="25"/>
      <c r="AB328" s="25" t="s">
        <v>314</v>
      </c>
      <c r="AC328" s="25" t="s">
        <v>870</v>
      </c>
      <c r="AD328" s="25" t="s">
        <v>518</v>
      </c>
      <c r="AE328" s="25" t="s">
        <v>519</v>
      </c>
      <c r="AF328" s="25" t="s">
        <v>525</v>
      </c>
      <c r="AG328" s="25"/>
      <c r="AH328" s="25"/>
      <c r="AI328" s="25"/>
    </row>
    <row r="329" spans="1:38" ht="70.5" customHeight="1">
      <c r="A329" s="31" t="s">
        <v>1125</v>
      </c>
      <c r="B329" s="25" t="s">
        <v>175</v>
      </c>
      <c r="C329" s="25" t="s">
        <v>512</v>
      </c>
      <c r="D329" s="25" t="s">
        <v>526</v>
      </c>
      <c r="E329" s="25" t="s">
        <v>514</v>
      </c>
      <c r="F329" s="25" t="s">
        <v>526</v>
      </c>
      <c r="G329" s="25" t="s">
        <v>527</v>
      </c>
      <c r="H329" s="25" t="s">
        <v>528</v>
      </c>
      <c r="I329" s="25" t="s">
        <v>529</v>
      </c>
      <c r="J329" s="25" t="s">
        <v>45</v>
      </c>
      <c r="K329" s="25">
        <v>100</v>
      </c>
      <c r="L329" s="25">
        <v>710000000</v>
      </c>
      <c r="M329" s="25" t="s">
        <v>289</v>
      </c>
      <c r="N329" s="66" t="s">
        <v>871</v>
      </c>
      <c r="O329" s="25" t="s">
        <v>1392</v>
      </c>
      <c r="P329" s="25"/>
      <c r="Q329" s="25" t="s">
        <v>312</v>
      </c>
      <c r="R329" s="25" t="s">
        <v>313</v>
      </c>
      <c r="S329" s="25"/>
      <c r="T329" s="25" t="s">
        <v>47</v>
      </c>
      <c r="U329" s="26"/>
      <c r="V329" s="26">
        <v>642000</v>
      </c>
      <c r="W329" s="26">
        <v>642000</v>
      </c>
      <c r="X329" s="26">
        <v>719040</v>
      </c>
      <c r="Y329" s="25"/>
      <c r="Z329" s="25">
        <v>2017</v>
      </c>
      <c r="AA329" s="25"/>
      <c r="AB329" s="25" t="s">
        <v>314</v>
      </c>
      <c r="AC329" s="25" t="s">
        <v>870</v>
      </c>
      <c r="AD329" s="25" t="s">
        <v>518</v>
      </c>
      <c r="AE329" s="25" t="s">
        <v>530</v>
      </c>
      <c r="AF329" s="25" t="s">
        <v>525</v>
      </c>
      <c r="AG329" s="25"/>
      <c r="AH329" s="25"/>
      <c r="AI329" s="25"/>
    </row>
    <row r="330" spans="1:38" ht="70.5" customHeight="1">
      <c r="A330" s="31" t="s">
        <v>1126</v>
      </c>
      <c r="B330" s="25" t="s">
        <v>175</v>
      </c>
      <c r="C330" s="25" t="s">
        <v>512</v>
      </c>
      <c r="D330" s="25" t="s">
        <v>526</v>
      </c>
      <c r="E330" s="25" t="s">
        <v>514</v>
      </c>
      <c r="F330" s="25" t="s">
        <v>526</v>
      </c>
      <c r="G330" s="25" t="s">
        <v>527</v>
      </c>
      <c r="H330" s="25" t="s">
        <v>528</v>
      </c>
      <c r="I330" s="25" t="s">
        <v>529</v>
      </c>
      <c r="J330" s="25" t="s">
        <v>45</v>
      </c>
      <c r="K330" s="25">
        <v>100</v>
      </c>
      <c r="L330" s="25">
        <v>710000000</v>
      </c>
      <c r="M330" s="25" t="s">
        <v>289</v>
      </c>
      <c r="N330" s="66" t="s">
        <v>871</v>
      </c>
      <c r="O330" s="25" t="s">
        <v>1350</v>
      </c>
      <c r="P330" s="25"/>
      <c r="Q330" s="25" t="s">
        <v>312</v>
      </c>
      <c r="R330" s="25" t="s">
        <v>313</v>
      </c>
      <c r="S330" s="25"/>
      <c r="T330" s="25" t="s">
        <v>47</v>
      </c>
      <c r="U330" s="26"/>
      <c r="V330" s="26">
        <v>321000</v>
      </c>
      <c r="W330" s="26">
        <v>321000</v>
      </c>
      <c r="X330" s="26">
        <v>359520</v>
      </c>
      <c r="Y330" s="25"/>
      <c r="Z330" s="25">
        <v>2017</v>
      </c>
      <c r="AA330" s="25"/>
      <c r="AB330" s="25" t="s">
        <v>314</v>
      </c>
      <c r="AC330" s="25" t="s">
        <v>870</v>
      </c>
      <c r="AD330" s="25" t="s">
        <v>518</v>
      </c>
      <c r="AE330" s="25" t="s">
        <v>530</v>
      </c>
      <c r="AF330" s="25" t="s">
        <v>531</v>
      </c>
      <c r="AG330" s="25"/>
      <c r="AH330" s="25"/>
      <c r="AI330" s="25"/>
    </row>
    <row r="331" spans="1:38" ht="70.5" customHeight="1">
      <c r="A331" s="31" t="s">
        <v>1127</v>
      </c>
      <c r="B331" s="25" t="s">
        <v>175</v>
      </c>
      <c r="C331" s="25" t="s">
        <v>512</v>
      </c>
      <c r="D331" s="25" t="s">
        <v>526</v>
      </c>
      <c r="E331" s="25" t="s">
        <v>514</v>
      </c>
      <c r="F331" s="25" t="s">
        <v>526</v>
      </c>
      <c r="G331" s="25" t="s">
        <v>527</v>
      </c>
      <c r="H331" s="25" t="s">
        <v>528</v>
      </c>
      <c r="I331" s="25" t="s">
        <v>529</v>
      </c>
      <c r="J331" s="25" t="s">
        <v>45</v>
      </c>
      <c r="K331" s="25">
        <v>100</v>
      </c>
      <c r="L331" s="25">
        <v>710000000</v>
      </c>
      <c r="M331" s="25" t="s">
        <v>289</v>
      </c>
      <c r="N331" s="66" t="s">
        <v>871</v>
      </c>
      <c r="O331" s="25" t="s">
        <v>1380</v>
      </c>
      <c r="P331" s="25"/>
      <c r="Q331" s="25" t="s">
        <v>312</v>
      </c>
      <c r="R331" s="25" t="s">
        <v>313</v>
      </c>
      <c r="S331" s="25"/>
      <c r="T331" s="25" t="s">
        <v>47</v>
      </c>
      <c r="U331" s="26"/>
      <c r="V331" s="26">
        <v>107000</v>
      </c>
      <c r="W331" s="26">
        <v>107000</v>
      </c>
      <c r="X331" s="26">
        <v>119840</v>
      </c>
      <c r="Y331" s="25"/>
      <c r="Z331" s="25">
        <v>2017</v>
      </c>
      <c r="AA331" s="25"/>
      <c r="AB331" s="25" t="s">
        <v>314</v>
      </c>
      <c r="AC331" s="25" t="s">
        <v>870</v>
      </c>
      <c r="AD331" s="25" t="s">
        <v>518</v>
      </c>
      <c r="AE331" s="25" t="s">
        <v>530</v>
      </c>
      <c r="AF331" s="25" t="s">
        <v>532</v>
      </c>
      <c r="AG331" s="25"/>
      <c r="AH331" s="25"/>
      <c r="AI331" s="25"/>
    </row>
    <row r="332" spans="1:38" ht="70.5" customHeight="1">
      <c r="A332" s="31" t="s">
        <v>1128</v>
      </c>
      <c r="B332" s="25" t="s">
        <v>175</v>
      </c>
      <c r="C332" s="25" t="s">
        <v>512</v>
      </c>
      <c r="D332" s="25" t="s">
        <v>526</v>
      </c>
      <c r="E332" s="25" t="s">
        <v>514</v>
      </c>
      <c r="F332" s="25" t="s">
        <v>526</v>
      </c>
      <c r="G332" s="25" t="s">
        <v>527</v>
      </c>
      <c r="H332" s="25" t="s">
        <v>533</v>
      </c>
      <c r="I332" s="25" t="s">
        <v>534</v>
      </c>
      <c r="J332" s="25" t="s">
        <v>45</v>
      </c>
      <c r="K332" s="25">
        <v>100</v>
      </c>
      <c r="L332" s="25">
        <v>710000000</v>
      </c>
      <c r="M332" s="25" t="s">
        <v>289</v>
      </c>
      <c r="N332" s="66" t="s">
        <v>871</v>
      </c>
      <c r="O332" s="25" t="s">
        <v>311</v>
      </c>
      <c r="P332" s="25"/>
      <c r="Q332" s="25" t="s">
        <v>312</v>
      </c>
      <c r="R332" s="25" t="s">
        <v>313</v>
      </c>
      <c r="S332" s="25"/>
      <c r="T332" s="25" t="s">
        <v>47</v>
      </c>
      <c r="U332" s="26"/>
      <c r="V332" s="26">
        <v>1177000.08</v>
      </c>
      <c r="W332" s="26">
        <v>1177000.08</v>
      </c>
      <c r="X332" s="26">
        <v>1318240.0900000001</v>
      </c>
      <c r="Y332" s="25"/>
      <c r="Z332" s="25">
        <v>2017</v>
      </c>
      <c r="AA332" s="25"/>
      <c r="AB332" s="25" t="s">
        <v>314</v>
      </c>
      <c r="AC332" s="25" t="s">
        <v>870</v>
      </c>
      <c r="AD332" s="25" t="s">
        <v>518</v>
      </c>
      <c r="AE332" s="25" t="s">
        <v>530</v>
      </c>
      <c r="AF332" s="25" t="s">
        <v>535</v>
      </c>
      <c r="AG332" s="25"/>
      <c r="AH332" s="25"/>
      <c r="AI332" s="25"/>
    </row>
    <row r="333" spans="1:38" ht="70.5" customHeight="1">
      <c r="A333" s="31" t="s">
        <v>1129</v>
      </c>
      <c r="B333" s="25" t="s">
        <v>175</v>
      </c>
      <c r="C333" s="25" t="s">
        <v>1352</v>
      </c>
      <c r="D333" s="25" t="s">
        <v>1353</v>
      </c>
      <c r="E333" s="25" t="s">
        <v>1354</v>
      </c>
      <c r="F333" s="25" t="s">
        <v>1355</v>
      </c>
      <c r="G333" s="25" t="s">
        <v>1356</v>
      </c>
      <c r="H333" s="25" t="s">
        <v>1353</v>
      </c>
      <c r="I333" s="25" t="s">
        <v>1354</v>
      </c>
      <c r="J333" s="25" t="s">
        <v>45</v>
      </c>
      <c r="K333" s="25">
        <v>100</v>
      </c>
      <c r="L333" s="25">
        <v>271034100</v>
      </c>
      <c r="M333" s="25" t="s">
        <v>818</v>
      </c>
      <c r="N333" s="66" t="s">
        <v>1357</v>
      </c>
      <c r="O333" s="25" t="s">
        <v>1343</v>
      </c>
      <c r="P333" s="25"/>
      <c r="Q333" s="25" t="s">
        <v>1358</v>
      </c>
      <c r="R333" s="25" t="s">
        <v>925</v>
      </c>
      <c r="S333" s="25"/>
      <c r="T333" s="25" t="s">
        <v>111</v>
      </c>
      <c r="U333" s="26"/>
      <c r="V333" s="26" t="s">
        <v>1359</v>
      </c>
      <c r="W333" s="26" t="s">
        <v>1359</v>
      </c>
      <c r="X333" s="26" t="s">
        <v>1360</v>
      </c>
      <c r="Y333" s="25"/>
      <c r="Z333" s="25">
        <v>2017</v>
      </c>
      <c r="AA333" s="25"/>
      <c r="AB333" s="25" t="s">
        <v>1361</v>
      </c>
      <c r="AC333" s="25" t="s">
        <v>870</v>
      </c>
      <c r="AD333" s="25" t="s">
        <v>1362</v>
      </c>
      <c r="AE333" s="25" t="s">
        <v>1363</v>
      </c>
      <c r="AF333" s="25" t="s">
        <v>1364</v>
      </c>
      <c r="AG333" s="25"/>
      <c r="AH333" s="25"/>
      <c r="AI333" s="25"/>
    </row>
    <row r="334" spans="1:38" ht="114.75" customHeight="1">
      <c r="A334" s="31" t="s">
        <v>1130</v>
      </c>
      <c r="B334" s="25" t="s">
        <v>511</v>
      </c>
      <c r="C334" s="25" t="s">
        <v>536</v>
      </c>
      <c r="D334" s="25" t="s">
        <v>537</v>
      </c>
      <c r="E334" s="25" t="s">
        <v>538</v>
      </c>
      <c r="F334" s="25" t="s">
        <v>537</v>
      </c>
      <c r="G334" s="25" t="s">
        <v>539</v>
      </c>
      <c r="H334" s="25" t="s">
        <v>540</v>
      </c>
      <c r="I334" s="25" t="s">
        <v>541</v>
      </c>
      <c r="J334" s="25" t="s">
        <v>45</v>
      </c>
      <c r="K334" s="43">
        <v>0.97</v>
      </c>
      <c r="L334" s="25">
        <v>710000000</v>
      </c>
      <c r="M334" s="25" t="s">
        <v>289</v>
      </c>
      <c r="N334" s="66" t="s">
        <v>107</v>
      </c>
      <c r="O334" s="25" t="s">
        <v>542</v>
      </c>
      <c r="P334" s="25"/>
      <c r="Q334" s="25" t="s">
        <v>1577</v>
      </c>
      <c r="R334" s="25" t="s">
        <v>313</v>
      </c>
      <c r="S334" s="25"/>
      <c r="T334" s="25" t="s">
        <v>111</v>
      </c>
      <c r="U334" s="26"/>
      <c r="V334" s="26">
        <v>24994099.190000001</v>
      </c>
      <c r="W334" s="26">
        <v>24994099.190000001</v>
      </c>
      <c r="X334" s="26">
        <f>W334*1.12</f>
        <v>27993391.092800003</v>
      </c>
      <c r="Y334" s="25"/>
      <c r="Z334" s="25">
        <v>2017</v>
      </c>
      <c r="AA334" s="25"/>
      <c r="AB334" s="25" t="s">
        <v>314</v>
      </c>
      <c r="AC334" s="25"/>
      <c r="AD334" s="25" t="s">
        <v>543</v>
      </c>
      <c r="AE334" s="25" t="s">
        <v>544</v>
      </c>
      <c r="AF334" s="25" t="s">
        <v>902</v>
      </c>
      <c r="AG334" s="25"/>
      <c r="AH334" s="25"/>
      <c r="AI334" s="25"/>
    </row>
    <row r="335" spans="1:38" ht="114.75" customHeight="1">
      <c r="A335" s="31" t="s">
        <v>1131</v>
      </c>
      <c r="B335" s="25" t="s">
        <v>511</v>
      </c>
      <c r="C335" s="25" t="s">
        <v>536</v>
      </c>
      <c r="D335" s="25" t="s">
        <v>537</v>
      </c>
      <c r="E335" s="25" t="s">
        <v>538</v>
      </c>
      <c r="F335" s="25" t="s">
        <v>537</v>
      </c>
      <c r="G335" s="25" t="s">
        <v>539</v>
      </c>
      <c r="H335" s="25" t="s">
        <v>545</v>
      </c>
      <c r="I335" s="25" t="s">
        <v>546</v>
      </c>
      <c r="J335" s="25" t="s">
        <v>45</v>
      </c>
      <c r="K335" s="43">
        <v>0.97</v>
      </c>
      <c r="L335" s="25">
        <v>710000000</v>
      </c>
      <c r="M335" s="25" t="s">
        <v>289</v>
      </c>
      <c r="N335" s="66" t="s">
        <v>107</v>
      </c>
      <c r="O335" s="25" t="s">
        <v>547</v>
      </c>
      <c r="P335" s="25"/>
      <c r="Q335" s="25" t="s">
        <v>1577</v>
      </c>
      <c r="R335" s="25" t="s">
        <v>313</v>
      </c>
      <c r="S335" s="25"/>
      <c r="T335" s="25" t="s">
        <v>111</v>
      </c>
      <c r="U335" s="26"/>
      <c r="V335" s="26">
        <v>6363743.2800000003</v>
      </c>
      <c r="W335" s="26">
        <v>6363743.2800000003</v>
      </c>
      <c r="X335" s="26">
        <f t="shared" ref="X335:X339" si="37">W335*1.12</f>
        <v>7127392.4736000011</v>
      </c>
      <c r="Y335" s="25"/>
      <c r="Z335" s="25">
        <v>2017</v>
      </c>
      <c r="AA335" s="25"/>
      <c r="AB335" s="25" t="s">
        <v>314</v>
      </c>
      <c r="AC335" s="25"/>
      <c r="AD335" s="25" t="s">
        <v>543</v>
      </c>
      <c r="AE335" s="25" t="s">
        <v>544</v>
      </c>
      <c r="AF335" s="25" t="s">
        <v>903</v>
      </c>
      <c r="AG335" s="25"/>
      <c r="AH335" s="25"/>
      <c r="AI335" s="25"/>
    </row>
    <row r="336" spans="1:38" ht="114.75" customHeight="1">
      <c r="A336" s="31" t="s">
        <v>1132</v>
      </c>
      <c r="B336" s="25" t="s">
        <v>511</v>
      </c>
      <c r="C336" s="25" t="s">
        <v>536</v>
      </c>
      <c r="D336" s="25" t="s">
        <v>537</v>
      </c>
      <c r="E336" s="25" t="s">
        <v>538</v>
      </c>
      <c r="F336" s="25" t="s">
        <v>537</v>
      </c>
      <c r="G336" s="25" t="s">
        <v>539</v>
      </c>
      <c r="H336" s="25" t="s">
        <v>548</v>
      </c>
      <c r="I336" s="25" t="s">
        <v>549</v>
      </c>
      <c r="J336" s="25" t="s">
        <v>45</v>
      </c>
      <c r="K336" s="43">
        <v>0.97</v>
      </c>
      <c r="L336" s="25">
        <v>710000000</v>
      </c>
      <c r="M336" s="25" t="s">
        <v>289</v>
      </c>
      <c r="N336" s="66" t="s">
        <v>107</v>
      </c>
      <c r="O336" s="25" t="s">
        <v>550</v>
      </c>
      <c r="P336" s="25"/>
      <c r="Q336" s="25" t="s">
        <v>1577</v>
      </c>
      <c r="R336" s="25" t="s">
        <v>313</v>
      </c>
      <c r="S336" s="25"/>
      <c r="T336" s="25" t="s">
        <v>111</v>
      </c>
      <c r="U336" s="26"/>
      <c r="V336" s="26">
        <v>2532111.5</v>
      </c>
      <c r="W336" s="26">
        <v>2532111.5</v>
      </c>
      <c r="X336" s="26">
        <f t="shared" si="37"/>
        <v>2835964.8800000004</v>
      </c>
      <c r="Y336" s="25"/>
      <c r="Z336" s="25">
        <v>2017</v>
      </c>
      <c r="AA336" s="25"/>
      <c r="AB336" s="25" t="s">
        <v>314</v>
      </c>
      <c r="AC336" s="25"/>
      <c r="AD336" s="25" t="s">
        <v>543</v>
      </c>
      <c r="AE336" s="25" t="s">
        <v>544</v>
      </c>
      <c r="AF336" s="25" t="s">
        <v>904</v>
      </c>
      <c r="AG336" s="25"/>
      <c r="AH336" s="25"/>
      <c r="AI336" s="25"/>
    </row>
    <row r="337" spans="1:38" ht="114.75" customHeight="1">
      <c r="A337" s="31" t="s">
        <v>1133</v>
      </c>
      <c r="B337" s="25" t="s">
        <v>511</v>
      </c>
      <c r="C337" s="25" t="s">
        <v>536</v>
      </c>
      <c r="D337" s="25" t="s">
        <v>537</v>
      </c>
      <c r="E337" s="25" t="s">
        <v>538</v>
      </c>
      <c r="F337" s="25" t="s">
        <v>537</v>
      </c>
      <c r="G337" s="25" t="s">
        <v>539</v>
      </c>
      <c r="H337" s="25" t="s">
        <v>551</v>
      </c>
      <c r="I337" s="25" t="s">
        <v>552</v>
      </c>
      <c r="J337" s="25" t="s">
        <v>45</v>
      </c>
      <c r="K337" s="43">
        <v>0.97</v>
      </c>
      <c r="L337" s="25">
        <v>710000000</v>
      </c>
      <c r="M337" s="25" t="s">
        <v>289</v>
      </c>
      <c r="N337" s="66" t="s">
        <v>107</v>
      </c>
      <c r="O337" s="25" t="s">
        <v>553</v>
      </c>
      <c r="P337" s="25"/>
      <c r="Q337" s="25" t="s">
        <v>1577</v>
      </c>
      <c r="R337" s="25" t="s">
        <v>313</v>
      </c>
      <c r="S337" s="25"/>
      <c r="T337" s="25" t="s">
        <v>111</v>
      </c>
      <c r="U337" s="26"/>
      <c r="V337" s="26">
        <v>183120</v>
      </c>
      <c r="W337" s="26">
        <v>183120</v>
      </c>
      <c r="X337" s="26">
        <f t="shared" si="37"/>
        <v>205094.40000000002</v>
      </c>
      <c r="Y337" s="25"/>
      <c r="Z337" s="25">
        <v>2017</v>
      </c>
      <c r="AA337" s="25"/>
      <c r="AB337" s="25" t="s">
        <v>314</v>
      </c>
      <c r="AC337" s="25"/>
      <c r="AD337" s="25" t="s">
        <v>543</v>
      </c>
      <c r="AE337" s="25" t="s">
        <v>544</v>
      </c>
      <c r="AF337" s="25" t="s">
        <v>905</v>
      </c>
      <c r="AG337" s="25"/>
      <c r="AH337" s="25"/>
      <c r="AI337" s="25"/>
    </row>
    <row r="338" spans="1:38" ht="114.75" customHeight="1">
      <c r="A338" s="31" t="s">
        <v>1134</v>
      </c>
      <c r="B338" s="25" t="s">
        <v>511</v>
      </c>
      <c r="C338" s="25" t="s">
        <v>536</v>
      </c>
      <c r="D338" s="25" t="s">
        <v>537</v>
      </c>
      <c r="E338" s="25" t="s">
        <v>538</v>
      </c>
      <c r="F338" s="25" t="s">
        <v>537</v>
      </c>
      <c r="G338" s="25" t="s">
        <v>539</v>
      </c>
      <c r="H338" s="25" t="s">
        <v>554</v>
      </c>
      <c r="I338" s="25" t="s">
        <v>555</v>
      </c>
      <c r="J338" s="25" t="s">
        <v>45</v>
      </c>
      <c r="K338" s="43">
        <v>0.97</v>
      </c>
      <c r="L338" s="25">
        <v>710000000</v>
      </c>
      <c r="M338" s="25" t="s">
        <v>289</v>
      </c>
      <c r="N338" s="66" t="s">
        <v>107</v>
      </c>
      <c r="O338" s="25" t="s">
        <v>556</v>
      </c>
      <c r="P338" s="25"/>
      <c r="Q338" s="25" t="s">
        <v>1577</v>
      </c>
      <c r="R338" s="25" t="s">
        <v>313</v>
      </c>
      <c r="S338" s="25"/>
      <c r="T338" s="25" t="s">
        <v>111</v>
      </c>
      <c r="U338" s="26"/>
      <c r="V338" s="26">
        <v>4764649.4400000004</v>
      </c>
      <c r="W338" s="26">
        <v>4764649.4400000004</v>
      </c>
      <c r="X338" s="26">
        <f t="shared" si="37"/>
        <v>5336407.3728000009</v>
      </c>
      <c r="Y338" s="25"/>
      <c r="Z338" s="25">
        <v>2017</v>
      </c>
      <c r="AA338" s="25"/>
      <c r="AB338" s="25" t="s">
        <v>314</v>
      </c>
      <c r="AC338" s="25"/>
      <c r="AD338" s="25" t="s">
        <v>543</v>
      </c>
      <c r="AE338" s="25" t="s">
        <v>544</v>
      </c>
      <c r="AF338" s="25" t="s">
        <v>906</v>
      </c>
      <c r="AG338" s="25"/>
      <c r="AH338" s="25"/>
      <c r="AI338" s="25"/>
    </row>
    <row r="339" spans="1:38" ht="114.75" customHeight="1">
      <c r="A339" s="31" t="s">
        <v>1135</v>
      </c>
      <c r="B339" s="25" t="s">
        <v>511</v>
      </c>
      <c r="C339" s="25" t="s">
        <v>536</v>
      </c>
      <c r="D339" s="25" t="s">
        <v>537</v>
      </c>
      <c r="E339" s="25" t="s">
        <v>538</v>
      </c>
      <c r="F339" s="25" t="s">
        <v>537</v>
      </c>
      <c r="G339" s="25" t="s">
        <v>539</v>
      </c>
      <c r="H339" s="25" t="s">
        <v>557</v>
      </c>
      <c r="I339" s="25" t="s">
        <v>558</v>
      </c>
      <c r="J339" s="25" t="s">
        <v>45</v>
      </c>
      <c r="K339" s="43">
        <v>0.97</v>
      </c>
      <c r="L339" s="25">
        <v>710000000</v>
      </c>
      <c r="M339" s="25" t="s">
        <v>289</v>
      </c>
      <c r="N339" s="66" t="s">
        <v>107</v>
      </c>
      <c r="O339" s="25" t="s">
        <v>335</v>
      </c>
      <c r="P339" s="25"/>
      <c r="Q339" s="25" t="s">
        <v>1577</v>
      </c>
      <c r="R339" s="25" t="s">
        <v>313</v>
      </c>
      <c r="S339" s="25"/>
      <c r="T339" s="25" t="s">
        <v>111</v>
      </c>
      <c r="U339" s="26"/>
      <c r="V339" s="26">
        <v>385639</v>
      </c>
      <c r="W339" s="26">
        <v>385639</v>
      </c>
      <c r="X339" s="26">
        <f t="shared" si="37"/>
        <v>431915.68000000005</v>
      </c>
      <c r="Y339" s="25"/>
      <c r="Z339" s="25">
        <v>2017</v>
      </c>
      <c r="AA339" s="25"/>
      <c r="AB339" s="25" t="s">
        <v>314</v>
      </c>
      <c r="AC339" s="25"/>
      <c r="AD339" s="25" t="s">
        <v>543</v>
      </c>
      <c r="AE339" s="25" t="s">
        <v>559</v>
      </c>
      <c r="AF339" s="25" t="s">
        <v>907</v>
      </c>
      <c r="AG339" s="25"/>
      <c r="AH339" s="25"/>
      <c r="AI339" s="25"/>
    </row>
    <row r="340" spans="1:38" s="34" customFormat="1" ht="114.75" customHeight="1">
      <c r="A340" s="31" t="s">
        <v>1136</v>
      </c>
      <c r="B340" s="25" t="s">
        <v>175</v>
      </c>
      <c r="C340" s="25" t="s">
        <v>560</v>
      </c>
      <c r="D340" s="25" t="s">
        <v>561</v>
      </c>
      <c r="E340" s="25" t="s">
        <v>562</v>
      </c>
      <c r="F340" s="25" t="s">
        <v>561</v>
      </c>
      <c r="G340" s="25" t="s">
        <v>562</v>
      </c>
      <c r="H340" s="25" t="s">
        <v>563</v>
      </c>
      <c r="I340" s="25" t="s">
        <v>564</v>
      </c>
      <c r="J340" s="25" t="s">
        <v>45</v>
      </c>
      <c r="K340" s="25">
        <v>100</v>
      </c>
      <c r="L340" s="25">
        <v>710000000</v>
      </c>
      <c r="M340" s="25" t="s">
        <v>289</v>
      </c>
      <c r="N340" s="66" t="s">
        <v>871</v>
      </c>
      <c r="O340" s="25" t="s">
        <v>565</v>
      </c>
      <c r="P340" s="25"/>
      <c r="Q340" s="25" t="s">
        <v>566</v>
      </c>
      <c r="R340" s="25" t="s">
        <v>567</v>
      </c>
      <c r="S340" s="25"/>
      <c r="T340" s="25" t="s">
        <v>111</v>
      </c>
      <c r="U340" s="26"/>
      <c r="V340" s="26">
        <v>1633680</v>
      </c>
      <c r="W340" s="26">
        <v>1633680</v>
      </c>
      <c r="X340" s="26">
        <v>2314380</v>
      </c>
      <c r="Y340" s="25"/>
      <c r="Z340" s="25">
        <v>2017</v>
      </c>
      <c r="AA340" s="25" t="s">
        <v>568</v>
      </c>
      <c r="AB340" s="25" t="s">
        <v>569</v>
      </c>
      <c r="AC340" s="25" t="s">
        <v>149</v>
      </c>
      <c r="AD340" s="25" t="s">
        <v>570</v>
      </c>
      <c r="AE340" s="25" t="s">
        <v>571</v>
      </c>
      <c r="AF340" s="25"/>
      <c r="AG340" s="25"/>
      <c r="AH340" s="25"/>
      <c r="AI340" s="25"/>
      <c r="AJ340" s="33"/>
      <c r="AK340" s="33"/>
      <c r="AL340" s="33"/>
    </row>
    <row r="341" spans="1:38" s="34" customFormat="1" ht="114.75" customHeight="1">
      <c r="A341" s="31" t="s">
        <v>1137</v>
      </c>
      <c r="B341" s="25" t="s">
        <v>175</v>
      </c>
      <c r="C341" s="25" t="s">
        <v>560</v>
      </c>
      <c r="D341" s="25" t="s">
        <v>561</v>
      </c>
      <c r="E341" s="25" t="s">
        <v>562</v>
      </c>
      <c r="F341" s="25" t="s">
        <v>561</v>
      </c>
      <c r="G341" s="25" t="s">
        <v>562</v>
      </c>
      <c r="H341" s="25" t="s">
        <v>563</v>
      </c>
      <c r="I341" s="25" t="s">
        <v>564</v>
      </c>
      <c r="J341" s="25" t="s">
        <v>45</v>
      </c>
      <c r="K341" s="25">
        <v>100</v>
      </c>
      <c r="L341" s="25">
        <v>710000000</v>
      </c>
      <c r="M341" s="25" t="s">
        <v>289</v>
      </c>
      <c r="N341" s="66" t="s">
        <v>871</v>
      </c>
      <c r="O341" s="25" t="s">
        <v>572</v>
      </c>
      <c r="P341" s="25"/>
      <c r="Q341" s="25" t="s">
        <v>566</v>
      </c>
      <c r="R341" s="25" t="s">
        <v>567</v>
      </c>
      <c r="S341" s="25"/>
      <c r="T341" s="25" t="s">
        <v>111</v>
      </c>
      <c r="U341" s="26"/>
      <c r="V341" s="26">
        <v>1089120</v>
      </c>
      <c r="W341" s="26">
        <v>1089120</v>
      </c>
      <c r="X341" s="26">
        <v>1089120</v>
      </c>
      <c r="Y341" s="25"/>
      <c r="Z341" s="25">
        <v>2017</v>
      </c>
      <c r="AA341" s="25" t="s">
        <v>568</v>
      </c>
      <c r="AB341" s="25" t="s">
        <v>569</v>
      </c>
      <c r="AC341" s="25" t="s">
        <v>149</v>
      </c>
      <c r="AD341" s="25" t="s">
        <v>570</v>
      </c>
      <c r="AE341" s="25" t="s">
        <v>571</v>
      </c>
      <c r="AF341" s="25"/>
      <c r="AG341" s="25"/>
      <c r="AH341" s="25"/>
      <c r="AI341" s="25"/>
      <c r="AJ341" s="33"/>
      <c r="AK341" s="33"/>
      <c r="AL341" s="33"/>
    </row>
    <row r="342" spans="1:38" ht="114.75" customHeight="1">
      <c r="A342" s="31" t="s">
        <v>1138</v>
      </c>
      <c r="B342" s="25" t="s">
        <v>175</v>
      </c>
      <c r="C342" s="25" t="s">
        <v>560</v>
      </c>
      <c r="D342" s="25" t="s">
        <v>561</v>
      </c>
      <c r="E342" s="25" t="s">
        <v>562</v>
      </c>
      <c r="F342" s="25" t="s">
        <v>561</v>
      </c>
      <c r="G342" s="25" t="s">
        <v>562</v>
      </c>
      <c r="H342" s="25" t="s">
        <v>563</v>
      </c>
      <c r="I342" s="25" t="s">
        <v>564</v>
      </c>
      <c r="J342" s="25" t="s">
        <v>45</v>
      </c>
      <c r="K342" s="25">
        <v>100</v>
      </c>
      <c r="L342" s="25">
        <v>710000000</v>
      </c>
      <c r="M342" s="25" t="s">
        <v>289</v>
      </c>
      <c r="N342" s="66" t="s">
        <v>871</v>
      </c>
      <c r="O342" s="25" t="s">
        <v>573</v>
      </c>
      <c r="P342" s="25"/>
      <c r="Q342" s="25" t="s">
        <v>566</v>
      </c>
      <c r="R342" s="25" t="s">
        <v>567</v>
      </c>
      <c r="S342" s="25"/>
      <c r="T342" s="25" t="s">
        <v>111</v>
      </c>
      <c r="U342" s="26"/>
      <c r="V342" s="26">
        <v>1905960</v>
      </c>
      <c r="W342" s="26">
        <v>1905960</v>
      </c>
      <c r="X342" s="26">
        <v>1905960</v>
      </c>
      <c r="Y342" s="25"/>
      <c r="Z342" s="25">
        <v>2017</v>
      </c>
      <c r="AA342" s="25" t="s">
        <v>568</v>
      </c>
      <c r="AB342" s="25" t="s">
        <v>569</v>
      </c>
      <c r="AC342" s="25" t="s">
        <v>149</v>
      </c>
      <c r="AD342" s="25" t="s">
        <v>570</v>
      </c>
      <c r="AE342" s="25" t="s">
        <v>571</v>
      </c>
      <c r="AF342" s="25"/>
      <c r="AG342" s="25"/>
      <c r="AH342" s="25"/>
      <c r="AI342" s="25"/>
    </row>
    <row r="343" spans="1:38" s="34" customFormat="1" ht="114.75" customHeight="1">
      <c r="A343" s="31" t="s">
        <v>1139</v>
      </c>
      <c r="B343" s="25" t="s">
        <v>175</v>
      </c>
      <c r="C343" s="25" t="s">
        <v>560</v>
      </c>
      <c r="D343" s="25" t="s">
        <v>561</v>
      </c>
      <c r="E343" s="25" t="s">
        <v>562</v>
      </c>
      <c r="F343" s="25" t="s">
        <v>561</v>
      </c>
      <c r="G343" s="25" t="s">
        <v>562</v>
      </c>
      <c r="H343" s="25" t="s">
        <v>563</v>
      </c>
      <c r="I343" s="25" t="s">
        <v>564</v>
      </c>
      <c r="J343" s="25" t="s">
        <v>45</v>
      </c>
      <c r="K343" s="25">
        <v>100</v>
      </c>
      <c r="L343" s="25">
        <v>710000000</v>
      </c>
      <c r="M343" s="25" t="s">
        <v>289</v>
      </c>
      <c r="N343" s="66" t="s">
        <v>871</v>
      </c>
      <c r="O343" s="25" t="s">
        <v>574</v>
      </c>
      <c r="P343" s="25"/>
      <c r="Q343" s="25" t="s">
        <v>566</v>
      </c>
      <c r="R343" s="25" t="s">
        <v>567</v>
      </c>
      <c r="S343" s="25"/>
      <c r="T343" s="25" t="s">
        <v>111</v>
      </c>
      <c r="U343" s="26"/>
      <c r="V343" s="26">
        <v>2042100</v>
      </c>
      <c r="W343" s="26">
        <v>2042100</v>
      </c>
      <c r="X343" s="26">
        <v>2042100</v>
      </c>
      <c r="Y343" s="25"/>
      <c r="Z343" s="25">
        <v>2017</v>
      </c>
      <c r="AA343" s="25" t="s">
        <v>568</v>
      </c>
      <c r="AB343" s="25" t="s">
        <v>569</v>
      </c>
      <c r="AC343" s="25" t="s">
        <v>149</v>
      </c>
      <c r="AD343" s="25" t="s">
        <v>570</v>
      </c>
      <c r="AE343" s="25" t="s">
        <v>571</v>
      </c>
      <c r="AF343" s="25"/>
      <c r="AG343" s="25"/>
      <c r="AH343" s="25"/>
      <c r="AI343" s="25"/>
      <c r="AJ343" s="33"/>
      <c r="AK343" s="33"/>
      <c r="AL343" s="33"/>
    </row>
    <row r="344" spans="1:38" s="34" customFormat="1" ht="114.75" customHeight="1">
      <c r="A344" s="31" t="s">
        <v>1140</v>
      </c>
      <c r="B344" s="25" t="s">
        <v>175</v>
      </c>
      <c r="C344" s="25" t="s">
        <v>560</v>
      </c>
      <c r="D344" s="25" t="s">
        <v>561</v>
      </c>
      <c r="E344" s="25" t="s">
        <v>562</v>
      </c>
      <c r="F344" s="25" t="s">
        <v>561</v>
      </c>
      <c r="G344" s="25" t="s">
        <v>562</v>
      </c>
      <c r="H344" s="25" t="s">
        <v>563</v>
      </c>
      <c r="I344" s="25" t="s">
        <v>564</v>
      </c>
      <c r="J344" s="25" t="s">
        <v>45</v>
      </c>
      <c r="K344" s="25">
        <v>100</v>
      </c>
      <c r="L344" s="25">
        <v>710000000</v>
      </c>
      <c r="M344" s="25" t="s">
        <v>289</v>
      </c>
      <c r="N344" s="66" t="s">
        <v>871</v>
      </c>
      <c r="O344" s="25" t="s">
        <v>575</v>
      </c>
      <c r="P344" s="25"/>
      <c r="Q344" s="25" t="s">
        <v>566</v>
      </c>
      <c r="R344" s="25" t="s">
        <v>567</v>
      </c>
      <c r="S344" s="25"/>
      <c r="T344" s="25" t="s">
        <v>111</v>
      </c>
      <c r="U344" s="26"/>
      <c r="V344" s="26">
        <v>3267360</v>
      </c>
      <c r="W344" s="26">
        <v>3267360</v>
      </c>
      <c r="X344" s="26">
        <v>3267360</v>
      </c>
      <c r="Y344" s="25"/>
      <c r="Z344" s="25">
        <v>2017</v>
      </c>
      <c r="AA344" s="25" t="s">
        <v>568</v>
      </c>
      <c r="AB344" s="25" t="s">
        <v>569</v>
      </c>
      <c r="AC344" s="25" t="s">
        <v>149</v>
      </c>
      <c r="AD344" s="25" t="s">
        <v>570</v>
      </c>
      <c r="AE344" s="25" t="s">
        <v>571</v>
      </c>
      <c r="AF344" s="25"/>
      <c r="AG344" s="25"/>
      <c r="AH344" s="25"/>
      <c r="AI344" s="25"/>
      <c r="AJ344" s="33"/>
      <c r="AK344" s="33"/>
      <c r="AL344" s="33"/>
    </row>
    <row r="345" spans="1:38" s="34" customFormat="1" ht="114.75" customHeight="1">
      <c r="A345" s="31" t="s">
        <v>1141</v>
      </c>
      <c r="B345" s="25" t="s">
        <v>175</v>
      </c>
      <c r="C345" s="25" t="s">
        <v>560</v>
      </c>
      <c r="D345" s="25" t="s">
        <v>561</v>
      </c>
      <c r="E345" s="25" t="s">
        <v>562</v>
      </c>
      <c r="F345" s="25" t="s">
        <v>561</v>
      </c>
      <c r="G345" s="25" t="s">
        <v>562</v>
      </c>
      <c r="H345" s="25" t="s">
        <v>563</v>
      </c>
      <c r="I345" s="25" t="s">
        <v>564</v>
      </c>
      <c r="J345" s="25" t="s">
        <v>45</v>
      </c>
      <c r="K345" s="25">
        <v>100</v>
      </c>
      <c r="L345" s="25">
        <v>710000000</v>
      </c>
      <c r="M345" s="25" t="s">
        <v>289</v>
      </c>
      <c r="N345" s="66" t="s">
        <v>871</v>
      </c>
      <c r="O345" s="25" t="s">
        <v>576</v>
      </c>
      <c r="P345" s="25"/>
      <c r="Q345" s="25" t="s">
        <v>566</v>
      </c>
      <c r="R345" s="25" t="s">
        <v>567</v>
      </c>
      <c r="S345" s="25"/>
      <c r="T345" s="25" t="s">
        <v>111</v>
      </c>
      <c r="U345" s="26"/>
      <c r="V345" s="26">
        <v>1633680</v>
      </c>
      <c r="W345" s="26">
        <v>1633680</v>
      </c>
      <c r="X345" s="26">
        <v>1633680</v>
      </c>
      <c r="Y345" s="25"/>
      <c r="Z345" s="25">
        <v>2017</v>
      </c>
      <c r="AA345" s="25" t="s">
        <v>568</v>
      </c>
      <c r="AB345" s="25" t="s">
        <v>569</v>
      </c>
      <c r="AC345" s="25" t="s">
        <v>149</v>
      </c>
      <c r="AD345" s="25" t="s">
        <v>570</v>
      </c>
      <c r="AE345" s="25" t="s">
        <v>571</v>
      </c>
      <c r="AF345" s="25"/>
      <c r="AG345" s="25"/>
      <c r="AH345" s="25"/>
      <c r="AI345" s="25"/>
      <c r="AJ345" s="33"/>
      <c r="AK345" s="33"/>
      <c r="AL345" s="33"/>
    </row>
    <row r="346" spans="1:38" s="34" customFormat="1" ht="114.75" customHeight="1">
      <c r="A346" s="31" t="s">
        <v>1142</v>
      </c>
      <c r="B346" s="25" t="s">
        <v>175</v>
      </c>
      <c r="C346" s="25" t="s">
        <v>560</v>
      </c>
      <c r="D346" s="25" t="s">
        <v>561</v>
      </c>
      <c r="E346" s="25" t="s">
        <v>562</v>
      </c>
      <c r="F346" s="25" t="s">
        <v>561</v>
      </c>
      <c r="G346" s="25" t="s">
        <v>562</v>
      </c>
      <c r="H346" s="25" t="s">
        <v>563</v>
      </c>
      <c r="I346" s="25" t="s">
        <v>564</v>
      </c>
      <c r="J346" s="25" t="s">
        <v>45</v>
      </c>
      <c r="K346" s="25">
        <v>100</v>
      </c>
      <c r="L346" s="25">
        <v>710000000</v>
      </c>
      <c r="M346" s="25" t="s">
        <v>289</v>
      </c>
      <c r="N346" s="66" t="s">
        <v>871</v>
      </c>
      <c r="O346" s="25" t="s">
        <v>577</v>
      </c>
      <c r="P346" s="25"/>
      <c r="Q346" s="25" t="s">
        <v>566</v>
      </c>
      <c r="R346" s="25" t="s">
        <v>567</v>
      </c>
      <c r="S346" s="25"/>
      <c r="T346" s="25" t="s">
        <v>111</v>
      </c>
      <c r="U346" s="26"/>
      <c r="V346" s="26">
        <v>816840</v>
      </c>
      <c r="W346" s="26">
        <v>816840</v>
      </c>
      <c r="X346" s="26">
        <v>816840</v>
      </c>
      <c r="Y346" s="25"/>
      <c r="Z346" s="25">
        <v>2017</v>
      </c>
      <c r="AA346" s="25" t="s">
        <v>568</v>
      </c>
      <c r="AB346" s="25" t="s">
        <v>569</v>
      </c>
      <c r="AC346" s="25" t="s">
        <v>149</v>
      </c>
      <c r="AD346" s="25" t="s">
        <v>570</v>
      </c>
      <c r="AE346" s="25" t="s">
        <v>571</v>
      </c>
      <c r="AF346" s="25"/>
      <c r="AG346" s="25"/>
      <c r="AH346" s="25"/>
      <c r="AI346" s="25"/>
      <c r="AJ346" s="33"/>
      <c r="AK346" s="33"/>
      <c r="AL346" s="33"/>
    </row>
    <row r="347" spans="1:38" ht="114.75" customHeight="1">
      <c r="A347" s="31" t="s">
        <v>1143</v>
      </c>
      <c r="B347" s="25" t="s">
        <v>175</v>
      </c>
      <c r="C347" s="25" t="s">
        <v>560</v>
      </c>
      <c r="D347" s="25" t="s">
        <v>561</v>
      </c>
      <c r="E347" s="25" t="s">
        <v>562</v>
      </c>
      <c r="F347" s="25" t="s">
        <v>561</v>
      </c>
      <c r="G347" s="25" t="s">
        <v>562</v>
      </c>
      <c r="H347" s="25" t="s">
        <v>563</v>
      </c>
      <c r="I347" s="25" t="s">
        <v>564</v>
      </c>
      <c r="J347" s="25" t="s">
        <v>45</v>
      </c>
      <c r="K347" s="25">
        <v>100</v>
      </c>
      <c r="L347" s="25">
        <v>710000000</v>
      </c>
      <c r="M347" s="25" t="s">
        <v>289</v>
      </c>
      <c r="N347" s="66" t="s">
        <v>871</v>
      </c>
      <c r="O347" s="25" t="s">
        <v>578</v>
      </c>
      <c r="P347" s="25"/>
      <c r="Q347" s="25" t="s">
        <v>566</v>
      </c>
      <c r="R347" s="25" t="s">
        <v>567</v>
      </c>
      <c r="S347" s="25"/>
      <c r="T347" s="25" t="s">
        <v>111</v>
      </c>
      <c r="U347" s="26"/>
      <c r="V347" s="26">
        <v>1225260</v>
      </c>
      <c r="W347" s="26">
        <v>1225260</v>
      </c>
      <c r="X347" s="26">
        <v>1225260</v>
      </c>
      <c r="Y347" s="25"/>
      <c r="Z347" s="25">
        <v>2017</v>
      </c>
      <c r="AA347" s="25" t="s">
        <v>568</v>
      </c>
      <c r="AB347" s="25" t="s">
        <v>569</v>
      </c>
      <c r="AC347" s="25" t="s">
        <v>149</v>
      </c>
      <c r="AD347" s="25" t="s">
        <v>570</v>
      </c>
      <c r="AE347" s="25" t="s">
        <v>571</v>
      </c>
      <c r="AF347" s="25"/>
      <c r="AG347" s="25"/>
      <c r="AH347" s="25"/>
      <c r="AI347" s="25"/>
    </row>
    <row r="348" spans="1:38" ht="114.75" customHeight="1">
      <c r="A348" s="31" t="s">
        <v>1144</v>
      </c>
      <c r="B348" s="25" t="s">
        <v>175</v>
      </c>
      <c r="C348" s="25" t="s">
        <v>560</v>
      </c>
      <c r="D348" s="25" t="s">
        <v>561</v>
      </c>
      <c r="E348" s="25" t="s">
        <v>562</v>
      </c>
      <c r="F348" s="25" t="s">
        <v>561</v>
      </c>
      <c r="G348" s="25" t="s">
        <v>562</v>
      </c>
      <c r="H348" s="25" t="s">
        <v>563</v>
      </c>
      <c r="I348" s="25" t="s">
        <v>564</v>
      </c>
      <c r="J348" s="25" t="s">
        <v>45</v>
      </c>
      <c r="K348" s="25">
        <v>100</v>
      </c>
      <c r="L348" s="25">
        <v>710000000</v>
      </c>
      <c r="M348" s="25" t="s">
        <v>289</v>
      </c>
      <c r="N348" s="66" t="s">
        <v>871</v>
      </c>
      <c r="O348" s="25" t="s">
        <v>579</v>
      </c>
      <c r="P348" s="25"/>
      <c r="Q348" s="25" t="s">
        <v>566</v>
      </c>
      <c r="R348" s="25" t="s">
        <v>567</v>
      </c>
      <c r="S348" s="25"/>
      <c r="T348" s="25" t="s">
        <v>111</v>
      </c>
      <c r="U348" s="26"/>
      <c r="V348" s="26">
        <v>1905960</v>
      </c>
      <c r="W348" s="26">
        <v>1905960</v>
      </c>
      <c r="X348" s="26">
        <v>1905960</v>
      </c>
      <c r="Y348" s="25"/>
      <c r="Z348" s="25">
        <v>2017</v>
      </c>
      <c r="AA348" s="25" t="s">
        <v>568</v>
      </c>
      <c r="AB348" s="25" t="s">
        <v>569</v>
      </c>
      <c r="AC348" s="25" t="s">
        <v>149</v>
      </c>
      <c r="AD348" s="25" t="s">
        <v>570</v>
      </c>
      <c r="AE348" s="25" t="s">
        <v>571</v>
      </c>
      <c r="AF348" s="25"/>
      <c r="AG348" s="25"/>
      <c r="AH348" s="25"/>
      <c r="AI348" s="25"/>
    </row>
    <row r="349" spans="1:38" s="129" customFormat="1" ht="114.75" customHeight="1">
      <c r="A349" s="125" t="s">
        <v>1145</v>
      </c>
      <c r="B349" s="118" t="s">
        <v>175</v>
      </c>
      <c r="C349" s="118" t="s">
        <v>580</v>
      </c>
      <c r="D349" s="118" t="s">
        <v>581</v>
      </c>
      <c r="E349" s="118" t="s">
        <v>582</v>
      </c>
      <c r="F349" s="118" t="s">
        <v>581</v>
      </c>
      <c r="G349" s="118" t="s">
        <v>582</v>
      </c>
      <c r="H349" s="118" t="s">
        <v>583</v>
      </c>
      <c r="I349" s="118" t="s">
        <v>584</v>
      </c>
      <c r="J349" s="118" t="s">
        <v>45</v>
      </c>
      <c r="K349" s="118">
        <v>100</v>
      </c>
      <c r="L349" s="118">
        <v>710000000</v>
      </c>
      <c r="M349" s="118" t="s">
        <v>289</v>
      </c>
      <c r="N349" s="126" t="s">
        <v>871</v>
      </c>
      <c r="O349" s="118" t="s">
        <v>585</v>
      </c>
      <c r="P349" s="118"/>
      <c r="Q349" s="118" t="s">
        <v>566</v>
      </c>
      <c r="R349" s="118" t="s">
        <v>567</v>
      </c>
      <c r="S349" s="118"/>
      <c r="T349" s="118" t="s">
        <v>111</v>
      </c>
      <c r="U349" s="127"/>
      <c r="V349" s="127">
        <v>1900124</v>
      </c>
      <c r="W349" s="127">
        <v>0</v>
      </c>
      <c r="X349" s="127">
        <v>0</v>
      </c>
      <c r="Y349" s="118"/>
      <c r="Z349" s="118">
        <v>2017</v>
      </c>
      <c r="AA349" s="118" t="s">
        <v>568</v>
      </c>
      <c r="AB349" s="118" t="s">
        <v>569</v>
      </c>
      <c r="AC349" s="118" t="s">
        <v>149</v>
      </c>
      <c r="AD349" s="118" t="s">
        <v>586</v>
      </c>
      <c r="AE349" s="118" t="s">
        <v>587</v>
      </c>
      <c r="AF349" s="118"/>
      <c r="AG349" s="118"/>
      <c r="AH349" s="118"/>
      <c r="AI349" s="118"/>
      <c r="AJ349" s="128"/>
      <c r="AK349" s="128"/>
      <c r="AL349" s="128"/>
    </row>
    <row r="350" spans="1:38" s="229" customFormat="1" ht="114.75">
      <c r="A350" s="221" t="s">
        <v>1999</v>
      </c>
      <c r="B350" s="180" t="s">
        <v>175</v>
      </c>
      <c r="C350" s="180" t="s">
        <v>580</v>
      </c>
      <c r="D350" s="180" t="s">
        <v>581</v>
      </c>
      <c r="E350" s="180" t="s">
        <v>582</v>
      </c>
      <c r="F350" s="180" t="s">
        <v>581</v>
      </c>
      <c r="G350" s="180" t="s">
        <v>582</v>
      </c>
      <c r="H350" s="225" t="s">
        <v>583</v>
      </c>
      <c r="I350" s="225" t="s">
        <v>584</v>
      </c>
      <c r="J350" s="182" t="s">
        <v>45</v>
      </c>
      <c r="K350" s="180">
        <v>100</v>
      </c>
      <c r="L350" s="25">
        <v>710000000</v>
      </c>
      <c r="M350" s="185" t="s">
        <v>289</v>
      </c>
      <c r="N350" s="180" t="s">
        <v>2000</v>
      </c>
      <c r="O350" s="180" t="s">
        <v>585</v>
      </c>
      <c r="P350" s="180"/>
      <c r="Q350" s="180" t="s">
        <v>2001</v>
      </c>
      <c r="R350" s="180" t="s">
        <v>567</v>
      </c>
      <c r="S350" s="180"/>
      <c r="T350" s="180" t="s">
        <v>111</v>
      </c>
      <c r="U350" s="180">
        <v>1</v>
      </c>
      <c r="V350" s="187">
        <v>1900124</v>
      </c>
      <c r="W350" s="187">
        <v>1900124</v>
      </c>
      <c r="X350" s="187">
        <v>1900124</v>
      </c>
      <c r="Y350" s="226"/>
      <c r="Z350" s="180">
        <v>2017</v>
      </c>
      <c r="AA350" s="180" t="s">
        <v>568</v>
      </c>
      <c r="AB350" s="180" t="s">
        <v>569</v>
      </c>
      <c r="AC350" s="227"/>
      <c r="AD350" s="180" t="s">
        <v>586</v>
      </c>
      <c r="AE350" s="180" t="s">
        <v>2002</v>
      </c>
      <c r="AF350" s="228" t="s">
        <v>2003</v>
      </c>
    </row>
    <row r="351" spans="1:38" s="129" customFormat="1" ht="114.75" customHeight="1">
      <c r="A351" s="125" t="s">
        <v>1146</v>
      </c>
      <c r="B351" s="118" t="s">
        <v>175</v>
      </c>
      <c r="C351" s="118" t="s">
        <v>580</v>
      </c>
      <c r="D351" s="118" t="s">
        <v>581</v>
      </c>
      <c r="E351" s="118" t="s">
        <v>582</v>
      </c>
      <c r="F351" s="118" t="s">
        <v>581</v>
      </c>
      <c r="G351" s="118" t="s">
        <v>582</v>
      </c>
      <c r="H351" s="118" t="s">
        <v>583</v>
      </c>
      <c r="I351" s="118" t="s">
        <v>584</v>
      </c>
      <c r="J351" s="118" t="s">
        <v>45</v>
      </c>
      <c r="K351" s="118">
        <v>100</v>
      </c>
      <c r="L351" s="118">
        <v>710000000</v>
      </c>
      <c r="M351" s="118" t="s">
        <v>289</v>
      </c>
      <c r="N351" s="126" t="s">
        <v>871</v>
      </c>
      <c r="O351" s="118" t="s">
        <v>565</v>
      </c>
      <c r="P351" s="118"/>
      <c r="Q351" s="118" t="s">
        <v>566</v>
      </c>
      <c r="R351" s="118" t="s">
        <v>567</v>
      </c>
      <c r="S351" s="118"/>
      <c r="T351" s="118" t="s">
        <v>111</v>
      </c>
      <c r="U351" s="127"/>
      <c r="V351" s="127">
        <v>136420550</v>
      </c>
      <c r="W351" s="127">
        <v>0</v>
      </c>
      <c r="X351" s="127">
        <v>0</v>
      </c>
      <c r="Y351" s="118"/>
      <c r="Z351" s="118">
        <v>2017</v>
      </c>
      <c r="AA351" s="118" t="s">
        <v>568</v>
      </c>
      <c r="AB351" s="118" t="s">
        <v>569</v>
      </c>
      <c r="AC351" s="118" t="s">
        <v>149</v>
      </c>
      <c r="AD351" s="118" t="s">
        <v>586</v>
      </c>
      <c r="AE351" s="118" t="s">
        <v>587</v>
      </c>
      <c r="AF351" s="118"/>
      <c r="AG351" s="118"/>
      <c r="AH351" s="118"/>
      <c r="AI351" s="118"/>
      <c r="AJ351" s="128"/>
      <c r="AK351" s="128"/>
      <c r="AL351" s="128"/>
    </row>
    <row r="352" spans="1:38" s="229" customFormat="1" ht="114.75">
      <c r="A352" s="221" t="s">
        <v>2004</v>
      </c>
      <c r="B352" s="180" t="s">
        <v>175</v>
      </c>
      <c r="C352" s="180" t="s">
        <v>2005</v>
      </c>
      <c r="D352" s="180" t="s">
        <v>581</v>
      </c>
      <c r="E352" s="180" t="s">
        <v>582</v>
      </c>
      <c r="F352" s="180" t="s">
        <v>581</v>
      </c>
      <c r="G352" s="180" t="s">
        <v>582</v>
      </c>
      <c r="H352" s="225" t="s">
        <v>583</v>
      </c>
      <c r="I352" s="225" t="s">
        <v>584</v>
      </c>
      <c r="J352" s="182" t="s">
        <v>45</v>
      </c>
      <c r="K352" s="180">
        <v>100</v>
      </c>
      <c r="L352" s="25">
        <v>710000000</v>
      </c>
      <c r="M352" s="185" t="s">
        <v>289</v>
      </c>
      <c r="N352" s="180" t="s">
        <v>2000</v>
      </c>
      <c r="O352" s="180" t="s">
        <v>565</v>
      </c>
      <c r="P352" s="180"/>
      <c r="Q352" s="180" t="s">
        <v>2001</v>
      </c>
      <c r="R352" s="180" t="s">
        <v>567</v>
      </c>
      <c r="S352" s="180"/>
      <c r="T352" s="180" t="s">
        <v>111</v>
      </c>
      <c r="U352" s="180">
        <v>1</v>
      </c>
      <c r="V352" s="187">
        <v>102717064</v>
      </c>
      <c r="W352" s="187">
        <v>102717064</v>
      </c>
      <c r="X352" s="187">
        <v>102717064</v>
      </c>
      <c r="Y352" s="226"/>
      <c r="Z352" s="180">
        <v>2017</v>
      </c>
      <c r="AA352" s="180" t="s">
        <v>568</v>
      </c>
      <c r="AB352" s="180" t="s">
        <v>569</v>
      </c>
      <c r="AC352" s="227"/>
      <c r="AD352" s="180" t="s">
        <v>586</v>
      </c>
      <c r="AE352" s="180" t="s">
        <v>587</v>
      </c>
      <c r="AF352" s="228" t="s">
        <v>2006</v>
      </c>
    </row>
    <row r="353" spans="1:38" s="129" customFormat="1" ht="114.75" customHeight="1">
      <c r="A353" s="125" t="s">
        <v>1147</v>
      </c>
      <c r="B353" s="118" t="s">
        <v>175</v>
      </c>
      <c r="C353" s="118" t="s">
        <v>580</v>
      </c>
      <c r="D353" s="118" t="s">
        <v>581</v>
      </c>
      <c r="E353" s="118" t="s">
        <v>582</v>
      </c>
      <c r="F353" s="118" t="s">
        <v>581</v>
      </c>
      <c r="G353" s="118" t="s">
        <v>582</v>
      </c>
      <c r="H353" s="118" t="s">
        <v>583</v>
      </c>
      <c r="I353" s="118" t="s">
        <v>584</v>
      </c>
      <c r="J353" s="118" t="s">
        <v>45</v>
      </c>
      <c r="K353" s="118">
        <v>100</v>
      </c>
      <c r="L353" s="118">
        <v>710000000</v>
      </c>
      <c r="M353" s="118" t="s">
        <v>289</v>
      </c>
      <c r="N353" s="126" t="s">
        <v>871</v>
      </c>
      <c r="O353" s="118" t="s">
        <v>572</v>
      </c>
      <c r="P353" s="118"/>
      <c r="Q353" s="118" t="s">
        <v>566</v>
      </c>
      <c r="R353" s="118" t="s">
        <v>567</v>
      </c>
      <c r="S353" s="118"/>
      <c r="T353" s="118" t="s">
        <v>111</v>
      </c>
      <c r="U353" s="127"/>
      <c r="V353" s="127">
        <v>24575390</v>
      </c>
      <c r="W353" s="127">
        <v>0</v>
      </c>
      <c r="X353" s="127">
        <v>0</v>
      </c>
      <c r="Y353" s="118"/>
      <c r="Z353" s="118">
        <v>2017</v>
      </c>
      <c r="AA353" s="118" t="s">
        <v>568</v>
      </c>
      <c r="AB353" s="118" t="s">
        <v>569</v>
      </c>
      <c r="AC353" s="118" t="s">
        <v>149</v>
      </c>
      <c r="AD353" s="118" t="s">
        <v>586</v>
      </c>
      <c r="AE353" s="118" t="s">
        <v>587</v>
      </c>
      <c r="AF353" s="118"/>
      <c r="AG353" s="118"/>
      <c r="AH353" s="118"/>
      <c r="AI353" s="118"/>
      <c r="AJ353" s="128"/>
      <c r="AK353" s="128"/>
      <c r="AL353" s="128"/>
    </row>
    <row r="354" spans="1:38" s="229" customFormat="1" ht="114.75">
      <c r="A354" s="221" t="s">
        <v>2007</v>
      </c>
      <c r="B354" s="180" t="s">
        <v>175</v>
      </c>
      <c r="C354" s="180" t="s">
        <v>2008</v>
      </c>
      <c r="D354" s="180" t="s">
        <v>581</v>
      </c>
      <c r="E354" s="180" t="s">
        <v>582</v>
      </c>
      <c r="F354" s="180" t="s">
        <v>581</v>
      </c>
      <c r="G354" s="180" t="s">
        <v>582</v>
      </c>
      <c r="H354" s="225" t="s">
        <v>583</v>
      </c>
      <c r="I354" s="225" t="s">
        <v>584</v>
      </c>
      <c r="J354" s="182" t="s">
        <v>45</v>
      </c>
      <c r="K354" s="180">
        <v>100</v>
      </c>
      <c r="L354" s="25">
        <v>710000000</v>
      </c>
      <c r="M354" s="185" t="s">
        <v>289</v>
      </c>
      <c r="N354" s="180" t="s">
        <v>2000</v>
      </c>
      <c r="O354" s="180" t="s">
        <v>572</v>
      </c>
      <c r="P354" s="180"/>
      <c r="Q354" s="180" t="s">
        <v>2001</v>
      </c>
      <c r="R354" s="180" t="s">
        <v>567</v>
      </c>
      <c r="S354" s="180"/>
      <c r="T354" s="180" t="s">
        <v>111</v>
      </c>
      <c r="U354" s="180">
        <v>1</v>
      </c>
      <c r="V354" s="187">
        <v>18855243.5</v>
      </c>
      <c r="W354" s="187">
        <v>18855243.5</v>
      </c>
      <c r="X354" s="187">
        <v>18855243.5</v>
      </c>
      <c r="Y354" s="226"/>
      <c r="Z354" s="180">
        <v>2017</v>
      </c>
      <c r="AA354" s="180" t="s">
        <v>568</v>
      </c>
      <c r="AB354" s="180" t="s">
        <v>569</v>
      </c>
      <c r="AC354" s="227"/>
      <c r="AD354" s="180" t="s">
        <v>586</v>
      </c>
      <c r="AE354" s="180" t="s">
        <v>2009</v>
      </c>
      <c r="AF354" s="228" t="s">
        <v>2010</v>
      </c>
    </row>
    <row r="355" spans="1:38" s="129" customFormat="1" ht="114.75" customHeight="1">
      <c r="A355" s="125" t="s">
        <v>1148</v>
      </c>
      <c r="B355" s="118" t="s">
        <v>175</v>
      </c>
      <c r="C355" s="118" t="s">
        <v>580</v>
      </c>
      <c r="D355" s="118" t="s">
        <v>581</v>
      </c>
      <c r="E355" s="118" t="s">
        <v>582</v>
      </c>
      <c r="F355" s="118" t="s">
        <v>581</v>
      </c>
      <c r="G355" s="118" t="s">
        <v>582</v>
      </c>
      <c r="H355" s="118" t="s">
        <v>583</v>
      </c>
      <c r="I355" s="118" t="s">
        <v>584</v>
      </c>
      <c r="J355" s="118" t="s">
        <v>45</v>
      </c>
      <c r="K355" s="118">
        <v>100</v>
      </c>
      <c r="L355" s="118">
        <v>710000000</v>
      </c>
      <c r="M355" s="118" t="s">
        <v>289</v>
      </c>
      <c r="N355" s="126" t="s">
        <v>871</v>
      </c>
      <c r="O355" s="118" t="s">
        <v>573</v>
      </c>
      <c r="P355" s="118"/>
      <c r="Q355" s="118" t="s">
        <v>566</v>
      </c>
      <c r="R355" s="118" t="s">
        <v>567</v>
      </c>
      <c r="S355" s="118"/>
      <c r="T355" s="118" t="s">
        <v>111</v>
      </c>
      <c r="U355" s="127"/>
      <c r="V355" s="127">
        <v>35099946</v>
      </c>
      <c r="W355" s="127">
        <v>0</v>
      </c>
      <c r="X355" s="127">
        <v>0</v>
      </c>
      <c r="Y355" s="118"/>
      <c r="Z355" s="118">
        <v>2017</v>
      </c>
      <c r="AA355" s="118" t="s">
        <v>568</v>
      </c>
      <c r="AB355" s="118" t="s">
        <v>569</v>
      </c>
      <c r="AC355" s="118" t="s">
        <v>149</v>
      </c>
      <c r="AD355" s="118" t="s">
        <v>586</v>
      </c>
      <c r="AE355" s="118" t="s">
        <v>587</v>
      </c>
      <c r="AF355" s="118"/>
      <c r="AG355" s="118"/>
      <c r="AH355" s="118"/>
      <c r="AI355" s="118"/>
      <c r="AJ355" s="128"/>
      <c r="AK355" s="128"/>
      <c r="AL355" s="128"/>
    </row>
    <row r="356" spans="1:38" s="229" customFormat="1" ht="114.75">
      <c r="A356" s="221" t="s">
        <v>2011</v>
      </c>
      <c r="B356" s="180" t="s">
        <v>175</v>
      </c>
      <c r="C356" s="180" t="s">
        <v>2012</v>
      </c>
      <c r="D356" s="180" t="s">
        <v>581</v>
      </c>
      <c r="E356" s="180" t="s">
        <v>582</v>
      </c>
      <c r="F356" s="180" t="s">
        <v>581</v>
      </c>
      <c r="G356" s="180" t="s">
        <v>582</v>
      </c>
      <c r="H356" s="225" t="s">
        <v>583</v>
      </c>
      <c r="I356" s="225" t="s">
        <v>584</v>
      </c>
      <c r="J356" s="182" t="s">
        <v>45</v>
      </c>
      <c r="K356" s="180">
        <v>100</v>
      </c>
      <c r="L356" s="25">
        <v>710000000</v>
      </c>
      <c r="M356" s="185" t="s">
        <v>289</v>
      </c>
      <c r="N356" s="180" t="s">
        <v>2000</v>
      </c>
      <c r="O356" s="180" t="s">
        <v>573</v>
      </c>
      <c r="P356" s="180"/>
      <c r="Q356" s="180" t="s">
        <v>2001</v>
      </c>
      <c r="R356" s="180" t="s">
        <v>567</v>
      </c>
      <c r="S356" s="180"/>
      <c r="T356" s="180" t="s">
        <v>111</v>
      </c>
      <c r="U356" s="180">
        <v>1</v>
      </c>
      <c r="V356" s="187">
        <v>26394253.5</v>
      </c>
      <c r="W356" s="187">
        <v>26394253.5</v>
      </c>
      <c r="X356" s="187">
        <v>26394253.5</v>
      </c>
      <c r="Y356" s="226"/>
      <c r="Z356" s="180">
        <v>2017</v>
      </c>
      <c r="AA356" s="180" t="s">
        <v>568</v>
      </c>
      <c r="AB356" s="180" t="s">
        <v>569</v>
      </c>
      <c r="AC356" s="227"/>
      <c r="AD356" s="180" t="s">
        <v>586</v>
      </c>
      <c r="AE356" s="180" t="s">
        <v>2013</v>
      </c>
      <c r="AF356" s="228" t="s">
        <v>2014</v>
      </c>
    </row>
    <row r="357" spans="1:38" s="129" customFormat="1" ht="114.75" customHeight="1">
      <c r="A357" s="125" t="s">
        <v>1149</v>
      </c>
      <c r="B357" s="118" t="s">
        <v>175</v>
      </c>
      <c r="C357" s="118" t="s">
        <v>580</v>
      </c>
      <c r="D357" s="118" t="s">
        <v>581</v>
      </c>
      <c r="E357" s="118" t="s">
        <v>582</v>
      </c>
      <c r="F357" s="118" t="s">
        <v>581</v>
      </c>
      <c r="G357" s="118" t="s">
        <v>582</v>
      </c>
      <c r="H357" s="118" t="s">
        <v>583</v>
      </c>
      <c r="I357" s="118" t="s">
        <v>584</v>
      </c>
      <c r="J357" s="118" t="s">
        <v>45</v>
      </c>
      <c r="K357" s="118">
        <v>100</v>
      </c>
      <c r="L357" s="118">
        <v>710000000</v>
      </c>
      <c r="M357" s="118" t="s">
        <v>289</v>
      </c>
      <c r="N357" s="126" t="s">
        <v>871</v>
      </c>
      <c r="O357" s="118" t="s">
        <v>574</v>
      </c>
      <c r="P357" s="118"/>
      <c r="Q357" s="118" t="s">
        <v>566</v>
      </c>
      <c r="R357" s="118" t="s">
        <v>567</v>
      </c>
      <c r="S357" s="118"/>
      <c r="T357" s="118" t="s">
        <v>111</v>
      </c>
      <c r="U357" s="127"/>
      <c r="V357" s="127">
        <v>78689525</v>
      </c>
      <c r="W357" s="127">
        <v>0</v>
      </c>
      <c r="X357" s="127">
        <v>0</v>
      </c>
      <c r="Y357" s="118"/>
      <c r="Z357" s="118">
        <v>2017</v>
      </c>
      <c r="AA357" s="118" t="s">
        <v>568</v>
      </c>
      <c r="AB357" s="118" t="s">
        <v>569</v>
      </c>
      <c r="AC357" s="118" t="s">
        <v>149</v>
      </c>
      <c r="AD357" s="118" t="s">
        <v>586</v>
      </c>
      <c r="AE357" s="118" t="s">
        <v>587</v>
      </c>
      <c r="AF357" s="118"/>
      <c r="AG357" s="118"/>
      <c r="AH357" s="118"/>
      <c r="AI357" s="118"/>
      <c r="AJ357" s="128"/>
      <c r="AK357" s="128"/>
      <c r="AL357" s="128"/>
    </row>
    <row r="358" spans="1:38" s="229" customFormat="1" ht="114.75">
      <c r="A358" s="221" t="s">
        <v>2015</v>
      </c>
      <c r="B358" s="180" t="s">
        <v>175</v>
      </c>
      <c r="C358" s="180" t="s">
        <v>2016</v>
      </c>
      <c r="D358" s="180" t="s">
        <v>581</v>
      </c>
      <c r="E358" s="180" t="s">
        <v>582</v>
      </c>
      <c r="F358" s="180" t="s">
        <v>581</v>
      </c>
      <c r="G358" s="180" t="s">
        <v>582</v>
      </c>
      <c r="H358" s="225" t="s">
        <v>583</v>
      </c>
      <c r="I358" s="225" t="s">
        <v>584</v>
      </c>
      <c r="J358" s="182" t="s">
        <v>45</v>
      </c>
      <c r="K358" s="180">
        <v>100</v>
      </c>
      <c r="L358" s="25">
        <v>710000000</v>
      </c>
      <c r="M358" s="185" t="s">
        <v>289</v>
      </c>
      <c r="N358" s="180" t="s">
        <v>2000</v>
      </c>
      <c r="O358" s="180" t="s">
        <v>574</v>
      </c>
      <c r="P358" s="180"/>
      <c r="Q358" s="180" t="s">
        <v>2001</v>
      </c>
      <c r="R358" s="180" t="s">
        <v>567</v>
      </c>
      <c r="S358" s="180"/>
      <c r="T358" s="180" t="s">
        <v>111</v>
      </c>
      <c r="U358" s="180">
        <v>1</v>
      </c>
      <c r="V358" s="187">
        <v>59277612.75</v>
      </c>
      <c r="W358" s="187">
        <v>59277612.75</v>
      </c>
      <c r="X358" s="187">
        <v>59277612.75</v>
      </c>
      <c r="Y358" s="226"/>
      <c r="Z358" s="180">
        <v>2017</v>
      </c>
      <c r="AA358" s="180" t="s">
        <v>568</v>
      </c>
      <c r="AB358" s="180" t="s">
        <v>569</v>
      </c>
      <c r="AC358" s="227"/>
      <c r="AD358" s="180" t="s">
        <v>586</v>
      </c>
      <c r="AE358" s="180" t="s">
        <v>2013</v>
      </c>
      <c r="AF358" s="180" t="s">
        <v>2017</v>
      </c>
    </row>
    <row r="359" spans="1:38" s="129" customFormat="1" ht="114.75" customHeight="1">
      <c r="A359" s="125" t="s">
        <v>1150</v>
      </c>
      <c r="B359" s="118" t="s">
        <v>175</v>
      </c>
      <c r="C359" s="118" t="s">
        <v>580</v>
      </c>
      <c r="D359" s="118" t="s">
        <v>581</v>
      </c>
      <c r="E359" s="118" t="s">
        <v>582</v>
      </c>
      <c r="F359" s="118" t="s">
        <v>581</v>
      </c>
      <c r="G359" s="118" t="s">
        <v>582</v>
      </c>
      <c r="H359" s="118" t="s">
        <v>583</v>
      </c>
      <c r="I359" s="118" t="s">
        <v>584</v>
      </c>
      <c r="J359" s="118" t="s">
        <v>45</v>
      </c>
      <c r="K359" s="118">
        <v>100</v>
      </c>
      <c r="L359" s="118">
        <v>710000000</v>
      </c>
      <c r="M359" s="118" t="s">
        <v>289</v>
      </c>
      <c r="N359" s="126" t="s">
        <v>871</v>
      </c>
      <c r="O359" s="118" t="s">
        <v>575</v>
      </c>
      <c r="P359" s="118"/>
      <c r="Q359" s="118" t="s">
        <v>566</v>
      </c>
      <c r="R359" s="118" t="s">
        <v>567</v>
      </c>
      <c r="S359" s="118"/>
      <c r="T359" s="118" t="s">
        <v>111</v>
      </c>
      <c r="U359" s="127"/>
      <c r="V359" s="127">
        <v>130581745</v>
      </c>
      <c r="W359" s="127">
        <v>0</v>
      </c>
      <c r="X359" s="127">
        <v>0</v>
      </c>
      <c r="Y359" s="118"/>
      <c r="Z359" s="118">
        <v>2017</v>
      </c>
      <c r="AA359" s="118" t="s">
        <v>568</v>
      </c>
      <c r="AB359" s="118" t="s">
        <v>569</v>
      </c>
      <c r="AC359" s="118" t="s">
        <v>149</v>
      </c>
      <c r="AD359" s="118" t="s">
        <v>586</v>
      </c>
      <c r="AE359" s="118" t="s">
        <v>587</v>
      </c>
      <c r="AF359" s="118"/>
      <c r="AG359" s="118"/>
      <c r="AH359" s="118"/>
      <c r="AI359" s="118"/>
      <c r="AJ359" s="128"/>
      <c r="AK359" s="128"/>
      <c r="AL359" s="128"/>
    </row>
    <row r="360" spans="1:38" s="229" customFormat="1" ht="114.75">
      <c r="A360" s="221" t="s">
        <v>2018</v>
      </c>
      <c r="B360" s="180" t="s">
        <v>175</v>
      </c>
      <c r="C360" s="180" t="s">
        <v>2019</v>
      </c>
      <c r="D360" s="180" t="s">
        <v>581</v>
      </c>
      <c r="E360" s="180" t="s">
        <v>582</v>
      </c>
      <c r="F360" s="180" t="s">
        <v>581</v>
      </c>
      <c r="G360" s="180" t="s">
        <v>582</v>
      </c>
      <c r="H360" s="225" t="s">
        <v>583</v>
      </c>
      <c r="I360" s="225" t="s">
        <v>584</v>
      </c>
      <c r="J360" s="182" t="s">
        <v>45</v>
      </c>
      <c r="K360" s="180">
        <v>100</v>
      </c>
      <c r="L360" s="25">
        <v>710000000</v>
      </c>
      <c r="M360" s="185" t="s">
        <v>289</v>
      </c>
      <c r="N360" s="180" t="s">
        <v>2000</v>
      </c>
      <c r="O360" s="180" t="s">
        <v>575</v>
      </c>
      <c r="P360" s="180"/>
      <c r="Q360" s="180" t="s">
        <v>2001</v>
      </c>
      <c r="R360" s="180" t="s">
        <v>567</v>
      </c>
      <c r="S360" s="180"/>
      <c r="T360" s="180" t="s">
        <v>111</v>
      </c>
      <c r="U360" s="180">
        <v>1</v>
      </c>
      <c r="V360" s="187">
        <v>98234853.25</v>
      </c>
      <c r="W360" s="187">
        <v>98234853.25</v>
      </c>
      <c r="X360" s="187">
        <v>98234853.25</v>
      </c>
      <c r="Y360" s="226"/>
      <c r="Z360" s="180">
        <v>2017</v>
      </c>
      <c r="AA360" s="180" t="s">
        <v>568</v>
      </c>
      <c r="AB360" s="180" t="s">
        <v>569</v>
      </c>
      <c r="AC360" s="227"/>
      <c r="AD360" s="180" t="s">
        <v>586</v>
      </c>
      <c r="AE360" s="180" t="s">
        <v>587</v>
      </c>
      <c r="AF360" s="228" t="s">
        <v>2020</v>
      </c>
    </row>
    <row r="361" spans="1:38" s="129" customFormat="1" ht="114.75" customHeight="1">
      <c r="A361" s="125" t="s">
        <v>1151</v>
      </c>
      <c r="B361" s="118" t="s">
        <v>175</v>
      </c>
      <c r="C361" s="118" t="s">
        <v>580</v>
      </c>
      <c r="D361" s="118" t="s">
        <v>581</v>
      </c>
      <c r="E361" s="118" t="s">
        <v>582</v>
      </c>
      <c r="F361" s="118" t="s">
        <v>581</v>
      </c>
      <c r="G361" s="118" t="s">
        <v>582</v>
      </c>
      <c r="H361" s="118" t="s">
        <v>583</v>
      </c>
      <c r="I361" s="118" t="s">
        <v>584</v>
      </c>
      <c r="J361" s="118" t="s">
        <v>45</v>
      </c>
      <c r="K361" s="118">
        <v>100</v>
      </c>
      <c r="L361" s="118">
        <v>710000000</v>
      </c>
      <c r="M361" s="118" t="s">
        <v>289</v>
      </c>
      <c r="N361" s="126" t="s">
        <v>871</v>
      </c>
      <c r="O361" s="118" t="s">
        <v>576</v>
      </c>
      <c r="P361" s="118"/>
      <c r="Q361" s="118" t="s">
        <v>566</v>
      </c>
      <c r="R361" s="118" t="s">
        <v>567</v>
      </c>
      <c r="S361" s="118"/>
      <c r="T361" s="118" t="s">
        <v>111</v>
      </c>
      <c r="U361" s="127"/>
      <c r="V361" s="127">
        <v>65680863</v>
      </c>
      <c r="W361" s="127">
        <v>0</v>
      </c>
      <c r="X361" s="127">
        <v>0</v>
      </c>
      <c r="Y361" s="118"/>
      <c r="Z361" s="118">
        <v>2017</v>
      </c>
      <c r="AA361" s="118" t="s">
        <v>568</v>
      </c>
      <c r="AB361" s="118" t="s">
        <v>569</v>
      </c>
      <c r="AC361" s="118" t="s">
        <v>149</v>
      </c>
      <c r="AD361" s="118" t="s">
        <v>586</v>
      </c>
      <c r="AE361" s="118" t="s">
        <v>587</v>
      </c>
      <c r="AF361" s="118"/>
      <c r="AG361" s="118"/>
      <c r="AH361" s="118"/>
      <c r="AI361" s="118"/>
      <c r="AJ361" s="128"/>
      <c r="AK361" s="128"/>
      <c r="AL361" s="128"/>
    </row>
    <row r="362" spans="1:38" s="229" customFormat="1" ht="114.75">
      <c r="A362" s="221" t="s">
        <v>2021</v>
      </c>
      <c r="B362" s="180" t="s">
        <v>175</v>
      </c>
      <c r="C362" s="180" t="s">
        <v>2022</v>
      </c>
      <c r="D362" s="180" t="s">
        <v>581</v>
      </c>
      <c r="E362" s="180" t="s">
        <v>582</v>
      </c>
      <c r="F362" s="180" t="s">
        <v>581</v>
      </c>
      <c r="G362" s="180" t="s">
        <v>582</v>
      </c>
      <c r="H362" s="225" t="s">
        <v>583</v>
      </c>
      <c r="I362" s="225" t="s">
        <v>584</v>
      </c>
      <c r="J362" s="182" t="s">
        <v>45</v>
      </c>
      <c r="K362" s="180">
        <v>100</v>
      </c>
      <c r="L362" s="25">
        <v>710000000</v>
      </c>
      <c r="M362" s="185" t="s">
        <v>289</v>
      </c>
      <c r="N362" s="180" t="s">
        <v>2000</v>
      </c>
      <c r="O362" s="180" t="s">
        <v>576</v>
      </c>
      <c r="P362" s="180"/>
      <c r="Q362" s="180" t="s">
        <v>2001</v>
      </c>
      <c r="R362" s="180" t="s">
        <v>567</v>
      </c>
      <c r="S362" s="180"/>
      <c r="T362" s="180" t="s">
        <v>111</v>
      </c>
      <c r="U362" s="180">
        <v>1</v>
      </c>
      <c r="V362" s="187">
        <v>49408101.75</v>
      </c>
      <c r="W362" s="187">
        <v>49408101.75</v>
      </c>
      <c r="X362" s="187">
        <v>49408101.75</v>
      </c>
      <c r="Y362" s="226"/>
      <c r="Z362" s="180">
        <v>2017</v>
      </c>
      <c r="AA362" s="180" t="s">
        <v>568</v>
      </c>
      <c r="AB362" s="180" t="s">
        <v>569</v>
      </c>
      <c r="AC362" s="227"/>
      <c r="AD362" s="180" t="s">
        <v>586</v>
      </c>
      <c r="AE362" s="180" t="s">
        <v>587</v>
      </c>
      <c r="AF362" s="228" t="s">
        <v>2023</v>
      </c>
    </row>
    <row r="363" spans="1:38" s="129" customFormat="1" ht="114.75" customHeight="1">
      <c r="A363" s="125" t="s">
        <v>1152</v>
      </c>
      <c r="B363" s="118" t="s">
        <v>175</v>
      </c>
      <c r="C363" s="118" t="s">
        <v>580</v>
      </c>
      <c r="D363" s="118" t="s">
        <v>581</v>
      </c>
      <c r="E363" s="118" t="s">
        <v>582</v>
      </c>
      <c r="F363" s="118" t="s">
        <v>581</v>
      </c>
      <c r="G363" s="118" t="s">
        <v>582</v>
      </c>
      <c r="H363" s="118" t="s">
        <v>583</v>
      </c>
      <c r="I363" s="118" t="s">
        <v>584</v>
      </c>
      <c r="J363" s="118" t="s">
        <v>45</v>
      </c>
      <c r="K363" s="118">
        <v>100</v>
      </c>
      <c r="L363" s="118">
        <v>710000000</v>
      </c>
      <c r="M363" s="118" t="s">
        <v>289</v>
      </c>
      <c r="N363" s="126" t="s">
        <v>871</v>
      </c>
      <c r="O363" s="118" t="s">
        <v>577</v>
      </c>
      <c r="P363" s="118"/>
      <c r="Q363" s="118" t="s">
        <v>566</v>
      </c>
      <c r="R363" s="118" t="s">
        <v>567</v>
      </c>
      <c r="S363" s="118"/>
      <c r="T363" s="118" t="s">
        <v>111</v>
      </c>
      <c r="U363" s="127"/>
      <c r="V363" s="127">
        <v>4622917</v>
      </c>
      <c r="W363" s="127">
        <v>0</v>
      </c>
      <c r="X363" s="127">
        <v>0</v>
      </c>
      <c r="Y363" s="118"/>
      <c r="Z363" s="118">
        <v>2017</v>
      </c>
      <c r="AA363" s="118" t="s">
        <v>568</v>
      </c>
      <c r="AB363" s="118" t="s">
        <v>569</v>
      </c>
      <c r="AC363" s="118" t="s">
        <v>149</v>
      </c>
      <c r="AD363" s="118" t="s">
        <v>586</v>
      </c>
      <c r="AE363" s="118" t="s">
        <v>587</v>
      </c>
      <c r="AF363" s="118"/>
      <c r="AG363" s="118"/>
      <c r="AH363" s="118"/>
      <c r="AI363" s="118"/>
      <c r="AJ363" s="128"/>
      <c r="AK363" s="128"/>
      <c r="AL363" s="128"/>
    </row>
    <row r="364" spans="1:38" s="229" customFormat="1" ht="114.75">
      <c r="A364" s="221" t="s">
        <v>2024</v>
      </c>
      <c r="B364" s="180" t="s">
        <v>175</v>
      </c>
      <c r="C364" s="180" t="s">
        <v>2025</v>
      </c>
      <c r="D364" s="180" t="s">
        <v>581</v>
      </c>
      <c r="E364" s="180" t="s">
        <v>582</v>
      </c>
      <c r="F364" s="180" t="s">
        <v>581</v>
      </c>
      <c r="G364" s="180" t="s">
        <v>582</v>
      </c>
      <c r="H364" s="225" t="s">
        <v>583</v>
      </c>
      <c r="I364" s="225" t="s">
        <v>584</v>
      </c>
      <c r="J364" s="182" t="s">
        <v>45</v>
      </c>
      <c r="K364" s="180">
        <v>100</v>
      </c>
      <c r="L364" s="25">
        <v>710000000</v>
      </c>
      <c r="M364" s="185" t="s">
        <v>289</v>
      </c>
      <c r="N364" s="180" t="s">
        <v>2000</v>
      </c>
      <c r="O364" s="180" t="s">
        <v>577</v>
      </c>
      <c r="P364" s="180"/>
      <c r="Q364" s="180" t="s">
        <v>2001</v>
      </c>
      <c r="R364" s="180" t="s">
        <v>567</v>
      </c>
      <c r="S364" s="180"/>
      <c r="T364" s="180" t="s">
        <v>111</v>
      </c>
      <c r="U364" s="180">
        <v>1</v>
      </c>
      <c r="V364" s="187">
        <v>3788357.5</v>
      </c>
      <c r="W364" s="187">
        <v>3788357.5</v>
      </c>
      <c r="X364" s="187">
        <v>3788357.5</v>
      </c>
      <c r="Y364" s="226"/>
      <c r="Z364" s="180">
        <v>2017</v>
      </c>
      <c r="AA364" s="180" t="s">
        <v>568</v>
      </c>
      <c r="AB364" s="180" t="s">
        <v>569</v>
      </c>
      <c r="AC364" s="227"/>
      <c r="AD364" s="180" t="s">
        <v>586</v>
      </c>
      <c r="AE364" s="180" t="s">
        <v>587</v>
      </c>
      <c r="AF364" s="228" t="s">
        <v>2026</v>
      </c>
    </row>
    <row r="365" spans="1:38" s="129" customFormat="1" ht="114.75" customHeight="1">
      <c r="A365" s="125" t="s">
        <v>1153</v>
      </c>
      <c r="B365" s="118" t="s">
        <v>175</v>
      </c>
      <c r="C365" s="118" t="s">
        <v>580</v>
      </c>
      <c r="D365" s="118" t="s">
        <v>581</v>
      </c>
      <c r="E365" s="118" t="s">
        <v>582</v>
      </c>
      <c r="F365" s="118" t="s">
        <v>581</v>
      </c>
      <c r="G365" s="118" t="s">
        <v>582</v>
      </c>
      <c r="H365" s="118" t="s">
        <v>583</v>
      </c>
      <c r="I365" s="118" t="s">
        <v>584</v>
      </c>
      <c r="J365" s="118" t="s">
        <v>45</v>
      </c>
      <c r="K365" s="118">
        <v>100</v>
      </c>
      <c r="L365" s="118">
        <v>710000000</v>
      </c>
      <c r="M365" s="118" t="s">
        <v>289</v>
      </c>
      <c r="N365" s="126" t="s">
        <v>871</v>
      </c>
      <c r="O365" s="118" t="s">
        <v>578</v>
      </c>
      <c r="P365" s="118"/>
      <c r="Q365" s="118" t="s">
        <v>566</v>
      </c>
      <c r="R365" s="118" t="s">
        <v>567</v>
      </c>
      <c r="S365" s="118"/>
      <c r="T365" s="118" t="s">
        <v>111</v>
      </c>
      <c r="U365" s="127"/>
      <c r="V365" s="127">
        <v>8571846</v>
      </c>
      <c r="W365" s="127">
        <v>0</v>
      </c>
      <c r="X365" s="127">
        <v>0</v>
      </c>
      <c r="Y365" s="118"/>
      <c r="Z365" s="118">
        <v>2017</v>
      </c>
      <c r="AA365" s="118" t="s">
        <v>568</v>
      </c>
      <c r="AB365" s="118" t="s">
        <v>569</v>
      </c>
      <c r="AC365" s="118" t="s">
        <v>149</v>
      </c>
      <c r="AD365" s="118" t="s">
        <v>586</v>
      </c>
      <c r="AE365" s="118" t="s">
        <v>587</v>
      </c>
      <c r="AF365" s="118"/>
      <c r="AG365" s="118"/>
      <c r="AH365" s="118"/>
      <c r="AI365" s="118"/>
      <c r="AJ365" s="128"/>
      <c r="AK365" s="128"/>
      <c r="AL365" s="128"/>
    </row>
    <row r="366" spans="1:38" s="229" customFormat="1" ht="114.75">
      <c r="A366" s="221" t="s">
        <v>2027</v>
      </c>
      <c r="B366" s="180" t="s">
        <v>175</v>
      </c>
      <c r="C366" s="180" t="s">
        <v>2028</v>
      </c>
      <c r="D366" s="180" t="s">
        <v>581</v>
      </c>
      <c r="E366" s="180" t="s">
        <v>582</v>
      </c>
      <c r="F366" s="180" t="s">
        <v>581</v>
      </c>
      <c r="G366" s="180" t="s">
        <v>582</v>
      </c>
      <c r="H366" s="225" t="s">
        <v>583</v>
      </c>
      <c r="I366" s="225" t="s">
        <v>584</v>
      </c>
      <c r="J366" s="182" t="s">
        <v>45</v>
      </c>
      <c r="K366" s="180">
        <v>100</v>
      </c>
      <c r="L366" s="25">
        <v>710000000</v>
      </c>
      <c r="M366" s="185" t="s">
        <v>289</v>
      </c>
      <c r="N366" s="180" t="s">
        <v>2000</v>
      </c>
      <c r="O366" s="180" t="s">
        <v>578</v>
      </c>
      <c r="P366" s="180"/>
      <c r="Q366" s="180" t="s">
        <v>2001</v>
      </c>
      <c r="R366" s="180" t="s">
        <v>567</v>
      </c>
      <c r="S366" s="180"/>
      <c r="T366" s="180" t="s">
        <v>111</v>
      </c>
      <c r="U366" s="180">
        <v>1</v>
      </c>
      <c r="V366" s="187">
        <v>6435687.25</v>
      </c>
      <c r="W366" s="187">
        <v>6435687.25</v>
      </c>
      <c r="X366" s="187">
        <v>6435687.25</v>
      </c>
      <c r="Y366" s="226"/>
      <c r="Z366" s="180">
        <v>2017</v>
      </c>
      <c r="AA366" s="180" t="s">
        <v>568</v>
      </c>
      <c r="AB366" s="180" t="s">
        <v>569</v>
      </c>
      <c r="AC366" s="227"/>
      <c r="AD366" s="180" t="s">
        <v>586</v>
      </c>
      <c r="AE366" s="180" t="s">
        <v>587</v>
      </c>
      <c r="AF366" s="228" t="s">
        <v>2029</v>
      </c>
    </row>
    <row r="367" spans="1:38" s="129" customFormat="1" ht="114.75" customHeight="1">
      <c r="A367" s="125" t="s">
        <v>1154</v>
      </c>
      <c r="B367" s="118" t="s">
        <v>175</v>
      </c>
      <c r="C367" s="118" t="s">
        <v>580</v>
      </c>
      <c r="D367" s="118" t="s">
        <v>581</v>
      </c>
      <c r="E367" s="118" t="s">
        <v>582</v>
      </c>
      <c r="F367" s="118" t="s">
        <v>581</v>
      </c>
      <c r="G367" s="118" t="s">
        <v>582</v>
      </c>
      <c r="H367" s="118" t="s">
        <v>583</v>
      </c>
      <c r="I367" s="118" t="s">
        <v>584</v>
      </c>
      <c r="J367" s="118" t="s">
        <v>45</v>
      </c>
      <c r="K367" s="118">
        <v>100</v>
      </c>
      <c r="L367" s="118">
        <v>710000000</v>
      </c>
      <c r="M367" s="118" t="s">
        <v>289</v>
      </c>
      <c r="N367" s="126" t="s">
        <v>871</v>
      </c>
      <c r="O367" s="118" t="s">
        <v>579</v>
      </c>
      <c r="P367" s="118"/>
      <c r="Q367" s="118" t="s">
        <v>566</v>
      </c>
      <c r="R367" s="118" t="s">
        <v>567</v>
      </c>
      <c r="S367" s="118"/>
      <c r="T367" s="118" t="s">
        <v>111</v>
      </c>
      <c r="U367" s="127"/>
      <c r="V367" s="127">
        <v>35887594</v>
      </c>
      <c r="W367" s="127">
        <v>0</v>
      </c>
      <c r="X367" s="127">
        <v>0</v>
      </c>
      <c r="Y367" s="118"/>
      <c r="Z367" s="118">
        <v>2017</v>
      </c>
      <c r="AA367" s="118" t="s">
        <v>568</v>
      </c>
      <c r="AB367" s="118" t="s">
        <v>569</v>
      </c>
      <c r="AC367" s="118" t="s">
        <v>149</v>
      </c>
      <c r="AD367" s="118" t="s">
        <v>586</v>
      </c>
      <c r="AE367" s="118" t="s">
        <v>587</v>
      </c>
      <c r="AF367" s="118"/>
      <c r="AG367" s="118"/>
      <c r="AH367" s="118"/>
      <c r="AI367" s="118"/>
      <c r="AJ367" s="128"/>
      <c r="AK367" s="128"/>
      <c r="AL367" s="128"/>
    </row>
    <row r="368" spans="1:38" s="229" customFormat="1" ht="114.75">
      <c r="A368" s="221" t="s">
        <v>2030</v>
      </c>
      <c r="B368" s="180" t="s">
        <v>175</v>
      </c>
      <c r="C368" s="180" t="s">
        <v>2031</v>
      </c>
      <c r="D368" s="180" t="s">
        <v>581</v>
      </c>
      <c r="E368" s="180" t="s">
        <v>582</v>
      </c>
      <c r="F368" s="180" t="s">
        <v>581</v>
      </c>
      <c r="G368" s="180" t="s">
        <v>582</v>
      </c>
      <c r="H368" s="225" t="s">
        <v>583</v>
      </c>
      <c r="I368" s="225" t="s">
        <v>584</v>
      </c>
      <c r="J368" s="182" t="s">
        <v>45</v>
      </c>
      <c r="K368" s="180">
        <v>100</v>
      </c>
      <c r="L368" s="25">
        <v>710000000</v>
      </c>
      <c r="M368" s="185" t="s">
        <v>289</v>
      </c>
      <c r="N368" s="180" t="s">
        <v>2000</v>
      </c>
      <c r="O368" s="180" t="s">
        <v>2032</v>
      </c>
      <c r="P368" s="180"/>
      <c r="Q368" s="180" t="s">
        <v>2001</v>
      </c>
      <c r="R368" s="180" t="s">
        <v>567</v>
      </c>
      <c r="S368" s="180"/>
      <c r="T368" s="180" t="s">
        <v>111</v>
      </c>
      <c r="U368" s="180">
        <v>1</v>
      </c>
      <c r="V368" s="187">
        <v>26963013.25</v>
      </c>
      <c r="W368" s="187">
        <v>26963013.25</v>
      </c>
      <c r="X368" s="187">
        <v>26963013.25</v>
      </c>
      <c r="Y368" s="226"/>
      <c r="Z368" s="180">
        <v>2017</v>
      </c>
      <c r="AA368" s="180" t="s">
        <v>568</v>
      </c>
      <c r="AB368" s="180" t="s">
        <v>569</v>
      </c>
      <c r="AC368" s="227"/>
      <c r="AD368" s="180" t="s">
        <v>586</v>
      </c>
      <c r="AE368" s="180" t="s">
        <v>2013</v>
      </c>
      <c r="AF368" s="228" t="s">
        <v>2033</v>
      </c>
    </row>
    <row r="369" spans="1:16381" s="129" customFormat="1" ht="114.75" customHeight="1">
      <c r="A369" s="125" t="s">
        <v>1155</v>
      </c>
      <c r="B369" s="118" t="s">
        <v>175</v>
      </c>
      <c r="C369" s="118" t="s">
        <v>580</v>
      </c>
      <c r="D369" s="118" t="s">
        <v>581</v>
      </c>
      <c r="E369" s="118" t="s">
        <v>582</v>
      </c>
      <c r="F369" s="118" t="s">
        <v>581</v>
      </c>
      <c r="G369" s="118" t="s">
        <v>582</v>
      </c>
      <c r="H369" s="118" t="s">
        <v>583</v>
      </c>
      <c r="I369" s="118" t="s">
        <v>584</v>
      </c>
      <c r="J369" s="118" t="s">
        <v>45</v>
      </c>
      <c r="K369" s="118">
        <v>100</v>
      </c>
      <c r="L369" s="118">
        <v>710000000</v>
      </c>
      <c r="M369" s="118" t="s">
        <v>289</v>
      </c>
      <c r="N369" s="126" t="s">
        <v>871</v>
      </c>
      <c r="O369" s="118" t="s">
        <v>588</v>
      </c>
      <c r="P369" s="118"/>
      <c r="Q369" s="118" t="s">
        <v>566</v>
      </c>
      <c r="R369" s="118" t="s">
        <v>567</v>
      </c>
      <c r="S369" s="118"/>
      <c r="T369" s="118" t="s">
        <v>111</v>
      </c>
      <c r="U369" s="127"/>
      <c r="V369" s="127">
        <v>3974497</v>
      </c>
      <c r="W369" s="127">
        <v>0</v>
      </c>
      <c r="X369" s="127">
        <v>0</v>
      </c>
      <c r="Y369" s="118"/>
      <c r="Z369" s="118">
        <v>2017</v>
      </c>
      <c r="AA369" s="118" t="s">
        <v>568</v>
      </c>
      <c r="AB369" s="118" t="s">
        <v>569</v>
      </c>
      <c r="AC369" s="118" t="s">
        <v>149</v>
      </c>
      <c r="AD369" s="118" t="s">
        <v>586</v>
      </c>
      <c r="AE369" s="118" t="s">
        <v>587</v>
      </c>
      <c r="AF369" s="118"/>
      <c r="AG369" s="118"/>
      <c r="AH369" s="118"/>
      <c r="AI369" s="118"/>
      <c r="AJ369" s="128"/>
      <c r="AK369" s="128"/>
      <c r="AL369" s="128"/>
    </row>
    <row r="370" spans="1:16381" s="229" customFormat="1" ht="114.75">
      <c r="A370" s="221" t="s">
        <v>2034</v>
      </c>
      <c r="B370" s="180" t="s">
        <v>175</v>
      </c>
      <c r="C370" s="180" t="s">
        <v>2035</v>
      </c>
      <c r="D370" s="180" t="s">
        <v>581</v>
      </c>
      <c r="E370" s="180" t="s">
        <v>582</v>
      </c>
      <c r="F370" s="180" t="s">
        <v>581</v>
      </c>
      <c r="G370" s="180" t="s">
        <v>582</v>
      </c>
      <c r="H370" s="225" t="s">
        <v>583</v>
      </c>
      <c r="I370" s="225" t="s">
        <v>584</v>
      </c>
      <c r="J370" s="182" t="s">
        <v>45</v>
      </c>
      <c r="K370" s="180">
        <v>100</v>
      </c>
      <c r="L370" s="25">
        <v>710000000</v>
      </c>
      <c r="M370" s="185" t="s">
        <v>289</v>
      </c>
      <c r="N370" s="180" t="s">
        <v>2000</v>
      </c>
      <c r="O370" s="180" t="s">
        <v>588</v>
      </c>
      <c r="P370" s="180"/>
      <c r="Q370" s="180" t="s">
        <v>2001</v>
      </c>
      <c r="R370" s="180" t="s">
        <v>567</v>
      </c>
      <c r="S370" s="180"/>
      <c r="T370" s="180" t="s">
        <v>111</v>
      </c>
      <c r="U370" s="180">
        <v>1</v>
      </c>
      <c r="V370" s="187">
        <v>3394472.5</v>
      </c>
      <c r="W370" s="187">
        <v>3394472.5</v>
      </c>
      <c r="X370" s="187">
        <v>3394472.5</v>
      </c>
      <c r="Y370" s="226"/>
      <c r="Z370" s="180">
        <v>2017</v>
      </c>
      <c r="AA370" s="180" t="s">
        <v>568</v>
      </c>
      <c r="AB370" s="180" t="s">
        <v>569</v>
      </c>
      <c r="AC370" s="227"/>
      <c r="AD370" s="180" t="s">
        <v>586</v>
      </c>
      <c r="AE370" s="180" t="s">
        <v>587</v>
      </c>
      <c r="AF370" s="228" t="s">
        <v>2036</v>
      </c>
    </row>
    <row r="371" spans="1:16381" s="129" customFormat="1" ht="114.75" customHeight="1">
      <c r="A371" s="125" t="s">
        <v>1156</v>
      </c>
      <c r="B371" s="118" t="s">
        <v>175</v>
      </c>
      <c r="C371" s="118" t="s">
        <v>580</v>
      </c>
      <c r="D371" s="118" t="s">
        <v>581</v>
      </c>
      <c r="E371" s="118" t="s">
        <v>582</v>
      </c>
      <c r="F371" s="118" t="s">
        <v>581</v>
      </c>
      <c r="G371" s="118" t="s">
        <v>582</v>
      </c>
      <c r="H371" s="118" t="s">
        <v>583</v>
      </c>
      <c r="I371" s="118" t="s">
        <v>584</v>
      </c>
      <c r="J371" s="118" t="s">
        <v>45</v>
      </c>
      <c r="K371" s="118">
        <v>100</v>
      </c>
      <c r="L371" s="118">
        <v>710000000</v>
      </c>
      <c r="M371" s="118" t="s">
        <v>289</v>
      </c>
      <c r="N371" s="126" t="s">
        <v>871</v>
      </c>
      <c r="O371" s="118" t="s">
        <v>589</v>
      </c>
      <c r="P371" s="118"/>
      <c r="Q371" s="118" t="s">
        <v>566</v>
      </c>
      <c r="R371" s="118" t="s">
        <v>567</v>
      </c>
      <c r="S371" s="118"/>
      <c r="T371" s="118" t="s">
        <v>111</v>
      </c>
      <c r="U371" s="127"/>
      <c r="V371" s="127">
        <v>4011489</v>
      </c>
      <c r="W371" s="127">
        <v>0</v>
      </c>
      <c r="X371" s="127">
        <v>0</v>
      </c>
      <c r="Y371" s="118"/>
      <c r="Z371" s="118">
        <v>2017</v>
      </c>
      <c r="AA371" s="118" t="s">
        <v>568</v>
      </c>
      <c r="AB371" s="118" t="s">
        <v>569</v>
      </c>
      <c r="AC371" s="118" t="s">
        <v>149</v>
      </c>
      <c r="AD371" s="118" t="s">
        <v>586</v>
      </c>
      <c r="AE371" s="118" t="s">
        <v>587</v>
      </c>
      <c r="AF371" s="118"/>
      <c r="AG371" s="118"/>
      <c r="AH371" s="118"/>
      <c r="AI371" s="118"/>
      <c r="AJ371" s="128"/>
      <c r="AK371" s="128"/>
      <c r="AL371" s="128"/>
    </row>
    <row r="372" spans="1:16381" s="229" customFormat="1" ht="114.75">
      <c r="A372" s="221" t="s">
        <v>2037</v>
      </c>
      <c r="B372" s="180" t="s">
        <v>175</v>
      </c>
      <c r="C372" s="180" t="s">
        <v>2038</v>
      </c>
      <c r="D372" s="180" t="s">
        <v>581</v>
      </c>
      <c r="E372" s="180" t="s">
        <v>582</v>
      </c>
      <c r="F372" s="180" t="s">
        <v>581</v>
      </c>
      <c r="G372" s="180" t="s">
        <v>582</v>
      </c>
      <c r="H372" s="225" t="s">
        <v>583</v>
      </c>
      <c r="I372" s="225" t="s">
        <v>584</v>
      </c>
      <c r="J372" s="182" t="s">
        <v>45</v>
      </c>
      <c r="K372" s="180">
        <v>100</v>
      </c>
      <c r="L372" s="25">
        <v>710000000</v>
      </c>
      <c r="M372" s="185" t="s">
        <v>289</v>
      </c>
      <c r="N372" s="180" t="s">
        <v>2000</v>
      </c>
      <c r="O372" s="180" t="s">
        <v>2039</v>
      </c>
      <c r="P372" s="180"/>
      <c r="Q372" s="180" t="s">
        <v>2001</v>
      </c>
      <c r="R372" s="180" t="s">
        <v>567</v>
      </c>
      <c r="S372" s="180"/>
      <c r="T372" s="180" t="s">
        <v>111</v>
      </c>
      <c r="U372" s="180">
        <v>1</v>
      </c>
      <c r="V372" s="187">
        <v>3142045.5</v>
      </c>
      <c r="W372" s="187">
        <v>3142045.5</v>
      </c>
      <c r="X372" s="187">
        <v>3142045.5</v>
      </c>
      <c r="Y372" s="226"/>
      <c r="Z372" s="180">
        <v>2017</v>
      </c>
      <c r="AA372" s="180" t="s">
        <v>568</v>
      </c>
      <c r="AB372" s="180" t="s">
        <v>569</v>
      </c>
      <c r="AC372" s="227"/>
      <c r="AD372" s="180" t="s">
        <v>586</v>
      </c>
      <c r="AE372" s="180" t="s">
        <v>587</v>
      </c>
      <c r="AF372" s="228" t="s">
        <v>2040</v>
      </c>
    </row>
    <row r="373" spans="1:16381" s="133" customFormat="1" ht="70.5" customHeight="1">
      <c r="A373" s="125" t="s">
        <v>1157</v>
      </c>
      <c r="B373" s="118" t="s">
        <v>175</v>
      </c>
      <c r="C373" s="118" t="s">
        <v>593</v>
      </c>
      <c r="D373" s="118" t="s">
        <v>594</v>
      </c>
      <c r="E373" s="118"/>
      <c r="F373" s="118" t="s">
        <v>594</v>
      </c>
      <c r="G373" s="118"/>
      <c r="H373" s="118" t="s">
        <v>595</v>
      </c>
      <c r="I373" s="118"/>
      <c r="J373" s="118" t="s">
        <v>590</v>
      </c>
      <c r="K373" s="118">
        <v>100</v>
      </c>
      <c r="L373" s="118">
        <v>710000000</v>
      </c>
      <c r="M373" s="118" t="s">
        <v>289</v>
      </c>
      <c r="N373" s="126" t="s">
        <v>155</v>
      </c>
      <c r="O373" s="118" t="s">
        <v>596</v>
      </c>
      <c r="P373" s="118"/>
      <c r="Q373" s="118" t="s">
        <v>914</v>
      </c>
      <c r="R373" s="118" t="s">
        <v>313</v>
      </c>
      <c r="S373" s="118"/>
      <c r="T373" s="118" t="s">
        <v>111</v>
      </c>
      <c r="U373" s="127"/>
      <c r="V373" s="127">
        <v>5320000</v>
      </c>
      <c r="W373" s="127">
        <v>0</v>
      </c>
      <c r="X373" s="127">
        <v>0</v>
      </c>
      <c r="Y373" s="118"/>
      <c r="Z373" s="118">
        <v>2017</v>
      </c>
      <c r="AA373" s="118"/>
      <c r="AB373" s="118" t="s">
        <v>591</v>
      </c>
      <c r="AC373" s="118"/>
      <c r="AD373" s="118" t="s">
        <v>592</v>
      </c>
      <c r="AE373" s="118"/>
      <c r="AF373" s="118" t="s">
        <v>597</v>
      </c>
      <c r="AG373" s="118"/>
      <c r="AH373" s="118"/>
      <c r="AI373" s="118"/>
      <c r="AJ373" s="132"/>
      <c r="AK373" s="132"/>
      <c r="AL373" s="132"/>
    </row>
    <row r="374" spans="1:16381" ht="192.75" customHeight="1">
      <c r="A374" s="31" t="s">
        <v>1158</v>
      </c>
      <c r="B374" s="25" t="s">
        <v>175</v>
      </c>
      <c r="C374" s="25" t="s">
        <v>598</v>
      </c>
      <c r="D374" s="25" t="s">
        <v>599</v>
      </c>
      <c r="E374" s="25"/>
      <c r="F374" s="25" t="s">
        <v>599</v>
      </c>
      <c r="G374" s="25"/>
      <c r="H374" s="25" t="s">
        <v>600</v>
      </c>
      <c r="I374" s="25"/>
      <c r="J374" s="25" t="s">
        <v>45</v>
      </c>
      <c r="K374" s="25">
        <v>100</v>
      </c>
      <c r="L374" s="25">
        <v>710000000</v>
      </c>
      <c r="M374" s="25" t="s">
        <v>289</v>
      </c>
      <c r="N374" s="27" t="s">
        <v>871</v>
      </c>
      <c r="O374" s="25" t="s">
        <v>289</v>
      </c>
      <c r="P374" s="25"/>
      <c r="Q374" s="25" t="s">
        <v>601</v>
      </c>
      <c r="R374" s="25" t="s">
        <v>292</v>
      </c>
      <c r="S374" s="25"/>
      <c r="T374" s="25" t="s">
        <v>111</v>
      </c>
      <c r="U374" s="26"/>
      <c r="V374" s="26">
        <v>68060949</v>
      </c>
      <c r="W374" s="26">
        <v>68060949</v>
      </c>
      <c r="X374" s="26">
        <v>76228262.879999995</v>
      </c>
      <c r="Y374" s="25" t="s">
        <v>602</v>
      </c>
      <c r="Z374" s="25">
        <v>2016</v>
      </c>
      <c r="AA374" s="25"/>
      <c r="AB374" s="25" t="s">
        <v>603</v>
      </c>
      <c r="AC374" s="25" t="s">
        <v>604</v>
      </c>
      <c r="AD374" s="25"/>
      <c r="AE374" s="25" t="s">
        <v>1314</v>
      </c>
      <c r="AF374" s="25" t="s">
        <v>606</v>
      </c>
      <c r="AG374" s="25"/>
      <c r="AH374" s="25"/>
      <c r="AI374" s="25"/>
    </row>
    <row r="375" spans="1:16381" s="129" customFormat="1" ht="192.75" customHeight="1">
      <c r="A375" s="125" t="s">
        <v>1159</v>
      </c>
      <c r="B375" s="118" t="s">
        <v>175</v>
      </c>
      <c r="C375" s="118" t="s">
        <v>607</v>
      </c>
      <c r="D375" s="118" t="s">
        <v>608</v>
      </c>
      <c r="E375" s="118"/>
      <c r="F375" s="118" t="s">
        <v>608</v>
      </c>
      <c r="G375" s="118"/>
      <c r="H375" s="118" t="s">
        <v>609</v>
      </c>
      <c r="I375" s="118"/>
      <c r="J375" s="118" t="s">
        <v>230</v>
      </c>
      <c r="K375" s="118">
        <v>100</v>
      </c>
      <c r="L375" s="118">
        <v>710000000</v>
      </c>
      <c r="M375" s="118" t="s">
        <v>289</v>
      </c>
      <c r="N375" s="219" t="s">
        <v>107</v>
      </c>
      <c r="O375" s="118" t="s">
        <v>610</v>
      </c>
      <c r="P375" s="172"/>
      <c r="Q375" s="118" t="s">
        <v>611</v>
      </c>
      <c r="R375" s="118" t="s">
        <v>612</v>
      </c>
      <c r="S375" s="118"/>
      <c r="T375" s="118" t="s">
        <v>111</v>
      </c>
      <c r="U375" s="127"/>
      <c r="V375" s="127">
        <v>506548000</v>
      </c>
      <c r="W375" s="127">
        <v>0</v>
      </c>
      <c r="X375" s="127">
        <v>0</v>
      </c>
      <c r="Y375" s="118"/>
      <c r="Z375" s="118">
        <v>2016</v>
      </c>
      <c r="AA375" s="118"/>
      <c r="AB375" s="118" t="s">
        <v>603</v>
      </c>
      <c r="AC375" s="118"/>
      <c r="AD375" s="118"/>
      <c r="AE375" s="118" t="s">
        <v>1315</v>
      </c>
      <c r="AF375" s="118" t="s">
        <v>613</v>
      </c>
      <c r="AG375" s="118"/>
      <c r="AH375" s="118"/>
      <c r="AI375" s="118"/>
      <c r="AJ375" s="128"/>
      <c r="AK375" s="128"/>
      <c r="AL375" s="128"/>
    </row>
    <row r="376" spans="1:16381" s="218" customFormat="1" ht="64.5" customHeight="1" outlineLevel="1">
      <c r="A376" s="154" t="s">
        <v>1964</v>
      </c>
      <c r="B376" s="136" t="s">
        <v>175</v>
      </c>
      <c r="C376" s="136" t="s">
        <v>607</v>
      </c>
      <c r="D376" s="136" t="s">
        <v>608</v>
      </c>
      <c r="E376" s="136" t="s">
        <v>608</v>
      </c>
      <c r="F376" s="136" t="s">
        <v>609</v>
      </c>
      <c r="G376" s="136"/>
      <c r="H376" s="136"/>
      <c r="I376" s="136"/>
      <c r="J376" s="136" t="s">
        <v>230</v>
      </c>
      <c r="K376" s="136">
        <v>100</v>
      </c>
      <c r="L376" s="136">
        <v>710000000</v>
      </c>
      <c r="M376" s="136" t="s">
        <v>289</v>
      </c>
      <c r="N376" s="217" t="s">
        <v>49</v>
      </c>
      <c r="O376" s="136" t="s">
        <v>610</v>
      </c>
      <c r="P376" s="44"/>
      <c r="Q376" s="136" t="s">
        <v>611</v>
      </c>
      <c r="R376" s="136" t="s">
        <v>612</v>
      </c>
      <c r="S376" s="136"/>
      <c r="T376" s="136" t="s">
        <v>111</v>
      </c>
      <c r="U376" s="157"/>
      <c r="V376" s="157">
        <v>506548000</v>
      </c>
      <c r="W376" s="157">
        <v>506548000</v>
      </c>
      <c r="X376" s="157">
        <v>567333760</v>
      </c>
      <c r="Y376" s="136"/>
      <c r="Z376" s="136">
        <v>2016</v>
      </c>
      <c r="AA376" s="136"/>
      <c r="AB376" s="136" t="s">
        <v>603</v>
      </c>
      <c r="AC376" s="136"/>
      <c r="AD376" s="136"/>
      <c r="AE376" s="136" t="s">
        <v>1315</v>
      </c>
      <c r="AF376" s="136" t="s">
        <v>613</v>
      </c>
      <c r="AG376" s="33"/>
      <c r="AH376" s="33"/>
      <c r="AI376" s="33"/>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c r="BG376" s="34"/>
      <c r="BH376" s="34"/>
      <c r="BI376" s="34"/>
      <c r="BJ376" s="34"/>
      <c r="BK376" s="34"/>
      <c r="BL376" s="34"/>
      <c r="BM376" s="34"/>
      <c r="BN376" s="34"/>
      <c r="BO376" s="34"/>
      <c r="BP376" s="34"/>
      <c r="BQ376" s="34"/>
      <c r="BR376" s="34"/>
      <c r="BS376" s="34"/>
      <c r="BT376" s="34"/>
      <c r="BU376" s="34"/>
      <c r="BV376" s="34"/>
      <c r="BW376" s="34"/>
      <c r="BX376" s="34"/>
      <c r="BY376" s="34"/>
      <c r="BZ376" s="34"/>
      <c r="CA376" s="34"/>
      <c r="CB376" s="34"/>
      <c r="CC376" s="34"/>
      <c r="CD376" s="34"/>
      <c r="CE376" s="34"/>
      <c r="CF376" s="34"/>
      <c r="CG376" s="34"/>
      <c r="CH376" s="34"/>
      <c r="CI376" s="34"/>
      <c r="CJ376" s="34"/>
      <c r="CK376" s="34"/>
      <c r="CL376" s="34"/>
      <c r="CM376" s="34"/>
      <c r="CN376" s="34"/>
      <c r="CO376" s="34"/>
      <c r="CP376" s="34"/>
      <c r="CQ376" s="34"/>
      <c r="CR376" s="34"/>
      <c r="CS376" s="34"/>
      <c r="CT376" s="34"/>
      <c r="CU376" s="34"/>
      <c r="CV376" s="34"/>
      <c r="CW376" s="34"/>
      <c r="CX376" s="34"/>
      <c r="CY376" s="34"/>
      <c r="CZ376" s="34"/>
      <c r="DA376" s="34"/>
      <c r="DB376" s="34"/>
      <c r="DC376" s="34"/>
      <c r="DD376" s="34"/>
      <c r="DE376" s="34"/>
      <c r="DF376" s="34"/>
      <c r="DG376" s="34"/>
      <c r="DH376" s="34"/>
      <c r="DI376" s="34"/>
      <c r="DJ376" s="34"/>
      <c r="DK376" s="34"/>
      <c r="DL376" s="34"/>
      <c r="DM376" s="34"/>
      <c r="DN376" s="34"/>
      <c r="DO376" s="34"/>
      <c r="DP376" s="34"/>
      <c r="DQ376" s="34"/>
      <c r="DR376" s="34"/>
      <c r="DS376" s="34"/>
      <c r="DT376" s="34"/>
      <c r="DU376" s="34"/>
      <c r="DV376" s="34"/>
      <c r="DW376" s="34"/>
      <c r="DX376" s="34"/>
      <c r="DY376" s="34"/>
      <c r="DZ376" s="34"/>
      <c r="EA376" s="34"/>
      <c r="EB376" s="34"/>
      <c r="EC376" s="34"/>
      <c r="ED376" s="34"/>
      <c r="EE376" s="34"/>
      <c r="EF376" s="34"/>
      <c r="EG376" s="34"/>
      <c r="EH376" s="34"/>
      <c r="EI376" s="34"/>
      <c r="EJ376" s="34"/>
      <c r="EK376" s="34"/>
      <c r="EL376" s="34"/>
      <c r="EM376" s="34"/>
      <c r="EN376" s="34"/>
      <c r="EO376" s="34"/>
      <c r="EP376" s="34"/>
      <c r="EQ376" s="34"/>
      <c r="ER376" s="34"/>
      <c r="ES376" s="34"/>
      <c r="ET376" s="34"/>
      <c r="EU376" s="34"/>
      <c r="EV376" s="34"/>
      <c r="EW376" s="34"/>
      <c r="EX376" s="34"/>
      <c r="EY376" s="34"/>
      <c r="EZ376" s="34"/>
      <c r="FA376" s="34"/>
      <c r="FB376" s="34"/>
      <c r="FC376" s="34"/>
      <c r="FD376" s="34"/>
      <c r="FE376" s="34"/>
      <c r="FF376" s="34"/>
      <c r="FG376" s="34"/>
      <c r="FH376" s="34"/>
      <c r="FI376" s="34"/>
      <c r="FJ376" s="34"/>
      <c r="FK376" s="34"/>
      <c r="FL376" s="34"/>
      <c r="FM376" s="34"/>
      <c r="FN376" s="34"/>
      <c r="FO376" s="34"/>
      <c r="FP376" s="34"/>
      <c r="FQ376" s="34"/>
      <c r="FR376" s="34"/>
      <c r="FS376" s="34"/>
      <c r="FT376" s="34"/>
      <c r="FU376" s="34"/>
      <c r="FV376" s="34"/>
      <c r="FW376" s="34"/>
      <c r="FX376" s="34"/>
      <c r="FY376" s="34"/>
      <c r="FZ376" s="34"/>
      <c r="GA376" s="34"/>
      <c r="GB376" s="34"/>
      <c r="GC376" s="34"/>
      <c r="GD376" s="34"/>
      <c r="GE376" s="34"/>
      <c r="GF376" s="34"/>
      <c r="GG376" s="34"/>
      <c r="GH376" s="34"/>
      <c r="GI376" s="34"/>
      <c r="GJ376" s="34"/>
      <c r="GK376" s="34"/>
      <c r="GL376" s="34"/>
      <c r="GM376" s="34"/>
      <c r="GN376" s="34"/>
      <c r="GO376" s="34"/>
      <c r="GP376" s="34"/>
      <c r="GQ376" s="34"/>
      <c r="GR376" s="34"/>
      <c r="GS376" s="34"/>
      <c r="GT376" s="34"/>
      <c r="GU376" s="34"/>
      <c r="GV376" s="34"/>
      <c r="GW376" s="34"/>
      <c r="GX376" s="34"/>
      <c r="GY376" s="34"/>
      <c r="GZ376" s="34"/>
      <c r="HA376" s="34"/>
      <c r="HB376" s="34"/>
      <c r="HC376" s="34"/>
      <c r="HD376" s="34"/>
      <c r="HE376" s="34"/>
      <c r="HF376" s="34"/>
      <c r="HG376" s="34"/>
      <c r="HH376" s="34"/>
      <c r="HI376" s="34"/>
      <c r="HJ376" s="34"/>
      <c r="HK376" s="34"/>
      <c r="HL376" s="34"/>
      <c r="HM376" s="34"/>
      <c r="HN376" s="34"/>
      <c r="HO376" s="34"/>
      <c r="HP376" s="34"/>
      <c r="HQ376" s="34"/>
      <c r="HR376" s="34"/>
      <c r="HS376" s="34"/>
      <c r="HT376" s="34"/>
      <c r="HU376" s="34"/>
      <c r="HV376" s="34"/>
      <c r="HW376" s="34"/>
      <c r="HX376" s="34"/>
      <c r="HY376" s="34"/>
      <c r="HZ376" s="34"/>
      <c r="IA376" s="34"/>
      <c r="IB376" s="34"/>
      <c r="IC376" s="34"/>
      <c r="ID376" s="34"/>
      <c r="IE376" s="34"/>
      <c r="IF376" s="34"/>
      <c r="IG376" s="34"/>
      <c r="IH376" s="34"/>
      <c r="II376" s="34"/>
      <c r="IJ376" s="34"/>
      <c r="IK376" s="34"/>
      <c r="IL376" s="34"/>
      <c r="IM376" s="34"/>
      <c r="IN376" s="34"/>
      <c r="IO376" s="34"/>
      <c r="IP376" s="34"/>
      <c r="IQ376" s="34"/>
      <c r="IR376" s="34"/>
      <c r="IS376" s="34"/>
      <c r="IT376" s="34"/>
      <c r="IU376" s="34"/>
      <c r="IV376" s="34"/>
      <c r="IW376" s="34"/>
      <c r="IX376" s="34"/>
      <c r="IY376" s="34"/>
      <c r="IZ376" s="34"/>
      <c r="JA376" s="34"/>
      <c r="JB376" s="34"/>
      <c r="JC376" s="34"/>
      <c r="JD376" s="34"/>
      <c r="JE376" s="34"/>
      <c r="JF376" s="34"/>
      <c r="JG376" s="34"/>
      <c r="JH376" s="34"/>
      <c r="JI376" s="34"/>
      <c r="JJ376" s="34"/>
      <c r="JK376" s="34"/>
      <c r="JL376" s="34"/>
      <c r="JM376" s="34"/>
      <c r="JN376" s="34"/>
      <c r="JO376" s="34"/>
      <c r="JP376" s="34"/>
      <c r="JQ376" s="34"/>
      <c r="JR376" s="34"/>
      <c r="JS376" s="34"/>
      <c r="JT376" s="34"/>
      <c r="JU376" s="34"/>
      <c r="JV376" s="34"/>
      <c r="JW376" s="34"/>
      <c r="JX376" s="34"/>
      <c r="JY376" s="34"/>
      <c r="JZ376" s="34"/>
      <c r="KA376" s="34"/>
      <c r="KB376" s="34"/>
      <c r="KC376" s="34"/>
      <c r="KD376" s="34"/>
      <c r="KE376" s="34"/>
      <c r="KF376" s="34"/>
      <c r="KG376" s="34"/>
      <c r="KH376" s="34"/>
      <c r="KI376" s="34"/>
      <c r="KJ376" s="34"/>
      <c r="KK376" s="34"/>
      <c r="KL376" s="34"/>
      <c r="KM376" s="34"/>
      <c r="KN376" s="34"/>
      <c r="KO376" s="34"/>
      <c r="KP376" s="34"/>
      <c r="KQ376" s="34"/>
      <c r="KR376" s="34"/>
      <c r="KS376" s="34"/>
      <c r="KT376" s="34"/>
      <c r="KU376" s="34"/>
      <c r="KV376" s="34"/>
      <c r="KW376" s="34"/>
      <c r="KX376" s="34"/>
      <c r="KY376" s="34"/>
      <c r="KZ376" s="34"/>
      <c r="LA376" s="34"/>
      <c r="LB376" s="34"/>
      <c r="LC376" s="34"/>
      <c r="LD376" s="34"/>
      <c r="LE376" s="34"/>
      <c r="LF376" s="34"/>
      <c r="LG376" s="34"/>
      <c r="LH376" s="34"/>
      <c r="LI376" s="34"/>
      <c r="LJ376" s="34"/>
      <c r="LK376" s="34"/>
      <c r="LL376" s="34"/>
      <c r="LM376" s="34"/>
      <c r="LN376" s="34"/>
      <c r="LO376" s="34"/>
      <c r="LP376" s="34"/>
      <c r="LQ376" s="34"/>
      <c r="LR376" s="34"/>
      <c r="LS376" s="34"/>
      <c r="LT376" s="34"/>
      <c r="LU376" s="34"/>
      <c r="LV376" s="34"/>
      <c r="LW376" s="34"/>
      <c r="LX376" s="34"/>
      <c r="LY376" s="34"/>
      <c r="LZ376" s="34"/>
      <c r="MA376" s="34"/>
      <c r="MB376" s="34"/>
      <c r="MC376" s="34"/>
      <c r="MD376" s="34"/>
      <c r="ME376" s="34"/>
      <c r="MF376" s="34"/>
      <c r="MG376" s="34"/>
      <c r="MH376" s="34"/>
      <c r="MI376" s="34"/>
      <c r="MJ376" s="34"/>
      <c r="MK376" s="34"/>
      <c r="ML376" s="34"/>
      <c r="MM376" s="34"/>
      <c r="MN376" s="34"/>
      <c r="MO376" s="34"/>
      <c r="MP376" s="34"/>
      <c r="MQ376" s="34"/>
      <c r="MR376" s="34"/>
      <c r="MS376" s="34"/>
      <c r="MT376" s="34"/>
      <c r="MU376" s="34"/>
      <c r="MV376" s="34"/>
      <c r="MW376" s="34"/>
      <c r="MX376" s="34"/>
      <c r="MY376" s="34"/>
      <c r="MZ376" s="34"/>
      <c r="NA376" s="34"/>
      <c r="NB376" s="34"/>
      <c r="NC376" s="34"/>
      <c r="ND376" s="34"/>
      <c r="NE376" s="34"/>
      <c r="NF376" s="34"/>
      <c r="NG376" s="34"/>
      <c r="NH376" s="34"/>
      <c r="NI376" s="34"/>
      <c r="NJ376" s="34"/>
      <c r="NK376" s="34"/>
      <c r="NL376" s="34"/>
      <c r="NM376" s="34"/>
      <c r="NN376" s="34"/>
      <c r="NO376" s="34"/>
      <c r="NP376" s="34"/>
      <c r="NQ376" s="34"/>
      <c r="NR376" s="34"/>
      <c r="NS376" s="34"/>
      <c r="NT376" s="34"/>
      <c r="NU376" s="34"/>
      <c r="NV376" s="34"/>
      <c r="NW376" s="34"/>
      <c r="NX376" s="34"/>
      <c r="NY376" s="34"/>
      <c r="NZ376" s="34"/>
      <c r="OA376" s="34"/>
      <c r="OB376" s="34"/>
      <c r="OC376" s="34"/>
      <c r="OD376" s="34"/>
      <c r="OE376" s="34"/>
      <c r="OF376" s="34"/>
      <c r="OG376" s="34"/>
      <c r="OH376" s="34"/>
      <c r="OI376" s="34"/>
      <c r="OJ376" s="34"/>
      <c r="OK376" s="34"/>
      <c r="OL376" s="34"/>
      <c r="OM376" s="34"/>
      <c r="ON376" s="34"/>
      <c r="OO376" s="34"/>
      <c r="OP376" s="34"/>
      <c r="OQ376" s="34"/>
      <c r="OR376" s="34"/>
      <c r="OS376" s="34"/>
      <c r="OT376" s="34"/>
      <c r="OU376" s="34"/>
      <c r="OV376" s="34"/>
      <c r="OW376" s="34"/>
      <c r="OX376" s="34"/>
      <c r="OY376" s="34"/>
      <c r="OZ376" s="34"/>
      <c r="PA376" s="34"/>
      <c r="PB376" s="34"/>
      <c r="PC376" s="34"/>
      <c r="PD376" s="34"/>
      <c r="PE376" s="34"/>
      <c r="PF376" s="34"/>
      <c r="PG376" s="34"/>
      <c r="PH376" s="34"/>
      <c r="PI376" s="34"/>
      <c r="PJ376" s="34"/>
      <c r="PK376" s="34"/>
      <c r="PL376" s="34"/>
      <c r="PM376" s="34"/>
      <c r="PN376" s="34"/>
      <c r="PO376" s="34"/>
      <c r="PP376" s="34"/>
      <c r="PQ376" s="34"/>
      <c r="PR376" s="34"/>
      <c r="PS376" s="34"/>
      <c r="PT376" s="34"/>
      <c r="PU376" s="34"/>
      <c r="PV376" s="34"/>
      <c r="PW376" s="34"/>
      <c r="PX376" s="34"/>
      <c r="PY376" s="34"/>
      <c r="PZ376" s="34"/>
      <c r="QA376" s="34"/>
      <c r="QB376" s="34"/>
      <c r="QC376" s="34"/>
      <c r="QD376" s="34"/>
      <c r="QE376" s="34"/>
      <c r="QF376" s="34"/>
      <c r="QG376" s="34"/>
      <c r="QH376" s="34"/>
      <c r="QI376" s="34"/>
      <c r="QJ376" s="34"/>
      <c r="QK376" s="34"/>
      <c r="QL376" s="34"/>
      <c r="QM376" s="34"/>
      <c r="QN376" s="34"/>
      <c r="QO376" s="34"/>
      <c r="QP376" s="34"/>
      <c r="QQ376" s="34"/>
      <c r="QR376" s="34"/>
      <c r="QS376" s="34"/>
      <c r="QT376" s="34"/>
      <c r="QU376" s="34"/>
      <c r="QV376" s="34"/>
      <c r="QW376" s="34"/>
      <c r="QX376" s="34"/>
      <c r="QY376" s="34"/>
      <c r="QZ376" s="34"/>
      <c r="RA376" s="34"/>
      <c r="RB376" s="34"/>
      <c r="RC376" s="34"/>
      <c r="RD376" s="34"/>
      <c r="RE376" s="34"/>
      <c r="RF376" s="34"/>
      <c r="RG376" s="34"/>
      <c r="RH376" s="34"/>
      <c r="RI376" s="34"/>
      <c r="RJ376" s="34"/>
      <c r="RK376" s="34"/>
      <c r="RL376" s="34"/>
      <c r="RM376" s="34"/>
      <c r="RN376" s="34"/>
      <c r="RO376" s="34"/>
      <c r="RP376" s="34"/>
      <c r="RQ376" s="34"/>
      <c r="RR376" s="34"/>
      <c r="RS376" s="34"/>
      <c r="RT376" s="34"/>
      <c r="RU376" s="34"/>
      <c r="RV376" s="34"/>
      <c r="RW376" s="34"/>
      <c r="RX376" s="34"/>
      <c r="RY376" s="34"/>
      <c r="RZ376" s="34"/>
      <c r="SA376" s="34"/>
      <c r="SB376" s="34"/>
      <c r="SC376" s="34"/>
      <c r="SD376" s="34"/>
      <c r="SE376" s="34"/>
      <c r="SF376" s="34"/>
      <c r="SG376" s="34"/>
      <c r="SH376" s="34"/>
      <c r="SI376" s="34"/>
      <c r="SJ376" s="34"/>
      <c r="SK376" s="34"/>
      <c r="SL376" s="34"/>
      <c r="SM376" s="34"/>
      <c r="SN376" s="34"/>
      <c r="SO376" s="34"/>
      <c r="SP376" s="34"/>
      <c r="SQ376" s="34"/>
      <c r="SR376" s="34"/>
      <c r="SS376" s="34"/>
      <c r="ST376" s="34"/>
      <c r="SU376" s="34"/>
      <c r="SV376" s="34"/>
      <c r="SW376" s="34"/>
      <c r="SX376" s="34"/>
      <c r="SY376" s="34"/>
      <c r="SZ376" s="34"/>
      <c r="TA376" s="34"/>
      <c r="TB376" s="34"/>
      <c r="TC376" s="34"/>
      <c r="TD376" s="34"/>
      <c r="TE376" s="34"/>
      <c r="TF376" s="34"/>
      <c r="TG376" s="34"/>
      <c r="TH376" s="34"/>
      <c r="TI376" s="34"/>
      <c r="TJ376" s="34"/>
      <c r="TK376" s="34"/>
      <c r="TL376" s="34"/>
      <c r="TM376" s="34"/>
      <c r="TN376" s="34"/>
      <c r="TO376" s="34"/>
      <c r="TP376" s="34"/>
      <c r="TQ376" s="34"/>
      <c r="TR376" s="34"/>
      <c r="TS376" s="34"/>
      <c r="TT376" s="34"/>
      <c r="TU376" s="34"/>
      <c r="TV376" s="34"/>
      <c r="TW376" s="34"/>
      <c r="TX376" s="34"/>
      <c r="TY376" s="34"/>
      <c r="TZ376" s="34"/>
      <c r="UA376" s="34"/>
      <c r="UB376" s="34"/>
      <c r="UC376" s="34"/>
      <c r="UD376" s="34"/>
      <c r="UE376" s="34"/>
      <c r="UF376" s="34"/>
      <c r="UG376" s="34"/>
      <c r="UH376" s="34"/>
      <c r="UI376" s="34"/>
      <c r="UJ376" s="34"/>
      <c r="UK376" s="34"/>
      <c r="UL376" s="34"/>
      <c r="UM376" s="34"/>
      <c r="UN376" s="34"/>
      <c r="UO376" s="34"/>
      <c r="UP376" s="34"/>
      <c r="UQ376" s="34"/>
      <c r="UR376" s="34"/>
      <c r="US376" s="34"/>
      <c r="UT376" s="34"/>
      <c r="UU376" s="34"/>
      <c r="UV376" s="34"/>
      <c r="UW376" s="34"/>
      <c r="UX376" s="34"/>
      <c r="UY376" s="34"/>
      <c r="UZ376" s="34"/>
      <c r="VA376" s="34"/>
      <c r="VB376" s="34"/>
      <c r="VC376" s="34"/>
      <c r="VD376" s="34"/>
      <c r="VE376" s="34"/>
      <c r="VF376" s="34"/>
      <c r="VG376" s="34"/>
      <c r="VH376" s="34"/>
      <c r="VI376" s="34"/>
      <c r="VJ376" s="34"/>
      <c r="VK376" s="34"/>
      <c r="VL376" s="34"/>
      <c r="VM376" s="34"/>
      <c r="VN376" s="34"/>
      <c r="VO376" s="34"/>
      <c r="VP376" s="34"/>
      <c r="VQ376" s="34"/>
      <c r="VR376" s="34"/>
      <c r="VS376" s="34"/>
      <c r="VT376" s="34"/>
      <c r="VU376" s="34"/>
      <c r="VV376" s="34"/>
      <c r="VW376" s="34"/>
      <c r="VX376" s="34"/>
      <c r="VY376" s="34"/>
      <c r="VZ376" s="34"/>
      <c r="WA376" s="34"/>
      <c r="WB376" s="34"/>
      <c r="WC376" s="34"/>
      <c r="WD376" s="34"/>
      <c r="WE376" s="34"/>
      <c r="WF376" s="34"/>
      <c r="WG376" s="34"/>
      <c r="WH376" s="34"/>
      <c r="WI376" s="34"/>
      <c r="WJ376" s="34"/>
      <c r="WK376" s="34"/>
      <c r="WL376" s="34"/>
      <c r="WM376" s="34"/>
      <c r="WN376" s="34"/>
      <c r="WO376" s="34"/>
      <c r="WP376" s="34"/>
      <c r="WQ376" s="34"/>
      <c r="WR376" s="34"/>
      <c r="WS376" s="34"/>
      <c r="WT376" s="34"/>
      <c r="WU376" s="34"/>
      <c r="WV376" s="34"/>
      <c r="WW376" s="34"/>
      <c r="WX376" s="34"/>
      <c r="WY376" s="34"/>
      <c r="WZ376" s="34"/>
      <c r="XA376" s="34"/>
      <c r="XB376" s="34"/>
      <c r="XC376" s="34"/>
      <c r="XD376" s="34"/>
      <c r="XE376" s="34"/>
      <c r="XF376" s="34"/>
      <c r="XG376" s="34"/>
      <c r="XH376" s="34"/>
      <c r="XI376" s="34"/>
      <c r="XJ376" s="34"/>
      <c r="XK376" s="34"/>
      <c r="XL376" s="34"/>
      <c r="XM376" s="34"/>
      <c r="XN376" s="34"/>
      <c r="XO376" s="34"/>
      <c r="XP376" s="34"/>
      <c r="XQ376" s="34"/>
      <c r="XR376" s="34"/>
      <c r="XS376" s="34"/>
      <c r="XT376" s="34"/>
      <c r="XU376" s="34"/>
      <c r="XV376" s="34"/>
      <c r="XW376" s="34"/>
      <c r="XX376" s="34"/>
      <c r="XY376" s="34"/>
      <c r="XZ376" s="34"/>
      <c r="YA376" s="34"/>
      <c r="YB376" s="34"/>
      <c r="YC376" s="34"/>
      <c r="YD376" s="34"/>
      <c r="YE376" s="34"/>
      <c r="YF376" s="34"/>
      <c r="YG376" s="34"/>
      <c r="YH376" s="34"/>
      <c r="YI376" s="34"/>
      <c r="YJ376" s="34"/>
      <c r="YK376" s="34"/>
      <c r="YL376" s="34"/>
      <c r="YM376" s="34"/>
      <c r="YN376" s="34"/>
      <c r="YO376" s="34"/>
      <c r="YP376" s="34"/>
      <c r="YQ376" s="34"/>
      <c r="YR376" s="34"/>
      <c r="YS376" s="34"/>
      <c r="YT376" s="34"/>
      <c r="YU376" s="34"/>
      <c r="YV376" s="34"/>
      <c r="YW376" s="34"/>
      <c r="YX376" s="34"/>
      <c r="YY376" s="34"/>
      <c r="YZ376" s="34"/>
      <c r="ZA376" s="34"/>
      <c r="ZB376" s="34"/>
      <c r="ZC376" s="34"/>
      <c r="ZD376" s="34"/>
      <c r="ZE376" s="34"/>
      <c r="ZF376" s="34"/>
      <c r="ZG376" s="34"/>
      <c r="ZH376" s="34"/>
      <c r="ZI376" s="34"/>
      <c r="ZJ376" s="34"/>
      <c r="ZK376" s="34"/>
      <c r="ZL376" s="34"/>
      <c r="ZM376" s="34"/>
      <c r="ZN376" s="34"/>
      <c r="ZO376" s="34"/>
      <c r="ZP376" s="34"/>
      <c r="ZQ376" s="34"/>
      <c r="ZR376" s="34"/>
      <c r="ZS376" s="34"/>
      <c r="ZT376" s="34"/>
      <c r="ZU376" s="34"/>
      <c r="ZV376" s="34"/>
      <c r="ZW376" s="34"/>
      <c r="ZX376" s="34"/>
      <c r="ZY376" s="34"/>
      <c r="ZZ376" s="34"/>
      <c r="AAA376" s="34"/>
      <c r="AAB376" s="34"/>
      <c r="AAC376" s="34"/>
      <c r="AAD376" s="34"/>
      <c r="AAE376" s="34"/>
      <c r="AAF376" s="34"/>
      <c r="AAG376" s="34"/>
      <c r="AAH376" s="34"/>
      <c r="AAI376" s="34"/>
      <c r="AAJ376" s="34"/>
      <c r="AAK376" s="34"/>
      <c r="AAL376" s="34"/>
      <c r="AAM376" s="34"/>
      <c r="AAN376" s="34"/>
      <c r="AAO376" s="34"/>
      <c r="AAP376" s="34"/>
      <c r="AAQ376" s="34"/>
      <c r="AAR376" s="34"/>
      <c r="AAS376" s="34"/>
      <c r="AAT376" s="34"/>
      <c r="AAU376" s="34"/>
      <c r="AAV376" s="34"/>
      <c r="AAW376" s="34"/>
      <c r="AAX376" s="34"/>
      <c r="AAY376" s="34"/>
      <c r="AAZ376" s="34"/>
      <c r="ABA376" s="34"/>
      <c r="ABB376" s="34"/>
      <c r="ABC376" s="34"/>
      <c r="ABD376" s="34"/>
      <c r="ABE376" s="34"/>
      <c r="ABF376" s="34"/>
      <c r="ABG376" s="34"/>
      <c r="ABH376" s="34"/>
      <c r="ABI376" s="34"/>
      <c r="ABJ376" s="34"/>
      <c r="ABK376" s="34"/>
      <c r="ABL376" s="34"/>
      <c r="ABM376" s="34"/>
      <c r="ABN376" s="34"/>
      <c r="ABO376" s="34"/>
      <c r="ABP376" s="34"/>
      <c r="ABQ376" s="34"/>
      <c r="ABR376" s="34"/>
      <c r="ABS376" s="34"/>
      <c r="ABT376" s="34"/>
      <c r="ABU376" s="34"/>
      <c r="ABV376" s="34"/>
      <c r="ABW376" s="34"/>
      <c r="ABX376" s="34"/>
      <c r="ABY376" s="34"/>
      <c r="ABZ376" s="34"/>
      <c r="ACA376" s="34"/>
      <c r="ACB376" s="34"/>
      <c r="ACC376" s="34"/>
      <c r="ACD376" s="34"/>
      <c r="ACE376" s="34"/>
      <c r="ACF376" s="34"/>
      <c r="ACG376" s="34"/>
      <c r="ACH376" s="34"/>
      <c r="ACI376" s="34"/>
      <c r="ACJ376" s="34"/>
      <c r="ACK376" s="34"/>
      <c r="ACL376" s="34"/>
      <c r="ACM376" s="34"/>
      <c r="ACN376" s="34"/>
      <c r="ACO376" s="34"/>
      <c r="ACP376" s="34"/>
      <c r="ACQ376" s="34"/>
      <c r="ACR376" s="34"/>
      <c r="ACS376" s="34"/>
      <c r="ACT376" s="34"/>
      <c r="ACU376" s="34"/>
      <c r="ACV376" s="34"/>
      <c r="ACW376" s="34"/>
      <c r="ACX376" s="34"/>
      <c r="ACY376" s="34"/>
      <c r="ACZ376" s="34"/>
      <c r="ADA376" s="34"/>
      <c r="ADB376" s="34"/>
      <c r="ADC376" s="34"/>
      <c r="ADD376" s="34"/>
      <c r="ADE376" s="34"/>
      <c r="ADF376" s="34"/>
      <c r="ADG376" s="34"/>
      <c r="ADH376" s="34"/>
      <c r="ADI376" s="34"/>
      <c r="ADJ376" s="34"/>
      <c r="ADK376" s="34"/>
      <c r="ADL376" s="34"/>
      <c r="ADM376" s="34"/>
      <c r="ADN376" s="34"/>
      <c r="ADO376" s="34"/>
      <c r="ADP376" s="34"/>
      <c r="ADQ376" s="34"/>
      <c r="ADR376" s="34"/>
      <c r="ADS376" s="34"/>
      <c r="ADT376" s="34"/>
      <c r="ADU376" s="34"/>
      <c r="ADV376" s="34"/>
      <c r="ADW376" s="34"/>
      <c r="ADX376" s="34"/>
      <c r="ADY376" s="34"/>
      <c r="ADZ376" s="34"/>
      <c r="AEA376" s="34"/>
      <c r="AEB376" s="34"/>
      <c r="AEC376" s="34"/>
      <c r="AED376" s="34"/>
      <c r="AEE376" s="34"/>
      <c r="AEF376" s="34"/>
      <c r="AEG376" s="34"/>
      <c r="AEH376" s="34"/>
      <c r="AEI376" s="34"/>
      <c r="AEJ376" s="34"/>
      <c r="AEK376" s="34"/>
      <c r="AEL376" s="34"/>
      <c r="AEM376" s="34"/>
      <c r="AEN376" s="34"/>
      <c r="AEO376" s="34"/>
      <c r="AEP376" s="34"/>
      <c r="AEQ376" s="34"/>
      <c r="AER376" s="34"/>
      <c r="AES376" s="34"/>
      <c r="AET376" s="34"/>
      <c r="AEU376" s="34"/>
      <c r="AEV376" s="34"/>
      <c r="AEW376" s="34"/>
      <c r="AEX376" s="34"/>
      <c r="AEY376" s="34"/>
      <c r="AEZ376" s="34"/>
      <c r="AFA376" s="34"/>
      <c r="AFB376" s="34"/>
      <c r="AFC376" s="34"/>
      <c r="AFD376" s="34"/>
      <c r="AFE376" s="34"/>
      <c r="AFF376" s="34"/>
      <c r="AFG376" s="34"/>
      <c r="AFH376" s="34"/>
      <c r="AFI376" s="34"/>
      <c r="AFJ376" s="34"/>
      <c r="AFK376" s="34"/>
      <c r="AFL376" s="34"/>
      <c r="AFM376" s="34"/>
      <c r="AFN376" s="34"/>
      <c r="AFO376" s="34"/>
      <c r="AFP376" s="34"/>
      <c r="AFQ376" s="34"/>
      <c r="AFR376" s="34"/>
      <c r="AFS376" s="34"/>
      <c r="AFT376" s="34"/>
      <c r="AFU376" s="34"/>
      <c r="AFV376" s="34"/>
      <c r="AFW376" s="34"/>
      <c r="AFX376" s="34"/>
      <c r="AFY376" s="34"/>
      <c r="AFZ376" s="34"/>
      <c r="AGA376" s="34"/>
      <c r="AGB376" s="34"/>
      <c r="AGC376" s="34"/>
      <c r="AGD376" s="34"/>
      <c r="AGE376" s="34"/>
      <c r="AGF376" s="34"/>
      <c r="AGG376" s="34"/>
      <c r="AGH376" s="34"/>
      <c r="AGI376" s="34"/>
      <c r="AGJ376" s="34"/>
      <c r="AGK376" s="34"/>
      <c r="AGL376" s="34"/>
      <c r="AGM376" s="34"/>
      <c r="AGN376" s="34"/>
      <c r="AGO376" s="34"/>
      <c r="AGP376" s="34"/>
      <c r="AGQ376" s="34"/>
      <c r="AGR376" s="34"/>
      <c r="AGS376" s="34"/>
      <c r="AGT376" s="34"/>
      <c r="AGU376" s="34"/>
      <c r="AGV376" s="34"/>
      <c r="AGW376" s="34"/>
      <c r="AGX376" s="34"/>
      <c r="AGY376" s="34"/>
      <c r="AGZ376" s="34"/>
      <c r="AHA376" s="34"/>
      <c r="AHB376" s="34"/>
      <c r="AHC376" s="34"/>
      <c r="AHD376" s="34"/>
      <c r="AHE376" s="34"/>
      <c r="AHF376" s="34"/>
      <c r="AHG376" s="34"/>
      <c r="AHH376" s="34"/>
      <c r="AHI376" s="34"/>
      <c r="AHJ376" s="34"/>
      <c r="AHK376" s="34"/>
      <c r="AHL376" s="34"/>
      <c r="AHM376" s="34"/>
      <c r="AHN376" s="34"/>
      <c r="AHO376" s="34"/>
      <c r="AHP376" s="34"/>
      <c r="AHQ376" s="34"/>
      <c r="AHR376" s="34"/>
      <c r="AHS376" s="34"/>
      <c r="AHT376" s="34"/>
      <c r="AHU376" s="34"/>
      <c r="AHV376" s="34"/>
      <c r="AHW376" s="34"/>
      <c r="AHX376" s="34"/>
      <c r="AHY376" s="34"/>
      <c r="AHZ376" s="34"/>
      <c r="AIA376" s="34"/>
      <c r="AIB376" s="34"/>
      <c r="AIC376" s="34"/>
      <c r="AID376" s="34"/>
      <c r="AIE376" s="34"/>
      <c r="AIF376" s="34"/>
      <c r="AIG376" s="34"/>
      <c r="AIH376" s="34"/>
      <c r="AII376" s="34"/>
      <c r="AIJ376" s="34"/>
      <c r="AIK376" s="34"/>
      <c r="AIL376" s="34"/>
      <c r="AIM376" s="34"/>
      <c r="AIN376" s="34"/>
      <c r="AIO376" s="34"/>
      <c r="AIP376" s="34"/>
      <c r="AIQ376" s="34"/>
      <c r="AIR376" s="34"/>
      <c r="AIS376" s="34"/>
      <c r="AIT376" s="34"/>
      <c r="AIU376" s="34"/>
      <c r="AIV376" s="34"/>
      <c r="AIW376" s="34"/>
      <c r="AIX376" s="34"/>
      <c r="AIY376" s="34"/>
      <c r="AIZ376" s="34"/>
      <c r="AJA376" s="34"/>
      <c r="AJB376" s="34"/>
      <c r="AJC376" s="34"/>
      <c r="AJD376" s="34"/>
      <c r="AJE376" s="34"/>
      <c r="AJF376" s="34"/>
      <c r="AJG376" s="34"/>
      <c r="AJH376" s="34"/>
      <c r="AJI376" s="34"/>
      <c r="AJJ376" s="34"/>
      <c r="AJK376" s="34"/>
      <c r="AJL376" s="34"/>
      <c r="AJM376" s="34"/>
      <c r="AJN376" s="34"/>
      <c r="AJO376" s="34"/>
      <c r="AJP376" s="34"/>
      <c r="AJQ376" s="34"/>
      <c r="AJR376" s="34"/>
      <c r="AJS376" s="34"/>
      <c r="AJT376" s="34"/>
      <c r="AJU376" s="34"/>
      <c r="AJV376" s="34"/>
      <c r="AJW376" s="34"/>
      <c r="AJX376" s="34"/>
      <c r="AJY376" s="34"/>
      <c r="AJZ376" s="34"/>
      <c r="AKA376" s="34"/>
      <c r="AKB376" s="34"/>
      <c r="AKC376" s="34"/>
      <c r="AKD376" s="34"/>
      <c r="AKE376" s="34"/>
      <c r="AKF376" s="34"/>
      <c r="AKG376" s="34"/>
      <c r="AKH376" s="34"/>
      <c r="AKI376" s="34"/>
      <c r="AKJ376" s="34"/>
      <c r="AKK376" s="34"/>
      <c r="AKL376" s="34"/>
      <c r="AKM376" s="34"/>
      <c r="AKN376" s="34"/>
      <c r="AKO376" s="34"/>
      <c r="AKP376" s="34"/>
      <c r="AKQ376" s="34"/>
      <c r="AKR376" s="34"/>
      <c r="AKS376" s="34"/>
      <c r="AKT376" s="34"/>
      <c r="AKU376" s="34"/>
      <c r="AKV376" s="34"/>
      <c r="AKW376" s="34"/>
      <c r="AKX376" s="34"/>
      <c r="AKY376" s="34"/>
      <c r="AKZ376" s="34"/>
      <c r="ALA376" s="34"/>
      <c r="ALB376" s="34"/>
      <c r="ALC376" s="34"/>
      <c r="ALD376" s="34"/>
      <c r="ALE376" s="34"/>
      <c r="ALF376" s="34"/>
      <c r="ALG376" s="34"/>
      <c r="ALH376" s="34"/>
      <c r="ALI376" s="34"/>
      <c r="ALJ376" s="34"/>
      <c r="ALK376" s="34"/>
      <c r="ALL376" s="34"/>
      <c r="ALM376" s="34"/>
      <c r="ALN376" s="34"/>
      <c r="ALO376" s="34"/>
      <c r="ALP376" s="34"/>
      <c r="ALQ376" s="34"/>
      <c r="ALR376" s="34"/>
      <c r="ALS376" s="34"/>
      <c r="ALT376" s="34"/>
      <c r="ALU376" s="34"/>
      <c r="ALV376" s="34"/>
      <c r="ALW376" s="34"/>
      <c r="ALX376" s="34"/>
      <c r="ALY376" s="34"/>
      <c r="ALZ376" s="34"/>
      <c r="AMA376" s="34"/>
      <c r="AMB376" s="34"/>
      <c r="AMC376" s="34"/>
      <c r="AMD376" s="34"/>
      <c r="AME376" s="34"/>
      <c r="AMF376" s="34"/>
      <c r="AMG376" s="34"/>
      <c r="AMH376" s="34"/>
      <c r="AMI376" s="34"/>
      <c r="AMJ376" s="34"/>
      <c r="AMK376" s="34"/>
      <c r="AML376" s="34"/>
      <c r="AMM376" s="34"/>
      <c r="AMN376" s="34"/>
      <c r="AMO376" s="34"/>
      <c r="AMP376" s="34"/>
      <c r="AMQ376" s="34"/>
      <c r="AMR376" s="34"/>
      <c r="AMS376" s="34"/>
      <c r="AMT376" s="34"/>
      <c r="AMU376" s="34"/>
      <c r="AMV376" s="34"/>
      <c r="AMW376" s="34"/>
      <c r="AMX376" s="34"/>
      <c r="AMY376" s="34"/>
      <c r="AMZ376" s="34"/>
      <c r="ANA376" s="34"/>
      <c r="ANB376" s="34"/>
      <c r="ANC376" s="34"/>
      <c r="AND376" s="34"/>
      <c r="ANE376" s="34"/>
      <c r="ANF376" s="34"/>
      <c r="ANG376" s="34"/>
      <c r="ANH376" s="34"/>
      <c r="ANI376" s="34"/>
      <c r="ANJ376" s="34"/>
      <c r="ANK376" s="34"/>
      <c r="ANL376" s="34"/>
      <c r="ANM376" s="34"/>
      <c r="ANN376" s="34"/>
      <c r="ANO376" s="34"/>
      <c r="ANP376" s="34"/>
      <c r="ANQ376" s="34"/>
      <c r="ANR376" s="34"/>
      <c r="ANS376" s="34"/>
      <c r="ANT376" s="34"/>
      <c r="ANU376" s="34"/>
      <c r="ANV376" s="34"/>
      <c r="ANW376" s="34"/>
      <c r="ANX376" s="34"/>
      <c r="ANY376" s="34"/>
      <c r="ANZ376" s="34"/>
      <c r="AOA376" s="34"/>
      <c r="AOB376" s="34"/>
      <c r="AOC376" s="34"/>
      <c r="AOD376" s="34"/>
      <c r="AOE376" s="34"/>
      <c r="AOF376" s="34"/>
      <c r="AOG376" s="34"/>
      <c r="AOH376" s="34"/>
      <c r="AOI376" s="34"/>
      <c r="AOJ376" s="34"/>
      <c r="AOK376" s="34"/>
      <c r="AOL376" s="34"/>
      <c r="AOM376" s="34"/>
      <c r="AON376" s="34"/>
      <c r="AOO376" s="34"/>
      <c r="AOP376" s="34"/>
      <c r="AOQ376" s="34"/>
      <c r="AOR376" s="34"/>
      <c r="AOS376" s="34"/>
      <c r="AOT376" s="34"/>
      <c r="AOU376" s="34"/>
      <c r="AOV376" s="34"/>
      <c r="AOW376" s="34"/>
      <c r="AOX376" s="34"/>
      <c r="AOY376" s="34"/>
      <c r="AOZ376" s="34"/>
      <c r="APA376" s="34"/>
      <c r="APB376" s="34"/>
      <c r="APC376" s="34"/>
      <c r="APD376" s="34"/>
      <c r="APE376" s="34"/>
      <c r="APF376" s="34"/>
      <c r="APG376" s="34"/>
      <c r="APH376" s="34"/>
      <c r="API376" s="34"/>
      <c r="APJ376" s="34"/>
      <c r="APK376" s="34"/>
      <c r="APL376" s="34"/>
      <c r="APM376" s="34"/>
      <c r="APN376" s="34"/>
      <c r="APO376" s="34"/>
      <c r="APP376" s="34"/>
      <c r="APQ376" s="34"/>
      <c r="APR376" s="34"/>
      <c r="APS376" s="34"/>
      <c r="APT376" s="34"/>
      <c r="APU376" s="34"/>
      <c r="APV376" s="34"/>
      <c r="APW376" s="34"/>
      <c r="APX376" s="34"/>
      <c r="APY376" s="34"/>
      <c r="APZ376" s="34"/>
      <c r="AQA376" s="34"/>
      <c r="AQB376" s="34"/>
      <c r="AQC376" s="34"/>
      <c r="AQD376" s="34"/>
      <c r="AQE376" s="34"/>
      <c r="AQF376" s="34"/>
      <c r="AQG376" s="34"/>
      <c r="AQH376" s="34"/>
      <c r="AQI376" s="34"/>
      <c r="AQJ376" s="34"/>
      <c r="AQK376" s="34"/>
      <c r="AQL376" s="34"/>
      <c r="AQM376" s="34"/>
      <c r="AQN376" s="34"/>
      <c r="AQO376" s="34"/>
      <c r="AQP376" s="34"/>
      <c r="AQQ376" s="34"/>
      <c r="AQR376" s="34"/>
      <c r="AQS376" s="34"/>
      <c r="AQT376" s="34"/>
      <c r="AQU376" s="34"/>
      <c r="AQV376" s="34"/>
      <c r="AQW376" s="34"/>
      <c r="AQX376" s="34"/>
      <c r="AQY376" s="34"/>
      <c r="AQZ376" s="34"/>
      <c r="ARA376" s="34"/>
      <c r="ARB376" s="34"/>
      <c r="ARC376" s="34"/>
      <c r="ARD376" s="34"/>
      <c r="ARE376" s="34"/>
      <c r="ARF376" s="34"/>
      <c r="ARG376" s="34"/>
      <c r="ARH376" s="34"/>
      <c r="ARI376" s="34"/>
      <c r="ARJ376" s="34"/>
      <c r="ARK376" s="34"/>
      <c r="ARL376" s="34"/>
      <c r="ARM376" s="34"/>
      <c r="ARN376" s="34"/>
      <c r="ARO376" s="34"/>
      <c r="ARP376" s="34"/>
      <c r="ARQ376" s="34"/>
      <c r="ARR376" s="34"/>
      <c r="ARS376" s="34"/>
      <c r="ART376" s="34"/>
      <c r="ARU376" s="34"/>
      <c r="ARV376" s="34"/>
      <c r="ARW376" s="34"/>
      <c r="ARX376" s="34"/>
      <c r="ARY376" s="34"/>
      <c r="ARZ376" s="34"/>
      <c r="ASA376" s="34"/>
      <c r="ASB376" s="34"/>
      <c r="ASC376" s="34"/>
      <c r="ASD376" s="34"/>
      <c r="ASE376" s="34"/>
      <c r="ASF376" s="34"/>
      <c r="ASG376" s="34"/>
      <c r="ASH376" s="34"/>
      <c r="ASI376" s="34"/>
      <c r="ASJ376" s="34"/>
      <c r="ASK376" s="34"/>
      <c r="ASL376" s="34"/>
      <c r="ASM376" s="34"/>
      <c r="ASN376" s="34"/>
      <c r="ASO376" s="34"/>
      <c r="ASP376" s="34"/>
      <c r="ASQ376" s="34"/>
      <c r="ASR376" s="34"/>
      <c r="ASS376" s="34"/>
      <c r="AST376" s="34"/>
      <c r="ASU376" s="34"/>
      <c r="ASV376" s="34"/>
      <c r="ASW376" s="34"/>
      <c r="ASX376" s="34"/>
      <c r="ASY376" s="34"/>
      <c r="ASZ376" s="34"/>
      <c r="ATA376" s="34"/>
      <c r="ATB376" s="34"/>
      <c r="ATC376" s="34"/>
      <c r="ATD376" s="34"/>
      <c r="ATE376" s="34"/>
      <c r="ATF376" s="34"/>
      <c r="ATG376" s="34"/>
      <c r="ATH376" s="34"/>
      <c r="ATI376" s="34"/>
      <c r="ATJ376" s="34"/>
      <c r="ATK376" s="34"/>
      <c r="ATL376" s="34"/>
      <c r="ATM376" s="34"/>
      <c r="ATN376" s="34"/>
      <c r="ATO376" s="34"/>
      <c r="ATP376" s="34"/>
      <c r="ATQ376" s="34"/>
      <c r="ATR376" s="34"/>
      <c r="ATS376" s="34"/>
      <c r="ATT376" s="34"/>
      <c r="ATU376" s="34"/>
      <c r="ATV376" s="34"/>
      <c r="ATW376" s="34"/>
      <c r="ATX376" s="34"/>
      <c r="ATY376" s="34"/>
      <c r="ATZ376" s="34"/>
      <c r="AUA376" s="34"/>
      <c r="AUB376" s="34"/>
      <c r="AUC376" s="34"/>
      <c r="AUD376" s="34"/>
      <c r="AUE376" s="34"/>
      <c r="AUF376" s="34"/>
      <c r="AUG376" s="34"/>
      <c r="AUH376" s="34"/>
      <c r="AUI376" s="34"/>
      <c r="AUJ376" s="34"/>
      <c r="AUK376" s="34"/>
      <c r="AUL376" s="34"/>
      <c r="AUM376" s="34"/>
      <c r="AUN376" s="34"/>
      <c r="AUO376" s="34"/>
      <c r="AUP376" s="34"/>
      <c r="AUQ376" s="34"/>
      <c r="AUR376" s="34"/>
      <c r="AUS376" s="34"/>
      <c r="AUT376" s="34"/>
      <c r="AUU376" s="34"/>
      <c r="AUV376" s="34"/>
      <c r="AUW376" s="34"/>
      <c r="AUX376" s="34"/>
      <c r="AUY376" s="34"/>
      <c r="AUZ376" s="34"/>
      <c r="AVA376" s="34"/>
      <c r="AVB376" s="34"/>
      <c r="AVC376" s="34"/>
      <c r="AVD376" s="34"/>
      <c r="AVE376" s="34"/>
      <c r="AVF376" s="34"/>
      <c r="AVG376" s="34"/>
      <c r="AVH376" s="34"/>
      <c r="AVI376" s="34"/>
      <c r="AVJ376" s="34"/>
      <c r="AVK376" s="34"/>
      <c r="AVL376" s="34"/>
      <c r="AVM376" s="34"/>
      <c r="AVN376" s="34"/>
      <c r="AVO376" s="34"/>
      <c r="AVP376" s="34"/>
      <c r="AVQ376" s="34"/>
      <c r="AVR376" s="34"/>
      <c r="AVS376" s="34"/>
      <c r="AVT376" s="34"/>
      <c r="AVU376" s="34"/>
      <c r="AVV376" s="34"/>
      <c r="AVW376" s="34"/>
      <c r="AVX376" s="34"/>
      <c r="AVY376" s="34"/>
      <c r="AVZ376" s="34"/>
      <c r="AWA376" s="34"/>
      <c r="AWB376" s="34"/>
      <c r="AWC376" s="34"/>
      <c r="AWD376" s="34"/>
      <c r="AWE376" s="34"/>
      <c r="AWF376" s="34"/>
      <c r="AWG376" s="34"/>
      <c r="AWH376" s="34"/>
      <c r="AWI376" s="34"/>
      <c r="AWJ376" s="34"/>
      <c r="AWK376" s="34"/>
      <c r="AWL376" s="34"/>
      <c r="AWM376" s="34"/>
      <c r="AWN376" s="34"/>
      <c r="AWO376" s="34"/>
      <c r="AWP376" s="34"/>
      <c r="AWQ376" s="34"/>
      <c r="AWR376" s="34"/>
      <c r="AWS376" s="34"/>
      <c r="AWT376" s="34"/>
      <c r="AWU376" s="34"/>
      <c r="AWV376" s="34"/>
      <c r="AWW376" s="34"/>
      <c r="AWX376" s="34"/>
      <c r="AWY376" s="34"/>
      <c r="AWZ376" s="34"/>
      <c r="AXA376" s="34"/>
      <c r="AXB376" s="34"/>
      <c r="AXC376" s="34"/>
      <c r="AXD376" s="34"/>
      <c r="AXE376" s="34"/>
      <c r="AXF376" s="34"/>
      <c r="AXG376" s="34"/>
      <c r="AXH376" s="34"/>
      <c r="AXI376" s="34"/>
      <c r="AXJ376" s="34"/>
      <c r="AXK376" s="34"/>
      <c r="AXL376" s="34"/>
      <c r="AXM376" s="34"/>
      <c r="AXN376" s="34"/>
      <c r="AXO376" s="34"/>
      <c r="AXP376" s="34"/>
      <c r="AXQ376" s="34"/>
      <c r="AXR376" s="34"/>
      <c r="AXS376" s="34"/>
      <c r="AXT376" s="34"/>
      <c r="AXU376" s="34"/>
      <c r="AXV376" s="34"/>
      <c r="AXW376" s="34"/>
      <c r="AXX376" s="34"/>
      <c r="AXY376" s="34"/>
      <c r="AXZ376" s="34"/>
      <c r="AYA376" s="34"/>
      <c r="AYB376" s="34"/>
      <c r="AYC376" s="34"/>
      <c r="AYD376" s="34"/>
      <c r="AYE376" s="34"/>
      <c r="AYF376" s="34"/>
      <c r="AYG376" s="34"/>
      <c r="AYH376" s="34"/>
      <c r="AYI376" s="34"/>
      <c r="AYJ376" s="34"/>
      <c r="AYK376" s="34"/>
      <c r="AYL376" s="34"/>
      <c r="AYM376" s="34"/>
      <c r="AYN376" s="34"/>
      <c r="AYO376" s="34"/>
      <c r="AYP376" s="34"/>
      <c r="AYQ376" s="34"/>
      <c r="AYR376" s="34"/>
      <c r="AYS376" s="34"/>
      <c r="AYT376" s="34"/>
      <c r="AYU376" s="34"/>
      <c r="AYV376" s="34"/>
      <c r="AYW376" s="34"/>
      <c r="AYX376" s="34"/>
      <c r="AYY376" s="34"/>
      <c r="AYZ376" s="34"/>
      <c r="AZA376" s="34"/>
      <c r="AZB376" s="34"/>
      <c r="AZC376" s="34"/>
      <c r="AZD376" s="34"/>
      <c r="AZE376" s="34"/>
      <c r="AZF376" s="34"/>
      <c r="AZG376" s="34"/>
      <c r="AZH376" s="34"/>
      <c r="AZI376" s="34"/>
      <c r="AZJ376" s="34"/>
      <c r="AZK376" s="34"/>
      <c r="AZL376" s="34"/>
      <c r="AZM376" s="34"/>
      <c r="AZN376" s="34"/>
      <c r="AZO376" s="34"/>
      <c r="AZP376" s="34"/>
      <c r="AZQ376" s="34"/>
      <c r="AZR376" s="34"/>
      <c r="AZS376" s="34"/>
      <c r="AZT376" s="34"/>
      <c r="AZU376" s="34"/>
      <c r="AZV376" s="34"/>
      <c r="AZW376" s="34"/>
      <c r="AZX376" s="34"/>
      <c r="AZY376" s="34"/>
      <c r="AZZ376" s="34"/>
      <c r="BAA376" s="34"/>
      <c r="BAB376" s="34"/>
      <c r="BAC376" s="34"/>
      <c r="BAD376" s="34"/>
      <c r="BAE376" s="34"/>
      <c r="BAF376" s="34"/>
      <c r="BAG376" s="34"/>
      <c r="BAH376" s="34"/>
      <c r="BAI376" s="34"/>
      <c r="BAJ376" s="34"/>
      <c r="BAK376" s="34"/>
      <c r="BAL376" s="34"/>
      <c r="BAM376" s="34"/>
      <c r="BAN376" s="34"/>
      <c r="BAO376" s="34"/>
      <c r="BAP376" s="34"/>
      <c r="BAQ376" s="34"/>
      <c r="BAR376" s="34"/>
      <c r="BAS376" s="34"/>
      <c r="BAT376" s="34"/>
      <c r="BAU376" s="34"/>
      <c r="BAV376" s="34"/>
      <c r="BAW376" s="34"/>
      <c r="BAX376" s="34"/>
      <c r="BAY376" s="34"/>
      <c r="BAZ376" s="34"/>
      <c r="BBA376" s="34"/>
      <c r="BBB376" s="34"/>
      <c r="BBC376" s="34"/>
      <c r="BBD376" s="34"/>
      <c r="BBE376" s="34"/>
      <c r="BBF376" s="34"/>
      <c r="BBG376" s="34"/>
      <c r="BBH376" s="34"/>
      <c r="BBI376" s="34"/>
      <c r="BBJ376" s="34"/>
      <c r="BBK376" s="34"/>
      <c r="BBL376" s="34"/>
      <c r="BBM376" s="34"/>
      <c r="BBN376" s="34"/>
      <c r="BBO376" s="34"/>
      <c r="BBP376" s="34"/>
      <c r="BBQ376" s="34"/>
      <c r="BBR376" s="34"/>
      <c r="BBS376" s="34"/>
      <c r="BBT376" s="34"/>
      <c r="BBU376" s="34"/>
      <c r="BBV376" s="34"/>
      <c r="BBW376" s="34"/>
      <c r="BBX376" s="34"/>
      <c r="BBY376" s="34"/>
      <c r="BBZ376" s="34"/>
      <c r="BCA376" s="34"/>
      <c r="BCB376" s="34"/>
      <c r="BCC376" s="34"/>
      <c r="BCD376" s="34"/>
      <c r="BCE376" s="34"/>
      <c r="BCF376" s="34"/>
      <c r="BCG376" s="34"/>
      <c r="BCH376" s="34"/>
      <c r="BCI376" s="34"/>
      <c r="BCJ376" s="34"/>
      <c r="BCK376" s="34"/>
      <c r="BCL376" s="34"/>
      <c r="BCM376" s="34"/>
      <c r="BCN376" s="34"/>
      <c r="BCO376" s="34"/>
      <c r="BCP376" s="34"/>
      <c r="BCQ376" s="34"/>
      <c r="BCR376" s="34"/>
      <c r="BCS376" s="34"/>
      <c r="BCT376" s="34"/>
      <c r="BCU376" s="34"/>
      <c r="BCV376" s="34"/>
      <c r="BCW376" s="34"/>
      <c r="BCX376" s="34"/>
      <c r="BCY376" s="34"/>
      <c r="BCZ376" s="34"/>
      <c r="BDA376" s="34"/>
      <c r="BDB376" s="34"/>
      <c r="BDC376" s="34"/>
      <c r="BDD376" s="34"/>
      <c r="BDE376" s="34"/>
      <c r="BDF376" s="34"/>
      <c r="BDG376" s="34"/>
      <c r="BDH376" s="34"/>
      <c r="BDI376" s="34"/>
      <c r="BDJ376" s="34"/>
      <c r="BDK376" s="34"/>
      <c r="BDL376" s="34"/>
      <c r="BDM376" s="34"/>
      <c r="BDN376" s="34"/>
      <c r="BDO376" s="34"/>
      <c r="BDP376" s="34"/>
      <c r="BDQ376" s="34"/>
      <c r="BDR376" s="34"/>
      <c r="BDS376" s="34"/>
      <c r="BDT376" s="34"/>
      <c r="BDU376" s="34"/>
      <c r="BDV376" s="34"/>
      <c r="BDW376" s="34"/>
      <c r="BDX376" s="34"/>
      <c r="BDY376" s="34"/>
      <c r="BDZ376" s="34"/>
      <c r="BEA376" s="34"/>
      <c r="BEB376" s="34"/>
      <c r="BEC376" s="34"/>
      <c r="BED376" s="34"/>
      <c r="BEE376" s="34"/>
      <c r="BEF376" s="34"/>
      <c r="BEG376" s="34"/>
      <c r="BEH376" s="34"/>
      <c r="BEI376" s="34"/>
      <c r="BEJ376" s="34"/>
      <c r="BEK376" s="34"/>
      <c r="BEL376" s="34"/>
      <c r="BEM376" s="34"/>
      <c r="BEN376" s="34"/>
      <c r="BEO376" s="34"/>
      <c r="BEP376" s="34"/>
      <c r="BEQ376" s="34"/>
      <c r="BER376" s="34"/>
      <c r="BES376" s="34"/>
      <c r="BET376" s="34"/>
      <c r="BEU376" s="34"/>
      <c r="BEV376" s="34"/>
      <c r="BEW376" s="34"/>
      <c r="BEX376" s="34"/>
      <c r="BEY376" s="34"/>
      <c r="BEZ376" s="34"/>
      <c r="BFA376" s="34"/>
      <c r="BFB376" s="34"/>
      <c r="BFC376" s="34"/>
      <c r="BFD376" s="34"/>
      <c r="BFE376" s="34"/>
      <c r="BFF376" s="34"/>
      <c r="BFG376" s="34"/>
      <c r="BFH376" s="34"/>
      <c r="BFI376" s="34"/>
      <c r="BFJ376" s="34"/>
      <c r="BFK376" s="34"/>
      <c r="BFL376" s="34"/>
      <c r="BFM376" s="34"/>
      <c r="BFN376" s="34"/>
      <c r="BFO376" s="34"/>
      <c r="BFP376" s="34"/>
      <c r="BFQ376" s="34"/>
      <c r="BFR376" s="34"/>
      <c r="BFS376" s="34"/>
      <c r="BFT376" s="34"/>
      <c r="BFU376" s="34"/>
      <c r="BFV376" s="34"/>
      <c r="BFW376" s="34"/>
      <c r="BFX376" s="34"/>
      <c r="BFY376" s="34"/>
      <c r="BFZ376" s="34"/>
      <c r="BGA376" s="34"/>
      <c r="BGB376" s="34"/>
      <c r="BGC376" s="34"/>
      <c r="BGD376" s="34"/>
      <c r="BGE376" s="34"/>
      <c r="BGF376" s="34"/>
      <c r="BGG376" s="34"/>
      <c r="BGH376" s="34"/>
      <c r="BGI376" s="34"/>
      <c r="BGJ376" s="34"/>
      <c r="BGK376" s="34"/>
      <c r="BGL376" s="34"/>
      <c r="BGM376" s="34"/>
      <c r="BGN376" s="34"/>
      <c r="BGO376" s="34"/>
      <c r="BGP376" s="34"/>
      <c r="BGQ376" s="34"/>
      <c r="BGR376" s="34"/>
      <c r="BGS376" s="34"/>
      <c r="BGT376" s="34"/>
      <c r="BGU376" s="34"/>
      <c r="BGV376" s="34"/>
      <c r="BGW376" s="34"/>
      <c r="BGX376" s="34"/>
      <c r="BGY376" s="34"/>
      <c r="BGZ376" s="34"/>
      <c r="BHA376" s="34"/>
      <c r="BHB376" s="34"/>
      <c r="BHC376" s="34"/>
      <c r="BHD376" s="34"/>
      <c r="BHE376" s="34"/>
      <c r="BHF376" s="34"/>
      <c r="BHG376" s="34"/>
      <c r="BHH376" s="34"/>
      <c r="BHI376" s="34"/>
      <c r="BHJ376" s="34"/>
      <c r="BHK376" s="34"/>
      <c r="BHL376" s="34"/>
      <c r="BHM376" s="34"/>
      <c r="BHN376" s="34"/>
      <c r="BHO376" s="34"/>
      <c r="BHP376" s="34"/>
      <c r="BHQ376" s="34"/>
      <c r="BHR376" s="34"/>
      <c r="BHS376" s="34"/>
      <c r="BHT376" s="34"/>
      <c r="BHU376" s="34"/>
      <c r="BHV376" s="34"/>
      <c r="BHW376" s="34"/>
      <c r="BHX376" s="34"/>
      <c r="BHY376" s="34"/>
      <c r="BHZ376" s="34"/>
      <c r="BIA376" s="34"/>
      <c r="BIB376" s="34"/>
      <c r="BIC376" s="34"/>
      <c r="BID376" s="34"/>
      <c r="BIE376" s="34"/>
      <c r="BIF376" s="34"/>
      <c r="BIG376" s="34"/>
      <c r="BIH376" s="34"/>
      <c r="BII376" s="34"/>
      <c r="BIJ376" s="34"/>
      <c r="BIK376" s="34"/>
      <c r="BIL376" s="34"/>
      <c r="BIM376" s="34"/>
      <c r="BIN376" s="34"/>
      <c r="BIO376" s="34"/>
      <c r="BIP376" s="34"/>
      <c r="BIQ376" s="34"/>
      <c r="BIR376" s="34"/>
      <c r="BIS376" s="34"/>
      <c r="BIT376" s="34"/>
      <c r="BIU376" s="34"/>
      <c r="BIV376" s="34"/>
      <c r="BIW376" s="34"/>
      <c r="BIX376" s="34"/>
      <c r="BIY376" s="34"/>
      <c r="BIZ376" s="34"/>
      <c r="BJA376" s="34"/>
      <c r="BJB376" s="34"/>
      <c r="BJC376" s="34"/>
      <c r="BJD376" s="34"/>
      <c r="BJE376" s="34"/>
      <c r="BJF376" s="34"/>
      <c r="BJG376" s="34"/>
      <c r="BJH376" s="34"/>
      <c r="BJI376" s="34"/>
      <c r="BJJ376" s="34"/>
      <c r="BJK376" s="34"/>
      <c r="BJL376" s="34"/>
      <c r="BJM376" s="34"/>
      <c r="BJN376" s="34"/>
      <c r="BJO376" s="34"/>
      <c r="BJP376" s="34"/>
      <c r="BJQ376" s="34"/>
      <c r="BJR376" s="34"/>
      <c r="BJS376" s="34"/>
      <c r="BJT376" s="34"/>
      <c r="BJU376" s="34"/>
      <c r="BJV376" s="34"/>
      <c r="BJW376" s="34"/>
      <c r="BJX376" s="34"/>
      <c r="BJY376" s="34"/>
      <c r="BJZ376" s="34"/>
      <c r="BKA376" s="34"/>
      <c r="BKB376" s="34"/>
      <c r="BKC376" s="34"/>
      <c r="BKD376" s="34"/>
      <c r="BKE376" s="34"/>
      <c r="BKF376" s="34"/>
      <c r="BKG376" s="34"/>
      <c r="BKH376" s="34"/>
      <c r="BKI376" s="34"/>
      <c r="BKJ376" s="34"/>
      <c r="BKK376" s="34"/>
      <c r="BKL376" s="34"/>
      <c r="BKM376" s="34"/>
      <c r="BKN376" s="34"/>
      <c r="BKO376" s="34"/>
      <c r="BKP376" s="34"/>
      <c r="BKQ376" s="34"/>
      <c r="BKR376" s="34"/>
      <c r="BKS376" s="34"/>
      <c r="BKT376" s="34"/>
      <c r="BKU376" s="34"/>
      <c r="BKV376" s="34"/>
      <c r="BKW376" s="34"/>
      <c r="BKX376" s="34"/>
      <c r="BKY376" s="34"/>
      <c r="BKZ376" s="34"/>
      <c r="BLA376" s="34"/>
      <c r="BLB376" s="34"/>
      <c r="BLC376" s="34"/>
      <c r="BLD376" s="34"/>
      <c r="BLE376" s="34"/>
      <c r="BLF376" s="34"/>
      <c r="BLG376" s="34"/>
      <c r="BLH376" s="34"/>
      <c r="BLI376" s="34"/>
      <c r="BLJ376" s="34"/>
      <c r="BLK376" s="34"/>
      <c r="BLL376" s="34"/>
      <c r="BLM376" s="34"/>
      <c r="BLN376" s="34"/>
      <c r="BLO376" s="34"/>
      <c r="BLP376" s="34"/>
      <c r="BLQ376" s="34"/>
      <c r="BLR376" s="34"/>
      <c r="BLS376" s="34"/>
      <c r="BLT376" s="34"/>
      <c r="BLU376" s="34"/>
      <c r="BLV376" s="34"/>
      <c r="BLW376" s="34"/>
      <c r="BLX376" s="34"/>
      <c r="BLY376" s="34"/>
      <c r="BLZ376" s="34"/>
      <c r="BMA376" s="34"/>
      <c r="BMB376" s="34"/>
      <c r="BMC376" s="34"/>
      <c r="BMD376" s="34"/>
      <c r="BME376" s="34"/>
      <c r="BMF376" s="34"/>
      <c r="BMG376" s="34"/>
      <c r="BMH376" s="34"/>
      <c r="BMI376" s="34"/>
      <c r="BMJ376" s="34"/>
      <c r="BMK376" s="34"/>
      <c r="BML376" s="34"/>
      <c r="BMM376" s="34"/>
      <c r="BMN376" s="34"/>
      <c r="BMO376" s="34"/>
      <c r="BMP376" s="34"/>
      <c r="BMQ376" s="34"/>
      <c r="BMR376" s="34"/>
      <c r="BMS376" s="34"/>
      <c r="BMT376" s="34"/>
      <c r="BMU376" s="34"/>
      <c r="BMV376" s="34"/>
      <c r="BMW376" s="34"/>
      <c r="BMX376" s="34"/>
      <c r="BMY376" s="34"/>
      <c r="BMZ376" s="34"/>
      <c r="BNA376" s="34"/>
      <c r="BNB376" s="34"/>
      <c r="BNC376" s="34"/>
      <c r="BND376" s="34"/>
      <c r="BNE376" s="34"/>
      <c r="BNF376" s="34"/>
      <c r="BNG376" s="34"/>
      <c r="BNH376" s="34"/>
      <c r="BNI376" s="34"/>
      <c r="BNJ376" s="34"/>
      <c r="BNK376" s="34"/>
      <c r="BNL376" s="34"/>
      <c r="BNM376" s="34"/>
      <c r="BNN376" s="34"/>
      <c r="BNO376" s="34"/>
      <c r="BNP376" s="34"/>
      <c r="BNQ376" s="34"/>
      <c r="BNR376" s="34"/>
      <c r="BNS376" s="34"/>
      <c r="BNT376" s="34"/>
      <c r="BNU376" s="34"/>
      <c r="BNV376" s="34"/>
      <c r="BNW376" s="34"/>
      <c r="BNX376" s="34"/>
      <c r="BNY376" s="34"/>
      <c r="BNZ376" s="34"/>
      <c r="BOA376" s="34"/>
      <c r="BOB376" s="34"/>
      <c r="BOC376" s="34"/>
      <c r="BOD376" s="34"/>
      <c r="BOE376" s="34"/>
      <c r="BOF376" s="34"/>
      <c r="BOG376" s="34"/>
      <c r="BOH376" s="34"/>
      <c r="BOI376" s="34"/>
      <c r="BOJ376" s="34"/>
      <c r="BOK376" s="34"/>
      <c r="BOL376" s="34"/>
      <c r="BOM376" s="34"/>
      <c r="BON376" s="34"/>
      <c r="BOO376" s="34"/>
      <c r="BOP376" s="34"/>
      <c r="BOQ376" s="34"/>
      <c r="BOR376" s="34"/>
      <c r="BOS376" s="34"/>
      <c r="BOT376" s="34"/>
      <c r="BOU376" s="34"/>
      <c r="BOV376" s="34"/>
      <c r="BOW376" s="34"/>
      <c r="BOX376" s="34"/>
      <c r="BOY376" s="34"/>
      <c r="BOZ376" s="34"/>
      <c r="BPA376" s="34"/>
      <c r="BPB376" s="34"/>
      <c r="BPC376" s="34"/>
      <c r="BPD376" s="34"/>
      <c r="BPE376" s="34"/>
      <c r="BPF376" s="34"/>
      <c r="BPG376" s="34"/>
      <c r="BPH376" s="34"/>
      <c r="BPI376" s="34"/>
      <c r="BPJ376" s="34"/>
      <c r="BPK376" s="34"/>
      <c r="BPL376" s="34"/>
      <c r="BPM376" s="34"/>
      <c r="BPN376" s="34"/>
      <c r="BPO376" s="34"/>
      <c r="BPP376" s="34"/>
      <c r="BPQ376" s="34"/>
      <c r="BPR376" s="34"/>
      <c r="BPS376" s="34"/>
      <c r="BPT376" s="34"/>
      <c r="BPU376" s="34"/>
      <c r="BPV376" s="34"/>
      <c r="BPW376" s="34"/>
      <c r="BPX376" s="34"/>
      <c r="BPY376" s="34"/>
      <c r="BPZ376" s="34"/>
      <c r="BQA376" s="34"/>
      <c r="BQB376" s="34"/>
      <c r="BQC376" s="34"/>
      <c r="BQD376" s="34"/>
      <c r="BQE376" s="34"/>
      <c r="BQF376" s="34"/>
      <c r="BQG376" s="34"/>
      <c r="BQH376" s="34"/>
      <c r="BQI376" s="34"/>
      <c r="BQJ376" s="34"/>
      <c r="BQK376" s="34"/>
      <c r="BQL376" s="34"/>
      <c r="BQM376" s="34"/>
      <c r="BQN376" s="34"/>
      <c r="BQO376" s="34"/>
      <c r="BQP376" s="34"/>
      <c r="BQQ376" s="34"/>
      <c r="BQR376" s="34"/>
      <c r="BQS376" s="34"/>
      <c r="BQT376" s="34"/>
      <c r="BQU376" s="34"/>
      <c r="BQV376" s="34"/>
      <c r="BQW376" s="34"/>
      <c r="BQX376" s="34"/>
      <c r="BQY376" s="34"/>
      <c r="BQZ376" s="34"/>
      <c r="BRA376" s="34"/>
      <c r="BRB376" s="34"/>
      <c r="BRC376" s="34"/>
      <c r="BRD376" s="34"/>
      <c r="BRE376" s="34"/>
      <c r="BRF376" s="34"/>
      <c r="BRG376" s="34"/>
      <c r="BRH376" s="34"/>
      <c r="BRI376" s="34"/>
      <c r="BRJ376" s="34"/>
      <c r="BRK376" s="34"/>
      <c r="BRL376" s="34"/>
      <c r="BRM376" s="34"/>
      <c r="BRN376" s="34"/>
      <c r="BRO376" s="34"/>
      <c r="BRP376" s="34"/>
      <c r="BRQ376" s="34"/>
      <c r="BRR376" s="34"/>
      <c r="BRS376" s="34"/>
      <c r="BRT376" s="34"/>
      <c r="BRU376" s="34"/>
      <c r="BRV376" s="34"/>
      <c r="BRW376" s="34"/>
      <c r="BRX376" s="34"/>
      <c r="BRY376" s="34"/>
      <c r="BRZ376" s="34"/>
      <c r="BSA376" s="34"/>
      <c r="BSB376" s="34"/>
      <c r="BSC376" s="34"/>
      <c r="BSD376" s="34"/>
      <c r="BSE376" s="34"/>
      <c r="BSF376" s="34"/>
      <c r="BSG376" s="34"/>
      <c r="BSH376" s="34"/>
      <c r="BSI376" s="34"/>
      <c r="BSJ376" s="34"/>
      <c r="BSK376" s="34"/>
      <c r="BSL376" s="34"/>
      <c r="BSM376" s="34"/>
      <c r="BSN376" s="34"/>
      <c r="BSO376" s="34"/>
      <c r="BSP376" s="34"/>
      <c r="BSQ376" s="34"/>
      <c r="BSR376" s="34"/>
      <c r="BSS376" s="34"/>
      <c r="BST376" s="34"/>
      <c r="BSU376" s="34"/>
      <c r="BSV376" s="34"/>
      <c r="BSW376" s="34"/>
      <c r="BSX376" s="34"/>
      <c r="BSY376" s="34"/>
      <c r="BSZ376" s="34"/>
      <c r="BTA376" s="34"/>
      <c r="BTB376" s="34"/>
      <c r="BTC376" s="34"/>
      <c r="BTD376" s="34"/>
      <c r="BTE376" s="34"/>
      <c r="BTF376" s="34"/>
      <c r="BTG376" s="34"/>
      <c r="BTH376" s="34"/>
      <c r="BTI376" s="34"/>
      <c r="BTJ376" s="34"/>
      <c r="BTK376" s="34"/>
      <c r="BTL376" s="34"/>
      <c r="BTM376" s="34"/>
      <c r="BTN376" s="34"/>
      <c r="BTO376" s="34"/>
      <c r="BTP376" s="34"/>
      <c r="BTQ376" s="34"/>
      <c r="BTR376" s="34"/>
      <c r="BTS376" s="34"/>
      <c r="BTT376" s="34"/>
      <c r="BTU376" s="34"/>
      <c r="BTV376" s="34"/>
      <c r="BTW376" s="34"/>
      <c r="BTX376" s="34"/>
      <c r="BTY376" s="34"/>
      <c r="BTZ376" s="34"/>
      <c r="BUA376" s="34"/>
      <c r="BUB376" s="34"/>
      <c r="BUC376" s="34"/>
      <c r="BUD376" s="34"/>
      <c r="BUE376" s="34"/>
      <c r="BUF376" s="34"/>
      <c r="BUG376" s="34"/>
      <c r="BUH376" s="34"/>
      <c r="BUI376" s="34"/>
      <c r="BUJ376" s="34"/>
      <c r="BUK376" s="34"/>
      <c r="BUL376" s="34"/>
      <c r="BUM376" s="34"/>
      <c r="BUN376" s="34"/>
      <c r="BUO376" s="34"/>
      <c r="BUP376" s="34"/>
      <c r="BUQ376" s="34"/>
      <c r="BUR376" s="34"/>
      <c r="BUS376" s="34"/>
      <c r="BUT376" s="34"/>
      <c r="BUU376" s="34"/>
      <c r="BUV376" s="34"/>
      <c r="BUW376" s="34"/>
      <c r="BUX376" s="34"/>
      <c r="BUY376" s="34"/>
      <c r="BUZ376" s="34"/>
      <c r="BVA376" s="34"/>
      <c r="BVB376" s="34"/>
      <c r="BVC376" s="34"/>
      <c r="BVD376" s="34"/>
      <c r="BVE376" s="34"/>
      <c r="BVF376" s="34"/>
      <c r="BVG376" s="34"/>
      <c r="BVH376" s="34"/>
      <c r="BVI376" s="34"/>
      <c r="BVJ376" s="34"/>
      <c r="BVK376" s="34"/>
      <c r="BVL376" s="34"/>
      <c r="BVM376" s="34"/>
      <c r="BVN376" s="34"/>
      <c r="BVO376" s="34"/>
      <c r="BVP376" s="34"/>
      <c r="BVQ376" s="34"/>
      <c r="BVR376" s="34"/>
      <c r="BVS376" s="34"/>
      <c r="BVT376" s="34"/>
      <c r="BVU376" s="34"/>
      <c r="BVV376" s="34"/>
      <c r="BVW376" s="34"/>
      <c r="BVX376" s="34"/>
      <c r="BVY376" s="34"/>
      <c r="BVZ376" s="34"/>
      <c r="BWA376" s="34"/>
      <c r="BWB376" s="34"/>
      <c r="BWC376" s="34"/>
      <c r="BWD376" s="34"/>
      <c r="BWE376" s="34"/>
      <c r="BWF376" s="34"/>
      <c r="BWG376" s="34"/>
      <c r="BWH376" s="34"/>
      <c r="BWI376" s="34"/>
      <c r="BWJ376" s="34"/>
      <c r="BWK376" s="34"/>
      <c r="BWL376" s="34"/>
      <c r="BWM376" s="34"/>
      <c r="BWN376" s="34"/>
      <c r="BWO376" s="34"/>
      <c r="BWP376" s="34"/>
      <c r="BWQ376" s="34"/>
      <c r="BWR376" s="34"/>
      <c r="BWS376" s="34"/>
      <c r="BWT376" s="34"/>
      <c r="BWU376" s="34"/>
      <c r="BWV376" s="34"/>
      <c r="BWW376" s="34"/>
      <c r="BWX376" s="34"/>
      <c r="BWY376" s="34"/>
      <c r="BWZ376" s="34"/>
      <c r="BXA376" s="34"/>
      <c r="BXB376" s="34"/>
      <c r="BXC376" s="34"/>
      <c r="BXD376" s="34"/>
      <c r="BXE376" s="34"/>
      <c r="BXF376" s="34"/>
      <c r="BXG376" s="34"/>
      <c r="BXH376" s="34"/>
      <c r="BXI376" s="34"/>
      <c r="BXJ376" s="34"/>
      <c r="BXK376" s="34"/>
      <c r="BXL376" s="34"/>
      <c r="BXM376" s="34"/>
      <c r="BXN376" s="34"/>
      <c r="BXO376" s="34"/>
      <c r="BXP376" s="34"/>
      <c r="BXQ376" s="34"/>
      <c r="BXR376" s="34"/>
      <c r="BXS376" s="34"/>
      <c r="BXT376" s="34"/>
      <c r="BXU376" s="34"/>
      <c r="BXV376" s="34"/>
      <c r="BXW376" s="34"/>
      <c r="BXX376" s="34"/>
      <c r="BXY376" s="34"/>
      <c r="BXZ376" s="34"/>
      <c r="BYA376" s="34"/>
      <c r="BYB376" s="34"/>
      <c r="BYC376" s="34"/>
      <c r="BYD376" s="34"/>
      <c r="BYE376" s="34"/>
      <c r="BYF376" s="34"/>
      <c r="BYG376" s="34"/>
      <c r="BYH376" s="34"/>
      <c r="BYI376" s="34"/>
      <c r="BYJ376" s="34"/>
      <c r="BYK376" s="34"/>
      <c r="BYL376" s="34"/>
      <c r="BYM376" s="34"/>
      <c r="BYN376" s="34"/>
      <c r="BYO376" s="34"/>
      <c r="BYP376" s="34"/>
      <c r="BYQ376" s="34"/>
      <c r="BYR376" s="34"/>
      <c r="BYS376" s="34"/>
      <c r="BYT376" s="34"/>
      <c r="BYU376" s="34"/>
      <c r="BYV376" s="34"/>
      <c r="BYW376" s="34"/>
      <c r="BYX376" s="34"/>
      <c r="BYY376" s="34"/>
      <c r="BYZ376" s="34"/>
      <c r="BZA376" s="34"/>
      <c r="BZB376" s="34"/>
      <c r="BZC376" s="34"/>
      <c r="BZD376" s="34"/>
      <c r="BZE376" s="34"/>
      <c r="BZF376" s="34"/>
      <c r="BZG376" s="34"/>
      <c r="BZH376" s="34"/>
      <c r="BZI376" s="34"/>
      <c r="BZJ376" s="34"/>
      <c r="BZK376" s="34"/>
      <c r="BZL376" s="34"/>
      <c r="BZM376" s="34"/>
      <c r="BZN376" s="34"/>
      <c r="BZO376" s="34"/>
      <c r="BZP376" s="34"/>
      <c r="BZQ376" s="34"/>
      <c r="BZR376" s="34"/>
      <c r="BZS376" s="34"/>
      <c r="BZT376" s="34"/>
      <c r="BZU376" s="34"/>
      <c r="BZV376" s="34"/>
      <c r="BZW376" s="34"/>
      <c r="BZX376" s="34"/>
      <c r="BZY376" s="34"/>
      <c r="BZZ376" s="34"/>
      <c r="CAA376" s="34"/>
      <c r="CAB376" s="34"/>
      <c r="CAC376" s="34"/>
      <c r="CAD376" s="34"/>
      <c r="CAE376" s="34"/>
      <c r="CAF376" s="34"/>
      <c r="CAG376" s="34"/>
      <c r="CAH376" s="34"/>
      <c r="CAI376" s="34"/>
      <c r="CAJ376" s="34"/>
      <c r="CAK376" s="34"/>
      <c r="CAL376" s="34"/>
      <c r="CAM376" s="34"/>
      <c r="CAN376" s="34"/>
      <c r="CAO376" s="34"/>
      <c r="CAP376" s="34"/>
      <c r="CAQ376" s="34"/>
      <c r="CAR376" s="34"/>
      <c r="CAS376" s="34"/>
      <c r="CAT376" s="34"/>
      <c r="CAU376" s="34"/>
      <c r="CAV376" s="34"/>
      <c r="CAW376" s="34"/>
      <c r="CAX376" s="34"/>
      <c r="CAY376" s="34"/>
      <c r="CAZ376" s="34"/>
      <c r="CBA376" s="34"/>
      <c r="CBB376" s="34"/>
      <c r="CBC376" s="34"/>
      <c r="CBD376" s="34"/>
      <c r="CBE376" s="34"/>
      <c r="CBF376" s="34"/>
      <c r="CBG376" s="34"/>
      <c r="CBH376" s="34"/>
      <c r="CBI376" s="34"/>
      <c r="CBJ376" s="34"/>
      <c r="CBK376" s="34"/>
      <c r="CBL376" s="34"/>
      <c r="CBM376" s="34"/>
      <c r="CBN376" s="34"/>
      <c r="CBO376" s="34"/>
      <c r="CBP376" s="34"/>
      <c r="CBQ376" s="34"/>
      <c r="CBR376" s="34"/>
      <c r="CBS376" s="34"/>
      <c r="CBT376" s="34"/>
      <c r="CBU376" s="34"/>
      <c r="CBV376" s="34"/>
      <c r="CBW376" s="34"/>
      <c r="CBX376" s="34"/>
      <c r="CBY376" s="34"/>
      <c r="CBZ376" s="34"/>
      <c r="CCA376" s="34"/>
      <c r="CCB376" s="34"/>
      <c r="CCC376" s="34"/>
      <c r="CCD376" s="34"/>
      <c r="CCE376" s="34"/>
      <c r="CCF376" s="34"/>
      <c r="CCG376" s="34"/>
      <c r="CCH376" s="34"/>
      <c r="CCI376" s="34"/>
      <c r="CCJ376" s="34"/>
      <c r="CCK376" s="34"/>
      <c r="CCL376" s="34"/>
      <c r="CCM376" s="34"/>
      <c r="CCN376" s="34"/>
      <c r="CCO376" s="34"/>
      <c r="CCP376" s="34"/>
      <c r="CCQ376" s="34"/>
      <c r="CCR376" s="34"/>
      <c r="CCS376" s="34"/>
      <c r="CCT376" s="34"/>
      <c r="CCU376" s="34"/>
      <c r="CCV376" s="34"/>
      <c r="CCW376" s="34"/>
      <c r="CCX376" s="34"/>
      <c r="CCY376" s="34"/>
      <c r="CCZ376" s="34"/>
      <c r="CDA376" s="34"/>
      <c r="CDB376" s="34"/>
      <c r="CDC376" s="34"/>
      <c r="CDD376" s="34"/>
      <c r="CDE376" s="34"/>
      <c r="CDF376" s="34"/>
      <c r="CDG376" s="34"/>
      <c r="CDH376" s="34"/>
      <c r="CDI376" s="34"/>
      <c r="CDJ376" s="34"/>
      <c r="CDK376" s="34"/>
      <c r="CDL376" s="34"/>
      <c r="CDM376" s="34"/>
      <c r="CDN376" s="34"/>
      <c r="CDO376" s="34"/>
      <c r="CDP376" s="34"/>
      <c r="CDQ376" s="34"/>
      <c r="CDR376" s="34"/>
      <c r="CDS376" s="34"/>
      <c r="CDT376" s="34"/>
      <c r="CDU376" s="34"/>
      <c r="CDV376" s="34"/>
      <c r="CDW376" s="34"/>
      <c r="CDX376" s="34"/>
      <c r="CDY376" s="34"/>
      <c r="CDZ376" s="34"/>
      <c r="CEA376" s="34"/>
      <c r="CEB376" s="34"/>
      <c r="CEC376" s="34"/>
      <c r="CED376" s="34"/>
      <c r="CEE376" s="34"/>
      <c r="CEF376" s="34"/>
      <c r="CEG376" s="34"/>
      <c r="CEH376" s="34"/>
      <c r="CEI376" s="34"/>
      <c r="CEJ376" s="34"/>
      <c r="CEK376" s="34"/>
      <c r="CEL376" s="34"/>
      <c r="CEM376" s="34"/>
      <c r="CEN376" s="34"/>
      <c r="CEO376" s="34"/>
      <c r="CEP376" s="34"/>
      <c r="CEQ376" s="34"/>
      <c r="CER376" s="34"/>
      <c r="CES376" s="34"/>
      <c r="CET376" s="34"/>
      <c r="CEU376" s="34"/>
      <c r="CEV376" s="34"/>
      <c r="CEW376" s="34"/>
      <c r="CEX376" s="34"/>
      <c r="CEY376" s="34"/>
      <c r="CEZ376" s="34"/>
      <c r="CFA376" s="34"/>
      <c r="CFB376" s="34"/>
      <c r="CFC376" s="34"/>
      <c r="CFD376" s="34"/>
      <c r="CFE376" s="34"/>
      <c r="CFF376" s="34"/>
      <c r="CFG376" s="34"/>
      <c r="CFH376" s="34"/>
      <c r="CFI376" s="34"/>
      <c r="CFJ376" s="34"/>
      <c r="CFK376" s="34"/>
      <c r="CFL376" s="34"/>
      <c r="CFM376" s="34"/>
      <c r="CFN376" s="34"/>
      <c r="CFO376" s="34"/>
      <c r="CFP376" s="34"/>
      <c r="CFQ376" s="34"/>
      <c r="CFR376" s="34"/>
      <c r="CFS376" s="34"/>
      <c r="CFT376" s="34"/>
      <c r="CFU376" s="34"/>
      <c r="CFV376" s="34"/>
      <c r="CFW376" s="34"/>
      <c r="CFX376" s="34"/>
      <c r="CFY376" s="34"/>
      <c r="CFZ376" s="34"/>
      <c r="CGA376" s="34"/>
      <c r="CGB376" s="34"/>
      <c r="CGC376" s="34"/>
      <c r="CGD376" s="34"/>
      <c r="CGE376" s="34"/>
      <c r="CGF376" s="34"/>
      <c r="CGG376" s="34"/>
      <c r="CGH376" s="34"/>
      <c r="CGI376" s="34"/>
      <c r="CGJ376" s="34"/>
      <c r="CGK376" s="34"/>
      <c r="CGL376" s="34"/>
      <c r="CGM376" s="34"/>
      <c r="CGN376" s="34"/>
      <c r="CGO376" s="34"/>
      <c r="CGP376" s="34"/>
      <c r="CGQ376" s="34"/>
      <c r="CGR376" s="34"/>
      <c r="CGS376" s="34"/>
      <c r="CGT376" s="34"/>
      <c r="CGU376" s="34"/>
      <c r="CGV376" s="34"/>
      <c r="CGW376" s="34"/>
      <c r="CGX376" s="34"/>
      <c r="CGY376" s="34"/>
      <c r="CGZ376" s="34"/>
      <c r="CHA376" s="34"/>
      <c r="CHB376" s="34"/>
      <c r="CHC376" s="34"/>
      <c r="CHD376" s="34"/>
      <c r="CHE376" s="34"/>
      <c r="CHF376" s="34"/>
      <c r="CHG376" s="34"/>
      <c r="CHH376" s="34"/>
      <c r="CHI376" s="34"/>
      <c r="CHJ376" s="34"/>
      <c r="CHK376" s="34"/>
      <c r="CHL376" s="34"/>
      <c r="CHM376" s="34"/>
      <c r="CHN376" s="34"/>
      <c r="CHO376" s="34"/>
      <c r="CHP376" s="34"/>
      <c r="CHQ376" s="34"/>
      <c r="CHR376" s="34"/>
      <c r="CHS376" s="34"/>
      <c r="CHT376" s="34"/>
      <c r="CHU376" s="34"/>
      <c r="CHV376" s="34"/>
      <c r="CHW376" s="34"/>
      <c r="CHX376" s="34"/>
      <c r="CHY376" s="34"/>
      <c r="CHZ376" s="34"/>
      <c r="CIA376" s="34"/>
      <c r="CIB376" s="34"/>
      <c r="CIC376" s="34"/>
      <c r="CID376" s="34"/>
      <c r="CIE376" s="34"/>
      <c r="CIF376" s="34"/>
      <c r="CIG376" s="34"/>
      <c r="CIH376" s="34"/>
      <c r="CII376" s="34"/>
      <c r="CIJ376" s="34"/>
      <c r="CIK376" s="34"/>
      <c r="CIL376" s="34"/>
      <c r="CIM376" s="34"/>
      <c r="CIN376" s="34"/>
      <c r="CIO376" s="34"/>
      <c r="CIP376" s="34"/>
      <c r="CIQ376" s="34"/>
      <c r="CIR376" s="34"/>
      <c r="CIS376" s="34"/>
      <c r="CIT376" s="34"/>
      <c r="CIU376" s="34"/>
      <c r="CIV376" s="34"/>
      <c r="CIW376" s="34"/>
      <c r="CIX376" s="34"/>
      <c r="CIY376" s="34"/>
      <c r="CIZ376" s="34"/>
      <c r="CJA376" s="34"/>
      <c r="CJB376" s="34"/>
      <c r="CJC376" s="34"/>
      <c r="CJD376" s="34"/>
      <c r="CJE376" s="34"/>
      <c r="CJF376" s="34"/>
      <c r="CJG376" s="34"/>
      <c r="CJH376" s="34"/>
      <c r="CJI376" s="34"/>
      <c r="CJJ376" s="34"/>
      <c r="CJK376" s="34"/>
      <c r="CJL376" s="34"/>
      <c r="CJM376" s="34"/>
      <c r="CJN376" s="34"/>
      <c r="CJO376" s="34"/>
      <c r="CJP376" s="34"/>
      <c r="CJQ376" s="34"/>
      <c r="CJR376" s="34"/>
      <c r="CJS376" s="34"/>
      <c r="CJT376" s="34"/>
      <c r="CJU376" s="34"/>
      <c r="CJV376" s="34"/>
      <c r="CJW376" s="34"/>
      <c r="CJX376" s="34"/>
      <c r="CJY376" s="34"/>
      <c r="CJZ376" s="34"/>
      <c r="CKA376" s="34"/>
      <c r="CKB376" s="34"/>
      <c r="CKC376" s="34"/>
      <c r="CKD376" s="34"/>
      <c r="CKE376" s="34"/>
      <c r="CKF376" s="34"/>
      <c r="CKG376" s="34"/>
      <c r="CKH376" s="34"/>
      <c r="CKI376" s="34"/>
      <c r="CKJ376" s="34"/>
      <c r="CKK376" s="34"/>
      <c r="CKL376" s="34"/>
      <c r="CKM376" s="34"/>
      <c r="CKN376" s="34"/>
      <c r="CKO376" s="34"/>
      <c r="CKP376" s="34"/>
      <c r="CKQ376" s="34"/>
      <c r="CKR376" s="34"/>
      <c r="CKS376" s="34"/>
      <c r="CKT376" s="34"/>
      <c r="CKU376" s="34"/>
      <c r="CKV376" s="34"/>
      <c r="CKW376" s="34"/>
      <c r="CKX376" s="34"/>
      <c r="CKY376" s="34"/>
      <c r="CKZ376" s="34"/>
      <c r="CLA376" s="34"/>
      <c r="CLB376" s="34"/>
      <c r="CLC376" s="34"/>
      <c r="CLD376" s="34"/>
      <c r="CLE376" s="34"/>
      <c r="CLF376" s="34"/>
      <c r="CLG376" s="34"/>
      <c r="CLH376" s="34"/>
      <c r="CLI376" s="34"/>
      <c r="CLJ376" s="34"/>
      <c r="CLK376" s="34"/>
      <c r="CLL376" s="34"/>
      <c r="CLM376" s="34"/>
      <c r="CLN376" s="34"/>
      <c r="CLO376" s="34"/>
      <c r="CLP376" s="34"/>
      <c r="CLQ376" s="34"/>
      <c r="CLR376" s="34"/>
      <c r="CLS376" s="34"/>
      <c r="CLT376" s="34"/>
      <c r="CLU376" s="34"/>
      <c r="CLV376" s="34"/>
      <c r="CLW376" s="34"/>
      <c r="CLX376" s="34"/>
      <c r="CLY376" s="34"/>
      <c r="CLZ376" s="34"/>
      <c r="CMA376" s="34"/>
      <c r="CMB376" s="34"/>
      <c r="CMC376" s="34"/>
      <c r="CMD376" s="34"/>
      <c r="CME376" s="34"/>
      <c r="CMF376" s="34"/>
      <c r="CMG376" s="34"/>
      <c r="CMH376" s="34"/>
      <c r="CMI376" s="34"/>
      <c r="CMJ376" s="34"/>
      <c r="CMK376" s="34"/>
      <c r="CML376" s="34"/>
      <c r="CMM376" s="34"/>
      <c r="CMN376" s="34"/>
      <c r="CMO376" s="34"/>
      <c r="CMP376" s="34"/>
      <c r="CMQ376" s="34"/>
      <c r="CMR376" s="34"/>
      <c r="CMS376" s="34"/>
      <c r="CMT376" s="34"/>
      <c r="CMU376" s="34"/>
      <c r="CMV376" s="34"/>
      <c r="CMW376" s="34"/>
      <c r="CMX376" s="34"/>
      <c r="CMY376" s="34"/>
      <c r="CMZ376" s="34"/>
      <c r="CNA376" s="34"/>
      <c r="CNB376" s="34"/>
      <c r="CNC376" s="34"/>
      <c r="CND376" s="34"/>
      <c r="CNE376" s="34"/>
      <c r="CNF376" s="34"/>
      <c r="CNG376" s="34"/>
      <c r="CNH376" s="34"/>
      <c r="CNI376" s="34"/>
      <c r="CNJ376" s="34"/>
      <c r="CNK376" s="34"/>
      <c r="CNL376" s="34"/>
      <c r="CNM376" s="34"/>
      <c r="CNN376" s="34"/>
      <c r="CNO376" s="34"/>
      <c r="CNP376" s="34"/>
      <c r="CNQ376" s="34"/>
      <c r="CNR376" s="34"/>
      <c r="CNS376" s="34"/>
      <c r="CNT376" s="34"/>
      <c r="CNU376" s="34"/>
      <c r="CNV376" s="34"/>
      <c r="CNW376" s="34"/>
      <c r="CNX376" s="34"/>
      <c r="CNY376" s="34"/>
      <c r="CNZ376" s="34"/>
      <c r="COA376" s="34"/>
      <c r="COB376" s="34"/>
      <c r="COC376" s="34"/>
      <c r="COD376" s="34"/>
      <c r="COE376" s="34"/>
      <c r="COF376" s="34"/>
      <c r="COG376" s="34"/>
      <c r="COH376" s="34"/>
      <c r="COI376" s="34"/>
      <c r="COJ376" s="34"/>
      <c r="COK376" s="34"/>
      <c r="COL376" s="34"/>
      <c r="COM376" s="34"/>
      <c r="CON376" s="34"/>
      <c r="COO376" s="34"/>
      <c r="COP376" s="34"/>
      <c r="COQ376" s="34"/>
      <c r="COR376" s="34"/>
      <c r="COS376" s="34"/>
      <c r="COT376" s="34"/>
      <c r="COU376" s="34"/>
      <c r="COV376" s="34"/>
      <c r="COW376" s="34"/>
      <c r="COX376" s="34"/>
      <c r="COY376" s="34"/>
      <c r="COZ376" s="34"/>
      <c r="CPA376" s="34"/>
      <c r="CPB376" s="34"/>
      <c r="CPC376" s="34"/>
      <c r="CPD376" s="34"/>
      <c r="CPE376" s="34"/>
      <c r="CPF376" s="34"/>
      <c r="CPG376" s="34"/>
      <c r="CPH376" s="34"/>
      <c r="CPI376" s="34"/>
      <c r="CPJ376" s="34"/>
      <c r="CPK376" s="34"/>
      <c r="CPL376" s="34"/>
      <c r="CPM376" s="34"/>
      <c r="CPN376" s="34"/>
      <c r="CPO376" s="34"/>
      <c r="CPP376" s="34"/>
      <c r="CPQ376" s="34"/>
      <c r="CPR376" s="34"/>
      <c r="CPS376" s="34"/>
      <c r="CPT376" s="34"/>
      <c r="CPU376" s="34"/>
      <c r="CPV376" s="34"/>
      <c r="CPW376" s="34"/>
      <c r="CPX376" s="34"/>
      <c r="CPY376" s="34"/>
      <c r="CPZ376" s="34"/>
      <c r="CQA376" s="34"/>
      <c r="CQB376" s="34"/>
      <c r="CQC376" s="34"/>
      <c r="CQD376" s="34"/>
      <c r="CQE376" s="34"/>
      <c r="CQF376" s="34"/>
      <c r="CQG376" s="34"/>
      <c r="CQH376" s="34"/>
      <c r="CQI376" s="34"/>
      <c r="CQJ376" s="34"/>
      <c r="CQK376" s="34"/>
      <c r="CQL376" s="34"/>
      <c r="CQM376" s="34"/>
      <c r="CQN376" s="34"/>
      <c r="CQO376" s="34"/>
      <c r="CQP376" s="34"/>
      <c r="CQQ376" s="34"/>
      <c r="CQR376" s="34"/>
      <c r="CQS376" s="34"/>
      <c r="CQT376" s="34"/>
      <c r="CQU376" s="34"/>
      <c r="CQV376" s="34"/>
      <c r="CQW376" s="34"/>
      <c r="CQX376" s="34"/>
      <c r="CQY376" s="34"/>
      <c r="CQZ376" s="34"/>
      <c r="CRA376" s="34"/>
      <c r="CRB376" s="34"/>
      <c r="CRC376" s="34"/>
      <c r="CRD376" s="34"/>
      <c r="CRE376" s="34"/>
      <c r="CRF376" s="34"/>
      <c r="CRG376" s="34"/>
      <c r="CRH376" s="34"/>
      <c r="CRI376" s="34"/>
      <c r="CRJ376" s="34"/>
      <c r="CRK376" s="34"/>
      <c r="CRL376" s="34"/>
      <c r="CRM376" s="34"/>
      <c r="CRN376" s="34"/>
      <c r="CRO376" s="34"/>
      <c r="CRP376" s="34"/>
      <c r="CRQ376" s="34"/>
      <c r="CRR376" s="34"/>
      <c r="CRS376" s="34"/>
      <c r="CRT376" s="34"/>
      <c r="CRU376" s="34"/>
      <c r="CRV376" s="34"/>
      <c r="CRW376" s="34"/>
      <c r="CRX376" s="34"/>
      <c r="CRY376" s="34"/>
      <c r="CRZ376" s="34"/>
      <c r="CSA376" s="34"/>
      <c r="CSB376" s="34"/>
      <c r="CSC376" s="34"/>
      <c r="CSD376" s="34"/>
      <c r="CSE376" s="34"/>
      <c r="CSF376" s="34"/>
      <c r="CSG376" s="34"/>
      <c r="CSH376" s="34"/>
      <c r="CSI376" s="34"/>
      <c r="CSJ376" s="34"/>
      <c r="CSK376" s="34"/>
      <c r="CSL376" s="34"/>
      <c r="CSM376" s="34"/>
      <c r="CSN376" s="34"/>
      <c r="CSO376" s="34"/>
      <c r="CSP376" s="34"/>
      <c r="CSQ376" s="34"/>
      <c r="CSR376" s="34"/>
      <c r="CSS376" s="34"/>
      <c r="CST376" s="34"/>
      <c r="CSU376" s="34"/>
      <c r="CSV376" s="34"/>
      <c r="CSW376" s="34"/>
      <c r="CSX376" s="34"/>
      <c r="CSY376" s="34"/>
      <c r="CSZ376" s="34"/>
      <c r="CTA376" s="34"/>
      <c r="CTB376" s="34"/>
      <c r="CTC376" s="34"/>
      <c r="CTD376" s="34"/>
      <c r="CTE376" s="34"/>
      <c r="CTF376" s="34"/>
      <c r="CTG376" s="34"/>
      <c r="CTH376" s="34"/>
      <c r="CTI376" s="34"/>
      <c r="CTJ376" s="34"/>
      <c r="CTK376" s="34"/>
      <c r="CTL376" s="34"/>
      <c r="CTM376" s="34"/>
      <c r="CTN376" s="34"/>
      <c r="CTO376" s="34"/>
      <c r="CTP376" s="34"/>
      <c r="CTQ376" s="34"/>
      <c r="CTR376" s="34"/>
      <c r="CTS376" s="34"/>
      <c r="CTT376" s="34"/>
      <c r="CTU376" s="34"/>
      <c r="CTV376" s="34"/>
      <c r="CTW376" s="34"/>
      <c r="CTX376" s="34"/>
      <c r="CTY376" s="34"/>
      <c r="CTZ376" s="34"/>
      <c r="CUA376" s="34"/>
      <c r="CUB376" s="34"/>
      <c r="CUC376" s="34"/>
      <c r="CUD376" s="34"/>
      <c r="CUE376" s="34"/>
      <c r="CUF376" s="34"/>
      <c r="CUG376" s="34"/>
      <c r="CUH376" s="34"/>
      <c r="CUI376" s="34"/>
      <c r="CUJ376" s="34"/>
      <c r="CUK376" s="34"/>
      <c r="CUL376" s="34"/>
      <c r="CUM376" s="34"/>
      <c r="CUN376" s="34"/>
      <c r="CUO376" s="34"/>
      <c r="CUP376" s="34"/>
      <c r="CUQ376" s="34"/>
      <c r="CUR376" s="34"/>
      <c r="CUS376" s="34"/>
      <c r="CUT376" s="34"/>
      <c r="CUU376" s="34"/>
      <c r="CUV376" s="34"/>
      <c r="CUW376" s="34"/>
      <c r="CUX376" s="34"/>
      <c r="CUY376" s="34"/>
      <c r="CUZ376" s="34"/>
      <c r="CVA376" s="34"/>
      <c r="CVB376" s="34"/>
      <c r="CVC376" s="34"/>
      <c r="CVD376" s="34"/>
      <c r="CVE376" s="34"/>
      <c r="CVF376" s="34"/>
      <c r="CVG376" s="34"/>
      <c r="CVH376" s="34"/>
      <c r="CVI376" s="34"/>
      <c r="CVJ376" s="34"/>
      <c r="CVK376" s="34"/>
      <c r="CVL376" s="34"/>
      <c r="CVM376" s="34"/>
      <c r="CVN376" s="34"/>
      <c r="CVO376" s="34"/>
      <c r="CVP376" s="34"/>
      <c r="CVQ376" s="34"/>
      <c r="CVR376" s="34"/>
      <c r="CVS376" s="34"/>
      <c r="CVT376" s="34"/>
      <c r="CVU376" s="34"/>
      <c r="CVV376" s="34"/>
      <c r="CVW376" s="34"/>
      <c r="CVX376" s="34"/>
      <c r="CVY376" s="34"/>
      <c r="CVZ376" s="34"/>
      <c r="CWA376" s="34"/>
      <c r="CWB376" s="34"/>
      <c r="CWC376" s="34"/>
      <c r="CWD376" s="34"/>
      <c r="CWE376" s="34"/>
      <c r="CWF376" s="34"/>
      <c r="CWG376" s="34"/>
      <c r="CWH376" s="34"/>
      <c r="CWI376" s="34"/>
      <c r="CWJ376" s="34"/>
      <c r="CWK376" s="34"/>
      <c r="CWL376" s="34"/>
      <c r="CWM376" s="34"/>
      <c r="CWN376" s="34"/>
      <c r="CWO376" s="34"/>
      <c r="CWP376" s="34"/>
      <c r="CWQ376" s="34"/>
      <c r="CWR376" s="34"/>
      <c r="CWS376" s="34"/>
      <c r="CWT376" s="34"/>
      <c r="CWU376" s="34"/>
      <c r="CWV376" s="34"/>
      <c r="CWW376" s="34"/>
      <c r="CWX376" s="34"/>
      <c r="CWY376" s="34"/>
      <c r="CWZ376" s="34"/>
      <c r="CXA376" s="34"/>
      <c r="CXB376" s="34"/>
      <c r="CXC376" s="34"/>
      <c r="CXD376" s="34"/>
      <c r="CXE376" s="34"/>
      <c r="CXF376" s="34"/>
      <c r="CXG376" s="34"/>
      <c r="CXH376" s="34"/>
      <c r="CXI376" s="34"/>
      <c r="CXJ376" s="34"/>
      <c r="CXK376" s="34"/>
      <c r="CXL376" s="34"/>
      <c r="CXM376" s="34"/>
      <c r="CXN376" s="34"/>
      <c r="CXO376" s="34"/>
      <c r="CXP376" s="34"/>
      <c r="CXQ376" s="34"/>
      <c r="CXR376" s="34"/>
      <c r="CXS376" s="34"/>
      <c r="CXT376" s="34"/>
      <c r="CXU376" s="34"/>
      <c r="CXV376" s="34"/>
      <c r="CXW376" s="34"/>
      <c r="CXX376" s="34"/>
      <c r="CXY376" s="34"/>
      <c r="CXZ376" s="34"/>
      <c r="CYA376" s="34"/>
      <c r="CYB376" s="34"/>
      <c r="CYC376" s="34"/>
      <c r="CYD376" s="34"/>
      <c r="CYE376" s="34"/>
      <c r="CYF376" s="34"/>
      <c r="CYG376" s="34"/>
      <c r="CYH376" s="34"/>
      <c r="CYI376" s="34"/>
      <c r="CYJ376" s="34"/>
      <c r="CYK376" s="34"/>
      <c r="CYL376" s="34"/>
      <c r="CYM376" s="34"/>
      <c r="CYN376" s="34"/>
      <c r="CYO376" s="34"/>
      <c r="CYP376" s="34"/>
      <c r="CYQ376" s="34"/>
      <c r="CYR376" s="34"/>
      <c r="CYS376" s="34"/>
      <c r="CYT376" s="34"/>
      <c r="CYU376" s="34"/>
      <c r="CYV376" s="34"/>
      <c r="CYW376" s="34"/>
      <c r="CYX376" s="34"/>
      <c r="CYY376" s="34"/>
      <c r="CYZ376" s="34"/>
      <c r="CZA376" s="34"/>
      <c r="CZB376" s="34"/>
      <c r="CZC376" s="34"/>
      <c r="CZD376" s="34"/>
      <c r="CZE376" s="34"/>
      <c r="CZF376" s="34"/>
      <c r="CZG376" s="34"/>
      <c r="CZH376" s="34"/>
      <c r="CZI376" s="34"/>
      <c r="CZJ376" s="34"/>
      <c r="CZK376" s="34"/>
      <c r="CZL376" s="34"/>
      <c r="CZM376" s="34"/>
      <c r="CZN376" s="34"/>
      <c r="CZO376" s="34"/>
      <c r="CZP376" s="34"/>
      <c r="CZQ376" s="34"/>
      <c r="CZR376" s="34"/>
      <c r="CZS376" s="34"/>
      <c r="CZT376" s="34"/>
      <c r="CZU376" s="34"/>
      <c r="CZV376" s="34"/>
      <c r="CZW376" s="34"/>
      <c r="CZX376" s="34"/>
      <c r="CZY376" s="34"/>
      <c r="CZZ376" s="34"/>
      <c r="DAA376" s="34"/>
      <c r="DAB376" s="34"/>
      <c r="DAC376" s="34"/>
      <c r="DAD376" s="34"/>
      <c r="DAE376" s="34"/>
      <c r="DAF376" s="34"/>
      <c r="DAG376" s="34"/>
      <c r="DAH376" s="34"/>
      <c r="DAI376" s="34"/>
      <c r="DAJ376" s="34"/>
      <c r="DAK376" s="34"/>
      <c r="DAL376" s="34"/>
      <c r="DAM376" s="34"/>
      <c r="DAN376" s="34"/>
      <c r="DAO376" s="34"/>
      <c r="DAP376" s="34"/>
      <c r="DAQ376" s="34"/>
      <c r="DAR376" s="34"/>
      <c r="DAS376" s="34"/>
      <c r="DAT376" s="34"/>
      <c r="DAU376" s="34"/>
      <c r="DAV376" s="34"/>
      <c r="DAW376" s="34"/>
      <c r="DAX376" s="34"/>
      <c r="DAY376" s="34"/>
      <c r="DAZ376" s="34"/>
      <c r="DBA376" s="34"/>
      <c r="DBB376" s="34"/>
      <c r="DBC376" s="34"/>
      <c r="DBD376" s="34"/>
      <c r="DBE376" s="34"/>
      <c r="DBF376" s="34"/>
      <c r="DBG376" s="34"/>
      <c r="DBH376" s="34"/>
      <c r="DBI376" s="34"/>
      <c r="DBJ376" s="34"/>
      <c r="DBK376" s="34"/>
      <c r="DBL376" s="34"/>
      <c r="DBM376" s="34"/>
      <c r="DBN376" s="34"/>
      <c r="DBO376" s="34"/>
      <c r="DBP376" s="34"/>
      <c r="DBQ376" s="34"/>
      <c r="DBR376" s="34"/>
      <c r="DBS376" s="34"/>
      <c r="DBT376" s="34"/>
      <c r="DBU376" s="34"/>
      <c r="DBV376" s="34"/>
      <c r="DBW376" s="34"/>
      <c r="DBX376" s="34"/>
      <c r="DBY376" s="34"/>
      <c r="DBZ376" s="34"/>
      <c r="DCA376" s="34"/>
      <c r="DCB376" s="34"/>
      <c r="DCC376" s="34"/>
      <c r="DCD376" s="34"/>
      <c r="DCE376" s="34"/>
      <c r="DCF376" s="34"/>
      <c r="DCG376" s="34"/>
      <c r="DCH376" s="34"/>
      <c r="DCI376" s="34"/>
      <c r="DCJ376" s="34"/>
      <c r="DCK376" s="34"/>
      <c r="DCL376" s="34"/>
      <c r="DCM376" s="34"/>
      <c r="DCN376" s="34"/>
      <c r="DCO376" s="34"/>
      <c r="DCP376" s="34"/>
      <c r="DCQ376" s="34"/>
      <c r="DCR376" s="34"/>
      <c r="DCS376" s="34"/>
      <c r="DCT376" s="34"/>
      <c r="DCU376" s="34"/>
      <c r="DCV376" s="34"/>
      <c r="DCW376" s="34"/>
      <c r="DCX376" s="34"/>
      <c r="DCY376" s="34"/>
      <c r="DCZ376" s="34"/>
      <c r="DDA376" s="34"/>
      <c r="DDB376" s="34"/>
      <c r="DDC376" s="34"/>
      <c r="DDD376" s="34"/>
      <c r="DDE376" s="34"/>
      <c r="DDF376" s="34"/>
      <c r="DDG376" s="34"/>
      <c r="DDH376" s="34"/>
      <c r="DDI376" s="34"/>
      <c r="DDJ376" s="34"/>
      <c r="DDK376" s="34"/>
      <c r="DDL376" s="34"/>
      <c r="DDM376" s="34"/>
      <c r="DDN376" s="34"/>
      <c r="DDO376" s="34"/>
      <c r="DDP376" s="34"/>
      <c r="DDQ376" s="34"/>
      <c r="DDR376" s="34"/>
      <c r="DDS376" s="34"/>
      <c r="DDT376" s="34"/>
      <c r="DDU376" s="34"/>
      <c r="DDV376" s="34"/>
      <c r="DDW376" s="34"/>
      <c r="DDX376" s="34"/>
      <c r="DDY376" s="34"/>
      <c r="DDZ376" s="34"/>
      <c r="DEA376" s="34"/>
      <c r="DEB376" s="34"/>
      <c r="DEC376" s="34"/>
      <c r="DED376" s="34"/>
      <c r="DEE376" s="34"/>
      <c r="DEF376" s="34"/>
      <c r="DEG376" s="34"/>
      <c r="DEH376" s="34"/>
      <c r="DEI376" s="34"/>
      <c r="DEJ376" s="34"/>
      <c r="DEK376" s="34"/>
      <c r="DEL376" s="34"/>
      <c r="DEM376" s="34"/>
      <c r="DEN376" s="34"/>
      <c r="DEO376" s="34"/>
      <c r="DEP376" s="34"/>
      <c r="DEQ376" s="34"/>
      <c r="DER376" s="34"/>
      <c r="DES376" s="34"/>
      <c r="DET376" s="34"/>
      <c r="DEU376" s="34"/>
      <c r="DEV376" s="34"/>
      <c r="DEW376" s="34"/>
      <c r="DEX376" s="34"/>
      <c r="DEY376" s="34"/>
      <c r="DEZ376" s="34"/>
      <c r="DFA376" s="34"/>
      <c r="DFB376" s="34"/>
      <c r="DFC376" s="34"/>
      <c r="DFD376" s="34"/>
      <c r="DFE376" s="34"/>
      <c r="DFF376" s="34"/>
      <c r="DFG376" s="34"/>
      <c r="DFH376" s="34"/>
      <c r="DFI376" s="34"/>
      <c r="DFJ376" s="34"/>
      <c r="DFK376" s="34"/>
      <c r="DFL376" s="34"/>
      <c r="DFM376" s="34"/>
      <c r="DFN376" s="34"/>
      <c r="DFO376" s="34"/>
      <c r="DFP376" s="34"/>
      <c r="DFQ376" s="34"/>
      <c r="DFR376" s="34"/>
      <c r="DFS376" s="34"/>
      <c r="DFT376" s="34"/>
      <c r="DFU376" s="34"/>
      <c r="DFV376" s="34"/>
      <c r="DFW376" s="34"/>
      <c r="DFX376" s="34"/>
      <c r="DFY376" s="34"/>
      <c r="DFZ376" s="34"/>
      <c r="DGA376" s="34"/>
      <c r="DGB376" s="34"/>
      <c r="DGC376" s="34"/>
      <c r="DGD376" s="34"/>
      <c r="DGE376" s="34"/>
      <c r="DGF376" s="34"/>
      <c r="DGG376" s="34"/>
      <c r="DGH376" s="34"/>
      <c r="DGI376" s="34"/>
      <c r="DGJ376" s="34"/>
      <c r="DGK376" s="34"/>
      <c r="DGL376" s="34"/>
      <c r="DGM376" s="34"/>
      <c r="DGN376" s="34"/>
      <c r="DGO376" s="34"/>
      <c r="DGP376" s="34"/>
      <c r="DGQ376" s="34"/>
      <c r="DGR376" s="34"/>
      <c r="DGS376" s="34"/>
      <c r="DGT376" s="34"/>
      <c r="DGU376" s="34"/>
      <c r="DGV376" s="34"/>
      <c r="DGW376" s="34"/>
      <c r="DGX376" s="34"/>
      <c r="DGY376" s="34"/>
      <c r="DGZ376" s="34"/>
      <c r="DHA376" s="34"/>
      <c r="DHB376" s="34"/>
      <c r="DHC376" s="34"/>
      <c r="DHD376" s="34"/>
      <c r="DHE376" s="34"/>
      <c r="DHF376" s="34"/>
      <c r="DHG376" s="34"/>
      <c r="DHH376" s="34"/>
      <c r="DHI376" s="34"/>
      <c r="DHJ376" s="34"/>
      <c r="DHK376" s="34"/>
      <c r="DHL376" s="34"/>
      <c r="DHM376" s="34"/>
      <c r="DHN376" s="34"/>
      <c r="DHO376" s="34"/>
      <c r="DHP376" s="34"/>
      <c r="DHQ376" s="34"/>
      <c r="DHR376" s="34"/>
      <c r="DHS376" s="34"/>
      <c r="DHT376" s="34"/>
      <c r="DHU376" s="34"/>
      <c r="DHV376" s="34"/>
      <c r="DHW376" s="34"/>
      <c r="DHX376" s="34"/>
      <c r="DHY376" s="34"/>
      <c r="DHZ376" s="34"/>
      <c r="DIA376" s="34"/>
      <c r="DIB376" s="34"/>
      <c r="DIC376" s="34"/>
      <c r="DID376" s="34"/>
      <c r="DIE376" s="34"/>
      <c r="DIF376" s="34"/>
      <c r="DIG376" s="34"/>
      <c r="DIH376" s="34"/>
      <c r="DII376" s="34"/>
      <c r="DIJ376" s="34"/>
      <c r="DIK376" s="34"/>
      <c r="DIL376" s="34"/>
      <c r="DIM376" s="34"/>
      <c r="DIN376" s="34"/>
      <c r="DIO376" s="34"/>
      <c r="DIP376" s="34"/>
      <c r="DIQ376" s="34"/>
      <c r="DIR376" s="34"/>
      <c r="DIS376" s="34"/>
      <c r="DIT376" s="34"/>
      <c r="DIU376" s="34"/>
      <c r="DIV376" s="34"/>
      <c r="DIW376" s="34"/>
      <c r="DIX376" s="34"/>
      <c r="DIY376" s="34"/>
      <c r="DIZ376" s="34"/>
      <c r="DJA376" s="34"/>
      <c r="DJB376" s="34"/>
      <c r="DJC376" s="34"/>
      <c r="DJD376" s="34"/>
      <c r="DJE376" s="34"/>
      <c r="DJF376" s="34"/>
      <c r="DJG376" s="34"/>
      <c r="DJH376" s="34"/>
      <c r="DJI376" s="34"/>
      <c r="DJJ376" s="34"/>
      <c r="DJK376" s="34"/>
      <c r="DJL376" s="34"/>
      <c r="DJM376" s="34"/>
      <c r="DJN376" s="34"/>
      <c r="DJO376" s="34"/>
      <c r="DJP376" s="34"/>
      <c r="DJQ376" s="34"/>
      <c r="DJR376" s="34"/>
      <c r="DJS376" s="34"/>
      <c r="DJT376" s="34"/>
      <c r="DJU376" s="34"/>
      <c r="DJV376" s="34"/>
      <c r="DJW376" s="34"/>
      <c r="DJX376" s="34"/>
      <c r="DJY376" s="34"/>
      <c r="DJZ376" s="34"/>
      <c r="DKA376" s="34"/>
      <c r="DKB376" s="34"/>
      <c r="DKC376" s="34"/>
      <c r="DKD376" s="34"/>
      <c r="DKE376" s="34"/>
      <c r="DKF376" s="34"/>
      <c r="DKG376" s="34"/>
      <c r="DKH376" s="34"/>
      <c r="DKI376" s="34"/>
      <c r="DKJ376" s="34"/>
      <c r="DKK376" s="34"/>
      <c r="DKL376" s="34"/>
      <c r="DKM376" s="34"/>
      <c r="DKN376" s="34"/>
      <c r="DKO376" s="34"/>
      <c r="DKP376" s="34"/>
      <c r="DKQ376" s="34"/>
      <c r="DKR376" s="34"/>
      <c r="DKS376" s="34"/>
      <c r="DKT376" s="34"/>
      <c r="DKU376" s="34"/>
      <c r="DKV376" s="34"/>
      <c r="DKW376" s="34"/>
      <c r="DKX376" s="34"/>
      <c r="DKY376" s="34"/>
      <c r="DKZ376" s="34"/>
      <c r="DLA376" s="34"/>
      <c r="DLB376" s="34"/>
      <c r="DLC376" s="34"/>
      <c r="DLD376" s="34"/>
      <c r="DLE376" s="34"/>
      <c r="DLF376" s="34"/>
      <c r="DLG376" s="34"/>
      <c r="DLH376" s="34"/>
      <c r="DLI376" s="34"/>
      <c r="DLJ376" s="34"/>
      <c r="DLK376" s="34"/>
      <c r="DLL376" s="34"/>
      <c r="DLM376" s="34"/>
      <c r="DLN376" s="34"/>
      <c r="DLO376" s="34"/>
      <c r="DLP376" s="34"/>
      <c r="DLQ376" s="34"/>
      <c r="DLR376" s="34"/>
      <c r="DLS376" s="34"/>
      <c r="DLT376" s="34"/>
      <c r="DLU376" s="34"/>
      <c r="DLV376" s="34"/>
      <c r="DLW376" s="34"/>
      <c r="DLX376" s="34"/>
      <c r="DLY376" s="34"/>
      <c r="DLZ376" s="34"/>
      <c r="DMA376" s="34"/>
      <c r="DMB376" s="34"/>
      <c r="DMC376" s="34"/>
      <c r="DMD376" s="34"/>
      <c r="DME376" s="34"/>
      <c r="DMF376" s="34"/>
      <c r="DMG376" s="34"/>
      <c r="DMH376" s="34"/>
      <c r="DMI376" s="34"/>
      <c r="DMJ376" s="34"/>
      <c r="DMK376" s="34"/>
      <c r="DML376" s="34"/>
      <c r="DMM376" s="34"/>
      <c r="DMN376" s="34"/>
      <c r="DMO376" s="34"/>
      <c r="DMP376" s="34"/>
      <c r="DMQ376" s="34"/>
      <c r="DMR376" s="34"/>
      <c r="DMS376" s="34"/>
      <c r="DMT376" s="34"/>
      <c r="DMU376" s="34"/>
      <c r="DMV376" s="34"/>
      <c r="DMW376" s="34"/>
      <c r="DMX376" s="34"/>
      <c r="DMY376" s="34"/>
      <c r="DMZ376" s="34"/>
      <c r="DNA376" s="34"/>
      <c r="DNB376" s="34"/>
      <c r="DNC376" s="34"/>
      <c r="DND376" s="34"/>
      <c r="DNE376" s="34"/>
      <c r="DNF376" s="34"/>
      <c r="DNG376" s="34"/>
      <c r="DNH376" s="34"/>
      <c r="DNI376" s="34"/>
      <c r="DNJ376" s="34"/>
      <c r="DNK376" s="34"/>
      <c r="DNL376" s="34"/>
      <c r="DNM376" s="34"/>
      <c r="DNN376" s="34"/>
      <c r="DNO376" s="34"/>
      <c r="DNP376" s="34"/>
      <c r="DNQ376" s="34"/>
      <c r="DNR376" s="34"/>
      <c r="DNS376" s="34"/>
      <c r="DNT376" s="34"/>
      <c r="DNU376" s="34"/>
      <c r="DNV376" s="34"/>
      <c r="DNW376" s="34"/>
      <c r="DNX376" s="34"/>
      <c r="DNY376" s="34"/>
      <c r="DNZ376" s="34"/>
      <c r="DOA376" s="34"/>
      <c r="DOB376" s="34"/>
      <c r="DOC376" s="34"/>
      <c r="DOD376" s="34"/>
      <c r="DOE376" s="34"/>
      <c r="DOF376" s="34"/>
      <c r="DOG376" s="34"/>
      <c r="DOH376" s="34"/>
      <c r="DOI376" s="34"/>
      <c r="DOJ376" s="34"/>
      <c r="DOK376" s="34"/>
      <c r="DOL376" s="34"/>
      <c r="DOM376" s="34"/>
      <c r="DON376" s="34"/>
      <c r="DOO376" s="34"/>
      <c r="DOP376" s="34"/>
      <c r="DOQ376" s="34"/>
      <c r="DOR376" s="34"/>
      <c r="DOS376" s="34"/>
      <c r="DOT376" s="34"/>
      <c r="DOU376" s="34"/>
      <c r="DOV376" s="34"/>
      <c r="DOW376" s="34"/>
      <c r="DOX376" s="34"/>
      <c r="DOY376" s="34"/>
      <c r="DOZ376" s="34"/>
      <c r="DPA376" s="34"/>
      <c r="DPB376" s="34"/>
      <c r="DPC376" s="34"/>
      <c r="DPD376" s="34"/>
      <c r="DPE376" s="34"/>
      <c r="DPF376" s="34"/>
      <c r="DPG376" s="34"/>
      <c r="DPH376" s="34"/>
      <c r="DPI376" s="34"/>
      <c r="DPJ376" s="34"/>
      <c r="DPK376" s="34"/>
      <c r="DPL376" s="34"/>
      <c r="DPM376" s="34"/>
      <c r="DPN376" s="34"/>
      <c r="DPO376" s="34"/>
      <c r="DPP376" s="34"/>
      <c r="DPQ376" s="34"/>
      <c r="DPR376" s="34"/>
      <c r="DPS376" s="34"/>
      <c r="DPT376" s="34"/>
      <c r="DPU376" s="34"/>
      <c r="DPV376" s="34"/>
      <c r="DPW376" s="34"/>
      <c r="DPX376" s="34"/>
      <c r="DPY376" s="34"/>
      <c r="DPZ376" s="34"/>
      <c r="DQA376" s="34"/>
      <c r="DQB376" s="34"/>
      <c r="DQC376" s="34"/>
      <c r="DQD376" s="34"/>
      <c r="DQE376" s="34"/>
      <c r="DQF376" s="34"/>
      <c r="DQG376" s="34"/>
      <c r="DQH376" s="34"/>
      <c r="DQI376" s="34"/>
      <c r="DQJ376" s="34"/>
      <c r="DQK376" s="34"/>
      <c r="DQL376" s="34"/>
      <c r="DQM376" s="34"/>
      <c r="DQN376" s="34"/>
      <c r="DQO376" s="34"/>
      <c r="DQP376" s="34"/>
      <c r="DQQ376" s="34"/>
      <c r="DQR376" s="34"/>
      <c r="DQS376" s="34"/>
      <c r="DQT376" s="34"/>
      <c r="DQU376" s="34"/>
      <c r="DQV376" s="34"/>
      <c r="DQW376" s="34"/>
      <c r="DQX376" s="34"/>
      <c r="DQY376" s="34"/>
      <c r="DQZ376" s="34"/>
      <c r="DRA376" s="34"/>
      <c r="DRB376" s="34"/>
      <c r="DRC376" s="34"/>
      <c r="DRD376" s="34"/>
      <c r="DRE376" s="34"/>
      <c r="DRF376" s="34"/>
      <c r="DRG376" s="34"/>
      <c r="DRH376" s="34"/>
      <c r="DRI376" s="34"/>
      <c r="DRJ376" s="34"/>
      <c r="DRK376" s="34"/>
      <c r="DRL376" s="34"/>
      <c r="DRM376" s="34"/>
      <c r="DRN376" s="34"/>
      <c r="DRO376" s="34"/>
      <c r="DRP376" s="34"/>
      <c r="DRQ376" s="34"/>
      <c r="DRR376" s="34"/>
      <c r="DRS376" s="34"/>
      <c r="DRT376" s="34"/>
      <c r="DRU376" s="34"/>
      <c r="DRV376" s="34"/>
      <c r="DRW376" s="34"/>
      <c r="DRX376" s="34"/>
      <c r="DRY376" s="34"/>
      <c r="DRZ376" s="34"/>
      <c r="DSA376" s="34"/>
      <c r="DSB376" s="34"/>
      <c r="DSC376" s="34"/>
      <c r="DSD376" s="34"/>
      <c r="DSE376" s="34"/>
      <c r="DSF376" s="34"/>
      <c r="DSG376" s="34"/>
      <c r="DSH376" s="34"/>
      <c r="DSI376" s="34"/>
      <c r="DSJ376" s="34"/>
      <c r="DSK376" s="34"/>
      <c r="DSL376" s="34"/>
      <c r="DSM376" s="34"/>
      <c r="DSN376" s="34"/>
      <c r="DSO376" s="34"/>
      <c r="DSP376" s="34"/>
      <c r="DSQ376" s="34"/>
      <c r="DSR376" s="34"/>
      <c r="DSS376" s="34"/>
      <c r="DST376" s="34"/>
      <c r="DSU376" s="34"/>
      <c r="DSV376" s="34"/>
      <c r="DSW376" s="34"/>
      <c r="DSX376" s="34"/>
      <c r="DSY376" s="34"/>
      <c r="DSZ376" s="34"/>
      <c r="DTA376" s="34"/>
      <c r="DTB376" s="34"/>
      <c r="DTC376" s="34"/>
      <c r="DTD376" s="34"/>
      <c r="DTE376" s="34"/>
      <c r="DTF376" s="34"/>
      <c r="DTG376" s="34"/>
      <c r="DTH376" s="34"/>
      <c r="DTI376" s="34"/>
      <c r="DTJ376" s="34"/>
      <c r="DTK376" s="34"/>
      <c r="DTL376" s="34"/>
      <c r="DTM376" s="34"/>
      <c r="DTN376" s="34"/>
      <c r="DTO376" s="34"/>
      <c r="DTP376" s="34"/>
      <c r="DTQ376" s="34"/>
      <c r="DTR376" s="34"/>
      <c r="DTS376" s="34"/>
      <c r="DTT376" s="34"/>
      <c r="DTU376" s="34"/>
      <c r="DTV376" s="34"/>
      <c r="DTW376" s="34"/>
      <c r="DTX376" s="34"/>
      <c r="DTY376" s="34"/>
      <c r="DTZ376" s="34"/>
      <c r="DUA376" s="34"/>
      <c r="DUB376" s="34"/>
      <c r="DUC376" s="34"/>
      <c r="DUD376" s="34"/>
      <c r="DUE376" s="34"/>
      <c r="DUF376" s="34"/>
      <c r="DUG376" s="34"/>
      <c r="DUH376" s="34"/>
      <c r="DUI376" s="34"/>
      <c r="DUJ376" s="34"/>
      <c r="DUK376" s="34"/>
      <c r="DUL376" s="34"/>
      <c r="DUM376" s="34"/>
      <c r="DUN376" s="34"/>
      <c r="DUO376" s="34"/>
      <c r="DUP376" s="34"/>
      <c r="DUQ376" s="34"/>
      <c r="DUR376" s="34"/>
      <c r="DUS376" s="34"/>
      <c r="DUT376" s="34"/>
      <c r="DUU376" s="34"/>
      <c r="DUV376" s="34"/>
      <c r="DUW376" s="34"/>
      <c r="DUX376" s="34"/>
      <c r="DUY376" s="34"/>
      <c r="DUZ376" s="34"/>
      <c r="DVA376" s="34"/>
      <c r="DVB376" s="34"/>
      <c r="DVC376" s="34"/>
      <c r="DVD376" s="34"/>
      <c r="DVE376" s="34"/>
      <c r="DVF376" s="34"/>
      <c r="DVG376" s="34"/>
      <c r="DVH376" s="34"/>
      <c r="DVI376" s="34"/>
      <c r="DVJ376" s="34"/>
      <c r="DVK376" s="34"/>
      <c r="DVL376" s="34"/>
      <c r="DVM376" s="34"/>
      <c r="DVN376" s="34"/>
      <c r="DVO376" s="34"/>
      <c r="DVP376" s="34"/>
      <c r="DVQ376" s="34"/>
      <c r="DVR376" s="34"/>
      <c r="DVS376" s="34"/>
      <c r="DVT376" s="34"/>
      <c r="DVU376" s="34"/>
      <c r="DVV376" s="34"/>
      <c r="DVW376" s="34"/>
      <c r="DVX376" s="34"/>
      <c r="DVY376" s="34"/>
      <c r="DVZ376" s="34"/>
      <c r="DWA376" s="34"/>
      <c r="DWB376" s="34"/>
      <c r="DWC376" s="34"/>
      <c r="DWD376" s="34"/>
      <c r="DWE376" s="34"/>
      <c r="DWF376" s="34"/>
      <c r="DWG376" s="34"/>
      <c r="DWH376" s="34"/>
      <c r="DWI376" s="34"/>
      <c r="DWJ376" s="34"/>
      <c r="DWK376" s="34"/>
      <c r="DWL376" s="34"/>
      <c r="DWM376" s="34"/>
      <c r="DWN376" s="34"/>
      <c r="DWO376" s="34"/>
      <c r="DWP376" s="34"/>
      <c r="DWQ376" s="34"/>
      <c r="DWR376" s="34"/>
      <c r="DWS376" s="34"/>
      <c r="DWT376" s="34"/>
      <c r="DWU376" s="34"/>
      <c r="DWV376" s="34"/>
      <c r="DWW376" s="34"/>
      <c r="DWX376" s="34"/>
      <c r="DWY376" s="34"/>
      <c r="DWZ376" s="34"/>
      <c r="DXA376" s="34"/>
      <c r="DXB376" s="34"/>
      <c r="DXC376" s="34"/>
      <c r="DXD376" s="34"/>
      <c r="DXE376" s="34"/>
      <c r="DXF376" s="34"/>
      <c r="DXG376" s="34"/>
      <c r="DXH376" s="34"/>
      <c r="DXI376" s="34"/>
      <c r="DXJ376" s="34"/>
      <c r="DXK376" s="34"/>
      <c r="DXL376" s="34"/>
      <c r="DXM376" s="34"/>
      <c r="DXN376" s="34"/>
      <c r="DXO376" s="34"/>
      <c r="DXP376" s="34"/>
      <c r="DXQ376" s="34"/>
      <c r="DXR376" s="34"/>
      <c r="DXS376" s="34"/>
      <c r="DXT376" s="34"/>
      <c r="DXU376" s="34"/>
      <c r="DXV376" s="34"/>
      <c r="DXW376" s="34"/>
      <c r="DXX376" s="34"/>
      <c r="DXY376" s="34"/>
      <c r="DXZ376" s="34"/>
      <c r="DYA376" s="34"/>
      <c r="DYB376" s="34"/>
      <c r="DYC376" s="34"/>
      <c r="DYD376" s="34"/>
      <c r="DYE376" s="34"/>
      <c r="DYF376" s="34"/>
      <c r="DYG376" s="34"/>
      <c r="DYH376" s="34"/>
      <c r="DYI376" s="34"/>
      <c r="DYJ376" s="34"/>
      <c r="DYK376" s="34"/>
      <c r="DYL376" s="34"/>
      <c r="DYM376" s="34"/>
      <c r="DYN376" s="34"/>
      <c r="DYO376" s="34"/>
      <c r="DYP376" s="34"/>
      <c r="DYQ376" s="34"/>
      <c r="DYR376" s="34"/>
      <c r="DYS376" s="34"/>
      <c r="DYT376" s="34"/>
      <c r="DYU376" s="34"/>
      <c r="DYV376" s="34"/>
      <c r="DYW376" s="34"/>
      <c r="DYX376" s="34"/>
      <c r="DYY376" s="34"/>
      <c r="DYZ376" s="34"/>
      <c r="DZA376" s="34"/>
      <c r="DZB376" s="34"/>
      <c r="DZC376" s="34"/>
      <c r="DZD376" s="34"/>
      <c r="DZE376" s="34"/>
      <c r="DZF376" s="34"/>
      <c r="DZG376" s="34"/>
      <c r="DZH376" s="34"/>
      <c r="DZI376" s="34"/>
      <c r="DZJ376" s="34"/>
      <c r="DZK376" s="34"/>
      <c r="DZL376" s="34"/>
      <c r="DZM376" s="34"/>
      <c r="DZN376" s="34"/>
      <c r="DZO376" s="34"/>
      <c r="DZP376" s="34"/>
      <c r="DZQ376" s="34"/>
      <c r="DZR376" s="34"/>
      <c r="DZS376" s="34"/>
      <c r="DZT376" s="34"/>
      <c r="DZU376" s="34"/>
      <c r="DZV376" s="34"/>
      <c r="DZW376" s="34"/>
      <c r="DZX376" s="34"/>
      <c r="DZY376" s="34"/>
      <c r="DZZ376" s="34"/>
      <c r="EAA376" s="34"/>
      <c r="EAB376" s="34"/>
      <c r="EAC376" s="34"/>
      <c r="EAD376" s="34"/>
      <c r="EAE376" s="34"/>
      <c r="EAF376" s="34"/>
      <c r="EAG376" s="34"/>
      <c r="EAH376" s="34"/>
      <c r="EAI376" s="34"/>
      <c r="EAJ376" s="34"/>
      <c r="EAK376" s="34"/>
      <c r="EAL376" s="34"/>
      <c r="EAM376" s="34"/>
      <c r="EAN376" s="34"/>
      <c r="EAO376" s="34"/>
      <c r="EAP376" s="34"/>
      <c r="EAQ376" s="34"/>
      <c r="EAR376" s="34"/>
      <c r="EAS376" s="34"/>
      <c r="EAT376" s="34"/>
      <c r="EAU376" s="34"/>
      <c r="EAV376" s="34"/>
      <c r="EAW376" s="34"/>
      <c r="EAX376" s="34"/>
      <c r="EAY376" s="34"/>
      <c r="EAZ376" s="34"/>
      <c r="EBA376" s="34"/>
      <c r="EBB376" s="34"/>
      <c r="EBC376" s="34"/>
      <c r="EBD376" s="34"/>
      <c r="EBE376" s="34"/>
      <c r="EBF376" s="34"/>
      <c r="EBG376" s="34"/>
      <c r="EBH376" s="34"/>
      <c r="EBI376" s="34"/>
      <c r="EBJ376" s="34"/>
      <c r="EBK376" s="34"/>
      <c r="EBL376" s="34"/>
      <c r="EBM376" s="34"/>
      <c r="EBN376" s="34"/>
      <c r="EBO376" s="34"/>
      <c r="EBP376" s="34"/>
      <c r="EBQ376" s="34"/>
      <c r="EBR376" s="34"/>
      <c r="EBS376" s="34"/>
      <c r="EBT376" s="34"/>
      <c r="EBU376" s="34"/>
      <c r="EBV376" s="34"/>
      <c r="EBW376" s="34"/>
      <c r="EBX376" s="34"/>
      <c r="EBY376" s="34"/>
      <c r="EBZ376" s="34"/>
      <c r="ECA376" s="34"/>
      <c r="ECB376" s="34"/>
      <c r="ECC376" s="34"/>
      <c r="ECD376" s="34"/>
      <c r="ECE376" s="34"/>
      <c r="ECF376" s="34"/>
      <c r="ECG376" s="34"/>
      <c r="ECH376" s="34"/>
      <c r="ECI376" s="34"/>
      <c r="ECJ376" s="34"/>
      <c r="ECK376" s="34"/>
      <c r="ECL376" s="34"/>
      <c r="ECM376" s="34"/>
      <c r="ECN376" s="34"/>
      <c r="ECO376" s="34"/>
      <c r="ECP376" s="34"/>
      <c r="ECQ376" s="34"/>
      <c r="ECR376" s="34"/>
      <c r="ECS376" s="34"/>
      <c r="ECT376" s="34"/>
      <c r="ECU376" s="34"/>
      <c r="ECV376" s="34"/>
      <c r="ECW376" s="34"/>
      <c r="ECX376" s="34"/>
      <c r="ECY376" s="34"/>
      <c r="ECZ376" s="34"/>
      <c r="EDA376" s="34"/>
      <c r="EDB376" s="34"/>
      <c r="EDC376" s="34"/>
      <c r="EDD376" s="34"/>
      <c r="EDE376" s="34"/>
      <c r="EDF376" s="34"/>
      <c r="EDG376" s="34"/>
      <c r="EDH376" s="34"/>
      <c r="EDI376" s="34"/>
      <c r="EDJ376" s="34"/>
      <c r="EDK376" s="34"/>
      <c r="EDL376" s="34"/>
      <c r="EDM376" s="34"/>
      <c r="EDN376" s="34"/>
      <c r="EDO376" s="34"/>
      <c r="EDP376" s="34"/>
      <c r="EDQ376" s="34"/>
      <c r="EDR376" s="34"/>
      <c r="EDS376" s="34"/>
      <c r="EDT376" s="34"/>
      <c r="EDU376" s="34"/>
      <c r="EDV376" s="34"/>
      <c r="EDW376" s="34"/>
      <c r="EDX376" s="34"/>
      <c r="EDY376" s="34"/>
      <c r="EDZ376" s="34"/>
      <c r="EEA376" s="34"/>
      <c r="EEB376" s="34"/>
      <c r="EEC376" s="34"/>
      <c r="EED376" s="34"/>
      <c r="EEE376" s="34"/>
      <c r="EEF376" s="34"/>
      <c r="EEG376" s="34"/>
      <c r="EEH376" s="34"/>
      <c r="EEI376" s="34"/>
      <c r="EEJ376" s="34"/>
      <c r="EEK376" s="34"/>
      <c r="EEL376" s="34"/>
      <c r="EEM376" s="34"/>
      <c r="EEN376" s="34"/>
      <c r="EEO376" s="34"/>
      <c r="EEP376" s="34"/>
      <c r="EEQ376" s="34"/>
      <c r="EER376" s="34"/>
      <c r="EES376" s="34"/>
      <c r="EET376" s="34"/>
      <c r="EEU376" s="34"/>
      <c r="EEV376" s="34"/>
      <c r="EEW376" s="34"/>
      <c r="EEX376" s="34"/>
      <c r="EEY376" s="34"/>
      <c r="EEZ376" s="34"/>
      <c r="EFA376" s="34"/>
      <c r="EFB376" s="34"/>
      <c r="EFC376" s="34"/>
      <c r="EFD376" s="34"/>
      <c r="EFE376" s="34"/>
      <c r="EFF376" s="34"/>
      <c r="EFG376" s="34"/>
      <c r="EFH376" s="34"/>
      <c r="EFI376" s="34"/>
      <c r="EFJ376" s="34"/>
      <c r="EFK376" s="34"/>
      <c r="EFL376" s="34"/>
      <c r="EFM376" s="34"/>
      <c r="EFN376" s="34"/>
      <c r="EFO376" s="34"/>
      <c r="EFP376" s="34"/>
      <c r="EFQ376" s="34"/>
      <c r="EFR376" s="34"/>
      <c r="EFS376" s="34"/>
      <c r="EFT376" s="34"/>
      <c r="EFU376" s="34"/>
      <c r="EFV376" s="34"/>
      <c r="EFW376" s="34"/>
      <c r="EFX376" s="34"/>
      <c r="EFY376" s="34"/>
      <c r="EFZ376" s="34"/>
      <c r="EGA376" s="34"/>
      <c r="EGB376" s="34"/>
      <c r="EGC376" s="34"/>
      <c r="EGD376" s="34"/>
      <c r="EGE376" s="34"/>
      <c r="EGF376" s="34"/>
      <c r="EGG376" s="34"/>
      <c r="EGH376" s="34"/>
      <c r="EGI376" s="34"/>
      <c r="EGJ376" s="34"/>
      <c r="EGK376" s="34"/>
      <c r="EGL376" s="34"/>
      <c r="EGM376" s="34"/>
      <c r="EGN376" s="34"/>
      <c r="EGO376" s="34"/>
      <c r="EGP376" s="34"/>
      <c r="EGQ376" s="34"/>
      <c r="EGR376" s="34"/>
      <c r="EGS376" s="34"/>
      <c r="EGT376" s="34"/>
      <c r="EGU376" s="34"/>
      <c r="EGV376" s="34"/>
      <c r="EGW376" s="34"/>
      <c r="EGX376" s="34"/>
      <c r="EGY376" s="34"/>
      <c r="EGZ376" s="34"/>
      <c r="EHA376" s="34"/>
      <c r="EHB376" s="34"/>
      <c r="EHC376" s="34"/>
      <c r="EHD376" s="34"/>
      <c r="EHE376" s="34"/>
      <c r="EHF376" s="34"/>
      <c r="EHG376" s="34"/>
      <c r="EHH376" s="34"/>
      <c r="EHI376" s="34"/>
      <c r="EHJ376" s="34"/>
      <c r="EHK376" s="34"/>
      <c r="EHL376" s="34"/>
      <c r="EHM376" s="34"/>
      <c r="EHN376" s="34"/>
      <c r="EHO376" s="34"/>
      <c r="EHP376" s="34"/>
      <c r="EHQ376" s="34"/>
      <c r="EHR376" s="34"/>
      <c r="EHS376" s="34"/>
      <c r="EHT376" s="34"/>
      <c r="EHU376" s="34"/>
      <c r="EHV376" s="34"/>
      <c r="EHW376" s="34"/>
      <c r="EHX376" s="34"/>
      <c r="EHY376" s="34"/>
      <c r="EHZ376" s="34"/>
      <c r="EIA376" s="34"/>
      <c r="EIB376" s="34"/>
      <c r="EIC376" s="34"/>
      <c r="EID376" s="34"/>
      <c r="EIE376" s="34"/>
      <c r="EIF376" s="34"/>
      <c r="EIG376" s="34"/>
      <c r="EIH376" s="34"/>
      <c r="EII376" s="34"/>
      <c r="EIJ376" s="34"/>
      <c r="EIK376" s="34"/>
      <c r="EIL376" s="34"/>
      <c r="EIM376" s="34"/>
      <c r="EIN376" s="34"/>
      <c r="EIO376" s="34"/>
      <c r="EIP376" s="34"/>
      <c r="EIQ376" s="34"/>
      <c r="EIR376" s="34"/>
      <c r="EIS376" s="34"/>
      <c r="EIT376" s="34"/>
      <c r="EIU376" s="34"/>
      <c r="EIV376" s="34"/>
      <c r="EIW376" s="34"/>
      <c r="EIX376" s="34"/>
      <c r="EIY376" s="34"/>
      <c r="EIZ376" s="34"/>
      <c r="EJA376" s="34"/>
      <c r="EJB376" s="34"/>
      <c r="EJC376" s="34"/>
      <c r="EJD376" s="34"/>
      <c r="EJE376" s="34"/>
      <c r="EJF376" s="34"/>
      <c r="EJG376" s="34"/>
      <c r="EJH376" s="34"/>
      <c r="EJI376" s="34"/>
      <c r="EJJ376" s="34"/>
      <c r="EJK376" s="34"/>
      <c r="EJL376" s="34"/>
      <c r="EJM376" s="34"/>
      <c r="EJN376" s="34"/>
      <c r="EJO376" s="34"/>
      <c r="EJP376" s="34"/>
      <c r="EJQ376" s="34"/>
      <c r="EJR376" s="34"/>
      <c r="EJS376" s="34"/>
      <c r="EJT376" s="34"/>
      <c r="EJU376" s="34"/>
      <c r="EJV376" s="34"/>
      <c r="EJW376" s="34"/>
      <c r="EJX376" s="34"/>
      <c r="EJY376" s="34"/>
      <c r="EJZ376" s="34"/>
      <c r="EKA376" s="34"/>
      <c r="EKB376" s="34"/>
      <c r="EKC376" s="34"/>
      <c r="EKD376" s="34"/>
      <c r="EKE376" s="34"/>
      <c r="EKF376" s="34"/>
      <c r="EKG376" s="34"/>
      <c r="EKH376" s="34"/>
      <c r="EKI376" s="34"/>
      <c r="EKJ376" s="34"/>
      <c r="EKK376" s="34"/>
      <c r="EKL376" s="34"/>
      <c r="EKM376" s="34"/>
      <c r="EKN376" s="34"/>
      <c r="EKO376" s="34"/>
      <c r="EKP376" s="34"/>
      <c r="EKQ376" s="34"/>
      <c r="EKR376" s="34"/>
      <c r="EKS376" s="34"/>
      <c r="EKT376" s="34"/>
      <c r="EKU376" s="34"/>
      <c r="EKV376" s="34"/>
      <c r="EKW376" s="34"/>
      <c r="EKX376" s="34"/>
      <c r="EKY376" s="34"/>
      <c r="EKZ376" s="34"/>
      <c r="ELA376" s="34"/>
      <c r="ELB376" s="34"/>
      <c r="ELC376" s="34"/>
      <c r="ELD376" s="34"/>
      <c r="ELE376" s="34"/>
      <c r="ELF376" s="34"/>
      <c r="ELG376" s="34"/>
      <c r="ELH376" s="34"/>
      <c r="ELI376" s="34"/>
      <c r="ELJ376" s="34"/>
      <c r="ELK376" s="34"/>
      <c r="ELL376" s="34"/>
      <c r="ELM376" s="34"/>
      <c r="ELN376" s="34"/>
      <c r="ELO376" s="34"/>
      <c r="ELP376" s="34"/>
      <c r="ELQ376" s="34"/>
      <c r="ELR376" s="34"/>
      <c r="ELS376" s="34"/>
      <c r="ELT376" s="34"/>
      <c r="ELU376" s="34"/>
      <c r="ELV376" s="34"/>
      <c r="ELW376" s="34"/>
      <c r="ELX376" s="34"/>
      <c r="ELY376" s="34"/>
      <c r="ELZ376" s="34"/>
      <c r="EMA376" s="34"/>
      <c r="EMB376" s="34"/>
      <c r="EMC376" s="34"/>
      <c r="EMD376" s="34"/>
      <c r="EME376" s="34"/>
      <c r="EMF376" s="34"/>
      <c r="EMG376" s="34"/>
      <c r="EMH376" s="34"/>
      <c r="EMI376" s="34"/>
      <c r="EMJ376" s="34"/>
      <c r="EMK376" s="34"/>
      <c r="EML376" s="34"/>
      <c r="EMM376" s="34"/>
      <c r="EMN376" s="34"/>
      <c r="EMO376" s="34"/>
      <c r="EMP376" s="34"/>
      <c r="EMQ376" s="34"/>
      <c r="EMR376" s="34"/>
      <c r="EMS376" s="34"/>
      <c r="EMT376" s="34"/>
      <c r="EMU376" s="34"/>
      <c r="EMV376" s="34"/>
      <c r="EMW376" s="34"/>
      <c r="EMX376" s="34"/>
      <c r="EMY376" s="34"/>
      <c r="EMZ376" s="34"/>
      <c r="ENA376" s="34"/>
      <c r="ENB376" s="34"/>
      <c r="ENC376" s="34"/>
      <c r="END376" s="34"/>
      <c r="ENE376" s="34"/>
      <c r="ENF376" s="34"/>
      <c r="ENG376" s="34"/>
      <c r="ENH376" s="34"/>
      <c r="ENI376" s="34"/>
      <c r="ENJ376" s="34"/>
      <c r="ENK376" s="34"/>
      <c r="ENL376" s="34"/>
      <c r="ENM376" s="34"/>
      <c r="ENN376" s="34"/>
      <c r="ENO376" s="34"/>
      <c r="ENP376" s="34"/>
      <c r="ENQ376" s="34"/>
      <c r="ENR376" s="34"/>
      <c r="ENS376" s="34"/>
      <c r="ENT376" s="34"/>
      <c r="ENU376" s="34"/>
      <c r="ENV376" s="34"/>
      <c r="ENW376" s="34"/>
      <c r="ENX376" s="34"/>
      <c r="ENY376" s="34"/>
      <c r="ENZ376" s="34"/>
      <c r="EOA376" s="34"/>
      <c r="EOB376" s="34"/>
      <c r="EOC376" s="34"/>
      <c r="EOD376" s="34"/>
      <c r="EOE376" s="34"/>
      <c r="EOF376" s="34"/>
      <c r="EOG376" s="34"/>
      <c r="EOH376" s="34"/>
      <c r="EOI376" s="34"/>
      <c r="EOJ376" s="34"/>
      <c r="EOK376" s="34"/>
      <c r="EOL376" s="34"/>
      <c r="EOM376" s="34"/>
      <c r="EON376" s="34"/>
      <c r="EOO376" s="34"/>
      <c r="EOP376" s="34"/>
      <c r="EOQ376" s="34"/>
      <c r="EOR376" s="34"/>
      <c r="EOS376" s="34"/>
      <c r="EOT376" s="34"/>
      <c r="EOU376" s="34"/>
      <c r="EOV376" s="34"/>
      <c r="EOW376" s="34"/>
      <c r="EOX376" s="34"/>
      <c r="EOY376" s="34"/>
      <c r="EOZ376" s="34"/>
      <c r="EPA376" s="34"/>
      <c r="EPB376" s="34"/>
      <c r="EPC376" s="34"/>
      <c r="EPD376" s="34"/>
      <c r="EPE376" s="34"/>
      <c r="EPF376" s="34"/>
      <c r="EPG376" s="34"/>
      <c r="EPH376" s="34"/>
      <c r="EPI376" s="34"/>
      <c r="EPJ376" s="34"/>
      <c r="EPK376" s="34"/>
      <c r="EPL376" s="34"/>
      <c r="EPM376" s="34"/>
      <c r="EPN376" s="34"/>
      <c r="EPO376" s="34"/>
      <c r="EPP376" s="34"/>
      <c r="EPQ376" s="34"/>
      <c r="EPR376" s="34"/>
      <c r="EPS376" s="34"/>
      <c r="EPT376" s="34"/>
      <c r="EPU376" s="34"/>
      <c r="EPV376" s="34"/>
      <c r="EPW376" s="34"/>
      <c r="EPX376" s="34"/>
      <c r="EPY376" s="34"/>
      <c r="EPZ376" s="34"/>
      <c r="EQA376" s="34"/>
      <c r="EQB376" s="34"/>
      <c r="EQC376" s="34"/>
      <c r="EQD376" s="34"/>
      <c r="EQE376" s="34"/>
      <c r="EQF376" s="34"/>
      <c r="EQG376" s="34"/>
      <c r="EQH376" s="34"/>
      <c r="EQI376" s="34"/>
      <c r="EQJ376" s="34"/>
      <c r="EQK376" s="34"/>
      <c r="EQL376" s="34"/>
      <c r="EQM376" s="34"/>
      <c r="EQN376" s="34"/>
      <c r="EQO376" s="34"/>
      <c r="EQP376" s="34"/>
      <c r="EQQ376" s="34"/>
      <c r="EQR376" s="34"/>
      <c r="EQS376" s="34"/>
      <c r="EQT376" s="34"/>
      <c r="EQU376" s="34"/>
      <c r="EQV376" s="34"/>
      <c r="EQW376" s="34"/>
      <c r="EQX376" s="34"/>
      <c r="EQY376" s="34"/>
      <c r="EQZ376" s="34"/>
      <c r="ERA376" s="34"/>
      <c r="ERB376" s="34"/>
      <c r="ERC376" s="34"/>
      <c r="ERD376" s="34"/>
      <c r="ERE376" s="34"/>
      <c r="ERF376" s="34"/>
      <c r="ERG376" s="34"/>
      <c r="ERH376" s="34"/>
      <c r="ERI376" s="34"/>
      <c r="ERJ376" s="34"/>
      <c r="ERK376" s="34"/>
      <c r="ERL376" s="34"/>
      <c r="ERM376" s="34"/>
      <c r="ERN376" s="34"/>
      <c r="ERO376" s="34"/>
      <c r="ERP376" s="34"/>
      <c r="ERQ376" s="34"/>
      <c r="ERR376" s="34"/>
      <c r="ERS376" s="34"/>
      <c r="ERT376" s="34"/>
      <c r="ERU376" s="34"/>
      <c r="ERV376" s="34"/>
      <c r="ERW376" s="34"/>
      <c r="ERX376" s="34"/>
      <c r="ERY376" s="34"/>
      <c r="ERZ376" s="34"/>
      <c r="ESA376" s="34"/>
      <c r="ESB376" s="34"/>
      <c r="ESC376" s="34"/>
      <c r="ESD376" s="34"/>
      <c r="ESE376" s="34"/>
      <c r="ESF376" s="34"/>
      <c r="ESG376" s="34"/>
      <c r="ESH376" s="34"/>
      <c r="ESI376" s="34"/>
      <c r="ESJ376" s="34"/>
      <c r="ESK376" s="34"/>
      <c r="ESL376" s="34"/>
      <c r="ESM376" s="34"/>
      <c r="ESN376" s="34"/>
      <c r="ESO376" s="34"/>
      <c r="ESP376" s="34"/>
      <c r="ESQ376" s="34"/>
      <c r="ESR376" s="34"/>
      <c r="ESS376" s="34"/>
      <c r="EST376" s="34"/>
      <c r="ESU376" s="34"/>
      <c r="ESV376" s="34"/>
      <c r="ESW376" s="34"/>
      <c r="ESX376" s="34"/>
      <c r="ESY376" s="34"/>
      <c r="ESZ376" s="34"/>
      <c r="ETA376" s="34"/>
      <c r="ETB376" s="34"/>
      <c r="ETC376" s="34"/>
      <c r="ETD376" s="34"/>
      <c r="ETE376" s="34"/>
      <c r="ETF376" s="34"/>
      <c r="ETG376" s="34"/>
      <c r="ETH376" s="34"/>
      <c r="ETI376" s="34"/>
      <c r="ETJ376" s="34"/>
      <c r="ETK376" s="34"/>
      <c r="ETL376" s="34"/>
      <c r="ETM376" s="34"/>
      <c r="ETN376" s="34"/>
      <c r="ETO376" s="34"/>
      <c r="ETP376" s="34"/>
      <c r="ETQ376" s="34"/>
      <c r="ETR376" s="34"/>
      <c r="ETS376" s="34"/>
      <c r="ETT376" s="34"/>
      <c r="ETU376" s="34"/>
      <c r="ETV376" s="34"/>
      <c r="ETW376" s="34"/>
      <c r="ETX376" s="34"/>
      <c r="ETY376" s="34"/>
      <c r="ETZ376" s="34"/>
      <c r="EUA376" s="34"/>
      <c r="EUB376" s="34"/>
      <c r="EUC376" s="34"/>
      <c r="EUD376" s="34"/>
      <c r="EUE376" s="34"/>
      <c r="EUF376" s="34"/>
      <c r="EUG376" s="34"/>
      <c r="EUH376" s="34"/>
      <c r="EUI376" s="34"/>
      <c r="EUJ376" s="34"/>
      <c r="EUK376" s="34"/>
      <c r="EUL376" s="34"/>
      <c r="EUM376" s="34"/>
      <c r="EUN376" s="34"/>
      <c r="EUO376" s="34"/>
      <c r="EUP376" s="34"/>
      <c r="EUQ376" s="34"/>
      <c r="EUR376" s="34"/>
      <c r="EUS376" s="34"/>
      <c r="EUT376" s="34"/>
      <c r="EUU376" s="34"/>
      <c r="EUV376" s="34"/>
      <c r="EUW376" s="34"/>
      <c r="EUX376" s="34"/>
      <c r="EUY376" s="34"/>
      <c r="EUZ376" s="34"/>
      <c r="EVA376" s="34"/>
      <c r="EVB376" s="34"/>
      <c r="EVC376" s="34"/>
      <c r="EVD376" s="34"/>
      <c r="EVE376" s="34"/>
      <c r="EVF376" s="34"/>
      <c r="EVG376" s="34"/>
      <c r="EVH376" s="34"/>
      <c r="EVI376" s="34"/>
      <c r="EVJ376" s="34"/>
      <c r="EVK376" s="34"/>
      <c r="EVL376" s="34"/>
      <c r="EVM376" s="34"/>
      <c r="EVN376" s="34"/>
      <c r="EVO376" s="34"/>
      <c r="EVP376" s="34"/>
      <c r="EVQ376" s="34"/>
      <c r="EVR376" s="34"/>
      <c r="EVS376" s="34"/>
      <c r="EVT376" s="34"/>
      <c r="EVU376" s="34"/>
      <c r="EVV376" s="34"/>
      <c r="EVW376" s="34"/>
      <c r="EVX376" s="34"/>
      <c r="EVY376" s="34"/>
      <c r="EVZ376" s="34"/>
      <c r="EWA376" s="34"/>
      <c r="EWB376" s="34"/>
      <c r="EWC376" s="34"/>
      <c r="EWD376" s="34"/>
      <c r="EWE376" s="34"/>
      <c r="EWF376" s="34"/>
      <c r="EWG376" s="34"/>
      <c r="EWH376" s="34"/>
      <c r="EWI376" s="34"/>
      <c r="EWJ376" s="34"/>
      <c r="EWK376" s="34"/>
      <c r="EWL376" s="34"/>
      <c r="EWM376" s="34"/>
      <c r="EWN376" s="34"/>
      <c r="EWO376" s="34"/>
      <c r="EWP376" s="34"/>
      <c r="EWQ376" s="34"/>
      <c r="EWR376" s="34"/>
      <c r="EWS376" s="34"/>
      <c r="EWT376" s="34"/>
      <c r="EWU376" s="34"/>
      <c r="EWV376" s="34"/>
      <c r="EWW376" s="34"/>
      <c r="EWX376" s="34"/>
      <c r="EWY376" s="34"/>
      <c r="EWZ376" s="34"/>
      <c r="EXA376" s="34"/>
      <c r="EXB376" s="34"/>
      <c r="EXC376" s="34"/>
      <c r="EXD376" s="34"/>
      <c r="EXE376" s="34"/>
      <c r="EXF376" s="34"/>
      <c r="EXG376" s="34"/>
      <c r="EXH376" s="34"/>
      <c r="EXI376" s="34"/>
      <c r="EXJ376" s="34"/>
      <c r="EXK376" s="34"/>
      <c r="EXL376" s="34"/>
      <c r="EXM376" s="34"/>
      <c r="EXN376" s="34"/>
      <c r="EXO376" s="34"/>
      <c r="EXP376" s="34"/>
      <c r="EXQ376" s="34"/>
      <c r="EXR376" s="34"/>
      <c r="EXS376" s="34"/>
      <c r="EXT376" s="34"/>
      <c r="EXU376" s="34"/>
      <c r="EXV376" s="34"/>
      <c r="EXW376" s="34"/>
      <c r="EXX376" s="34"/>
      <c r="EXY376" s="34"/>
      <c r="EXZ376" s="34"/>
      <c r="EYA376" s="34"/>
      <c r="EYB376" s="34"/>
      <c r="EYC376" s="34"/>
      <c r="EYD376" s="34"/>
      <c r="EYE376" s="34"/>
      <c r="EYF376" s="34"/>
      <c r="EYG376" s="34"/>
      <c r="EYH376" s="34"/>
      <c r="EYI376" s="34"/>
      <c r="EYJ376" s="34"/>
      <c r="EYK376" s="34"/>
      <c r="EYL376" s="34"/>
      <c r="EYM376" s="34"/>
      <c r="EYN376" s="34"/>
      <c r="EYO376" s="34"/>
      <c r="EYP376" s="34"/>
      <c r="EYQ376" s="34"/>
      <c r="EYR376" s="34"/>
      <c r="EYS376" s="34"/>
      <c r="EYT376" s="34"/>
      <c r="EYU376" s="34"/>
      <c r="EYV376" s="34"/>
      <c r="EYW376" s="34"/>
      <c r="EYX376" s="34"/>
      <c r="EYY376" s="34"/>
      <c r="EYZ376" s="34"/>
      <c r="EZA376" s="34"/>
      <c r="EZB376" s="34"/>
      <c r="EZC376" s="34"/>
      <c r="EZD376" s="34"/>
      <c r="EZE376" s="34"/>
      <c r="EZF376" s="34"/>
      <c r="EZG376" s="34"/>
      <c r="EZH376" s="34"/>
      <c r="EZI376" s="34"/>
      <c r="EZJ376" s="34"/>
      <c r="EZK376" s="34"/>
      <c r="EZL376" s="34"/>
      <c r="EZM376" s="34"/>
      <c r="EZN376" s="34"/>
      <c r="EZO376" s="34"/>
      <c r="EZP376" s="34"/>
      <c r="EZQ376" s="34"/>
      <c r="EZR376" s="34"/>
      <c r="EZS376" s="34"/>
      <c r="EZT376" s="34"/>
      <c r="EZU376" s="34"/>
      <c r="EZV376" s="34"/>
      <c r="EZW376" s="34"/>
      <c r="EZX376" s="34"/>
      <c r="EZY376" s="34"/>
      <c r="EZZ376" s="34"/>
      <c r="FAA376" s="34"/>
      <c r="FAB376" s="34"/>
      <c r="FAC376" s="34"/>
      <c r="FAD376" s="34"/>
      <c r="FAE376" s="34"/>
      <c r="FAF376" s="34"/>
      <c r="FAG376" s="34"/>
      <c r="FAH376" s="34"/>
      <c r="FAI376" s="34"/>
      <c r="FAJ376" s="34"/>
      <c r="FAK376" s="34"/>
      <c r="FAL376" s="34"/>
      <c r="FAM376" s="34"/>
      <c r="FAN376" s="34"/>
      <c r="FAO376" s="34"/>
      <c r="FAP376" s="34"/>
      <c r="FAQ376" s="34"/>
      <c r="FAR376" s="34"/>
      <c r="FAS376" s="34"/>
      <c r="FAT376" s="34"/>
      <c r="FAU376" s="34"/>
      <c r="FAV376" s="34"/>
      <c r="FAW376" s="34"/>
      <c r="FAX376" s="34"/>
      <c r="FAY376" s="34"/>
      <c r="FAZ376" s="34"/>
      <c r="FBA376" s="34"/>
      <c r="FBB376" s="34"/>
      <c r="FBC376" s="34"/>
      <c r="FBD376" s="34"/>
      <c r="FBE376" s="34"/>
      <c r="FBF376" s="34"/>
      <c r="FBG376" s="34"/>
      <c r="FBH376" s="34"/>
      <c r="FBI376" s="34"/>
      <c r="FBJ376" s="34"/>
      <c r="FBK376" s="34"/>
      <c r="FBL376" s="34"/>
      <c r="FBM376" s="34"/>
      <c r="FBN376" s="34"/>
      <c r="FBO376" s="34"/>
      <c r="FBP376" s="34"/>
      <c r="FBQ376" s="34"/>
      <c r="FBR376" s="34"/>
      <c r="FBS376" s="34"/>
      <c r="FBT376" s="34"/>
      <c r="FBU376" s="34"/>
      <c r="FBV376" s="34"/>
      <c r="FBW376" s="34"/>
      <c r="FBX376" s="34"/>
      <c r="FBY376" s="34"/>
      <c r="FBZ376" s="34"/>
      <c r="FCA376" s="34"/>
      <c r="FCB376" s="34"/>
      <c r="FCC376" s="34"/>
      <c r="FCD376" s="34"/>
      <c r="FCE376" s="34"/>
      <c r="FCF376" s="34"/>
      <c r="FCG376" s="34"/>
      <c r="FCH376" s="34"/>
      <c r="FCI376" s="34"/>
      <c r="FCJ376" s="34"/>
      <c r="FCK376" s="34"/>
      <c r="FCL376" s="34"/>
      <c r="FCM376" s="34"/>
      <c r="FCN376" s="34"/>
      <c r="FCO376" s="34"/>
      <c r="FCP376" s="34"/>
      <c r="FCQ376" s="34"/>
      <c r="FCR376" s="34"/>
      <c r="FCS376" s="34"/>
      <c r="FCT376" s="34"/>
      <c r="FCU376" s="34"/>
      <c r="FCV376" s="34"/>
      <c r="FCW376" s="34"/>
      <c r="FCX376" s="34"/>
      <c r="FCY376" s="34"/>
      <c r="FCZ376" s="34"/>
      <c r="FDA376" s="34"/>
      <c r="FDB376" s="34"/>
      <c r="FDC376" s="34"/>
      <c r="FDD376" s="34"/>
      <c r="FDE376" s="34"/>
      <c r="FDF376" s="34"/>
      <c r="FDG376" s="34"/>
      <c r="FDH376" s="34"/>
      <c r="FDI376" s="34"/>
      <c r="FDJ376" s="34"/>
      <c r="FDK376" s="34"/>
      <c r="FDL376" s="34"/>
      <c r="FDM376" s="34"/>
      <c r="FDN376" s="34"/>
      <c r="FDO376" s="34"/>
      <c r="FDP376" s="34"/>
      <c r="FDQ376" s="34"/>
      <c r="FDR376" s="34"/>
      <c r="FDS376" s="34"/>
      <c r="FDT376" s="34"/>
      <c r="FDU376" s="34"/>
      <c r="FDV376" s="34"/>
      <c r="FDW376" s="34"/>
      <c r="FDX376" s="34"/>
      <c r="FDY376" s="34"/>
      <c r="FDZ376" s="34"/>
      <c r="FEA376" s="34"/>
      <c r="FEB376" s="34"/>
      <c r="FEC376" s="34"/>
      <c r="FED376" s="34"/>
      <c r="FEE376" s="34"/>
      <c r="FEF376" s="34"/>
      <c r="FEG376" s="34"/>
      <c r="FEH376" s="34"/>
      <c r="FEI376" s="34"/>
      <c r="FEJ376" s="34"/>
      <c r="FEK376" s="34"/>
      <c r="FEL376" s="34"/>
      <c r="FEM376" s="34"/>
      <c r="FEN376" s="34"/>
      <c r="FEO376" s="34"/>
      <c r="FEP376" s="34"/>
      <c r="FEQ376" s="34"/>
      <c r="FER376" s="34"/>
      <c r="FES376" s="34"/>
      <c r="FET376" s="34"/>
      <c r="FEU376" s="34"/>
      <c r="FEV376" s="34"/>
      <c r="FEW376" s="34"/>
      <c r="FEX376" s="34"/>
      <c r="FEY376" s="34"/>
      <c r="FEZ376" s="34"/>
      <c r="FFA376" s="34"/>
      <c r="FFB376" s="34"/>
      <c r="FFC376" s="34"/>
      <c r="FFD376" s="34"/>
      <c r="FFE376" s="34"/>
      <c r="FFF376" s="34"/>
      <c r="FFG376" s="34"/>
      <c r="FFH376" s="34"/>
      <c r="FFI376" s="34"/>
      <c r="FFJ376" s="34"/>
      <c r="FFK376" s="34"/>
      <c r="FFL376" s="34"/>
      <c r="FFM376" s="34"/>
      <c r="FFN376" s="34"/>
      <c r="FFO376" s="34"/>
      <c r="FFP376" s="34"/>
      <c r="FFQ376" s="34"/>
      <c r="FFR376" s="34"/>
      <c r="FFS376" s="34"/>
      <c r="FFT376" s="34"/>
      <c r="FFU376" s="34"/>
      <c r="FFV376" s="34"/>
      <c r="FFW376" s="34"/>
      <c r="FFX376" s="34"/>
      <c r="FFY376" s="34"/>
      <c r="FFZ376" s="34"/>
      <c r="FGA376" s="34"/>
      <c r="FGB376" s="34"/>
      <c r="FGC376" s="34"/>
      <c r="FGD376" s="34"/>
      <c r="FGE376" s="34"/>
      <c r="FGF376" s="34"/>
      <c r="FGG376" s="34"/>
      <c r="FGH376" s="34"/>
      <c r="FGI376" s="34"/>
      <c r="FGJ376" s="34"/>
      <c r="FGK376" s="34"/>
      <c r="FGL376" s="34"/>
      <c r="FGM376" s="34"/>
      <c r="FGN376" s="34"/>
      <c r="FGO376" s="34"/>
      <c r="FGP376" s="34"/>
      <c r="FGQ376" s="34"/>
      <c r="FGR376" s="34"/>
      <c r="FGS376" s="34"/>
      <c r="FGT376" s="34"/>
      <c r="FGU376" s="34"/>
      <c r="FGV376" s="34"/>
      <c r="FGW376" s="34"/>
      <c r="FGX376" s="34"/>
      <c r="FGY376" s="34"/>
      <c r="FGZ376" s="34"/>
      <c r="FHA376" s="34"/>
      <c r="FHB376" s="34"/>
      <c r="FHC376" s="34"/>
      <c r="FHD376" s="34"/>
      <c r="FHE376" s="34"/>
      <c r="FHF376" s="34"/>
      <c r="FHG376" s="34"/>
      <c r="FHH376" s="34"/>
      <c r="FHI376" s="34"/>
      <c r="FHJ376" s="34"/>
      <c r="FHK376" s="34"/>
      <c r="FHL376" s="34"/>
      <c r="FHM376" s="34"/>
      <c r="FHN376" s="34"/>
      <c r="FHO376" s="34"/>
      <c r="FHP376" s="34"/>
      <c r="FHQ376" s="34"/>
      <c r="FHR376" s="34"/>
      <c r="FHS376" s="34"/>
      <c r="FHT376" s="34"/>
      <c r="FHU376" s="34"/>
      <c r="FHV376" s="34"/>
      <c r="FHW376" s="34"/>
      <c r="FHX376" s="34"/>
      <c r="FHY376" s="34"/>
      <c r="FHZ376" s="34"/>
      <c r="FIA376" s="34"/>
      <c r="FIB376" s="34"/>
      <c r="FIC376" s="34"/>
      <c r="FID376" s="34"/>
      <c r="FIE376" s="34"/>
      <c r="FIF376" s="34"/>
      <c r="FIG376" s="34"/>
      <c r="FIH376" s="34"/>
      <c r="FII376" s="34"/>
      <c r="FIJ376" s="34"/>
      <c r="FIK376" s="34"/>
      <c r="FIL376" s="34"/>
      <c r="FIM376" s="34"/>
      <c r="FIN376" s="34"/>
      <c r="FIO376" s="34"/>
      <c r="FIP376" s="34"/>
      <c r="FIQ376" s="34"/>
      <c r="FIR376" s="34"/>
      <c r="FIS376" s="34"/>
      <c r="FIT376" s="34"/>
      <c r="FIU376" s="34"/>
      <c r="FIV376" s="34"/>
      <c r="FIW376" s="34"/>
      <c r="FIX376" s="34"/>
      <c r="FIY376" s="34"/>
      <c r="FIZ376" s="34"/>
      <c r="FJA376" s="34"/>
      <c r="FJB376" s="34"/>
      <c r="FJC376" s="34"/>
      <c r="FJD376" s="34"/>
      <c r="FJE376" s="34"/>
      <c r="FJF376" s="34"/>
      <c r="FJG376" s="34"/>
      <c r="FJH376" s="34"/>
      <c r="FJI376" s="34"/>
      <c r="FJJ376" s="34"/>
      <c r="FJK376" s="34"/>
      <c r="FJL376" s="34"/>
      <c r="FJM376" s="34"/>
      <c r="FJN376" s="34"/>
      <c r="FJO376" s="34"/>
      <c r="FJP376" s="34"/>
      <c r="FJQ376" s="34"/>
      <c r="FJR376" s="34"/>
      <c r="FJS376" s="34"/>
      <c r="FJT376" s="34"/>
      <c r="FJU376" s="34"/>
      <c r="FJV376" s="34"/>
      <c r="FJW376" s="34"/>
      <c r="FJX376" s="34"/>
      <c r="FJY376" s="34"/>
      <c r="FJZ376" s="34"/>
      <c r="FKA376" s="34"/>
      <c r="FKB376" s="34"/>
      <c r="FKC376" s="34"/>
      <c r="FKD376" s="34"/>
      <c r="FKE376" s="34"/>
      <c r="FKF376" s="34"/>
      <c r="FKG376" s="34"/>
      <c r="FKH376" s="34"/>
      <c r="FKI376" s="34"/>
      <c r="FKJ376" s="34"/>
      <c r="FKK376" s="34"/>
      <c r="FKL376" s="34"/>
      <c r="FKM376" s="34"/>
      <c r="FKN376" s="34"/>
      <c r="FKO376" s="34"/>
      <c r="FKP376" s="34"/>
      <c r="FKQ376" s="34"/>
      <c r="FKR376" s="34"/>
      <c r="FKS376" s="34"/>
      <c r="FKT376" s="34"/>
      <c r="FKU376" s="34"/>
      <c r="FKV376" s="34"/>
      <c r="FKW376" s="34"/>
      <c r="FKX376" s="34"/>
      <c r="FKY376" s="34"/>
      <c r="FKZ376" s="34"/>
      <c r="FLA376" s="34"/>
      <c r="FLB376" s="34"/>
      <c r="FLC376" s="34"/>
      <c r="FLD376" s="34"/>
      <c r="FLE376" s="34"/>
      <c r="FLF376" s="34"/>
      <c r="FLG376" s="34"/>
      <c r="FLH376" s="34"/>
      <c r="FLI376" s="34"/>
      <c r="FLJ376" s="34"/>
      <c r="FLK376" s="34"/>
      <c r="FLL376" s="34"/>
      <c r="FLM376" s="34"/>
      <c r="FLN376" s="34"/>
      <c r="FLO376" s="34"/>
      <c r="FLP376" s="34"/>
      <c r="FLQ376" s="34"/>
      <c r="FLR376" s="34"/>
      <c r="FLS376" s="34"/>
      <c r="FLT376" s="34"/>
      <c r="FLU376" s="34"/>
      <c r="FLV376" s="34"/>
      <c r="FLW376" s="34"/>
      <c r="FLX376" s="34"/>
      <c r="FLY376" s="34"/>
      <c r="FLZ376" s="34"/>
      <c r="FMA376" s="34"/>
      <c r="FMB376" s="34"/>
      <c r="FMC376" s="34"/>
      <c r="FMD376" s="34"/>
      <c r="FME376" s="34"/>
      <c r="FMF376" s="34"/>
      <c r="FMG376" s="34"/>
      <c r="FMH376" s="34"/>
      <c r="FMI376" s="34"/>
      <c r="FMJ376" s="34"/>
      <c r="FMK376" s="34"/>
      <c r="FML376" s="34"/>
      <c r="FMM376" s="34"/>
      <c r="FMN376" s="34"/>
      <c r="FMO376" s="34"/>
      <c r="FMP376" s="34"/>
      <c r="FMQ376" s="34"/>
      <c r="FMR376" s="34"/>
      <c r="FMS376" s="34"/>
      <c r="FMT376" s="34"/>
      <c r="FMU376" s="34"/>
      <c r="FMV376" s="34"/>
      <c r="FMW376" s="34"/>
      <c r="FMX376" s="34"/>
      <c r="FMY376" s="34"/>
      <c r="FMZ376" s="34"/>
      <c r="FNA376" s="34"/>
      <c r="FNB376" s="34"/>
      <c r="FNC376" s="34"/>
      <c r="FND376" s="34"/>
      <c r="FNE376" s="34"/>
      <c r="FNF376" s="34"/>
      <c r="FNG376" s="34"/>
      <c r="FNH376" s="34"/>
      <c r="FNI376" s="34"/>
      <c r="FNJ376" s="34"/>
      <c r="FNK376" s="34"/>
      <c r="FNL376" s="34"/>
      <c r="FNM376" s="34"/>
      <c r="FNN376" s="34"/>
      <c r="FNO376" s="34"/>
      <c r="FNP376" s="34"/>
      <c r="FNQ376" s="34"/>
      <c r="FNR376" s="34"/>
      <c r="FNS376" s="34"/>
      <c r="FNT376" s="34"/>
      <c r="FNU376" s="34"/>
      <c r="FNV376" s="34"/>
      <c r="FNW376" s="34"/>
      <c r="FNX376" s="34"/>
      <c r="FNY376" s="34"/>
      <c r="FNZ376" s="34"/>
      <c r="FOA376" s="34"/>
      <c r="FOB376" s="34"/>
      <c r="FOC376" s="34"/>
      <c r="FOD376" s="34"/>
      <c r="FOE376" s="34"/>
      <c r="FOF376" s="34"/>
      <c r="FOG376" s="34"/>
      <c r="FOH376" s="34"/>
      <c r="FOI376" s="34"/>
      <c r="FOJ376" s="34"/>
      <c r="FOK376" s="34"/>
      <c r="FOL376" s="34"/>
      <c r="FOM376" s="34"/>
      <c r="FON376" s="34"/>
      <c r="FOO376" s="34"/>
      <c r="FOP376" s="34"/>
      <c r="FOQ376" s="34"/>
      <c r="FOR376" s="34"/>
      <c r="FOS376" s="34"/>
      <c r="FOT376" s="34"/>
      <c r="FOU376" s="34"/>
      <c r="FOV376" s="34"/>
      <c r="FOW376" s="34"/>
      <c r="FOX376" s="34"/>
      <c r="FOY376" s="34"/>
      <c r="FOZ376" s="34"/>
      <c r="FPA376" s="34"/>
      <c r="FPB376" s="34"/>
      <c r="FPC376" s="34"/>
      <c r="FPD376" s="34"/>
      <c r="FPE376" s="34"/>
      <c r="FPF376" s="34"/>
      <c r="FPG376" s="34"/>
      <c r="FPH376" s="34"/>
      <c r="FPI376" s="34"/>
      <c r="FPJ376" s="34"/>
      <c r="FPK376" s="34"/>
      <c r="FPL376" s="34"/>
      <c r="FPM376" s="34"/>
      <c r="FPN376" s="34"/>
      <c r="FPO376" s="34"/>
      <c r="FPP376" s="34"/>
      <c r="FPQ376" s="34"/>
      <c r="FPR376" s="34"/>
      <c r="FPS376" s="34"/>
      <c r="FPT376" s="34"/>
      <c r="FPU376" s="34"/>
      <c r="FPV376" s="34"/>
      <c r="FPW376" s="34"/>
      <c r="FPX376" s="34"/>
      <c r="FPY376" s="34"/>
      <c r="FPZ376" s="34"/>
      <c r="FQA376" s="34"/>
      <c r="FQB376" s="34"/>
      <c r="FQC376" s="34"/>
      <c r="FQD376" s="34"/>
      <c r="FQE376" s="34"/>
      <c r="FQF376" s="34"/>
      <c r="FQG376" s="34"/>
      <c r="FQH376" s="34"/>
      <c r="FQI376" s="34"/>
      <c r="FQJ376" s="34"/>
      <c r="FQK376" s="34"/>
      <c r="FQL376" s="34"/>
      <c r="FQM376" s="34"/>
      <c r="FQN376" s="34"/>
      <c r="FQO376" s="34"/>
      <c r="FQP376" s="34"/>
      <c r="FQQ376" s="34"/>
      <c r="FQR376" s="34"/>
      <c r="FQS376" s="34"/>
      <c r="FQT376" s="34"/>
      <c r="FQU376" s="34"/>
      <c r="FQV376" s="34"/>
      <c r="FQW376" s="34"/>
      <c r="FQX376" s="34"/>
      <c r="FQY376" s="34"/>
      <c r="FQZ376" s="34"/>
      <c r="FRA376" s="34"/>
      <c r="FRB376" s="34"/>
      <c r="FRC376" s="34"/>
      <c r="FRD376" s="34"/>
      <c r="FRE376" s="34"/>
      <c r="FRF376" s="34"/>
      <c r="FRG376" s="34"/>
      <c r="FRH376" s="34"/>
      <c r="FRI376" s="34"/>
      <c r="FRJ376" s="34"/>
      <c r="FRK376" s="34"/>
      <c r="FRL376" s="34"/>
      <c r="FRM376" s="34"/>
      <c r="FRN376" s="34"/>
      <c r="FRO376" s="34"/>
      <c r="FRP376" s="34"/>
      <c r="FRQ376" s="34"/>
      <c r="FRR376" s="34"/>
      <c r="FRS376" s="34"/>
      <c r="FRT376" s="34"/>
      <c r="FRU376" s="34"/>
      <c r="FRV376" s="34"/>
      <c r="FRW376" s="34"/>
      <c r="FRX376" s="34"/>
      <c r="FRY376" s="34"/>
      <c r="FRZ376" s="34"/>
      <c r="FSA376" s="34"/>
      <c r="FSB376" s="34"/>
      <c r="FSC376" s="34"/>
      <c r="FSD376" s="34"/>
      <c r="FSE376" s="34"/>
      <c r="FSF376" s="34"/>
      <c r="FSG376" s="34"/>
      <c r="FSH376" s="34"/>
      <c r="FSI376" s="34"/>
      <c r="FSJ376" s="34"/>
      <c r="FSK376" s="34"/>
      <c r="FSL376" s="34"/>
      <c r="FSM376" s="34"/>
      <c r="FSN376" s="34"/>
      <c r="FSO376" s="34"/>
      <c r="FSP376" s="34"/>
      <c r="FSQ376" s="34"/>
      <c r="FSR376" s="34"/>
      <c r="FSS376" s="34"/>
      <c r="FST376" s="34"/>
      <c r="FSU376" s="34"/>
      <c r="FSV376" s="34"/>
      <c r="FSW376" s="34"/>
      <c r="FSX376" s="34"/>
      <c r="FSY376" s="34"/>
      <c r="FSZ376" s="34"/>
      <c r="FTA376" s="34"/>
      <c r="FTB376" s="34"/>
      <c r="FTC376" s="34"/>
      <c r="FTD376" s="34"/>
      <c r="FTE376" s="34"/>
      <c r="FTF376" s="34"/>
      <c r="FTG376" s="34"/>
      <c r="FTH376" s="34"/>
      <c r="FTI376" s="34"/>
      <c r="FTJ376" s="34"/>
      <c r="FTK376" s="34"/>
      <c r="FTL376" s="34"/>
      <c r="FTM376" s="34"/>
      <c r="FTN376" s="34"/>
      <c r="FTO376" s="34"/>
      <c r="FTP376" s="34"/>
      <c r="FTQ376" s="34"/>
      <c r="FTR376" s="34"/>
      <c r="FTS376" s="34"/>
      <c r="FTT376" s="34"/>
      <c r="FTU376" s="34"/>
      <c r="FTV376" s="34"/>
      <c r="FTW376" s="34"/>
      <c r="FTX376" s="34"/>
      <c r="FTY376" s="34"/>
      <c r="FTZ376" s="34"/>
      <c r="FUA376" s="34"/>
      <c r="FUB376" s="34"/>
      <c r="FUC376" s="34"/>
      <c r="FUD376" s="34"/>
      <c r="FUE376" s="34"/>
      <c r="FUF376" s="34"/>
      <c r="FUG376" s="34"/>
      <c r="FUH376" s="34"/>
      <c r="FUI376" s="34"/>
      <c r="FUJ376" s="34"/>
      <c r="FUK376" s="34"/>
      <c r="FUL376" s="34"/>
      <c r="FUM376" s="34"/>
      <c r="FUN376" s="34"/>
      <c r="FUO376" s="34"/>
      <c r="FUP376" s="34"/>
      <c r="FUQ376" s="34"/>
      <c r="FUR376" s="34"/>
      <c r="FUS376" s="34"/>
      <c r="FUT376" s="34"/>
      <c r="FUU376" s="34"/>
      <c r="FUV376" s="34"/>
      <c r="FUW376" s="34"/>
      <c r="FUX376" s="34"/>
      <c r="FUY376" s="34"/>
      <c r="FUZ376" s="34"/>
      <c r="FVA376" s="34"/>
      <c r="FVB376" s="34"/>
      <c r="FVC376" s="34"/>
      <c r="FVD376" s="34"/>
      <c r="FVE376" s="34"/>
      <c r="FVF376" s="34"/>
      <c r="FVG376" s="34"/>
      <c r="FVH376" s="34"/>
      <c r="FVI376" s="34"/>
      <c r="FVJ376" s="34"/>
      <c r="FVK376" s="34"/>
      <c r="FVL376" s="34"/>
      <c r="FVM376" s="34"/>
      <c r="FVN376" s="34"/>
      <c r="FVO376" s="34"/>
      <c r="FVP376" s="34"/>
      <c r="FVQ376" s="34"/>
      <c r="FVR376" s="34"/>
      <c r="FVS376" s="34"/>
      <c r="FVT376" s="34"/>
      <c r="FVU376" s="34"/>
      <c r="FVV376" s="34"/>
      <c r="FVW376" s="34"/>
      <c r="FVX376" s="34"/>
      <c r="FVY376" s="34"/>
      <c r="FVZ376" s="34"/>
      <c r="FWA376" s="34"/>
      <c r="FWB376" s="34"/>
      <c r="FWC376" s="34"/>
      <c r="FWD376" s="34"/>
      <c r="FWE376" s="34"/>
      <c r="FWF376" s="34"/>
      <c r="FWG376" s="34"/>
      <c r="FWH376" s="34"/>
      <c r="FWI376" s="34"/>
      <c r="FWJ376" s="34"/>
      <c r="FWK376" s="34"/>
      <c r="FWL376" s="34"/>
      <c r="FWM376" s="34"/>
      <c r="FWN376" s="34"/>
      <c r="FWO376" s="34"/>
      <c r="FWP376" s="34"/>
      <c r="FWQ376" s="34"/>
      <c r="FWR376" s="34"/>
      <c r="FWS376" s="34"/>
      <c r="FWT376" s="34"/>
      <c r="FWU376" s="34"/>
      <c r="FWV376" s="34"/>
      <c r="FWW376" s="34"/>
      <c r="FWX376" s="34"/>
      <c r="FWY376" s="34"/>
      <c r="FWZ376" s="34"/>
      <c r="FXA376" s="34"/>
      <c r="FXB376" s="34"/>
      <c r="FXC376" s="34"/>
      <c r="FXD376" s="34"/>
      <c r="FXE376" s="34"/>
      <c r="FXF376" s="34"/>
      <c r="FXG376" s="34"/>
      <c r="FXH376" s="34"/>
      <c r="FXI376" s="34"/>
      <c r="FXJ376" s="34"/>
      <c r="FXK376" s="34"/>
      <c r="FXL376" s="34"/>
      <c r="FXM376" s="34"/>
      <c r="FXN376" s="34"/>
      <c r="FXO376" s="34"/>
      <c r="FXP376" s="34"/>
      <c r="FXQ376" s="34"/>
      <c r="FXR376" s="34"/>
      <c r="FXS376" s="34"/>
      <c r="FXT376" s="34"/>
      <c r="FXU376" s="34"/>
      <c r="FXV376" s="34"/>
      <c r="FXW376" s="34"/>
      <c r="FXX376" s="34"/>
      <c r="FXY376" s="34"/>
      <c r="FXZ376" s="34"/>
      <c r="FYA376" s="34"/>
      <c r="FYB376" s="34"/>
      <c r="FYC376" s="34"/>
      <c r="FYD376" s="34"/>
      <c r="FYE376" s="34"/>
      <c r="FYF376" s="34"/>
      <c r="FYG376" s="34"/>
      <c r="FYH376" s="34"/>
      <c r="FYI376" s="34"/>
      <c r="FYJ376" s="34"/>
      <c r="FYK376" s="34"/>
      <c r="FYL376" s="34"/>
      <c r="FYM376" s="34"/>
      <c r="FYN376" s="34"/>
      <c r="FYO376" s="34"/>
      <c r="FYP376" s="34"/>
      <c r="FYQ376" s="34"/>
      <c r="FYR376" s="34"/>
      <c r="FYS376" s="34"/>
      <c r="FYT376" s="34"/>
      <c r="FYU376" s="34"/>
      <c r="FYV376" s="34"/>
      <c r="FYW376" s="34"/>
      <c r="FYX376" s="34"/>
      <c r="FYY376" s="34"/>
      <c r="FYZ376" s="34"/>
      <c r="FZA376" s="34"/>
      <c r="FZB376" s="34"/>
      <c r="FZC376" s="34"/>
      <c r="FZD376" s="34"/>
      <c r="FZE376" s="34"/>
      <c r="FZF376" s="34"/>
      <c r="FZG376" s="34"/>
      <c r="FZH376" s="34"/>
      <c r="FZI376" s="34"/>
      <c r="FZJ376" s="34"/>
      <c r="FZK376" s="34"/>
      <c r="FZL376" s="34"/>
      <c r="FZM376" s="34"/>
      <c r="FZN376" s="34"/>
      <c r="FZO376" s="34"/>
      <c r="FZP376" s="34"/>
      <c r="FZQ376" s="34"/>
      <c r="FZR376" s="34"/>
      <c r="FZS376" s="34"/>
      <c r="FZT376" s="34"/>
      <c r="FZU376" s="34"/>
      <c r="FZV376" s="34"/>
      <c r="FZW376" s="34"/>
      <c r="FZX376" s="34"/>
      <c r="FZY376" s="34"/>
      <c r="FZZ376" s="34"/>
      <c r="GAA376" s="34"/>
      <c r="GAB376" s="34"/>
      <c r="GAC376" s="34"/>
      <c r="GAD376" s="34"/>
      <c r="GAE376" s="34"/>
      <c r="GAF376" s="34"/>
      <c r="GAG376" s="34"/>
      <c r="GAH376" s="34"/>
      <c r="GAI376" s="34"/>
      <c r="GAJ376" s="34"/>
      <c r="GAK376" s="34"/>
      <c r="GAL376" s="34"/>
      <c r="GAM376" s="34"/>
      <c r="GAN376" s="34"/>
      <c r="GAO376" s="34"/>
      <c r="GAP376" s="34"/>
      <c r="GAQ376" s="34"/>
      <c r="GAR376" s="34"/>
      <c r="GAS376" s="34"/>
      <c r="GAT376" s="34"/>
      <c r="GAU376" s="34"/>
      <c r="GAV376" s="34"/>
      <c r="GAW376" s="34"/>
      <c r="GAX376" s="34"/>
      <c r="GAY376" s="34"/>
      <c r="GAZ376" s="34"/>
      <c r="GBA376" s="34"/>
      <c r="GBB376" s="34"/>
      <c r="GBC376" s="34"/>
      <c r="GBD376" s="34"/>
      <c r="GBE376" s="34"/>
      <c r="GBF376" s="34"/>
      <c r="GBG376" s="34"/>
      <c r="GBH376" s="34"/>
      <c r="GBI376" s="34"/>
      <c r="GBJ376" s="34"/>
      <c r="GBK376" s="34"/>
      <c r="GBL376" s="34"/>
      <c r="GBM376" s="34"/>
      <c r="GBN376" s="34"/>
      <c r="GBO376" s="34"/>
      <c r="GBP376" s="34"/>
      <c r="GBQ376" s="34"/>
      <c r="GBR376" s="34"/>
      <c r="GBS376" s="34"/>
      <c r="GBT376" s="34"/>
      <c r="GBU376" s="34"/>
      <c r="GBV376" s="34"/>
      <c r="GBW376" s="34"/>
      <c r="GBX376" s="34"/>
      <c r="GBY376" s="34"/>
      <c r="GBZ376" s="34"/>
      <c r="GCA376" s="34"/>
      <c r="GCB376" s="34"/>
      <c r="GCC376" s="34"/>
      <c r="GCD376" s="34"/>
      <c r="GCE376" s="34"/>
      <c r="GCF376" s="34"/>
      <c r="GCG376" s="34"/>
      <c r="GCH376" s="34"/>
      <c r="GCI376" s="34"/>
      <c r="GCJ376" s="34"/>
      <c r="GCK376" s="34"/>
      <c r="GCL376" s="34"/>
      <c r="GCM376" s="34"/>
      <c r="GCN376" s="34"/>
      <c r="GCO376" s="34"/>
      <c r="GCP376" s="34"/>
      <c r="GCQ376" s="34"/>
      <c r="GCR376" s="34"/>
      <c r="GCS376" s="34"/>
      <c r="GCT376" s="34"/>
      <c r="GCU376" s="34"/>
      <c r="GCV376" s="34"/>
      <c r="GCW376" s="34"/>
      <c r="GCX376" s="34"/>
      <c r="GCY376" s="34"/>
      <c r="GCZ376" s="34"/>
      <c r="GDA376" s="34"/>
      <c r="GDB376" s="34"/>
      <c r="GDC376" s="34"/>
      <c r="GDD376" s="34"/>
      <c r="GDE376" s="34"/>
      <c r="GDF376" s="34"/>
      <c r="GDG376" s="34"/>
      <c r="GDH376" s="34"/>
      <c r="GDI376" s="34"/>
      <c r="GDJ376" s="34"/>
      <c r="GDK376" s="34"/>
      <c r="GDL376" s="34"/>
      <c r="GDM376" s="34"/>
      <c r="GDN376" s="34"/>
      <c r="GDO376" s="34"/>
      <c r="GDP376" s="34"/>
      <c r="GDQ376" s="34"/>
      <c r="GDR376" s="34"/>
      <c r="GDS376" s="34"/>
      <c r="GDT376" s="34"/>
      <c r="GDU376" s="34"/>
      <c r="GDV376" s="34"/>
      <c r="GDW376" s="34"/>
      <c r="GDX376" s="34"/>
      <c r="GDY376" s="34"/>
      <c r="GDZ376" s="34"/>
      <c r="GEA376" s="34"/>
      <c r="GEB376" s="34"/>
      <c r="GEC376" s="34"/>
      <c r="GED376" s="34"/>
      <c r="GEE376" s="34"/>
      <c r="GEF376" s="34"/>
      <c r="GEG376" s="34"/>
      <c r="GEH376" s="34"/>
      <c r="GEI376" s="34"/>
      <c r="GEJ376" s="34"/>
      <c r="GEK376" s="34"/>
      <c r="GEL376" s="34"/>
      <c r="GEM376" s="34"/>
      <c r="GEN376" s="34"/>
      <c r="GEO376" s="34"/>
      <c r="GEP376" s="34"/>
      <c r="GEQ376" s="34"/>
      <c r="GER376" s="34"/>
      <c r="GES376" s="34"/>
      <c r="GET376" s="34"/>
      <c r="GEU376" s="34"/>
      <c r="GEV376" s="34"/>
      <c r="GEW376" s="34"/>
      <c r="GEX376" s="34"/>
      <c r="GEY376" s="34"/>
      <c r="GEZ376" s="34"/>
      <c r="GFA376" s="34"/>
      <c r="GFB376" s="34"/>
      <c r="GFC376" s="34"/>
      <c r="GFD376" s="34"/>
      <c r="GFE376" s="34"/>
      <c r="GFF376" s="34"/>
      <c r="GFG376" s="34"/>
      <c r="GFH376" s="34"/>
      <c r="GFI376" s="34"/>
      <c r="GFJ376" s="34"/>
      <c r="GFK376" s="34"/>
      <c r="GFL376" s="34"/>
      <c r="GFM376" s="34"/>
      <c r="GFN376" s="34"/>
      <c r="GFO376" s="34"/>
      <c r="GFP376" s="34"/>
      <c r="GFQ376" s="34"/>
      <c r="GFR376" s="34"/>
      <c r="GFS376" s="34"/>
      <c r="GFT376" s="34"/>
      <c r="GFU376" s="34"/>
      <c r="GFV376" s="34"/>
      <c r="GFW376" s="34"/>
      <c r="GFX376" s="34"/>
      <c r="GFY376" s="34"/>
      <c r="GFZ376" s="34"/>
      <c r="GGA376" s="34"/>
      <c r="GGB376" s="34"/>
      <c r="GGC376" s="34"/>
      <c r="GGD376" s="34"/>
      <c r="GGE376" s="34"/>
      <c r="GGF376" s="34"/>
      <c r="GGG376" s="34"/>
      <c r="GGH376" s="34"/>
      <c r="GGI376" s="34"/>
      <c r="GGJ376" s="34"/>
      <c r="GGK376" s="34"/>
      <c r="GGL376" s="34"/>
      <c r="GGM376" s="34"/>
      <c r="GGN376" s="34"/>
      <c r="GGO376" s="34"/>
      <c r="GGP376" s="34"/>
      <c r="GGQ376" s="34"/>
      <c r="GGR376" s="34"/>
      <c r="GGS376" s="34"/>
      <c r="GGT376" s="34"/>
      <c r="GGU376" s="34"/>
      <c r="GGV376" s="34"/>
      <c r="GGW376" s="34"/>
      <c r="GGX376" s="34"/>
      <c r="GGY376" s="34"/>
      <c r="GGZ376" s="34"/>
      <c r="GHA376" s="34"/>
      <c r="GHB376" s="34"/>
      <c r="GHC376" s="34"/>
      <c r="GHD376" s="34"/>
      <c r="GHE376" s="34"/>
      <c r="GHF376" s="34"/>
      <c r="GHG376" s="34"/>
      <c r="GHH376" s="34"/>
      <c r="GHI376" s="34"/>
      <c r="GHJ376" s="34"/>
      <c r="GHK376" s="34"/>
      <c r="GHL376" s="34"/>
      <c r="GHM376" s="34"/>
      <c r="GHN376" s="34"/>
      <c r="GHO376" s="34"/>
      <c r="GHP376" s="34"/>
      <c r="GHQ376" s="34"/>
      <c r="GHR376" s="34"/>
      <c r="GHS376" s="34"/>
      <c r="GHT376" s="34"/>
      <c r="GHU376" s="34"/>
      <c r="GHV376" s="34"/>
      <c r="GHW376" s="34"/>
      <c r="GHX376" s="34"/>
      <c r="GHY376" s="34"/>
      <c r="GHZ376" s="34"/>
      <c r="GIA376" s="34"/>
      <c r="GIB376" s="34"/>
      <c r="GIC376" s="34"/>
      <c r="GID376" s="34"/>
      <c r="GIE376" s="34"/>
      <c r="GIF376" s="34"/>
      <c r="GIG376" s="34"/>
      <c r="GIH376" s="34"/>
      <c r="GII376" s="34"/>
      <c r="GIJ376" s="34"/>
      <c r="GIK376" s="34"/>
      <c r="GIL376" s="34"/>
      <c r="GIM376" s="34"/>
      <c r="GIN376" s="34"/>
      <c r="GIO376" s="34"/>
      <c r="GIP376" s="34"/>
      <c r="GIQ376" s="34"/>
      <c r="GIR376" s="34"/>
      <c r="GIS376" s="34"/>
      <c r="GIT376" s="34"/>
      <c r="GIU376" s="34"/>
      <c r="GIV376" s="34"/>
      <c r="GIW376" s="34"/>
      <c r="GIX376" s="34"/>
      <c r="GIY376" s="34"/>
      <c r="GIZ376" s="34"/>
      <c r="GJA376" s="34"/>
      <c r="GJB376" s="34"/>
      <c r="GJC376" s="34"/>
      <c r="GJD376" s="34"/>
      <c r="GJE376" s="34"/>
      <c r="GJF376" s="34"/>
      <c r="GJG376" s="34"/>
      <c r="GJH376" s="34"/>
      <c r="GJI376" s="34"/>
      <c r="GJJ376" s="34"/>
      <c r="GJK376" s="34"/>
      <c r="GJL376" s="34"/>
      <c r="GJM376" s="34"/>
      <c r="GJN376" s="34"/>
      <c r="GJO376" s="34"/>
      <c r="GJP376" s="34"/>
      <c r="GJQ376" s="34"/>
      <c r="GJR376" s="34"/>
      <c r="GJS376" s="34"/>
      <c r="GJT376" s="34"/>
      <c r="GJU376" s="34"/>
      <c r="GJV376" s="34"/>
      <c r="GJW376" s="34"/>
      <c r="GJX376" s="34"/>
      <c r="GJY376" s="34"/>
      <c r="GJZ376" s="34"/>
      <c r="GKA376" s="34"/>
      <c r="GKB376" s="34"/>
      <c r="GKC376" s="34"/>
      <c r="GKD376" s="34"/>
      <c r="GKE376" s="34"/>
      <c r="GKF376" s="34"/>
      <c r="GKG376" s="34"/>
      <c r="GKH376" s="34"/>
      <c r="GKI376" s="34"/>
      <c r="GKJ376" s="34"/>
      <c r="GKK376" s="34"/>
      <c r="GKL376" s="34"/>
      <c r="GKM376" s="34"/>
      <c r="GKN376" s="34"/>
      <c r="GKO376" s="34"/>
      <c r="GKP376" s="34"/>
      <c r="GKQ376" s="34"/>
      <c r="GKR376" s="34"/>
      <c r="GKS376" s="34"/>
      <c r="GKT376" s="34"/>
      <c r="GKU376" s="34"/>
      <c r="GKV376" s="34"/>
      <c r="GKW376" s="34"/>
      <c r="GKX376" s="34"/>
      <c r="GKY376" s="34"/>
      <c r="GKZ376" s="34"/>
      <c r="GLA376" s="34"/>
      <c r="GLB376" s="34"/>
      <c r="GLC376" s="34"/>
      <c r="GLD376" s="34"/>
      <c r="GLE376" s="34"/>
      <c r="GLF376" s="34"/>
      <c r="GLG376" s="34"/>
      <c r="GLH376" s="34"/>
      <c r="GLI376" s="34"/>
      <c r="GLJ376" s="34"/>
      <c r="GLK376" s="34"/>
      <c r="GLL376" s="34"/>
      <c r="GLM376" s="34"/>
      <c r="GLN376" s="34"/>
      <c r="GLO376" s="34"/>
      <c r="GLP376" s="34"/>
      <c r="GLQ376" s="34"/>
      <c r="GLR376" s="34"/>
      <c r="GLS376" s="34"/>
      <c r="GLT376" s="34"/>
      <c r="GLU376" s="34"/>
      <c r="GLV376" s="34"/>
      <c r="GLW376" s="34"/>
      <c r="GLX376" s="34"/>
      <c r="GLY376" s="34"/>
      <c r="GLZ376" s="34"/>
      <c r="GMA376" s="34"/>
      <c r="GMB376" s="34"/>
      <c r="GMC376" s="34"/>
      <c r="GMD376" s="34"/>
      <c r="GME376" s="34"/>
      <c r="GMF376" s="34"/>
      <c r="GMG376" s="34"/>
      <c r="GMH376" s="34"/>
      <c r="GMI376" s="34"/>
      <c r="GMJ376" s="34"/>
      <c r="GMK376" s="34"/>
      <c r="GML376" s="34"/>
      <c r="GMM376" s="34"/>
      <c r="GMN376" s="34"/>
      <c r="GMO376" s="34"/>
      <c r="GMP376" s="34"/>
      <c r="GMQ376" s="34"/>
      <c r="GMR376" s="34"/>
      <c r="GMS376" s="34"/>
      <c r="GMT376" s="34"/>
      <c r="GMU376" s="34"/>
      <c r="GMV376" s="34"/>
      <c r="GMW376" s="34"/>
      <c r="GMX376" s="34"/>
      <c r="GMY376" s="34"/>
      <c r="GMZ376" s="34"/>
      <c r="GNA376" s="34"/>
      <c r="GNB376" s="34"/>
      <c r="GNC376" s="34"/>
      <c r="GND376" s="34"/>
      <c r="GNE376" s="34"/>
      <c r="GNF376" s="34"/>
      <c r="GNG376" s="34"/>
      <c r="GNH376" s="34"/>
      <c r="GNI376" s="34"/>
      <c r="GNJ376" s="34"/>
      <c r="GNK376" s="34"/>
      <c r="GNL376" s="34"/>
      <c r="GNM376" s="34"/>
      <c r="GNN376" s="34"/>
      <c r="GNO376" s="34"/>
      <c r="GNP376" s="34"/>
      <c r="GNQ376" s="34"/>
      <c r="GNR376" s="34"/>
      <c r="GNS376" s="34"/>
      <c r="GNT376" s="34"/>
      <c r="GNU376" s="34"/>
      <c r="GNV376" s="34"/>
      <c r="GNW376" s="34"/>
      <c r="GNX376" s="34"/>
      <c r="GNY376" s="34"/>
      <c r="GNZ376" s="34"/>
      <c r="GOA376" s="34"/>
      <c r="GOB376" s="34"/>
      <c r="GOC376" s="34"/>
      <c r="GOD376" s="34"/>
      <c r="GOE376" s="34"/>
      <c r="GOF376" s="34"/>
      <c r="GOG376" s="34"/>
      <c r="GOH376" s="34"/>
      <c r="GOI376" s="34"/>
      <c r="GOJ376" s="34"/>
      <c r="GOK376" s="34"/>
      <c r="GOL376" s="34"/>
      <c r="GOM376" s="34"/>
      <c r="GON376" s="34"/>
      <c r="GOO376" s="34"/>
      <c r="GOP376" s="34"/>
      <c r="GOQ376" s="34"/>
      <c r="GOR376" s="34"/>
      <c r="GOS376" s="34"/>
      <c r="GOT376" s="34"/>
      <c r="GOU376" s="34"/>
      <c r="GOV376" s="34"/>
      <c r="GOW376" s="34"/>
      <c r="GOX376" s="34"/>
      <c r="GOY376" s="34"/>
      <c r="GOZ376" s="34"/>
      <c r="GPA376" s="34"/>
      <c r="GPB376" s="34"/>
      <c r="GPC376" s="34"/>
      <c r="GPD376" s="34"/>
      <c r="GPE376" s="34"/>
      <c r="GPF376" s="34"/>
      <c r="GPG376" s="34"/>
      <c r="GPH376" s="34"/>
      <c r="GPI376" s="34"/>
      <c r="GPJ376" s="34"/>
      <c r="GPK376" s="34"/>
      <c r="GPL376" s="34"/>
      <c r="GPM376" s="34"/>
      <c r="GPN376" s="34"/>
      <c r="GPO376" s="34"/>
      <c r="GPP376" s="34"/>
      <c r="GPQ376" s="34"/>
      <c r="GPR376" s="34"/>
      <c r="GPS376" s="34"/>
      <c r="GPT376" s="34"/>
      <c r="GPU376" s="34"/>
      <c r="GPV376" s="34"/>
      <c r="GPW376" s="34"/>
      <c r="GPX376" s="34"/>
      <c r="GPY376" s="34"/>
      <c r="GPZ376" s="34"/>
      <c r="GQA376" s="34"/>
      <c r="GQB376" s="34"/>
      <c r="GQC376" s="34"/>
      <c r="GQD376" s="34"/>
      <c r="GQE376" s="34"/>
      <c r="GQF376" s="34"/>
      <c r="GQG376" s="34"/>
      <c r="GQH376" s="34"/>
      <c r="GQI376" s="34"/>
      <c r="GQJ376" s="34"/>
      <c r="GQK376" s="34"/>
      <c r="GQL376" s="34"/>
      <c r="GQM376" s="34"/>
      <c r="GQN376" s="34"/>
      <c r="GQO376" s="34"/>
      <c r="GQP376" s="34"/>
      <c r="GQQ376" s="34"/>
      <c r="GQR376" s="34"/>
      <c r="GQS376" s="34"/>
      <c r="GQT376" s="34"/>
      <c r="GQU376" s="34"/>
      <c r="GQV376" s="34"/>
      <c r="GQW376" s="34"/>
      <c r="GQX376" s="34"/>
      <c r="GQY376" s="34"/>
      <c r="GQZ376" s="34"/>
      <c r="GRA376" s="34"/>
      <c r="GRB376" s="34"/>
      <c r="GRC376" s="34"/>
      <c r="GRD376" s="34"/>
      <c r="GRE376" s="34"/>
      <c r="GRF376" s="34"/>
      <c r="GRG376" s="34"/>
      <c r="GRH376" s="34"/>
      <c r="GRI376" s="34"/>
      <c r="GRJ376" s="34"/>
      <c r="GRK376" s="34"/>
      <c r="GRL376" s="34"/>
      <c r="GRM376" s="34"/>
      <c r="GRN376" s="34"/>
      <c r="GRO376" s="34"/>
      <c r="GRP376" s="34"/>
      <c r="GRQ376" s="34"/>
      <c r="GRR376" s="34"/>
      <c r="GRS376" s="34"/>
      <c r="GRT376" s="34"/>
      <c r="GRU376" s="34"/>
      <c r="GRV376" s="34"/>
      <c r="GRW376" s="34"/>
      <c r="GRX376" s="34"/>
      <c r="GRY376" s="34"/>
      <c r="GRZ376" s="34"/>
      <c r="GSA376" s="34"/>
      <c r="GSB376" s="34"/>
      <c r="GSC376" s="34"/>
      <c r="GSD376" s="34"/>
      <c r="GSE376" s="34"/>
      <c r="GSF376" s="34"/>
      <c r="GSG376" s="34"/>
      <c r="GSH376" s="34"/>
      <c r="GSI376" s="34"/>
      <c r="GSJ376" s="34"/>
      <c r="GSK376" s="34"/>
      <c r="GSL376" s="34"/>
      <c r="GSM376" s="34"/>
      <c r="GSN376" s="34"/>
      <c r="GSO376" s="34"/>
      <c r="GSP376" s="34"/>
      <c r="GSQ376" s="34"/>
      <c r="GSR376" s="34"/>
      <c r="GSS376" s="34"/>
      <c r="GST376" s="34"/>
      <c r="GSU376" s="34"/>
      <c r="GSV376" s="34"/>
      <c r="GSW376" s="34"/>
      <c r="GSX376" s="34"/>
      <c r="GSY376" s="34"/>
      <c r="GSZ376" s="34"/>
      <c r="GTA376" s="34"/>
      <c r="GTB376" s="34"/>
      <c r="GTC376" s="34"/>
      <c r="GTD376" s="34"/>
      <c r="GTE376" s="34"/>
      <c r="GTF376" s="34"/>
      <c r="GTG376" s="34"/>
      <c r="GTH376" s="34"/>
      <c r="GTI376" s="34"/>
      <c r="GTJ376" s="34"/>
      <c r="GTK376" s="34"/>
      <c r="GTL376" s="34"/>
      <c r="GTM376" s="34"/>
      <c r="GTN376" s="34"/>
      <c r="GTO376" s="34"/>
      <c r="GTP376" s="34"/>
      <c r="GTQ376" s="34"/>
      <c r="GTR376" s="34"/>
      <c r="GTS376" s="34"/>
      <c r="GTT376" s="34"/>
      <c r="GTU376" s="34"/>
      <c r="GTV376" s="34"/>
      <c r="GTW376" s="34"/>
      <c r="GTX376" s="34"/>
      <c r="GTY376" s="34"/>
      <c r="GTZ376" s="34"/>
      <c r="GUA376" s="34"/>
      <c r="GUB376" s="34"/>
      <c r="GUC376" s="34"/>
      <c r="GUD376" s="34"/>
      <c r="GUE376" s="34"/>
      <c r="GUF376" s="34"/>
      <c r="GUG376" s="34"/>
      <c r="GUH376" s="34"/>
      <c r="GUI376" s="34"/>
      <c r="GUJ376" s="34"/>
      <c r="GUK376" s="34"/>
      <c r="GUL376" s="34"/>
      <c r="GUM376" s="34"/>
      <c r="GUN376" s="34"/>
      <c r="GUO376" s="34"/>
      <c r="GUP376" s="34"/>
      <c r="GUQ376" s="34"/>
      <c r="GUR376" s="34"/>
      <c r="GUS376" s="34"/>
      <c r="GUT376" s="34"/>
      <c r="GUU376" s="34"/>
      <c r="GUV376" s="34"/>
      <c r="GUW376" s="34"/>
      <c r="GUX376" s="34"/>
      <c r="GUY376" s="34"/>
      <c r="GUZ376" s="34"/>
      <c r="GVA376" s="34"/>
      <c r="GVB376" s="34"/>
      <c r="GVC376" s="34"/>
      <c r="GVD376" s="34"/>
      <c r="GVE376" s="34"/>
      <c r="GVF376" s="34"/>
      <c r="GVG376" s="34"/>
      <c r="GVH376" s="34"/>
      <c r="GVI376" s="34"/>
      <c r="GVJ376" s="34"/>
      <c r="GVK376" s="34"/>
      <c r="GVL376" s="34"/>
      <c r="GVM376" s="34"/>
      <c r="GVN376" s="34"/>
      <c r="GVO376" s="34"/>
      <c r="GVP376" s="34"/>
      <c r="GVQ376" s="34"/>
      <c r="GVR376" s="34"/>
      <c r="GVS376" s="34"/>
      <c r="GVT376" s="34"/>
      <c r="GVU376" s="34"/>
      <c r="GVV376" s="34"/>
      <c r="GVW376" s="34"/>
      <c r="GVX376" s="34"/>
      <c r="GVY376" s="34"/>
      <c r="GVZ376" s="34"/>
      <c r="GWA376" s="34"/>
      <c r="GWB376" s="34"/>
      <c r="GWC376" s="34"/>
      <c r="GWD376" s="34"/>
      <c r="GWE376" s="34"/>
      <c r="GWF376" s="34"/>
      <c r="GWG376" s="34"/>
      <c r="GWH376" s="34"/>
      <c r="GWI376" s="34"/>
      <c r="GWJ376" s="34"/>
      <c r="GWK376" s="34"/>
      <c r="GWL376" s="34"/>
      <c r="GWM376" s="34"/>
      <c r="GWN376" s="34"/>
      <c r="GWO376" s="34"/>
      <c r="GWP376" s="34"/>
      <c r="GWQ376" s="34"/>
      <c r="GWR376" s="34"/>
      <c r="GWS376" s="34"/>
      <c r="GWT376" s="34"/>
      <c r="GWU376" s="34"/>
      <c r="GWV376" s="34"/>
      <c r="GWW376" s="34"/>
      <c r="GWX376" s="34"/>
      <c r="GWY376" s="34"/>
      <c r="GWZ376" s="34"/>
      <c r="GXA376" s="34"/>
      <c r="GXB376" s="34"/>
      <c r="GXC376" s="34"/>
      <c r="GXD376" s="34"/>
      <c r="GXE376" s="34"/>
      <c r="GXF376" s="34"/>
      <c r="GXG376" s="34"/>
      <c r="GXH376" s="34"/>
      <c r="GXI376" s="34"/>
      <c r="GXJ376" s="34"/>
      <c r="GXK376" s="34"/>
      <c r="GXL376" s="34"/>
      <c r="GXM376" s="34"/>
      <c r="GXN376" s="34"/>
      <c r="GXO376" s="34"/>
      <c r="GXP376" s="34"/>
      <c r="GXQ376" s="34"/>
      <c r="GXR376" s="34"/>
      <c r="GXS376" s="34"/>
      <c r="GXT376" s="34"/>
      <c r="GXU376" s="34"/>
      <c r="GXV376" s="34"/>
      <c r="GXW376" s="34"/>
      <c r="GXX376" s="34"/>
      <c r="GXY376" s="34"/>
      <c r="GXZ376" s="34"/>
      <c r="GYA376" s="34"/>
      <c r="GYB376" s="34"/>
      <c r="GYC376" s="34"/>
      <c r="GYD376" s="34"/>
      <c r="GYE376" s="34"/>
      <c r="GYF376" s="34"/>
      <c r="GYG376" s="34"/>
      <c r="GYH376" s="34"/>
      <c r="GYI376" s="34"/>
      <c r="GYJ376" s="34"/>
      <c r="GYK376" s="34"/>
      <c r="GYL376" s="34"/>
      <c r="GYM376" s="34"/>
      <c r="GYN376" s="34"/>
      <c r="GYO376" s="34"/>
      <c r="GYP376" s="34"/>
      <c r="GYQ376" s="34"/>
      <c r="GYR376" s="34"/>
      <c r="GYS376" s="34"/>
      <c r="GYT376" s="34"/>
      <c r="GYU376" s="34"/>
      <c r="GYV376" s="34"/>
      <c r="GYW376" s="34"/>
      <c r="GYX376" s="34"/>
      <c r="GYY376" s="34"/>
      <c r="GYZ376" s="34"/>
      <c r="GZA376" s="34"/>
      <c r="GZB376" s="34"/>
      <c r="GZC376" s="34"/>
      <c r="GZD376" s="34"/>
      <c r="GZE376" s="34"/>
      <c r="GZF376" s="34"/>
      <c r="GZG376" s="34"/>
      <c r="GZH376" s="34"/>
      <c r="GZI376" s="34"/>
      <c r="GZJ376" s="34"/>
      <c r="GZK376" s="34"/>
      <c r="GZL376" s="34"/>
      <c r="GZM376" s="34"/>
      <c r="GZN376" s="34"/>
      <c r="GZO376" s="34"/>
      <c r="GZP376" s="34"/>
      <c r="GZQ376" s="34"/>
      <c r="GZR376" s="34"/>
      <c r="GZS376" s="34"/>
      <c r="GZT376" s="34"/>
      <c r="GZU376" s="34"/>
      <c r="GZV376" s="34"/>
      <c r="GZW376" s="34"/>
      <c r="GZX376" s="34"/>
      <c r="GZY376" s="34"/>
      <c r="GZZ376" s="34"/>
      <c r="HAA376" s="34"/>
      <c r="HAB376" s="34"/>
      <c r="HAC376" s="34"/>
      <c r="HAD376" s="34"/>
      <c r="HAE376" s="34"/>
      <c r="HAF376" s="34"/>
      <c r="HAG376" s="34"/>
      <c r="HAH376" s="34"/>
      <c r="HAI376" s="34"/>
      <c r="HAJ376" s="34"/>
      <c r="HAK376" s="34"/>
      <c r="HAL376" s="34"/>
      <c r="HAM376" s="34"/>
      <c r="HAN376" s="34"/>
      <c r="HAO376" s="34"/>
      <c r="HAP376" s="34"/>
      <c r="HAQ376" s="34"/>
      <c r="HAR376" s="34"/>
      <c r="HAS376" s="34"/>
      <c r="HAT376" s="34"/>
      <c r="HAU376" s="34"/>
      <c r="HAV376" s="34"/>
      <c r="HAW376" s="34"/>
      <c r="HAX376" s="34"/>
      <c r="HAY376" s="34"/>
      <c r="HAZ376" s="34"/>
      <c r="HBA376" s="34"/>
      <c r="HBB376" s="34"/>
      <c r="HBC376" s="34"/>
      <c r="HBD376" s="34"/>
      <c r="HBE376" s="34"/>
      <c r="HBF376" s="34"/>
      <c r="HBG376" s="34"/>
      <c r="HBH376" s="34"/>
      <c r="HBI376" s="34"/>
      <c r="HBJ376" s="34"/>
      <c r="HBK376" s="34"/>
      <c r="HBL376" s="34"/>
      <c r="HBM376" s="34"/>
      <c r="HBN376" s="34"/>
      <c r="HBO376" s="34"/>
      <c r="HBP376" s="34"/>
      <c r="HBQ376" s="34"/>
      <c r="HBR376" s="34"/>
      <c r="HBS376" s="34"/>
      <c r="HBT376" s="34"/>
      <c r="HBU376" s="34"/>
      <c r="HBV376" s="34"/>
      <c r="HBW376" s="34"/>
      <c r="HBX376" s="34"/>
      <c r="HBY376" s="34"/>
      <c r="HBZ376" s="34"/>
      <c r="HCA376" s="34"/>
      <c r="HCB376" s="34"/>
      <c r="HCC376" s="34"/>
      <c r="HCD376" s="34"/>
      <c r="HCE376" s="34"/>
      <c r="HCF376" s="34"/>
      <c r="HCG376" s="34"/>
      <c r="HCH376" s="34"/>
      <c r="HCI376" s="34"/>
      <c r="HCJ376" s="34"/>
      <c r="HCK376" s="34"/>
      <c r="HCL376" s="34"/>
      <c r="HCM376" s="34"/>
      <c r="HCN376" s="34"/>
      <c r="HCO376" s="34"/>
      <c r="HCP376" s="34"/>
      <c r="HCQ376" s="34"/>
      <c r="HCR376" s="34"/>
      <c r="HCS376" s="34"/>
      <c r="HCT376" s="34"/>
      <c r="HCU376" s="34"/>
      <c r="HCV376" s="34"/>
      <c r="HCW376" s="34"/>
      <c r="HCX376" s="34"/>
      <c r="HCY376" s="34"/>
      <c r="HCZ376" s="34"/>
      <c r="HDA376" s="34"/>
      <c r="HDB376" s="34"/>
      <c r="HDC376" s="34"/>
      <c r="HDD376" s="34"/>
      <c r="HDE376" s="34"/>
      <c r="HDF376" s="34"/>
      <c r="HDG376" s="34"/>
      <c r="HDH376" s="34"/>
      <c r="HDI376" s="34"/>
      <c r="HDJ376" s="34"/>
      <c r="HDK376" s="34"/>
      <c r="HDL376" s="34"/>
      <c r="HDM376" s="34"/>
      <c r="HDN376" s="34"/>
      <c r="HDO376" s="34"/>
      <c r="HDP376" s="34"/>
      <c r="HDQ376" s="34"/>
      <c r="HDR376" s="34"/>
      <c r="HDS376" s="34"/>
      <c r="HDT376" s="34"/>
      <c r="HDU376" s="34"/>
      <c r="HDV376" s="34"/>
      <c r="HDW376" s="34"/>
      <c r="HDX376" s="34"/>
      <c r="HDY376" s="34"/>
      <c r="HDZ376" s="34"/>
      <c r="HEA376" s="34"/>
      <c r="HEB376" s="34"/>
      <c r="HEC376" s="34"/>
      <c r="HED376" s="34"/>
      <c r="HEE376" s="34"/>
      <c r="HEF376" s="34"/>
      <c r="HEG376" s="34"/>
      <c r="HEH376" s="34"/>
      <c r="HEI376" s="34"/>
      <c r="HEJ376" s="34"/>
      <c r="HEK376" s="34"/>
      <c r="HEL376" s="34"/>
      <c r="HEM376" s="34"/>
      <c r="HEN376" s="34"/>
      <c r="HEO376" s="34"/>
      <c r="HEP376" s="34"/>
      <c r="HEQ376" s="34"/>
      <c r="HER376" s="34"/>
      <c r="HES376" s="34"/>
      <c r="HET376" s="34"/>
      <c r="HEU376" s="34"/>
      <c r="HEV376" s="34"/>
      <c r="HEW376" s="34"/>
      <c r="HEX376" s="34"/>
      <c r="HEY376" s="34"/>
      <c r="HEZ376" s="34"/>
      <c r="HFA376" s="34"/>
      <c r="HFB376" s="34"/>
      <c r="HFC376" s="34"/>
      <c r="HFD376" s="34"/>
      <c r="HFE376" s="34"/>
      <c r="HFF376" s="34"/>
      <c r="HFG376" s="34"/>
      <c r="HFH376" s="34"/>
      <c r="HFI376" s="34"/>
      <c r="HFJ376" s="34"/>
      <c r="HFK376" s="34"/>
      <c r="HFL376" s="34"/>
      <c r="HFM376" s="34"/>
      <c r="HFN376" s="34"/>
      <c r="HFO376" s="34"/>
      <c r="HFP376" s="34"/>
      <c r="HFQ376" s="34"/>
      <c r="HFR376" s="34"/>
      <c r="HFS376" s="34"/>
      <c r="HFT376" s="34"/>
      <c r="HFU376" s="34"/>
      <c r="HFV376" s="34"/>
      <c r="HFW376" s="34"/>
      <c r="HFX376" s="34"/>
      <c r="HFY376" s="34"/>
      <c r="HFZ376" s="34"/>
      <c r="HGA376" s="34"/>
      <c r="HGB376" s="34"/>
      <c r="HGC376" s="34"/>
      <c r="HGD376" s="34"/>
      <c r="HGE376" s="34"/>
      <c r="HGF376" s="34"/>
      <c r="HGG376" s="34"/>
      <c r="HGH376" s="34"/>
      <c r="HGI376" s="34"/>
      <c r="HGJ376" s="34"/>
      <c r="HGK376" s="34"/>
      <c r="HGL376" s="34"/>
      <c r="HGM376" s="34"/>
      <c r="HGN376" s="34"/>
      <c r="HGO376" s="34"/>
      <c r="HGP376" s="34"/>
      <c r="HGQ376" s="34"/>
      <c r="HGR376" s="34"/>
      <c r="HGS376" s="34"/>
      <c r="HGT376" s="34"/>
      <c r="HGU376" s="34"/>
      <c r="HGV376" s="34"/>
      <c r="HGW376" s="34"/>
      <c r="HGX376" s="34"/>
      <c r="HGY376" s="34"/>
      <c r="HGZ376" s="34"/>
      <c r="HHA376" s="34"/>
      <c r="HHB376" s="34"/>
      <c r="HHC376" s="34"/>
      <c r="HHD376" s="34"/>
      <c r="HHE376" s="34"/>
      <c r="HHF376" s="34"/>
      <c r="HHG376" s="34"/>
      <c r="HHH376" s="34"/>
      <c r="HHI376" s="34"/>
      <c r="HHJ376" s="34"/>
      <c r="HHK376" s="34"/>
      <c r="HHL376" s="34"/>
      <c r="HHM376" s="34"/>
      <c r="HHN376" s="34"/>
      <c r="HHO376" s="34"/>
      <c r="HHP376" s="34"/>
      <c r="HHQ376" s="34"/>
      <c r="HHR376" s="34"/>
      <c r="HHS376" s="34"/>
      <c r="HHT376" s="34"/>
      <c r="HHU376" s="34"/>
      <c r="HHV376" s="34"/>
      <c r="HHW376" s="34"/>
      <c r="HHX376" s="34"/>
      <c r="HHY376" s="34"/>
      <c r="HHZ376" s="34"/>
      <c r="HIA376" s="34"/>
      <c r="HIB376" s="34"/>
      <c r="HIC376" s="34"/>
      <c r="HID376" s="34"/>
      <c r="HIE376" s="34"/>
      <c r="HIF376" s="34"/>
      <c r="HIG376" s="34"/>
      <c r="HIH376" s="34"/>
      <c r="HII376" s="34"/>
      <c r="HIJ376" s="34"/>
      <c r="HIK376" s="34"/>
      <c r="HIL376" s="34"/>
      <c r="HIM376" s="34"/>
      <c r="HIN376" s="34"/>
      <c r="HIO376" s="34"/>
      <c r="HIP376" s="34"/>
      <c r="HIQ376" s="34"/>
      <c r="HIR376" s="34"/>
      <c r="HIS376" s="34"/>
      <c r="HIT376" s="34"/>
      <c r="HIU376" s="34"/>
      <c r="HIV376" s="34"/>
      <c r="HIW376" s="34"/>
      <c r="HIX376" s="34"/>
      <c r="HIY376" s="34"/>
      <c r="HIZ376" s="34"/>
      <c r="HJA376" s="34"/>
      <c r="HJB376" s="34"/>
      <c r="HJC376" s="34"/>
      <c r="HJD376" s="34"/>
      <c r="HJE376" s="34"/>
      <c r="HJF376" s="34"/>
      <c r="HJG376" s="34"/>
      <c r="HJH376" s="34"/>
      <c r="HJI376" s="34"/>
      <c r="HJJ376" s="34"/>
      <c r="HJK376" s="34"/>
      <c r="HJL376" s="34"/>
      <c r="HJM376" s="34"/>
      <c r="HJN376" s="34"/>
      <c r="HJO376" s="34"/>
      <c r="HJP376" s="34"/>
      <c r="HJQ376" s="34"/>
      <c r="HJR376" s="34"/>
      <c r="HJS376" s="34"/>
      <c r="HJT376" s="34"/>
      <c r="HJU376" s="34"/>
      <c r="HJV376" s="34"/>
      <c r="HJW376" s="34"/>
      <c r="HJX376" s="34"/>
      <c r="HJY376" s="34"/>
      <c r="HJZ376" s="34"/>
      <c r="HKA376" s="34"/>
      <c r="HKB376" s="34"/>
      <c r="HKC376" s="34"/>
      <c r="HKD376" s="34"/>
      <c r="HKE376" s="34"/>
      <c r="HKF376" s="34"/>
      <c r="HKG376" s="34"/>
      <c r="HKH376" s="34"/>
      <c r="HKI376" s="34"/>
      <c r="HKJ376" s="34"/>
      <c r="HKK376" s="34"/>
      <c r="HKL376" s="34"/>
      <c r="HKM376" s="34"/>
      <c r="HKN376" s="34"/>
      <c r="HKO376" s="34"/>
      <c r="HKP376" s="34"/>
      <c r="HKQ376" s="34"/>
      <c r="HKR376" s="34"/>
      <c r="HKS376" s="34"/>
      <c r="HKT376" s="34"/>
      <c r="HKU376" s="34"/>
      <c r="HKV376" s="34"/>
      <c r="HKW376" s="34"/>
      <c r="HKX376" s="34"/>
      <c r="HKY376" s="34"/>
      <c r="HKZ376" s="34"/>
      <c r="HLA376" s="34"/>
      <c r="HLB376" s="34"/>
      <c r="HLC376" s="34"/>
      <c r="HLD376" s="34"/>
      <c r="HLE376" s="34"/>
      <c r="HLF376" s="34"/>
      <c r="HLG376" s="34"/>
      <c r="HLH376" s="34"/>
      <c r="HLI376" s="34"/>
      <c r="HLJ376" s="34"/>
      <c r="HLK376" s="34"/>
      <c r="HLL376" s="34"/>
      <c r="HLM376" s="34"/>
      <c r="HLN376" s="34"/>
      <c r="HLO376" s="34"/>
      <c r="HLP376" s="34"/>
      <c r="HLQ376" s="34"/>
      <c r="HLR376" s="34"/>
      <c r="HLS376" s="34"/>
      <c r="HLT376" s="34"/>
      <c r="HLU376" s="34"/>
      <c r="HLV376" s="34"/>
      <c r="HLW376" s="34"/>
      <c r="HLX376" s="34"/>
      <c r="HLY376" s="34"/>
      <c r="HLZ376" s="34"/>
      <c r="HMA376" s="34"/>
      <c r="HMB376" s="34"/>
      <c r="HMC376" s="34"/>
      <c r="HMD376" s="34"/>
      <c r="HME376" s="34"/>
      <c r="HMF376" s="34"/>
      <c r="HMG376" s="34"/>
      <c r="HMH376" s="34"/>
      <c r="HMI376" s="34"/>
      <c r="HMJ376" s="34"/>
      <c r="HMK376" s="34"/>
      <c r="HML376" s="34"/>
      <c r="HMM376" s="34"/>
      <c r="HMN376" s="34"/>
      <c r="HMO376" s="34"/>
      <c r="HMP376" s="34"/>
      <c r="HMQ376" s="34"/>
      <c r="HMR376" s="34"/>
      <c r="HMS376" s="34"/>
      <c r="HMT376" s="34"/>
      <c r="HMU376" s="34"/>
      <c r="HMV376" s="34"/>
      <c r="HMW376" s="34"/>
      <c r="HMX376" s="34"/>
      <c r="HMY376" s="34"/>
      <c r="HMZ376" s="34"/>
      <c r="HNA376" s="34"/>
      <c r="HNB376" s="34"/>
      <c r="HNC376" s="34"/>
      <c r="HND376" s="34"/>
      <c r="HNE376" s="34"/>
      <c r="HNF376" s="34"/>
      <c r="HNG376" s="34"/>
      <c r="HNH376" s="34"/>
      <c r="HNI376" s="34"/>
      <c r="HNJ376" s="34"/>
      <c r="HNK376" s="34"/>
      <c r="HNL376" s="34"/>
      <c r="HNM376" s="34"/>
      <c r="HNN376" s="34"/>
      <c r="HNO376" s="34"/>
      <c r="HNP376" s="34"/>
      <c r="HNQ376" s="34"/>
      <c r="HNR376" s="34"/>
      <c r="HNS376" s="34"/>
      <c r="HNT376" s="34"/>
      <c r="HNU376" s="34"/>
      <c r="HNV376" s="34"/>
      <c r="HNW376" s="34"/>
      <c r="HNX376" s="34"/>
      <c r="HNY376" s="34"/>
      <c r="HNZ376" s="34"/>
      <c r="HOA376" s="34"/>
      <c r="HOB376" s="34"/>
      <c r="HOC376" s="34"/>
      <c r="HOD376" s="34"/>
      <c r="HOE376" s="34"/>
      <c r="HOF376" s="34"/>
      <c r="HOG376" s="34"/>
      <c r="HOH376" s="34"/>
      <c r="HOI376" s="34"/>
      <c r="HOJ376" s="34"/>
      <c r="HOK376" s="34"/>
      <c r="HOL376" s="34"/>
      <c r="HOM376" s="34"/>
      <c r="HON376" s="34"/>
      <c r="HOO376" s="34"/>
      <c r="HOP376" s="34"/>
      <c r="HOQ376" s="34"/>
      <c r="HOR376" s="34"/>
      <c r="HOS376" s="34"/>
      <c r="HOT376" s="34"/>
      <c r="HOU376" s="34"/>
      <c r="HOV376" s="34"/>
      <c r="HOW376" s="34"/>
      <c r="HOX376" s="34"/>
      <c r="HOY376" s="34"/>
      <c r="HOZ376" s="34"/>
      <c r="HPA376" s="34"/>
      <c r="HPB376" s="34"/>
      <c r="HPC376" s="34"/>
      <c r="HPD376" s="34"/>
      <c r="HPE376" s="34"/>
      <c r="HPF376" s="34"/>
      <c r="HPG376" s="34"/>
      <c r="HPH376" s="34"/>
      <c r="HPI376" s="34"/>
      <c r="HPJ376" s="34"/>
      <c r="HPK376" s="34"/>
      <c r="HPL376" s="34"/>
      <c r="HPM376" s="34"/>
      <c r="HPN376" s="34"/>
      <c r="HPO376" s="34"/>
      <c r="HPP376" s="34"/>
      <c r="HPQ376" s="34"/>
      <c r="HPR376" s="34"/>
      <c r="HPS376" s="34"/>
      <c r="HPT376" s="34"/>
      <c r="HPU376" s="34"/>
      <c r="HPV376" s="34"/>
      <c r="HPW376" s="34"/>
      <c r="HPX376" s="34"/>
      <c r="HPY376" s="34"/>
      <c r="HPZ376" s="34"/>
      <c r="HQA376" s="34"/>
      <c r="HQB376" s="34"/>
      <c r="HQC376" s="34"/>
      <c r="HQD376" s="34"/>
      <c r="HQE376" s="34"/>
      <c r="HQF376" s="34"/>
      <c r="HQG376" s="34"/>
      <c r="HQH376" s="34"/>
      <c r="HQI376" s="34"/>
      <c r="HQJ376" s="34"/>
      <c r="HQK376" s="34"/>
      <c r="HQL376" s="34"/>
      <c r="HQM376" s="34"/>
      <c r="HQN376" s="34"/>
      <c r="HQO376" s="34"/>
      <c r="HQP376" s="34"/>
      <c r="HQQ376" s="34"/>
      <c r="HQR376" s="34"/>
      <c r="HQS376" s="34"/>
      <c r="HQT376" s="34"/>
      <c r="HQU376" s="34"/>
      <c r="HQV376" s="34"/>
      <c r="HQW376" s="34"/>
      <c r="HQX376" s="34"/>
      <c r="HQY376" s="34"/>
      <c r="HQZ376" s="34"/>
      <c r="HRA376" s="34"/>
      <c r="HRB376" s="34"/>
      <c r="HRC376" s="34"/>
      <c r="HRD376" s="34"/>
      <c r="HRE376" s="34"/>
      <c r="HRF376" s="34"/>
      <c r="HRG376" s="34"/>
      <c r="HRH376" s="34"/>
      <c r="HRI376" s="34"/>
      <c r="HRJ376" s="34"/>
      <c r="HRK376" s="34"/>
      <c r="HRL376" s="34"/>
      <c r="HRM376" s="34"/>
      <c r="HRN376" s="34"/>
      <c r="HRO376" s="34"/>
      <c r="HRP376" s="34"/>
      <c r="HRQ376" s="34"/>
      <c r="HRR376" s="34"/>
      <c r="HRS376" s="34"/>
      <c r="HRT376" s="34"/>
      <c r="HRU376" s="34"/>
      <c r="HRV376" s="34"/>
      <c r="HRW376" s="34"/>
      <c r="HRX376" s="34"/>
      <c r="HRY376" s="34"/>
      <c r="HRZ376" s="34"/>
      <c r="HSA376" s="34"/>
      <c r="HSB376" s="34"/>
      <c r="HSC376" s="34"/>
      <c r="HSD376" s="34"/>
      <c r="HSE376" s="34"/>
      <c r="HSF376" s="34"/>
      <c r="HSG376" s="34"/>
      <c r="HSH376" s="34"/>
      <c r="HSI376" s="34"/>
      <c r="HSJ376" s="34"/>
      <c r="HSK376" s="34"/>
      <c r="HSL376" s="34"/>
      <c r="HSM376" s="34"/>
      <c r="HSN376" s="34"/>
      <c r="HSO376" s="34"/>
      <c r="HSP376" s="34"/>
      <c r="HSQ376" s="34"/>
      <c r="HSR376" s="34"/>
      <c r="HSS376" s="34"/>
      <c r="HST376" s="34"/>
      <c r="HSU376" s="34"/>
      <c r="HSV376" s="34"/>
      <c r="HSW376" s="34"/>
      <c r="HSX376" s="34"/>
      <c r="HSY376" s="34"/>
      <c r="HSZ376" s="34"/>
      <c r="HTA376" s="34"/>
      <c r="HTB376" s="34"/>
      <c r="HTC376" s="34"/>
      <c r="HTD376" s="34"/>
      <c r="HTE376" s="34"/>
      <c r="HTF376" s="34"/>
      <c r="HTG376" s="34"/>
      <c r="HTH376" s="34"/>
      <c r="HTI376" s="34"/>
      <c r="HTJ376" s="34"/>
      <c r="HTK376" s="34"/>
      <c r="HTL376" s="34"/>
      <c r="HTM376" s="34"/>
      <c r="HTN376" s="34"/>
      <c r="HTO376" s="34"/>
      <c r="HTP376" s="34"/>
      <c r="HTQ376" s="34"/>
      <c r="HTR376" s="34"/>
      <c r="HTS376" s="34"/>
      <c r="HTT376" s="34"/>
      <c r="HTU376" s="34"/>
      <c r="HTV376" s="34"/>
      <c r="HTW376" s="34"/>
      <c r="HTX376" s="34"/>
      <c r="HTY376" s="34"/>
      <c r="HTZ376" s="34"/>
      <c r="HUA376" s="34"/>
      <c r="HUB376" s="34"/>
      <c r="HUC376" s="34"/>
      <c r="HUD376" s="34"/>
      <c r="HUE376" s="34"/>
      <c r="HUF376" s="34"/>
      <c r="HUG376" s="34"/>
      <c r="HUH376" s="34"/>
      <c r="HUI376" s="34"/>
      <c r="HUJ376" s="34"/>
      <c r="HUK376" s="34"/>
      <c r="HUL376" s="34"/>
      <c r="HUM376" s="34"/>
      <c r="HUN376" s="34"/>
      <c r="HUO376" s="34"/>
      <c r="HUP376" s="34"/>
      <c r="HUQ376" s="34"/>
      <c r="HUR376" s="34"/>
      <c r="HUS376" s="34"/>
      <c r="HUT376" s="34"/>
      <c r="HUU376" s="34"/>
      <c r="HUV376" s="34"/>
      <c r="HUW376" s="34"/>
      <c r="HUX376" s="34"/>
      <c r="HUY376" s="34"/>
      <c r="HUZ376" s="34"/>
      <c r="HVA376" s="34"/>
      <c r="HVB376" s="34"/>
      <c r="HVC376" s="34"/>
      <c r="HVD376" s="34"/>
      <c r="HVE376" s="34"/>
      <c r="HVF376" s="34"/>
      <c r="HVG376" s="34"/>
      <c r="HVH376" s="34"/>
      <c r="HVI376" s="34"/>
      <c r="HVJ376" s="34"/>
      <c r="HVK376" s="34"/>
      <c r="HVL376" s="34"/>
      <c r="HVM376" s="34"/>
      <c r="HVN376" s="34"/>
      <c r="HVO376" s="34"/>
      <c r="HVP376" s="34"/>
      <c r="HVQ376" s="34"/>
      <c r="HVR376" s="34"/>
      <c r="HVS376" s="34"/>
      <c r="HVT376" s="34"/>
      <c r="HVU376" s="34"/>
      <c r="HVV376" s="34"/>
      <c r="HVW376" s="34"/>
      <c r="HVX376" s="34"/>
      <c r="HVY376" s="34"/>
      <c r="HVZ376" s="34"/>
      <c r="HWA376" s="34"/>
      <c r="HWB376" s="34"/>
      <c r="HWC376" s="34"/>
      <c r="HWD376" s="34"/>
      <c r="HWE376" s="34"/>
      <c r="HWF376" s="34"/>
      <c r="HWG376" s="34"/>
      <c r="HWH376" s="34"/>
      <c r="HWI376" s="34"/>
      <c r="HWJ376" s="34"/>
      <c r="HWK376" s="34"/>
      <c r="HWL376" s="34"/>
      <c r="HWM376" s="34"/>
      <c r="HWN376" s="34"/>
      <c r="HWO376" s="34"/>
      <c r="HWP376" s="34"/>
      <c r="HWQ376" s="34"/>
      <c r="HWR376" s="34"/>
      <c r="HWS376" s="34"/>
      <c r="HWT376" s="34"/>
      <c r="HWU376" s="34"/>
      <c r="HWV376" s="34"/>
      <c r="HWW376" s="34"/>
      <c r="HWX376" s="34"/>
      <c r="HWY376" s="34"/>
      <c r="HWZ376" s="34"/>
      <c r="HXA376" s="34"/>
      <c r="HXB376" s="34"/>
      <c r="HXC376" s="34"/>
      <c r="HXD376" s="34"/>
      <c r="HXE376" s="34"/>
      <c r="HXF376" s="34"/>
      <c r="HXG376" s="34"/>
      <c r="HXH376" s="34"/>
      <c r="HXI376" s="34"/>
      <c r="HXJ376" s="34"/>
      <c r="HXK376" s="34"/>
      <c r="HXL376" s="34"/>
      <c r="HXM376" s="34"/>
      <c r="HXN376" s="34"/>
      <c r="HXO376" s="34"/>
      <c r="HXP376" s="34"/>
      <c r="HXQ376" s="34"/>
      <c r="HXR376" s="34"/>
      <c r="HXS376" s="34"/>
      <c r="HXT376" s="34"/>
      <c r="HXU376" s="34"/>
      <c r="HXV376" s="34"/>
      <c r="HXW376" s="34"/>
      <c r="HXX376" s="34"/>
      <c r="HXY376" s="34"/>
      <c r="HXZ376" s="34"/>
      <c r="HYA376" s="34"/>
      <c r="HYB376" s="34"/>
      <c r="HYC376" s="34"/>
      <c r="HYD376" s="34"/>
      <c r="HYE376" s="34"/>
      <c r="HYF376" s="34"/>
      <c r="HYG376" s="34"/>
      <c r="HYH376" s="34"/>
      <c r="HYI376" s="34"/>
      <c r="HYJ376" s="34"/>
      <c r="HYK376" s="34"/>
      <c r="HYL376" s="34"/>
      <c r="HYM376" s="34"/>
      <c r="HYN376" s="34"/>
      <c r="HYO376" s="34"/>
      <c r="HYP376" s="34"/>
      <c r="HYQ376" s="34"/>
      <c r="HYR376" s="34"/>
      <c r="HYS376" s="34"/>
      <c r="HYT376" s="34"/>
      <c r="HYU376" s="34"/>
      <c r="HYV376" s="34"/>
      <c r="HYW376" s="34"/>
      <c r="HYX376" s="34"/>
      <c r="HYY376" s="34"/>
      <c r="HYZ376" s="34"/>
      <c r="HZA376" s="34"/>
      <c r="HZB376" s="34"/>
      <c r="HZC376" s="34"/>
      <c r="HZD376" s="34"/>
      <c r="HZE376" s="34"/>
      <c r="HZF376" s="34"/>
      <c r="HZG376" s="34"/>
      <c r="HZH376" s="34"/>
      <c r="HZI376" s="34"/>
      <c r="HZJ376" s="34"/>
      <c r="HZK376" s="34"/>
      <c r="HZL376" s="34"/>
      <c r="HZM376" s="34"/>
      <c r="HZN376" s="34"/>
      <c r="HZO376" s="34"/>
      <c r="HZP376" s="34"/>
      <c r="HZQ376" s="34"/>
      <c r="HZR376" s="34"/>
      <c r="HZS376" s="34"/>
      <c r="HZT376" s="34"/>
      <c r="HZU376" s="34"/>
      <c r="HZV376" s="34"/>
      <c r="HZW376" s="34"/>
      <c r="HZX376" s="34"/>
      <c r="HZY376" s="34"/>
      <c r="HZZ376" s="34"/>
      <c r="IAA376" s="34"/>
      <c r="IAB376" s="34"/>
      <c r="IAC376" s="34"/>
      <c r="IAD376" s="34"/>
      <c r="IAE376" s="34"/>
      <c r="IAF376" s="34"/>
      <c r="IAG376" s="34"/>
      <c r="IAH376" s="34"/>
      <c r="IAI376" s="34"/>
      <c r="IAJ376" s="34"/>
      <c r="IAK376" s="34"/>
      <c r="IAL376" s="34"/>
      <c r="IAM376" s="34"/>
      <c r="IAN376" s="34"/>
      <c r="IAO376" s="34"/>
      <c r="IAP376" s="34"/>
      <c r="IAQ376" s="34"/>
      <c r="IAR376" s="34"/>
      <c r="IAS376" s="34"/>
      <c r="IAT376" s="34"/>
      <c r="IAU376" s="34"/>
      <c r="IAV376" s="34"/>
      <c r="IAW376" s="34"/>
      <c r="IAX376" s="34"/>
      <c r="IAY376" s="34"/>
      <c r="IAZ376" s="34"/>
      <c r="IBA376" s="34"/>
      <c r="IBB376" s="34"/>
      <c r="IBC376" s="34"/>
      <c r="IBD376" s="34"/>
      <c r="IBE376" s="34"/>
      <c r="IBF376" s="34"/>
      <c r="IBG376" s="34"/>
      <c r="IBH376" s="34"/>
      <c r="IBI376" s="34"/>
      <c r="IBJ376" s="34"/>
      <c r="IBK376" s="34"/>
      <c r="IBL376" s="34"/>
      <c r="IBM376" s="34"/>
      <c r="IBN376" s="34"/>
      <c r="IBO376" s="34"/>
      <c r="IBP376" s="34"/>
      <c r="IBQ376" s="34"/>
      <c r="IBR376" s="34"/>
      <c r="IBS376" s="34"/>
      <c r="IBT376" s="34"/>
      <c r="IBU376" s="34"/>
      <c r="IBV376" s="34"/>
      <c r="IBW376" s="34"/>
      <c r="IBX376" s="34"/>
      <c r="IBY376" s="34"/>
      <c r="IBZ376" s="34"/>
      <c r="ICA376" s="34"/>
      <c r="ICB376" s="34"/>
      <c r="ICC376" s="34"/>
      <c r="ICD376" s="34"/>
      <c r="ICE376" s="34"/>
      <c r="ICF376" s="34"/>
      <c r="ICG376" s="34"/>
      <c r="ICH376" s="34"/>
      <c r="ICI376" s="34"/>
      <c r="ICJ376" s="34"/>
      <c r="ICK376" s="34"/>
      <c r="ICL376" s="34"/>
      <c r="ICM376" s="34"/>
      <c r="ICN376" s="34"/>
      <c r="ICO376" s="34"/>
      <c r="ICP376" s="34"/>
      <c r="ICQ376" s="34"/>
      <c r="ICR376" s="34"/>
      <c r="ICS376" s="34"/>
      <c r="ICT376" s="34"/>
      <c r="ICU376" s="34"/>
      <c r="ICV376" s="34"/>
      <c r="ICW376" s="34"/>
      <c r="ICX376" s="34"/>
      <c r="ICY376" s="34"/>
      <c r="ICZ376" s="34"/>
      <c r="IDA376" s="34"/>
      <c r="IDB376" s="34"/>
      <c r="IDC376" s="34"/>
      <c r="IDD376" s="34"/>
      <c r="IDE376" s="34"/>
      <c r="IDF376" s="34"/>
      <c r="IDG376" s="34"/>
      <c r="IDH376" s="34"/>
      <c r="IDI376" s="34"/>
      <c r="IDJ376" s="34"/>
      <c r="IDK376" s="34"/>
      <c r="IDL376" s="34"/>
      <c r="IDM376" s="34"/>
      <c r="IDN376" s="34"/>
      <c r="IDO376" s="34"/>
      <c r="IDP376" s="34"/>
      <c r="IDQ376" s="34"/>
      <c r="IDR376" s="34"/>
      <c r="IDS376" s="34"/>
      <c r="IDT376" s="34"/>
      <c r="IDU376" s="34"/>
      <c r="IDV376" s="34"/>
      <c r="IDW376" s="34"/>
      <c r="IDX376" s="34"/>
      <c r="IDY376" s="34"/>
      <c r="IDZ376" s="34"/>
      <c r="IEA376" s="34"/>
      <c r="IEB376" s="34"/>
      <c r="IEC376" s="34"/>
      <c r="IED376" s="34"/>
      <c r="IEE376" s="34"/>
      <c r="IEF376" s="34"/>
      <c r="IEG376" s="34"/>
      <c r="IEH376" s="34"/>
      <c r="IEI376" s="34"/>
      <c r="IEJ376" s="34"/>
      <c r="IEK376" s="34"/>
      <c r="IEL376" s="34"/>
      <c r="IEM376" s="34"/>
      <c r="IEN376" s="34"/>
      <c r="IEO376" s="34"/>
      <c r="IEP376" s="34"/>
      <c r="IEQ376" s="34"/>
      <c r="IER376" s="34"/>
      <c r="IES376" s="34"/>
      <c r="IET376" s="34"/>
      <c r="IEU376" s="34"/>
      <c r="IEV376" s="34"/>
      <c r="IEW376" s="34"/>
      <c r="IEX376" s="34"/>
      <c r="IEY376" s="34"/>
      <c r="IEZ376" s="34"/>
      <c r="IFA376" s="34"/>
      <c r="IFB376" s="34"/>
      <c r="IFC376" s="34"/>
      <c r="IFD376" s="34"/>
      <c r="IFE376" s="34"/>
      <c r="IFF376" s="34"/>
      <c r="IFG376" s="34"/>
      <c r="IFH376" s="34"/>
      <c r="IFI376" s="34"/>
      <c r="IFJ376" s="34"/>
      <c r="IFK376" s="34"/>
      <c r="IFL376" s="34"/>
      <c r="IFM376" s="34"/>
      <c r="IFN376" s="34"/>
      <c r="IFO376" s="34"/>
      <c r="IFP376" s="34"/>
      <c r="IFQ376" s="34"/>
      <c r="IFR376" s="34"/>
      <c r="IFS376" s="34"/>
      <c r="IFT376" s="34"/>
      <c r="IFU376" s="34"/>
      <c r="IFV376" s="34"/>
      <c r="IFW376" s="34"/>
      <c r="IFX376" s="34"/>
      <c r="IFY376" s="34"/>
      <c r="IFZ376" s="34"/>
      <c r="IGA376" s="34"/>
      <c r="IGB376" s="34"/>
      <c r="IGC376" s="34"/>
      <c r="IGD376" s="34"/>
      <c r="IGE376" s="34"/>
      <c r="IGF376" s="34"/>
      <c r="IGG376" s="34"/>
      <c r="IGH376" s="34"/>
      <c r="IGI376" s="34"/>
      <c r="IGJ376" s="34"/>
      <c r="IGK376" s="34"/>
      <c r="IGL376" s="34"/>
      <c r="IGM376" s="34"/>
      <c r="IGN376" s="34"/>
      <c r="IGO376" s="34"/>
      <c r="IGP376" s="34"/>
      <c r="IGQ376" s="34"/>
      <c r="IGR376" s="34"/>
      <c r="IGS376" s="34"/>
      <c r="IGT376" s="34"/>
      <c r="IGU376" s="34"/>
      <c r="IGV376" s="34"/>
      <c r="IGW376" s="34"/>
      <c r="IGX376" s="34"/>
      <c r="IGY376" s="34"/>
      <c r="IGZ376" s="34"/>
      <c r="IHA376" s="34"/>
      <c r="IHB376" s="34"/>
      <c r="IHC376" s="34"/>
      <c r="IHD376" s="34"/>
      <c r="IHE376" s="34"/>
      <c r="IHF376" s="34"/>
      <c r="IHG376" s="34"/>
      <c r="IHH376" s="34"/>
      <c r="IHI376" s="34"/>
      <c r="IHJ376" s="34"/>
      <c r="IHK376" s="34"/>
      <c r="IHL376" s="34"/>
      <c r="IHM376" s="34"/>
      <c r="IHN376" s="34"/>
      <c r="IHO376" s="34"/>
      <c r="IHP376" s="34"/>
      <c r="IHQ376" s="34"/>
      <c r="IHR376" s="34"/>
      <c r="IHS376" s="34"/>
      <c r="IHT376" s="34"/>
      <c r="IHU376" s="34"/>
      <c r="IHV376" s="34"/>
      <c r="IHW376" s="34"/>
      <c r="IHX376" s="34"/>
      <c r="IHY376" s="34"/>
      <c r="IHZ376" s="34"/>
      <c r="IIA376" s="34"/>
      <c r="IIB376" s="34"/>
      <c r="IIC376" s="34"/>
      <c r="IID376" s="34"/>
      <c r="IIE376" s="34"/>
      <c r="IIF376" s="34"/>
      <c r="IIG376" s="34"/>
      <c r="IIH376" s="34"/>
      <c r="III376" s="34"/>
      <c r="IIJ376" s="34"/>
      <c r="IIK376" s="34"/>
      <c r="IIL376" s="34"/>
      <c r="IIM376" s="34"/>
      <c r="IIN376" s="34"/>
      <c r="IIO376" s="34"/>
      <c r="IIP376" s="34"/>
      <c r="IIQ376" s="34"/>
      <c r="IIR376" s="34"/>
      <c r="IIS376" s="34"/>
      <c r="IIT376" s="34"/>
      <c r="IIU376" s="34"/>
      <c r="IIV376" s="34"/>
      <c r="IIW376" s="34"/>
      <c r="IIX376" s="34"/>
      <c r="IIY376" s="34"/>
      <c r="IIZ376" s="34"/>
      <c r="IJA376" s="34"/>
      <c r="IJB376" s="34"/>
      <c r="IJC376" s="34"/>
      <c r="IJD376" s="34"/>
      <c r="IJE376" s="34"/>
      <c r="IJF376" s="34"/>
      <c r="IJG376" s="34"/>
      <c r="IJH376" s="34"/>
      <c r="IJI376" s="34"/>
      <c r="IJJ376" s="34"/>
      <c r="IJK376" s="34"/>
      <c r="IJL376" s="34"/>
      <c r="IJM376" s="34"/>
      <c r="IJN376" s="34"/>
      <c r="IJO376" s="34"/>
      <c r="IJP376" s="34"/>
      <c r="IJQ376" s="34"/>
      <c r="IJR376" s="34"/>
      <c r="IJS376" s="34"/>
      <c r="IJT376" s="34"/>
      <c r="IJU376" s="34"/>
      <c r="IJV376" s="34"/>
      <c r="IJW376" s="34"/>
      <c r="IJX376" s="34"/>
      <c r="IJY376" s="34"/>
      <c r="IJZ376" s="34"/>
      <c r="IKA376" s="34"/>
      <c r="IKB376" s="34"/>
      <c r="IKC376" s="34"/>
      <c r="IKD376" s="34"/>
      <c r="IKE376" s="34"/>
      <c r="IKF376" s="34"/>
      <c r="IKG376" s="34"/>
      <c r="IKH376" s="34"/>
      <c r="IKI376" s="34"/>
      <c r="IKJ376" s="34"/>
      <c r="IKK376" s="34"/>
      <c r="IKL376" s="34"/>
      <c r="IKM376" s="34"/>
      <c r="IKN376" s="34"/>
      <c r="IKO376" s="34"/>
      <c r="IKP376" s="34"/>
      <c r="IKQ376" s="34"/>
      <c r="IKR376" s="34"/>
      <c r="IKS376" s="34"/>
      <c r="IKT376" s="34"/>
      <c r="IKU376" s="34"/>
      <c r="IKV376" s="34"/>
      <c r="IKW376" s="34"/>
      <c r="IKX376" s="34"/>
      <c r="IKY376" s="34"/>
      <c r="IKZ376" s="34"/>
      <c r="ILA376" s="34"/>
      <c r="ILB376" s="34"/>
      <c r="ILC376" s="34"/>
      <c r="ILD376" s="34"/>
      <c r="ILE376" s="34"/>
      <c r="ILF376" s="34"/>
      <c r="ILG376" s="34"/>
      <c r="ILH376" s="34"/>
      <c r="ILI376" s="34"/>
      <c r="ILJ376" s="34"/>
      <c r="ILK376" s="34"/>
      <c r="ILL376" s="34"/>
      <c r="ILM376" s="34"/>
      <c r="ILN376" s="34"/>
      <c r="ILO376" s="34"/>
      <c r="ILP376" s="34"/>
      <c r="ILQ376" s="34"/>
      <c r="ILR376" s="34"/>
      <c r="ILS376" s="34"/>
      <c r="ILT376" s="34"/>
      <c r="ILU376" s="34"/>
      <c r="ILV376" s="34"/>
      <c r="ILW376" s="34"/>
      <c r="ILX376" s="34"/>
      <c r="ILY376" s="34"/>
      <c r="ILZ376" s="34"/>
      <c r="IMA376" s="34"/>
      <c r="IMB376" s="34"/>
      <c r="IMC376" s="34"/>
      <c r="IMD376" s="34"/>
      <c r="IME376" s="34"/>
      <c r="IMF376" s="34"/>
      <c r="IMG376" s="34"/>
      <c r="IMH376" s="34"/>
      <c r="IMI376" s="34"/>
      <c r="IMJ376" s="34"/>
      <c r="IMK376" s="34"/>
      <c r="IML376" s="34"/>
      <c r="IMM376" s="34"/>
      <c r="IMN376" s="34"/>
      <c r="IMO376" s="34"/>
      <c r="IMP376" s="34"/>
      <c r="IMQ376" s="34"/>
      <c r="IMR376" s="34"/>
      <c r="IMS376" s="34"/>
      <c r="IMT376" s="34"/>
      <c r="IMU376" s="34"/>
      <c r="IMV376" s="34"/>
      <c r="IMW376" s="34"/>
      <c r="IMX376" s="34"/>
      <c r="IMY376" s="34"/>
      <c r="IMZ376" s="34"/>
      <c r="INA376" s="34"/>
      <c r="INB376" s="34"/>
      <c r="INC376" s="34"/>
      <c r="IND376" s="34"/>
      <c r="INE376" s="34"/>
      <c r="INF376" s="34"/>
      <c r="ING376" s="34"/>
      <c r="INH376" s="34"/>
      <c r="INI376" s="34"/>
      <c r="INJ376" s="34"/>
      <c r="INK376" s="34"/>
      <c r="INL376" s="34"/>
      <c r="INM376" s="34"/>
      <c r="INN376" s="34"/>
      <c r="INO376" s="34"/>
      <c r="INP376" s="34"/>
      <c r="INQ376" s="34"/>
      <c r="INR376" s="34"/>
      <c r="INS376" s="34"/>
      <c r="INT376" s="34"/>
      <c r="INU376" s="34"/>
      <c r="INV376" s="34"/>
      <c r="INW376" s="34"/>
      <c r="INX376" s="34"/>
      <c r="INY376" s="34"/>
      <c r="INZ376" s="34"/>
      <c r="IOA376" s="34"/>
      <c r="IOB376" s="34"/>
      <c r="IOC376" s="34"/>
      <c r="IOD376" s="34"/>
      <c r="IOE376" s="34"/>
      <c r="IOF376" s="34"/>
      <c r="IOG376" s="34"/>
      <c r="IOH376" s="34"/>
      <c r="IOI376" s="34"/>
      <c r="IOJ376" s="34"/>
      <c r="IOK376" s="34"/>
      <c r="IOL376" s="34"/>
      <c r="IOM376" s="34"/>
      <c r="ION376" s="34"/>
      <c r="IOO376" s="34"/>
      <c r="IOP376" s="34"/>
      <c r="IOQ376" s="34"/>
      <c r="IOR376" s="34"/>
      <c r="IOS376" s="34"/>
      <c r="IOT376" s="34"/>
      <c r="IOU376" s="34"/>
      <c r="IOV376" s="34"/>
      <c r="IOW376" s="34"/>
      <c r="IOX376" s="34"/>
      <c r="IOY376" s="34"/>
      <c r="IOZ376" s="34"/>
      <c r="IPA376" s="34"/>
      <c r="IPB376" s="34"/>
      <c r="IPC376" s="34"/>
      <c r="IPD376" s="34"/>
      <c r="IPE376" s="34"/>
      <c r="IPF376" s="34"/>
      <c r="IPG376" s="34"/>
      <c r="IPH376" s="34"/>
      <c r="IPI376" s="34"/>
      <c r="IPJ376" s="34"/>
      <c r="IPK376" s="34"/>
      <c r="IPL376" s="34"/>
      <c r="IPM376" s="34"/>
      <c r="IPN376" s="34"/>
      <c r="IPO376" s="34"/>
      <c r="IPP376" s="34"/>
      <c r="IPQ376" s="34"/>
      <c r="IPR376" s="34"/>
      <c r="IPS376" s="34"/>
      <c r="IPT376" s="34"/>
      <c r="IPU376" s="34"/>
      <c r="IPV376" s="34"/>
      <c r="IPW376" s="34"/>
      <c r="IPX376" s="34"/>
      <c r="IPY376" s="34"/>
      <c r="IPZ376" s="34"/>
      <c r="IQA376" s="34"/>
      <c r="IQB376" s="34"/>
      <c r="IQC376" s="34"/>
      <c r="IQD376" s="34"/>
      <c r="IQE376" s="34"/>
      <c r="IQF376" s="34"/>
      <c r="IQG376" s="34"/>
      <c r="IQH376" s="34"/>
      <c r="IQI376" s="34"/>
      <c r="IQJ376" s="34"/>
      <c r="IQK376" s="34"/>
      <c r="IQL376" s="34"/>
      <c r="IQM376" s="34"/>
      <c r="IQN376" s="34"/>
      <c r="IQO376" s="34"/>
      <c r="IQP376" s="34"/>
      <c r="IQQ376" s="34"/>
      <c r="IQR376" s="34"/>
      <c r="IQS376" s="34"/>
      <c r="IQT376" s="34"/>
      <c r="IQU376" s="34"/>
      <c r="IQV376" s="34"/>
      <c r="IQW376" s="34"/>
      <c r="IQX376" s="34"/>
      <c r="IQY376" s="34"/>
      <c r="IQZ376" s="34"/>
      <c r="IRA376" s="34"/>
      <c r="IRB376" s="34"/>
      <c r="IRC376" s="34"/>
      <c r="IRD376" s="34"/>
      <c r="IRE376" s="34"/>
      <c r="IRF376" s="34"/>
      <c r="IRG376" s="34"/>
      <c r="IRH376" s="34"/>
      <c r="IRI376" s="34"/>
      <c r="IRJ376" s="34"/>
      <c r="IRK376" s="34"/>
      <c r="IRL376" s="34"/>
      <c r="IRM376" s="34"/>
      <c r="IRN376" s="34"/>
      <c r="IRO376" s="34"/>
      <c r="IRP376" s="34"/>
      <c r="IRQ376" s="34"/>
      <c r="IRR376" s="34"/>
      <c r="IRS376" s="34"/>
      <c r="IRT376" s="34"/>
      <c r="IRU376" s="34"/>
      <c r="IRV376" s="34"/>
      <c r="IRW376" s="34"/>
      <c r="IRX376" s="34"/>
      <c r="IRY376" s="34"/>
      <c r="IRZ376" s="34"/>
      <c r="ISA376" s="34"/>
      <c r="ISB376" s="34"/>
      <c r="ISC376" s="34"/>
      <c r="ISD376" s="34"/>
      <c r="ISE376" s="34"/>
      <c r="ISF376" s="34"/>
      <c r="ISG376" s="34"/>
      <c r="ISH376" s="34"/>
      <c r="ISI376" s="34"/>
      <c r="ISJ376" s="34"/>
      <c r="ISK376" s="34"/>
      <c r="ISL376" s="34"/>
      <c r="ISM376" s="34"/>
      <c r="ISN376" s="34"/>
      <c r="ISO376" s="34"/>
      <c r="ISP376" s="34"/>
      <c r="ISQ376" s="34"/>
      <c r="ISR376" s="34"/>
      <c r="ISS376" s="34"/>
      <c r="IST376" s="34"/>
      <c r="ISU376" s="34"/>
      <c r="ISV376" s="34"/>
      <c r="ISW376" s="34"/>
      <c r="ISX376" s="34"/>
      <c r="ISY376" s="34"/>
      <c r="ISZ376" s="34"/>
      <c r="ITA376" s="34"/>
      <c r="ITB376" s="34"/>
      <c r="ITC376" s="34"/>
      <c r="ITD376" s="34"/>
      <c r="ITE376" s="34"/>
      <c r="ITF376" s="34"/>
      <c r="ITG376" s="34"/>
      <c r="ITH376" s="34"/>
      <c r="ITI376" s="34"/>
      <c r="ITJ376" s="34"/>
      <c r="ITK376" s="34"/>
      <c r="ITL376" s="34"/>
      <c r="ITM376" s="34"/>
      <c r="ITN376" s="34"/>
      <c r="ITO376" s="34"/>
      <c r="ITP376" s="34"/>
      <c r="ITQ376" s="34"/>
      <c r="ITR376" s="34"/>
      <c r="ITS376" s="34"/>
      <c r="ITT376" s="34"/>
      <c r="ITU376" s="34"/>
      <c r="ITV376" s="34"/>
      <c r="ITW376" s="34"/>
      <c r="ITX376" s="34"/>
      <c r="ITY376" s="34"/>
      <c r="ITZ376" s="34"/>
      <c r="IUA376" s="34"/>
      <c r="IUB376" s="34"/>
      <c r="IUC376" s="34"/>
      <c r="IUD376" s="34"/>
      <c r="IUE376" s="34"/>
      <c r="IUF376" s="34"/>
      <c r="IUG376" s="34"/>
      <c r="IUH376" s="34"/>
      <c r="IUI376" s="34"/>
      <c r="IUJ376" s="34"/>
      <c r="IUK376" s="34"/>
      <c r="IUL376" s="34"/>
      <c r="IUM376" s="34"/>
      <c r="IUN376" s="34"/>
      <c r="IUO376" s="34"/>
      <c r="IUP376" s="34"/>
      <c r="IUQ376" s="34"/>
      <c r="IUR376" s="34"/>
      <c r="IUS376" s="34"/>
      <c r="IUT376" s="34"/>
      <c r="IUU376" s="34"/>
      <c r="IUV376" s="34"/>
      <c r="IUW376" s="34"/>
      <c r="IUX376" s="34"/>
      <c r="IUY376" s="34"/>
      <c r="IUZ376" s="34"/>
      <c r="IVA376" s="34"/>
      <c r="IVB376" s="34"/>
      <c r="IVC376" s="34"/>
      <c r="IVD376" s="34"/>
      <c r="IVE376" s="34"/>
      <c r="IVF376" s="34"/>
      <c r="IVG376" s="34"/>
      <c r="IVH376" s="34"/>
      <c r="IVI376" s="34"/>
      <c r="IVJ376" s="34"/>
      <c r="IVK376" s="34"/>
      <c r="IVL376" s="34"/>
      <c r="IVM376" s="34"/>
      <c r="IVN376" s="34"/>
      <c r="IVO376" s="34"/>
      <c r="IVP376" s="34"/>
      <c r="IVQ376" s="34"/>
      <c r="IVR376" s="34"/>
      <c r="IVS376" s="34"/>
      <c r="IVT376" s="34"/>
      <c r="IVU376" s="34"/>
      <c r="IVV376" s="34"/>
      <c r="IVW376" s="34"/>
      <c r="IVX376" s="34"/>
      <c r="IVY376" s="34"/>
      <c r="IVZ376" s="34"/>
      <c r="IWA376" s="34"/>
      <c r="IWB376" s="34"/>
      <c r="IWC376" s="34"/>
      <c r="IWD376" s="34"/>
      <c r="IWE376" s="34"/>
      <c r="IWF376" s="34"/>
      <c r="IWG376" s="34"/>
      <c r="IWH376" s="34"/>
      <c r="IWI376" s="34"/>
      <c r="IWJ376" s="34"/>
      <c r="IWK376" s="34"/>
      <c r="IWL376" s="34"/>
      <c r="IWM376" s="34"/>
      <c r="IWN376" s="34"/>
      <c r="IWO376" s="34"/>
      <c r="IWP376" s="34"/>
      <c r="IWQ376" s="34"/>
      <c r="IWR376" s="34"/>
      <c r="IWS376" s="34"/>
      <c r="IWT376" s="34"/>
      <c r="IWU376" s="34"/>
      <c r="IWV376" s="34"/>
      <c r="IWW376" s="34"/>
      <c r="IWX376" s="34"/>
      <c r="IWY376" s="34"/>
      <c r="IWZ376" s="34"/>
      <c r="IXA376" s="34"/>
      <c r="IXB376" s="34"/>
      <c r="IXC376" s="34"/>
      <c r="IXD376" s="34"/>
      <c r="IXE376" s="34"/>
      <c r="IXF376" s="34"/>
      <c r="IXG376" s="34"/>
      <c r="IXH376" s="34"/>
      <c r="IXI376" s="34"/>
      <c r="IXJ376" s="34"/>
      <c r="IXK376" s="34"/>
      <c r="IXL376" s="34"/>
      <c r="IXM376" s="34"/>
      <c r="IXN376" s="34"/>
      <c r="IXO376" s="34"/>
      <c r="IXP376" s="34"/>
      <c r="IXQ376" s="34"/>
      <c r="IXR376" s="34"/>
      <c r="IXS376" s="34"/>
      <c r="IXT376" s="34"/>
      <c r="IXU376" s="34"/>
      <c r="IXV376" s="34"/>
      <c r="IXW376" s="34"/>
      <c r="IXX376" s="34"/>
      <c r="IXY376" s="34"/>
      <c r="IXZ376" s="34"/>
      <c r="IYA376" s="34"/>
      <c r="IYB376" s="34"/>
      <c r="IYC376" s="34"/>
      <c r="IYD376" s="34"/>
      <c r="IYE376" s="34"/>
      <c r="IYF376" s="34"/>
      <c r="IYG376" s="34"/>
      <c r="IYH376" s="34"/>
      <c r="IYI376" s="34"/>
      <c r="IYJ376" s="34"/>
      <c r="IYK376" s="34"/>
      <c r="IYL376" s="34"/>
      <c r="IYM376" s="34"/>
      <c r="IYN376" s="34"/>
      <c r="IYO376" s="34"/>
      <c r="IYP376" s="34"/>
      <c r="IYQ376" s="34"/>
      <c r="IYR376" s="34"/>
      <c r="IYS376" s="34"/>
      <c r="IYT376" s="34"/>
      <c r="IYU376" s="34"/>
      <c r="IYV376" s="34"/>
      <c r="IYW376" s="34"/>
      <c r="IYX376" s="34"/>
      <c r="IYY376" s="34"/>
      <c r="IYZ376" s="34"/>
      <c r="IZA376" s="34"/>
      <c r="IZB376" s="34"/>
      <c r="IZC376" s="34"/>
      <c r="IZD376" s="34"/>
      <c r="IZE376" s="34"/>
      <c r="IZF376" s="34"/>
      <c r="IZG376" s="34"/>
      <c r="IZH376" s="34"/>
      <c r="IZI376" s="34"/>
      <c r="IZJ376" s="34"/>
      <c r="IZK376" s="34"/>
      <c r="IZL376" s="34"/>
      <c r="IZM376" s="34"/>
      <c r="IZN376" s="34"/>
      <c r="IZO376" s="34"/>
      <c r="IZP376" s="34"/>
      <c r="IZQ376" s="34"/>
      <c r="IZR376" s="34"/>
      <c r="IZS376" s="34"/>
      <c r="IZT376" s="34"/>
      <c r="IZU376" s="34"/>
      <c r="IZV376" s="34"/>
      <c r="IZW376" s="34"/>
      <c r="IZX376" s="34"/>
      <c r="IZY376" s="34"/>
      <c r="IZZ376" s="34"/>
      <c r="JAA376" s="34"/>
      <c r="JAB376" s="34"/>
      <c r="JAC376" s="34"/>
      <c r="JAD376" s="34"/>
      <c r="JAE376" s="34"/>
      <c r="JAF376" s="34"/>
      <c r="JAG376" s="34"/>
      <c r="JAH376" s="34"/>
      <c r="JAI376" s="34"/>
      <c r="JAJ376" s="34"/>
      <c r="JAK376" s="34"/>
      <c r="JAL376" s="34"/>
      <c r="JAM376" s="34"/>
      <c r="JAN376" s="34"/>
      <c r="JAO376" s="34"/>
      <c r="JAP376" s="34"/>
      <c r="JAQ376" s="34"/>
      <c r="JAR376" s="34"/>
      <c r="JAS376" s="34"/>
      <c r="JAT376" s="34"/>
      <c r="JAU376" s="34"/>
      <c r="JAV376" s="34"/>
      <c r="JAW376" s="34"/>
      <c r="JAX376" s="34"/>
      <c r="JAY376" s="34"/>
      <c r="JAZ376" s="34"/>
      <c r="JBA376" s="34"/>
      <c r="JBB376" s="34"/>
      <c r="JBC376" s="34"/>
      <c r="JBD376" s="34"/>
      <c r="JBE376" s="34"/>
      <c r="JBF376" s="34"/>
      <c r="JBG376" s="34"/>
      <c r="JBH376" s="34"/>
      <c r="JBI376" s="34"/>
      <c r="JBJ376" s="34"/>
      <c r="JBK376" s="34"/>
      <c r="JBL376" s="34"/>
      <c r="JBM376" s="34"/>
      <c r="JBN376" s="34"/>
      <c r="JBO376" s="34"/>
      <c r="JBP376" s="34"/>
      <c r="JBQ376" s="34"/>
      <c r="JBR376" s="34"/>
      <c r="JBS376" s="34"/>
      <c r="JBT376" s="34"/>
      <c r="JBU376" s="34"/>
      <c r="JBV376" s="34"/>
      <c r="JBW376" s="34"/>
      <c r="JBX376" s="34"/>
      <c r="JBY376" s="34"/>
      <c r="JBZ376" s="34"/>
      <c r="JCA376" s="34"/>
      <c r="JCB376" s="34"/>
      <c r="JCC376" s="34"/>
      <c r="JCD376" s="34"/>
      <c r="JCE376" s="34"/>
      <c r="JCF376" s="34"/>
      <c r="JCG376" s="34"/>
      <c r="JCH376" s="34"/>
      <c r="JCI376" s="34"/>
      <c r="JCJ376" s="34"/>
      <c r="JCK376" s="34"/>
      <c r="JCL376" s="34"/>
      <c r="JCM376" s="34"/>
      <c r="JCN376" s="34"/>
      <c r="JCO376" s="34"/>
      <c r="JCP376" s="34"/>
      <c r="JCQ376" s="34"/>
      <c r="JCR376" s="34"/>
      <c r="JCS376" s="34"/>
      <c r="JCT376" s="34"/>
      <c r="JCU376" s="34"/>
      <c r="JCV376" s="34"/>
      <c r="JCW376" s="34"/>
      <c r="JCX376" s="34"/>
      <c r="JCY376" s="34"/>
      <c r="JCZ376" s="34"/>
      <c r="JDA376" s="34"/>
      <c r="JDB376" s="34"/>
      <c r="JDC376" s="34"/>
      <c r="JDD376" s="34"/>
      <c r="JDE376" s="34"/>
      <c r="JDF376" s="34"/>
      <c r="JDG376" s="34"/>
      <c r="JDH376" s="34"/>
      <c r="JDI376" s="34"/>
      <c r="JDJ376" s="34"/>
      <c r="JDK376" s="34"/>
      <c r="JDL376" s="34"/>
      <c r="JDM376" s="34"/>
      <c r="JDN376" s="34"/>
      <c r="JDO376" s="34"/>
      <c r="JDP376" s="34"/>
      <c r="JDQ376" s="34"/>
      <c r="JDR376" s="34"/>
      <c r="JDS376" s="34"/>
      <c r="JDT376" s="34"/>
      <c r="JDU376" s="34"/>
      <c r="JDV376" s="34"/>
      <c r="JDW376" s="34"/>
      <c r="JDX376" s="34"/>
      <c r="JDY376" s="34"/>
      <c r="JDZ376" s="34"/>
      <c r="JEA376" s="34"/>
      <c r="JEB376" s="34"/>
      <c r="JEC376" s="34"/>
      <c r="JED376" s="34"/>
      <c r="JEE376" s="34"/>
      <c r="JEF376" s="34"/>
      <c r="JEG376" s="34"/>
      <c r="JEH376" s="34"/>
      <c r="JEI376" s="34"/>
      <c r="JEJ376" s="34"/>
      <c r="JEK376" s="34"/>
      <c r="JEL376" s="34"/>
      <c r="JEM376" s="34"/>
      <c r="JEN376" s="34"/>
      <c r="JEO376" s="34"/>
      <c r="JEP376" s="34"/>
      <c r="JEQ376" s="34"/>
      <c r="JER376" s="34"/>
      <c r="JES376" s="34"/>
      <c r="JET376" s="34"/>
      <c r="JEU376" s="34"/>
      <c r="JEV376" s="34"/>
      <c r="JEW376" s="34"/>
      <c r="JEX376" s="34"/>
      <c r="JEY376" s="34"/>
      <c r="JEZ376" s="34"/>
      <c r="JFA376" s="34"/>
      <c r="JFB376" s="34"/>
      <c r="JFC376" s="34"/>
      <c r="JFD376" s="34"/>
      <c r="JFE376" s="34"/>
      <c r="JFF376" s="34"/>
      <c r="JFG376" s="34"/>
      <c r="JFH376" s="34"/>
      <c r="JFI376" s="34"/>
      <c r="JFJ376" s="34"/>
      <c r="JFK376" s="34"/>
      <c r="JFL376" s="34"/>
      <c r="JFM376" s="34"/>
      <c r="JFN376" s="34"/>
      <c r="JFO376" s="34"/>
      <c r="JFP376" s="34"/>
      <c r="JFQ376" s="34"/>
      <c r="JFR376" s="34"/>
      <c r="JFS376" s="34"/>
      <c r="JFT376" s="34"/>
      <c r="JFU376" s="34"/>
      <c r="JFV376" s="34"/>
      <c r="JFW376" s="34"/>
      <c r="JFX376" s="34"/>
      <c r="JFY376" s="34"/>
      <c r="JFZ376" s="34"/>
      <c r="JGA376" s="34"/>
      <c r="JGB376" s="34"/>
      <c r="JGC376" s="34"/>
      <c r="JGD376" s="34"/>
      <c r="JGE376" s="34"/>
      <c r="JGF376" s="34"/>
      <c r="JGG376" s="34"/>
      <c r="JGH376" s="34"/>
      <c r="JGI376" s="34"/>
      <c r="JGJ376" s="34"/>
      <c r="JGK376" s="34"/>
      <c r="JGL376" s="34"/>
      <c r="JGM376" s="34"/>
      <c r="JGN376" s="34"/>
      <c r="JGO376" s="34"/>
      <c r="JGP376" s="34"/>
      <c r="JGQ376" s="34"/>
      <c r="JGR376" s="34"/>
      <c r="JGS376" s="34"/>
      <c r="JGT376" s="34"/>
      <c r="JGU376" s="34"/>
      <c r="JGV376" s="34"/>
      <c r="JGW376" s="34"/>
      <c r="JGX376" s="34"/>
      <c r="JGY376" s="34"/>
      <c r="JGZ376" s="34"/>
      <c r="JHA376" s="34"/>
      <c r="JHB376" s="34"/>
      <c r="JHC376" s="34"/>
      <c r="JHD376" s="34"/>
      <c r="JHE376" s="34"/>
      <c r="JHF376" s="34"/>
      <c r="JHG376" s="34"/>
      <c r="JHH376" s="34"/>
      <c r="JHI376" s="34"/>
      <c r="JHJ376" s="34"/>
      <c r="JHK376" s="34"/>
      <c r="JHL376" s="34"/>
      <c r="JHM376" s="34"/>
      <c r="JHN376" s="34"/>
      <c r="JHO376" s="34"/>
      <c r="JHP376" s="34"/>
      <c r="JHQ376" s="34"/>
      <c r="JHR376" s="34"/>
      <c r="JHS376" s="34"/>
      <c r="JHT376" s="34"/>
      <c r="JHU376" s="34"/>
      <c r="JHV376" s="34"/>
      <c r="JHW376" s="34"/>
      <c r="JHX376" s="34"/>
      <c r="JHY376" s="34"/>
      <c r="JHZ376" s="34"/>
      <c r="JIA376" s="34"/>
      <c r="JIB376" s="34"/>
      <c r="JIC376" s="34"/>
      <c r="JID376" s="34"/>
      <c r="JIE376" s="34"/>
      <c r="JIF376" s="34"/>
      <c r="JIG376" s="34"/>
      <c r="JIH376" s="34"/>
      <c r="JII376" s="34"/>
      <c r="JIJ376" s="34"/>
      <c r="JIK376" s="34"/>
      <c r="JIL376" s="34"/>
      <c r="JIM376" s="34"/>
      <c r="JIN376" s="34"/>
      <c r="JIO376" s="34"/>
      <c r="JIP376" s="34"/>
      <c r="JIQ376" s="34"/>
      <c r="JIR376" s="34"/>
      <c r="JIS376" s="34"/>
      <c r="JIT376" s="34"/>
      <c r="JIU376" s="34"/>
      <c r="JIV376" s="34"/>
      <c r="JIW376" s="34"/>
      <c r="JIX376" s="34"/>
      <c r="JIY376" s="34"/>
      <c r="JIZ376" s="34"/>
      <c r="JJA376" s="34"/>
      <c r="JJB376" s="34"/>
      <c r="JJC376" s="34"/>
      <c r="JJD376" s="34"/>
      <c r="JJE376" s="34"/>
      <c r="JJF376" s="34"/>
      <c r="JJG376" s="34"/>
      <c r="JJH376" s="34"/>
      <c r="JJI376" s="34"/>
      <c r="JJJ376" s="34"/>
      <c r="JJK376" s="34"/>
      <c r="JJL376" s="34"/>
      <c r="JJM376" s="34"/>
      <c r="JJN376" s="34"/>
      <c r="JJO376" s="34"/>
      <c r="JJP376" s="34"/>
      <c r="JJQ376" s="34"/>
      <c r="JJR376" s="34"/>
      <c r="JJS376" s="34"/>
      <c r="JJT376" s="34"/>
      <c r="JJU376" s="34"/>
      <c r="JJV376" s="34"/>
      <c r="JJW376" s="34"/>
      <c r="JJX376" s="34"/>
      <c r="JJY376" s="34"/>
      <c r="JJZ376" s="34"/>
      <c r="JKA376" s="34"/>
      <c r="JKB376" s="34"/>
      <c r="JKC376" s="34"/>
      <c r="JKD376" s="34"/>
      <c r="JKE376" s="34"/>
      <c r="JKF376" s="34"/>
      <c r="JKG376" s="34"/>
      <c r="JKH376" s="34"/>
      <c r="JKI376" s="34"/>
      <c r="JKJ376" s="34"/>
      <c r="JKK376" s="34"/>
      <c r="JKL376" s="34"/>
      <c r="JKM376" s="34"/>
      <c r="JKN376" s="34"/>
      <c r="JKO376" s="34"/>
      <c r="JKP376" s="34"/>
      <c r="JKQ376" s="34"/>
      <c r="JKR376" s="34"/>
      <c r="JKS376" s="34"/>
      <c r="JKT376" s="34"/>
      <c r="JKU376" s="34"/>
      <c r="JKV376" s="34"/>
      <c r="JKW376" s="34"/>
      <c r="JKX376" s="34"/>
      <c r="JKY376" s="34"/>
      <c r="JKZ376" s="34"/>
      <c r="JLA376" s="34"/>
      <c r="JLB376" s="34"/>
      <c r="JLC376" s="34"/>
      <c r="JLD376" s="34"/>
      <c r="JLE376" s="34"/>
      <c r="JLF376" s="34"/>
      <c r="JLG376" s="34"/>
      <c r="JLH376" s="34"/>
      <c r="JLI376" s="34"/>
      <c r="JLJ376" s="34"/>
      <c r="JLK376" s="34"/>
      <c r="JLL376" s="34"/>
      <c r="JLM376" s="34"/>
      <c r="JLN376" s="34"/>
      <c r="JLO376" s="34"/>
      <c r="JLP376" s="34"/>
      <c r="JLQ376" s="34"/>
      <c r="JLR376" s="34"/>
      <c r="JLS376" s="34"/>
      <c r="JLT376" s="34"/>
      <c r="JLU376" s="34"/>
      <c r="JLV376" s="34"/>
      <c r="JLW376" s="34"/>
      <c r="JLX376" s="34"/>
      <c r="JLY376" s="34"/>
      <c r="JLZ376" s="34"/>
      <c r="JMA376" s="34"/>
      <c r="JMB376" s="34"/>
      <c r="JMC376" s="34"/>
      <c r="JMD376" s="34"/>
      <c r="JME376" s="34"/>
      <c r="JMF376" s="34"/>
      <c r="JMG376" s="34"/>
      <c r="JMH376" s="34"/>
      <c r="JMI376" s="34"/>
      <c r="JMJ376" s="34"/>
      <c r="JMK376" s="34"/>
      <c r="JML376" s="34"/>
      <c r="JMM376" s="34"/>
      <c r="JMN376" s="34"/>
      <c r="JMO376" s="34"/>
      <c r="JMP376" s="34"/>
      <c r="JMQ376" s="34"/>
      <c r="JMR376" s="34"/>
      <c r="JMS376" s="34"/>
      <c r="JMT376" s="34"/>
      <c r="JMU376" s="34"/>
      <c r="JMV376" s="34"/>
      <c r="JMW376" s="34"/>
      <c r="JMX376" s="34"/>
      <c r="JMY376" s="34"/>
      <c r="JMZ376" s="34"/>
      <c r="JNA376" s="34"/>
      <c r="JNB376" s="34"/>
      <c r="JNC376" s="34"/>
      <c r="JND376" s="34"/>
      <c r="JNE376" s="34"/>
      <c r="JNF376" s="34"/>
      <c r="JNG376" s="34"/>
      <c r="JNH376" s="34"/>
      <c r="JNI376" s="34"/>
      <c r="JNJ376" s="34"/>
      <c r="JNK376" s="34"/>
      <c r="JNL376" s="34"/>
      <c r="JNM376" s="34"/>
      <c r="JNN376" s="34"/>
      <c r="JNO376" s="34"/>
      <c r="JNP376" s="34"/>
      <c r="JNQ376" s="34"/>
      <c r="JNR376" s="34"/>
      <c r="JNS376" s="34"/>
      <c r="JNT376" s="34"/>
      <c r="JNU376" s="34"/>
      <c r="JNV376" s="34"/>
      <c r="JNW376" s="34"/>
      <c r="JNX376" s="34"/>
      <c r="JNY376" s="34"/>
      <c r="JNZ376" s="34"/>
      <c r="JOA376" s="34"/>
      <c r="JOB376" s="34"/>
      <c r="JOC376" s="34"/>
      <c r="JOD376" s="34"/>
      <c r="JOE376" s="34"/>
      <c r="JOF376" s="34"/>
      <c r="JOG376" s="34"/>
      <c r="JOH376" s="34"/>
      <c r="JOI376" s="34"/>
      <c r="JOJ376" s="34"/>
      <c r="JOK376" s="34"/>
      <c r="JOL376" s="34"/>
      <c r="JOM376" s="34"/>
      <c r="JON376" s="34"/>
      <c r="JOO376" s="34"/>
      <c r="JOP376" s="34"/>
      <c r="JOQ376" s="34"/>
      <c r="JOR376" s="34"/>
      <c r="JOS376" s="34"/>
      <c r="JOT376" s="34"/>
      <c r="JOU376" s="34"/>
      <c r="JOV376" s="34"/>
      <c r="JOW376" s="34"/>
      <c r="JOX376" s="34"/>
      <c r="JOY376" s="34"/>
      <c r="JOZ376" s="34"/>
      <c r="JPA376" s="34"/>
      <c r="JPB376" s="34"/>
      <c r="JPC376" s="34"/>
      <c r="JPD376" s="34"/>
      <c r="JPE376" s="34"/>
      <c r="JPF376" s="34"/>
      <c r="JPG376" s="34"/>
      <c r="JPH376" s="34"/>
      <c r="JPI376" s="34"/>
      <c r="JPJ376" s="34"/>
      <c r="JPK376" s="34"/>
      <c r="JPL376" s="34"/>
      <c r="JPM376" s="34"/>
      <c r="JPN376" s="34"/>
      <c r="JPO376" s="34"/>
      <c r="JPP376" s="34"/>
      <c r="JPQ376" s="34"/>
      <c r="JPR376" s="34"/>
      <c r="JPS376" s="34"/>
      <c r="JPT376" s="34"/>
      <c r="JPU376" s="34"/>
      <c r="JPV376" s="34"/>
      <c r="JPW376" s="34"/>
      <c r="JPX376" s="34"/>
      <c r="JPY376" s="34"/>
      <c r="JPZ376" s="34"/>
      <c r="JQA376" s="34"/>
      <c r="JQB376" s="34"/>
      <c r="JQC376" s="34"/>
      <c r="JQD376" s="34"/>
      <c r="JQE376" s="34"/>
      <c r="JQF376" s="34"/>
      <c r="JQG376" s="34"/>
      <c r="JQH376" s="34"/>
      <c r="JQI376" s="34"/>
      <c r="JQJ376" s="34"/>
      <c r="JQK376" s="34"/>
      <c r="JQL376" s="34"/>
      <c r="JQM376" s="34"/>
      <c r="JQN376" s="34"/>
      <c r="JQO376" s="34"/>
      <c r="JQP376" s="34"/>
      <c r="JQQ376" s="34"/>
      <c r="JQR376" s="34"/>
      <c r="JQS376" s="34"/>
      <c r="JQT376" s="34"/>
      <c r="JQU376" s="34"/>
      <c r="JQV376" s="34"/>
      <c r="JQW376" s="34"/>
      <c r="JQX376" s="34"/>
      <c r="JQY376" s="34"/>
      <c r="JQZ376" s="34"/>
      <c r="JRA376" s="34"/>
      <c r="JRB376" s="34"/>
      <c r="JRC376" s="34"/>
      <c r="JRD376" s="34"/>
      <c r="JRE376" s="34"/>
      <c r="JRF376" s="34"/>
      <c r="JRG376" s="34"/>
      <c r="JRH376" s="34"/>
      <c r="JRI376" s="34"/>
      <c r="JRJ376" s="34"/>
      <c r="JRK376" s="34"/>
      <c r="JRL376" s="34"/>
      <c r="JRM376" s="34"/>
      <c r="JRN376" s="34"/>
      <c r="JRO376" s="34"/>
      <c r="JRP376" s="34"/>
      <c r="JRQ376" s="34"/>
      <c r="JRR376" s="34"/>
      <c r="JRS376" s="34"/>
      <c r="JRT376" s="34"/>
      <c r="JRU376" s="34"/>
      <c r="JRV376" s="34"/>
      <c r="JRW376" s="34"/>
      <c r="JRX376" s="34"/>
      <c r="JRY376" s="34"/>
      <c r="JRZ376" s="34"/>
      <c r="JSA376" s="34"/>
      <c r="JSB376" s="34"/>
      <c r="JSC376" s="34"/>
      <c r="JSD376" s="34"/>
      <c r="JSE376" s="34"/>
      <c r="JSF376" s="34"/>
      <c r="JSG376" s="34"/>
      <c r="JSH376" s="34"/>
      <c r="JSI376" s="34"/>
      <c r="JSJ376" s="34"/>
      <c r="JSK376" s="34"/>
      <c r="JSL376" s="34"/>
      <c r="JSM376" s="34"/>
      <c r="JSN376" s="34"/>
      <c r="JSO376" s="34"/>
      <c r="JSP376" s="34"/>
      <c r="JSQ376" s="34"/>
      <c r="JSR376" s="34"/>
      <c r="JSS376" s="34"/>
      <c r="JST376" s="34"/>
      <c r="JSU376" s="34"/>
      <c r="JSV376" s="34"/>
      <c r="JSW376" s="34"/>
      <c r="JSX376" s="34"/>
      <c r="JSY376" s="34"/>
      <c r="JSZ376" s="34"/>
      <c r="JTA376" s="34"/>
      <c r="JTB376" s="34"/>
      <c r="JTC376" s="34"/>
      <c r="JTD376" s="34"/>
      <c r="JTE376" s="34"/>
      <c r="JTF376" s="34"/>
      <c r="JTG376" s="34"/>
      <c r="JTH376" s="34"/>
      <c r="JTI376" s="34"/>
      <c r="JTJ376" s="34"/>
      <c r="JTK376" s="34"/>
      <c r="JTL376" s="34"/>
      <c r="JTM376" s="34"/>
      <c r="JTN376" s="34"/>
      <c r="JTO376" s="34"/>
      <c r="JTP376" s="34"/>
      <c r="JTQ376" s="34"/>
      <c r="JTR376" s="34"/>
      <c r="JTS376" s="34"/>
      <c r="JTT376" s="34"/>
      <c r="JTU376" s="34"/>
      <c r="JTV376" s="34"/>
      <c r="JTW376" s="34"/>
      <c r="JTX376" s="34"/>
      <c r="JTY376" s="34"/>
      <c r="JTZ376" s="34"/>
      <c r="JUA376" s="34"/>
      <c r="JUB376" s="34"/>
      <c r="JUC376" s="34"/>
      <c r="JUD376" s="34"/>
      <c r="JUE376" s="34"/>
      <c r="JUF376" s="34"/>
      <c r="JUG376" s="34"/>
      <c r="JUH376" s="34"/>
      <c r="JUI376" s="34"/>
      <c r="JUJ376" s="34"/>
      <c r="JUK376" s="34"/>
      <c r="JUL376" s="34"/>
      <c r="JUM376" s="34"/>
      <c r="JUN376" s="34"/>
      <c r="JUO376" s="34"/>
      <c r="JUP376" s="34"/>
      <c r="JUQ376" s="34"/>
      <c r="JUR376" s="34"/>
      <c r="JUS376" s="34"/>
      <c r="JUT376" s="34"/>
      <c r="JUU376" s="34"/>
      <c r="JUV376" s="34"/>
      <c r="JUW376" s="34"/>
      <c r="JUX376" s="34"/>
      <c r="JUY376" s="34"/>
      <c r="JUZ376" s="34"/>
      <c r="JVA376" s="34"/>
      <c r="JVB376" s="34"/>
      <c r="JVC376" s="34"/>
      <c r="JVD376" s="34"/>
      <c r="JVE376" s="34"/>
      <c r="JVF376" s="34"/>
      <c r="JVG376" s="34"/>
      <c r="JVH376" s="34"/>
      <c r="JVI376" s="34"/>
      <c r="JVJ376" s="34"/>
      <c r="JVK376" s="34"/>
      <c r="JVL376" s="34"/>
      <c r="JVM376" s="34"/>
      <c r="JVN376" s="34"/>
      <c r="JVO376" s="34"/>
      <c r="JVP376" s="34"/>
      <c r="JVQ376" s="34"/>
      <c r="JVR376" s="34"/>
      <c r="JVS376" s="34"/>
      <c r="JVT376" s="34"/>
      <c r="JVU376" s="34"/>
      <c r="JVV376" s="34"/>
      <c r="JVW376" s="34"/>
      <c r="JVX376" s="34"/>
      <c r="JVY376" s="34"/>
      <c r="JVZ376" s="34"/>
      <c r="JWA376" s="34"/>
      <c r="JWB376" s="34"/>
      <c r="JWC376" s="34"/>
      <c r="JWD376" s="34"/>
      <c r="JWE376" s="34"/>
      <c r="JWF376" s="34"/>
      <c r="JWG376" s="34"/>
      <c r="JWH376" s="34"/>
      <c r="JWI376" s="34"/>
      <c r="JWJ376" s="34"/>
      <c r="JWK376" s="34"/>
      <c r="JWL376" s="34"/>
      <c r="JWM376" s="34"/>
      <c r="JWN376" s="34"/>
      <c r="JWO376" s="34"/>
      <c r="JWP376" s="34"/>
      <c r="JWQ376" s="34"/>
      <c r="JWR376" s="34"/>
      <c r="JWS376" s="34"/>
      <c r="JWT376" s="34"/>
      <c r="JWU376" s="34"/>
      <c r="JWV376" s="34"/>
      <c r="JWW376" s="34"/>
      <c r="JWX376" s="34"/>
      <c r="JWY376" s="34"/>
      <c r="JWZ376" s="34"/>
      <c r="JXA376" s="34"/>
      <c r="JXB376" s="34"/>
      <c r="JXC376" s="34"/>
      <c r="JXD376" s="34"/>
      <c r="JXE376" s="34"/>
      <c r="JXF376" s="34"/>
      <c r="JXG376" s="34"/>
      <c r="JXH376" s="34"/>
      <c r="JXI376" s="34"/>
      <c r="JXJ376" s="34"/>
      <c r="JXK376" s="34"/>
      <c r="JXL376" s="34"/>
      <c r="JXM376" s="34"/>
      <c r="JXN376" s="34"/>
      <c r="JXO376" s="34"/>
      <c r="JXP376" s="34"/>
      <c r="JXQ376" s="34"/>
      <c r="JXR376" s="34"/>
      <c r="JXS376" s="34"/>
      <c r="JXT376" s="34"/>
      <c r="JXU376" s="34"/>
      <c r="JXV376" s="34"/>
      <c r="JXW376" s="34"/>
      <c r="JXX376" s="34"/>
      <c r="JXY376" s="34"/>
      <c r="JXZ376" s="34"/>
      <c r="JYA376" s="34"/>
      <c r="JYB376" s="34"/>
      <c r="JYC376" s="34"/>
      <c r="JYD376" s="34"/>
      <c r="JYE376" s="34"/>
      <c r="JYF376" s="34"/>
      <c r="JYG376" s="34"/>
      <c r="JYH376" s="34"/>
      <c r="JYI376" s="34"/>
      <c r="JYJ376" s="34"/>
      <c r="JYK376" s="34"/>
      <c r="JYL376" s="34"/>
      <c r="JYM376" s="34"/>
      <c r="JYN376" s="34"/>
      <c r="JYO376" s="34"/>
      <c r="JYP376" s="34"/>
      <c r="JYQ376" s="34"/>
      <c r="JYR376" s="34"/>
      <c r="JYS376" s="34"/>
      <c r="JYT376" s="34"/>
      <c r="JYU376" s="34"/>
      <c r="JYV376" s="34"/>
      <c r="JYW376" s="34"/>
      <c r="JYX376" s="34"/>
      <c r="JYY376" s="34"/>
      <c r="JYZ376" s="34"/>
      <c r="JZA376" s="34"/>
      <c r="JZB376" s="34"/>
      <c r="JZC376" s="34"/>
      <c r="JZD376" s="34"/>
      <c r="JZE376" s="34"/>
      <c r="JZF376" s="34"/>
      <c r="JZG376" s="34"/>
      <c r="JZH376" s="34"/>
      <c r="JZI376" s="34"/>
      <c r="JZJ376" s="34"/>
      <c r="JZK376" s="34"/>
      <c r="JZL376" s="34"/>
      <c r="JZM376" s="34"/>
      <c r="JZN376" s="34"/>
      <c r="JZO376" s="34"/>
      <c r="JZP376" s="34"/>
      <c r="JZQ376" s="34"/>
      <c r="JZR376" s="34"/>
      <c r="JZS376" s="34"/>
      <c r="JZT376" s="34"/>
      <c r="JZU376" s="34"/>
      <c r="JZV376" s="34"/>
      <c r="JZW376" s="34"/>
      <c r="JZX376" s="34"/>
      <c r="JZY376" s="34"/>
      <c r="JZZ376" s="34"/>
      <c r="KAA376" s="34"/>
      <c r="KAB376" s="34"/>
      <c r="KAC376" s="34"/>
      <c r="KAD376" s="34"/>
      <c r="KAE376" s="34"/>
      <c r="KAF376" s="34"/>
      <c r="KAG376" s="34"/>
      <c r="KAH376" s="34"/>
      <c r="KAI376" s="34"/>
      <c r="KAJ376" s="34"/>
      <c r="KAK376" s="34"/>
      <c r="KAL376" s="34"/>
      <c r="KAM376" s="34"/>
      <c r="KAN376" s="34"/>
      <c r="KAO376" s="34"/>
      <c r="KAP376" s="34"/>
      <c r="KAQ376" s="34"/>
      <c r="KAR376" s="34"/>
      <c r="KAS376" s="34"/>
      <c r="KAT376" s="34"/>
      <c r="KAU376" s="34"/>
      <c r="KAV376" s="34"/>
      <c r="KAW376" s="34"/>
      <c r="KAX376" s="34"/>
      <c r="KAY376" s="34"/>
      <c r="KAZ376" s="34"/>
      <c r="KBA376" s="34"/>
      <c r="KBB376" s="34"/>
      <c r="KBC376" s="34"/>
      <c r="KBD376" s="34"/>
      <c r="KBE376" s="34"/>
      <c r="KBF376" s="34"/>
      <c r="KBG376" s="34"/>
      <c r="KBH376" s="34"/>
      <c r="KBI376" s="34"/>
      <c r="KBJ376" s="34"/>
      <c r="KBK376" s="34"/>
      <c r="KBL376" s="34"/>
      <c r="KBM376" s="34"/>
      <c r="KBN376" s="34"/>
      <c r="KBO376" s="34"/>
      <c r="KBP376" s="34"/>
      <c r="KBQ376" s="34"/>
      <c r="KBR376" s="34"/>
      <c r="KBS376" s="34"/>
      <c r="KBT376" s="34"/>
      <c r="KBU376" s="34"/>
      <c r="KBV376" s="34"/>
      <c r="KBW376" s="34"/>
      <c r="KBX376" s="34"/>
      <c r="KBY376" s="34"/>
      <c r="KBZ376" s="34"/>
      <c r="KCA376" s="34"/>
      <c r="KCB376" s="34"/>
      <c r="KCC376" s="34"/>
      <c r="KCD376" s="34"/>
      <c r="KCE376" s="34"/>
      <c r="KCF376" s="34"/>
      <c r="KCG376" s="34"/>
      <c r="KCH376" s="34"/>
      <c r="KCI376" s="34"/>
      <c r="KCJ376" s="34"/>
      <c r="KCK376" s="34"/>
      <c r="KCL376" s="34"/>
      <c r="KCM376" s="34"/>
      <c r="KCN376" s="34"/>
      <c r="KCO376" s="34"/>
      <c r="KCP376" s="34"/>
      <c r="KCQ376" s="34"/>
      <c r="KCR376" s="34"/>
      <c r="KCS376" s="34"/>
      <c r="KCT376" s="34"/>
      <c r="KCU376" s="34"/>
      <c r="KCV376" s="34"/>
      <c r="KCW376" s="34"/>
      <c r="KCX376" s="34"/>
      <c r="KCY376" s="34"/>
      <c r="KCZ376" s="34"/>
      <c r="KDA376" s="34"/>
      <c r="KDB376" s="34"/>
      <c r="KDC376" s="34"/>
      <c r="KDD376" s="34"/>
      <c r="KDE376" s="34"/>
      <c r="KDF376" s="34"/>
      <c r="KDG376" s="34"/>
      <c r="KDH376" s="34"/>
      <c r="KDI376" s="34"/>
      <c r="KDJ376" s="34"/>
      <c r="KDK376" s="34"/>
      <c r="KDL376" s="34"/>
      <c r="KDM376" s="34"/>
      <c r="KDN376" s="34"/>
      <c r="KDO376" s="34"/>
      <c r="KDP376" s="34"/>
      <c r="KDQ376" s="34"/>
      <c r="KDR376" s="34"/>
      <c r="KDS376" s="34"/>
      <c r="KDT376" s="34"/>
      <c r="KDU376" s="34"/>
      <c r="KDV376" s="34"/>
      <c r="KDW376" s="34"/>
      <c r="KDX376" s="34"/>
      <c r="KDY376" s="34"/>
      <c r="KDZ376" s="34"/>
      <c r="KEA376" s="34"/>
      <c r="KEB376" s="34"/>
      <c r="KEC376" s="34"/>
      <c r="KED376" s="34"/>
      <c r="KEE376" s="34"/>
      <c r="KEF376" s="34"/>
      <c r="KEG376" s="34"/>
      <c r="KEH376" s="34"/>
      <c r="KEI376" s="34"/>
      <c r="KEJ376" s="34"/>
      <c r="KEK376" s="34"/>
      <c r="KEL376" s="34"/>
      <c r="KEM376" s="34"/>
      <c r="KEN376" s="34"/>
      <c r="KEO376" s="34"/>
      <c r="KEP376" s="34"/>
      <c r="KEQ376" s="34"/>
      <c r="KER376" s="34"/>
      <c r="KES376" s="34"/>
      <c r="KET376" s="34"/>
      <c r="KEU376" s="34"/>
      <c r="KEV376" s="34"/>
      <c r="KEW376" s="34"/>
      <c r="KEX376" s="34"/>
      <c r="KEY376" s="34"/>
      <c r="KEZ376" s="34"/>
      <c r="KFA376" s="34"/>
      <c r="KFB376" s="34"/>
      <c r="KFC376" s="34"/>
      <c r="KFD376" s="34"/>
      <c r="KFE376" s="34"/>
      <c r="KFF376" s="34"/>
      <c r="KFG376" s="34"/>
      <c r="KFH376" s="34"/>
      <c r="KFI376" s="34"/>
      <c r="KFJ376" s="34"/>
      <c r="KFK376" s="34"/>
      <c r="KFL376" s="34"/>
      <c r="KFM376" s="34"/>
      <c r="KFN376" s="34"/>
      <c r="KFO376" s="34"/>
      <c r="KFP376" s="34"/>
      <c r="KFQ376" s="34"/>
      <c r="KFR376" s="34"/>
      <c r="KFS376" s="34"/>
      <c r="KFT376" s="34"/>
      <c r="KFU376" s="34"/>
      <c r="KFV376" s="34"/>
      <c r="KFW376" s="34"/>
      <c r="KFX376" s="34"/>
      <c r="KFY376" s="34"/>
      <c r="KFZ376" s="34"/>
      <c r="KGA376" s="34"/>
      <c r="KGB376" s="34"/>
      <c r="KGC376" s="34"/>
      <c r="KGD376" s="34"/>
      <c r="KGE376" s="34"/>
      <c r="KGF376" s="34"/>
      <c r="KGG376" s="34"/>
      <c r="KGH376" s="34"/>
      <c r="KGI376" s="34"/>
      <c r="KGJ376" s="34"/>
      <c r="KGK376" s="34"/>
      <c r="KGL376" s="34"/>
      <c r="KGM376" s="34"/>
      <c r="KGN376" s="34"/>
      <c r="KGO376" s="34"/>
      <c r="KGP376" s="34"/>
      <c r="KGQ376" s="34"/>
      <c r="KGR376" s="34"/>
      <c r="KGS376" s="34"/>
      <c r="KGT376" s="34"/>
      <c r="KGU376" s="34"/>
      <c r="KGV376" s="34"/>
      <c r="KGW376" s="34"/>
      <c r="KGX376" s="34"/>
      <c r="KGY376" s="34"/>
      <c r="KGZ376" s="34"/>
      <c r="KHA376" s="34"/>
      <c r="KHB376" s="34"/>
      <c r="KHC376" s="34"/>
      <c r="KHD376" s="34"/>
      <c r="KHE376" s="34"/>
      <c r="KHF376" s="34"/>
      <c r="KHG376" s="34"/>
      <c r="KHH376" s="34"/>
      <c r="KHI376" s="34"/>
      <c r="KHJ376" s="34"/>
      <c r="KHK376" s="34"/>
      <c r="KHL376" s="34"/>
      <c r="KHM376" s="34"/>
      <c r="KHN376" s="34"/>
      <c r="KHO376" s="34"/>
      <c r="KHP376" s="34"/>
      <c r="KHQ376" s="34"/>
      <c r="KHR376" s="34"/>
      <c r="KHS376" s="34"/>
      <c r="KHT376" s="34"/>
      <c r="KHU376" s="34"/>
      <c r="KHV376" s="34"/>
      <c r="KHW376" s="34"/>
      <c r="KHX376" s="34"/>
      <c r="KHY376" s="34"/>
      <c r="KHZ376" s="34"/>
      <c r="KIA376" s="34"/>
      <c r="KIB376" s="34"/>
      <c r="KIC376" s="34"/>
      <c r="KID376" s="34"/>
      <c r="KIE376" s="34"/>
      <c r="KIF376" s="34"/>
      <c r="KIG376" s="34"/>
      <c r="KIH376" s="34"/>
      <c r="KII376" s="34"/>
      <c r="KIJ376" s="34"/>
      <c r="KIK376" s="34"/>
      <c r="KIL376" s="34"/>
      <c r="KIM376" s="34"/>
      <c r="KIN376" s="34"/>
      <c r="KIO376" s="34"/>
      <c r="KIP376" s="34"/>
      <c r="KIQ376" s="34"/>
      <c r="KIR376" s="34"/>
      <c r="KIS376" s="34"/>
      <c r="KIT376" s="34"/>
      <c r="KIU376" s="34"/>
      <c r="KIV376" s="34"/>
      <c r="KIW376" s="34"/>
      <c r="KIX376" s="34"/>
      <c r="KIY376" s="34"/>
      <c r="KIZ376" s="34"/>
      <c r="KJA376" s="34"/>
      <c r="KJB376" s="34"/>
      <c r="KJC376" s="34"/>
      <c r="KJD376" s="34"/>
      <c r="KJE376" s="34"/>
      <c r="KJF376" s="34"/>
      <c r="KJG376" s="34"/>
      <c r="KJH376" s="34"/>
      <c r="KJI376" s="34"/>
      <c r="KJJ376" s="34"/>
      <c r="KJK376" s="34"/>
      <c r="KJL376" s="34"/>
      <c r="KJM376" s="34"/>
      <c r="KJN376" s="34"/>
      <c r="KJO376" s="34"/>
      <c r="KJP376" s="34"/>
      <c r="KJQ376" s="34"/>
      <c r="KJR376" s="34"/>
      <c r="KJS376" s="34"/>
      <c r="KJT376" s="34"/>
      <c r="KJU376" s="34"/>
      <c r="KJV376" s="34"/>
      <c r="KJW376" s="34"/>
      <c r="KJX376" s="34"/>
      <c r="KJY376" s="34"/>
      <c r="KJZ376" s="34"/>
      <c r="KKA376" s="34"/>
      <c r="KKB376" s="34"/>
      <c r="KKC376" s="34"/>
      <c r="KKD376" s="34"/>
      <c r="KKE376" s="34"/>
      <c r="KKF376" s="34"/>
      <c r="KKG376" s="34"/>
      <c r="KKH376" s="34"/>
      <c r="KKI376" s="34"/>
      <c r="KKJ376" s="34"/>
      <c r="KKK376" s="34"/>
      <c r="KKL376" s="34"/>
      <c r="KKM376" s="34"/>
      <c r="KKN376" s="34"/>
      <c r="KKO376" s="34"/>
      <c r="KKP376" s="34"/>
      <c r="KKQ376" s="34"/>
      <c r="KKR376" s="34"/>
      <c r="KKS376" s="34"/>
      <c r="KKT376" s="34"/>
      <c r="KKU376" s="34"/>
      <c r="KKV376" s="34"/>
      <c r="KKW376" s="34"/>
      <c r="KKX376" s="34"/>
      <c r="KKY376" s="34"/>
      <c r="KKZ376" s="34"/>
      <c r="KLA376" s="34"/>
      <c r="KLB376" s="34"/>
      <c r="KLC376" s="34"/>
      <c r="KLD376" s="34"/>
      <c r="KLE376" s="34"/>
      <c r="KLF376" s="34"/>
      <c r="KLG376" s="34"/>
      <c r="KLH376" s="34"/>
      <c r="KLI376" s="34"/>
      <c r="KLJ376" s="34"/>
      <c r="KLK376" s="34"/>
      <c r="KLL376" s="34"/>
      <c r="KLM376" s="34"/>
      <c r="KLN376" s="34"/>
      <c r="KLO376" s="34"/>
      <c r="KLP376" s="34"/>
      <c r="KLQ376" s="34"/>
      <c r="KLR376" s="34"/>
      <c r="KLS376" s="34"/>
      <c r="KLT376" s="34"/>
      <c r="KLU376" s="34"/>
      <c r="KLV376" s="34"/>
      <c r="KLW376" s="34"/>
      <c r="KLX376" s="34"/>
      <c r="KLY376" s="34"/>
      <c r="KLZ376" s="34"/>
      <c r="KMA376" s="34"/>
      <c r="KMB376" s="34"/>
      <c r="KMC376" s="34"/>
      <c r="KMD376" s="34"/>
      <c r="KME376" s="34"/>
      <c r="KMF376" s="34"/>
      <c r="KMG376" s="34"/>
      <c r="KMH376" s="34"/>
      <c r="KMI376" s="34"/>
      <c r="KMJ376" s="34"/>
      <c r="KMK376" s="34"/>
      <c r="KML376" s="34"/>
      <c r="KMM376" s="34"/>
      <c r="KMN376" s="34"/>
      <c r="KMO376" s="34"/>
      <c r="KMP376" s="34"/>
      <c r="KMQ376" s="34"/>
      <c r="KMR376" s="34"/>
      <c r="KMS376" s="34"/>
      <c r="KMT376" s="34"/>
      <c r="KMU376" s="34"/>
      <c r="KMV376" s="34"/>
      <c r="KMW376" s="34"/>
      <c r="KMX376" s="34"/>
      <c r="KMY376" s="34"/>
      <c r="KMZ376" s="34"/>
      <c r="KNA376" s="34"/>
      <c r="KNB376" s="34"/>
      <c r="KNC376" s="34"/>
      <c r="KND376" s="34"/>
      <c r="KNE376" s="34"/>
      <c r="KNF376" s="34"/>
      <c r="KNG376" s="34"/>
      <c r="KNH376" s="34"/>
      <c r="KNI376" s="34"/>
      <c r="KNJ376" s="34"/>
      <c r="KNK376" s="34"/>
      <c r="KNL376" s="34"/>
      <c r="KNM376" s="34"/>
      <c r="KNN376" s="34"/>
      <c r="KNO376" s="34"/>
      <c r="KNP376" s="34"/>
      <c r="KNQ376" s="34"/>
      <c r="KNR376" s="34"/>
      <c r="KNS376" s="34"/>
      <c r="KNT376" s="34"/>
      <c r="KNU376" s="34"/>
      <c r="KNV376" s="34"/>
      <c r="KNW376" s="34"/>
      <c r="KNX376" s="34"/>
      <c r="KNY376" s="34"/>
      <c r="KNZ376" s="34"/>
      <c r="KOA376" s="34"/>
      <c r="KOB376" s="34"/>
      <c r="KOC376" s="34"/>
      <c r="KOD376" s="34"/>
      <c r="KOE376" s="34"/>
      <c r="KOF376" s="34"/>
      <c r="KOG376" s="34"/>
      <c r="KOH376" s="34"/>
      <c r="KOI376" s="34"/>
      <c r="KOJ376" s="34"/>
      <c r="KOK376" s="34"/>
      <c r="KOL376" s="34"/>
      <c r="KOM376" s="34"/>
      <c r="KON376" s="34"/>
      <c r="KOO376" s="34"/>
      <c r="KOP376" s="34"/>
      <c r="KOQ376" s="34"/>
      <c r="KOR376" s="34"/>
      <c r="KOS376" s="34"/>
      <c r="KOT376" s="34"/>
      <c r="KOU376" s="34"/>
      <c r="KOV376" s="34"/>
      <c r="KOW376" s="34"/>
      <c r="KOX376" s="34"/>
      <c r="KOY376" s="34"/>
      <c r="KOZ376" s="34"/>
      <c r="KPA376" s="34"/>
      <c r="KPB376" s="34"/>
      <c r="KPC376" s="34"/>
      <c r="KPD376" s="34"/>
      <c r="KPE376" s="34"/>
      <c r="KPF376" s="34"/>
      <c r="KPG376" s="34"/>
      <c r="KPH376" s="34"/>
      <c r="KPI376" s="34"/>
      <c r="KPJ376" s="34"/>
      <c r="KPK376" s="34"/>
      <c r="KPL376" s="34"/>
      <c r="KPM376" s="34"/>
      <c r="KPN376" s="34"/>
      <c r="KPO376" s="34"/>
      <c r="KPP376" s="34"/>
      <c r="KPQ376" s="34"/>
      <c r="KPR376" s="34"/>
      <c r="KPS376" s="34"/>
      <c r="KPT376" s="34"/>
      <c r="KPU376" s="34"/>
      <c r="KPV376" s="34"/>
      <c r="KPW376" s="34"/>
      <c r="KPX376" s="34"/>
      <c r="KPY376" s="34"/>
      <c r="KPZ376" s="34"/>
      <c r="KQA376" s="34"/>
      <c r="KQB376" s="34"/>
      <c r="KQC376" s="34"/>
      <c r="KQD376" s="34"/>
      <c r="KQE376" s="34"/>
      <c r="KQF376" s="34"/>
      <c r="KQG376" s="34"/>
      <c r="KQH376" s="34"/>
      <c r="KQI376" s="34"/>
      <c r="KQJ376" s="34"/>
      <c r="KQK376" s="34"/>
      <c r="KQL376" s="34"/>
      <c r="KQM376" s="34"/>
      <c r="KQN376" s="34"/>
      <c r="KQO376" s="34"/>
      <c r="KQP376" s="34"/>
      <c r="KQQ376" s="34"/>
      <c r="KQR376" s="34"/>
      <c r="KQS376" s="34"/>
      <c r="KQT376" s="34"/>
      <c r="KQU376" s="34"/>
      <c r="KQV376" s="34"/>
      <c r="KQW376" s="34"/>
      <c r="KQX376" s="34"/>
      <c r="KQY376" s="34"/>
      <c r="KQZ376" s="34"/>
      <c r="KRA376" s="34"/>
      <c r="KRB376" s="34"/>
      <c r="KRC376" s="34"/>
      <c r="KRD376" s="34"/>
      <c r="KRE376" s="34"/>
      <c r="KRF376" s="34"/>
      <c r="KRG376" s="34"/>
      <c r="KRH376" s="34"/>
      <c r="KRI376" s="34"/>
      <c r="KRJ376" s="34"/>
      <c r="KRK376" s="34"/>
      <c r="KRL376" s="34"/>
      <c r="KRM376" s="34"/>
      <c r="KRN376" s="34"/>
      <c r="KRO376" s="34"/>
      <c r="KRP376" s="34"/>
      <c r="KRQ376" s="34"/>
      <c r="KRR376" s="34"/>
      <c r="KRS376" s="34"/>
      <c r="KRT376" s="34"/>
      <c r="KRU376" s="34"/>
      <c r="KRV376" s="34"/>
      <c r="KRW376" s="34"/>
      <c r="KRX376" s="34"/>
      <c r="KRY376" s="34"/>
      <c r="KRZ376" s="34"/>
      <c r="KSA376" s="34"/>
      <c r="KSB376" s="34"/>
      <c r="KSC376" s="34"/>
      <c r="KSD376" s="34"/>
      <c r="KSE376" s="34"/>
      <c r="KSF376" s="34"/>
      <c r="KSG376" s="34"/>
      <c r="KSH376" s="34"/>
      <c r="KSI376" s="34"/>
      <c r="KSJ376" s="34"/>
      <c r="KSK376" s="34"/>
      <c r="KSL376" s="34"/>
      <c r="KSM376" s="34"/>
      <c r="KSN376" s="34"/>
      <c r="KSO376" s="34"/>
      <c r="KSP376" s="34"/>
      <c r="KSQ376" s="34"/>
      <c r="KSR376" s="34"/>
      <c r="KSS376" s="34"/>
      <c r="KST376" s="34"/>
      <c r="KSU376" s="34"/>
      <c r="KSV376" s="34"/>
      <c r="KSW376" s="34"/>
      <c r="KSX376" s="34"/>
      <c r="KSY376" s="34"/>
      <c r="KSZ376" s="34"/>
      <c r="KTA376" s="34"/>
      <c r="KTB376" s="34"/>
      <c r="KTC376" s="34"/>
      <c r="KTD376" s="34"/>
      <c r="KTE376" s="34"/>
      <c r="KTF376" s="34"/>
      <c r="KTG376" s="34"/>
      <c r="KTH376" s="34"/>
      <c r="KTI376" s="34"/>
      <c r="KTJ376" s="34"/>
      <c r="KTK376" s="34"/>
      <c r="KTL376" s="34"/>
      <c r="KTM376" s="34"/>
      <c r="KTN376" s="34"/>
      <c r="KTO376" s="34"/>
      <c r="KTP376" s="34"/>
      <c r="KTQ376" s="34"/>
      <c r="KTR376" s="34"/>
      <c r="KTS376" s="34"/>
      <c r="KTT376" s="34"/>
      <c r="KTU376" s="34"/>
      <c r="KTV376" s="34"/>
      <c r="KTW376" s="34"/>
      <c r="KTX376" s="34"/>
      <c r="KTY376" s="34"/>
      <c r="KTZ376" s="34"/>
      <c r="KUA376" s="34"/>
      <c r="KUB376" s="34"/>
      <c r="KUC376" s="34"/>
      <c r="KUD376" s="34"/>
      <c r="KUE376" s="34"/>
      <c r="KUF376" s="34"/>
      <c r="KUG376" s="34"/>
      <c r="KUH376" s="34"/>
      <c r="KUI376" s="34"/>
      <c r="KUJ376" s="34"/>
      <c r="KUK376" s="34"/>
      <c r="KUL376" s="34"/>
      <c r="KUM376" s="34"/>
      <c r="KUN376" s="34"/>
      <c r="KUO376" s="34"/>
      <c r="KUP376" s="34"/>
      <c r="KUQ376" s="34"/>
      <c r="KUR376" s="34"/>
      <c r="KUS376" s="34"/>
      <c r="KUT376" s="34"/>
      <c r="KUU376" s="34"/>
      <c r="KUV376" s="34"/>
      <c r="KUW376" s="34"/>
      <c r="KUX376" s="34"/>
      <c r="KUY376" s="34"/>
      <c r="KUZ376" s="34"/>
      <c r="KVA376" s="34"/>
      <c r="KVB376" s="34"/>
      <c r="KVC376" s="34"/>
      <c r="KVD376" s="34"/>
      <c r="KVE376" s="34"/>
      <c r="KVF376" s="34"/>
      <c r="KVG376" s="34"/>
      <c r="KVH376" s="34"/>
      <c r="KVI376" s="34"/>
      <c r="KVJ376" s="34"/>
      <c r="KVK376" s="34"/>
      <c r="KVL376" s="34"/>
      <c r="KVM376" s="34"/>
      <c r="KVN376" s="34"/>
      <c r="KVO376" s="34"/>
      <c r="KVP376" s="34"/>
      <c r="KVQ376" s="34"/>
      <c r="KVR376" s="34"/>
      <c r="KVS376" s="34"/>
      <c r="KVT376" s="34"/>
      <c r="KVU376" s="34"/>
      <c r="KVV376" s="34"/>
      <c r="KVW376" s="34"/>
      <c r="KVX376" s="34"/>
      <c r="KVY376" s="34"/>
      <c r="KVZ376" s="34"/>
      <c r="KWA376" s="34"/>
      <c r="KWB376" s="34"/>
      <c r="KWC376" s="34"/>
      <c r="KWD376" s="34"/>
      <c r="KWE376" s="34"/>
      <c r="KWF376" s="34"/>
      <c r="KWG376" s="34"/>
      <c r="KWH376" s="34"/>
      <c r="KWI376" s="34"/>
      <c r="KWJ376" s="34"/>
      <c r="KWK376" s="34"/>
      <c r="KWL376" s="34"/>
      <c r="KWM376" s="34"/>
      <c r="KWN376" s="34"/>
      <c r="KWO376" s="34"/>
      <c r="KWP376" s="34"/>
      <c r="KWQ376" s="34"/>
      <c r="KWR376" s="34"/>
      <c r="KWS376" s="34"/>
      <c r="KWT376" s="34"/>
      <c r="KWU376" s="34"/>
      <c r="KWV376" s="34"/>
      <c r="KWW376" s="34"/>
      <c r="KWX376" s="34"/>
      <c r="KWY376" s="34"/>
      <c r="KWZ376" s="34"/>
      <c r="KXA376" s="34"/>
      <c r="KXB376" s="34"/>
      <c r="KXC376" s="34"/>
      <c r="KXD376" s="34"/>
      <c r="KXE376" s="34"/>
      <c r="KXF376" s="34"/>
      <c r="KXG376" s="34"/>
      <c r="KXH376" s="34"/>
      <c r="KXI376" s="34"/>
      <c r="KXJ376" s="34"/>
      <c r="KXK376" s="34"/>
      <c r="KXL376" s="34"/>
      <c r="KXM376" s="34"/>
      <c r="KXN376" s="34"/>
      <c r="KXO376" s="34"/>
      <c r="KXP376" s="34"/>
      <c r="KXQ376" s="34"/>
      <c r="KXR376" s="34"/>
      <c r="KXS376" s="34"/>
      <c r="KXT376" s="34"/>
      <c r="KXU376" s="34"/>
      <c r="KXV376" s="34"/>
      <c r="KXW376" s="34"/>
      <c r="KXX376" s="34"/>
      <c r="KXY376" s="34"/>
      <c r="KXZ376" s="34"/>
      <c r="KYA376" s="34"/>
      <c r="KYB376" s="34"/>
      <c r="KYC376" s="34"/>
      <c r="KYD376" s="34"/>
      <c r="KYE376" s="34"/>
      <c r="KYF376" s="34"/>
      <c r="KYG376" s="34"/>
      <c r="KYH376" s="34"/>
      <c r="KYI376" s="34"/>
      <c r="KYJ376" s="34"/>
      <c r="KYK376" s="34"/>
      <c r="KYL376" s="34"/>
      <c r="KYM376" s="34"/>
      <c r="KYN376" s="34"/>
      <c r="KYO376" s="34"/>
      <c r="KYP376" s="34"/>
      <c r="KYQ376" s="34"/>
      <c r="KYR376" s="34"/>
      <c r="KYS376" s="34"/>
      <c r="KYT376" s="34"/>
      <c r="KYU376" s="34"/>
      <c r="KYV376" s="34"/>
      <c r="KYW376" s="34"/>
      <c r="KYX376" s="34"/>
      <c r="KYY376" s="34"/>
      <c r="KYZ376" s="34"/>
      <c r="KZA376" s="34"/>
      <c r="KZB376" s="34"/>
      <c r="KZC376" s="34"/>
      <c r="KZD376" s="34"/>
      <c r="KZE376" s="34"/>
      <c r="KZF376" s="34"/>
      <c r="KZG376" s="34"/>
      <c r="KZH376" s="34"/>
      <c r="KZI376" s="34"/>
      <c r="KZJ376" s="34"/>
      <c r="KZK376" s="34"/>
      <c r="KZL376" s="34"/>
      <c r="KZM376" s="34"/>
      <c r="KZN376" s="34"/>
      <c r="KZO376" s="34"/>
      <c r="KZP376" s="34"/>
      <c r="KZQ376" s="34"/>
      <c r="KZR376" s="34"/>
      <c r="KZS376" s="34"/>
      <c r="KZT376" s="34"/>
      <c r="KZU376" s="34"/>
      <c r="KZV376" s="34"/>
      <c r="KZW376" s="34"/>
      <c r="KZX376" s="34"/>
      <c r="KZY376" s="34"/>
      <c r="KZZ376" s="34"/>
      <c r="LAA376" s="34"/>
      <c r="LAB376" s="34"/>
      <c r="LAC376" s="34"/>
      <c r="LAD376" s="34"/>
      <c r="LAE376" s="34"/>
      <c r="LAF376" s="34"/>
      <c r="LAG376" s="34"/>
      <c r="LAH376" s="34"/>
      <c r="LAI376" s="34"/>
      <c r="LAJ376" s="34"/>
      <c r="LAK376" s="34"/>
      <c r="LAL376" s="34"/>
      <c r="LAM376" s="34"/>
      <c r="LAN376" s="34"/>
      <c r="LAO376" s="34"/>
      <c r="LAP376" s="34"/>
      <c r="LAQ376" s="34"/>
      <c r="LAR376" s="34"/>
      <c r="LAS376" s="34"/>
      <c r="LAT376" s="34"/>
      <c r="LAU376" s="34"/>
      <c r="LAV376" s="34"/>
      <c r="LAW376" s="34"/>
      <c r="LAX376" s="34"/>
      <c r="LAY376" s="34"/>
      <c r="LAZ376" s="34"/>
      <c r="LBA376" s="34"/>
      <c r="LBB376" s="34"/>
      <c r="LBC376" s="34"/>
      <c r="LBD376" s="34"/>
      <c r="LBE376" s="34"/>
      <c r="LBF376" s="34"/>
      <c r="LBG376" s="34"/>
      <c r="LBH376" s="34"/>
      <c r="LBI376" s="34"/>
      <c r="LBJ376" s="34"/>
      <c r="LBK376" s="34"/>
      <c r="LBL376" s="34"/>
      <c r="LBM376" s="34"/>
      <c r="LBN376" s="34"/>
      <c r="LBO376" s="34"/>
      <c r="LBP376" s="34"/>
      <c r="LBQ376" s="34"/>
      <c r="LBR376" s="34"/>
      <c r="LBS376" s="34"/>
      <c r="LBT376" s="34"/>
      <c r="LBU376" s="34"/>
      <c r="LBV376" s="34"/>
      <c r="LBW376" s="34"/>
      <c r="LBX376" s="34"/>
      <c r="LBY376" s="34"/>
      <c r="LBZ376" s="34"/>
      <c r="LCA376" s="34"/>
      <c r="LCB376" s="34"/>
      <c r="LCC376" s="34"/>
      <c r="LCD376" s="34"/>
      <c r="LCE376" s="34"/>
      <c r="LCF376" s="34"/>
      <c r="LCG376" s="34"/>
      <c r="LCH376" s="34"/>
      <c r="LCI376" s="34"/>
      <c r="LCJ376" s="34"/>
      <c r="LCK376" s="34"/>
      <c r="LCL376" s="34"/>
      <c r="LCM376" s="34"/>
      <c r="LCN376" s="34"/>
      <c r="LCO376" s="34"/>
      <c r="LCP376" s="34"/>
      <c r="LCQ376" s="34"/>
      <c r="LCR376" s="34"/>
      <c r="LCS376" s="34"/>
      <c r="LCT376" s="34"/>
      <c r="LCU376" s="34"/>
      <c r="LCV376" s="34"/>
      <c r="LCW376" s="34"/>
      <c r="LCX376" s="34"/>
      <c r="LCY376" s="34"/>
      <c r="LCZ376" s="34"/>
      <c r="LDA376" s="34"/>
      <c r="LDB376" s="34"/>
      <c r="LDC376" s="34"/>
      <c r="LDD376" s="34"/>
      <c r="LDE376" s="34"/>
      <c r="LDF376" s="34"/>
      <c r="LDG376" s="34"/>
      <c r="LDH376" s="34"/>
      <c r="LDI376" s="34"/>
      <c r="LDJ376" s="34"/>
      <c r="LDK376" s="34"/>
      <c r="LDL376" s="34"/>
      <c r="LDM376" s="34"/>
      <c r="LDN376" s="34"/>
      <c r="LDO376" s="34"/>
      <c r="LDP376" s="34"/>
      <c r="LDQ376" s="34"/>
      <c r="LDR376" s="34"/>
      <c r="LDS376" s="34"/>
      <c r="LDT376" s="34"/>
      <c r="LDU376" s="34"/>
      <c r="LDV376" s="34"/>
      <c r="LDW376" s="34"/>
      <c r="LDX376" s="34"/>
      <c r="LDY376" s="34"/>
      <c r="LDZ376" s="34"/>
      <c r="LEA376" s="34"/>
      <c r="LEB376" s="34"/>
      <c r="LEC376" s="34"/>
      <c r="LED376" s="34"/>
      <c r="LEE376" s="34"/>
      <c r="LEF376" s="34"/>
      <c r="LEG376" s="34"/>
      <c r="LEH376" s="34"/>
      <c r="LEI376" s="34"/>
      <c r="LEJ376" s="34"/>
      <c r="LEK376" s="34"/>
      <c r="LEL376" s="34"/>
      <c r="LEM376" s="34"/>
      <c r="LEN376" s="34"/>
      <c r="LEO376" s="34"/>
      <c r="LEP376" s="34"/>
      <c r="LEQ376" s="34"/>
      <c r="LER376" s="34"/>
      <c r="LES376" s="34"/>
      <c r="LET376" s="34"/>
      <c r="LEU376" s="34"/>
      <c r="LEV376" s="34"/>
      <c r="LEW376" s="34"/>
      <c r="LEX376" s="34"/>
      <c r="LEY376" s="34"/>
      <c r="LEZ376" s="34"/>
      <c r="LFA376" s="34"/>
      <c r="LFB376" s="34"/>
      <c r="LFC376" s="34"/>
      <c r="LFD376" s="34"/>
      <c r="LFE376" s="34"/>
      <c r="LFF376" s="34"/>
      <c r="LFG376" s="34"/>
      <c r="LFH376" s="34"/>
      <c r="LFI376" s="34"/>
      <c r="LFJ376" s="34"/>
      <c r="LFK376" s="34"/>
      <c r="LFL376" s="34"/>
      <c r="LFM376" s="34"/>
      <c r="LFN376" s="34"/>
      <c r="LFO376" s="34"/>
      <c r="LFP376" s="34"/>
      <c r="LFQ376" s="34"/>
      <c r="LFR376" s="34"/>
      <c r="LFS376" s="34"/>
      <c r="LFT376" s="34"/>
      <c r="LFU376" s="34"/>
      <c r="LFV376" s="34"/>
      <c r="LFW376" s="34"/>
      <c r="LFX376" s="34"/>
      <c r="LFY376" s="34"/>
      <c r="LFZ376" s="34"/>
      <c r="LGA376" s="34"/>
      <c r="LGB376" s="34"/>
      <c r="LGC376" s="34"/>
      <c r="LGD376" s="34"/>
      <c r="LGE376" s="34"/>
      <c r="LGF376" s="34"/>
      <c r="LGG376" s="34"/>
      <c r="LGH376" s="34"/>
      <c r="LGI376" s="34"/>
      <c r="LGJ376" s="34"/>
      <c r="LGK376" s="34"/>
      <c r="LGL376" s="34"/>
      <c r="LGM376" s="34"/>
      <c r="LGN376" s="34"/>
      <c r="LGO376" s="34"/>
      <c r="LGP376" s="34"/>
      <c r="LGQ376" s="34"/>
      <c r="LGR376" s="34"/>
      <c r="LGS376" s="34"/>
      <c r="LGT376" s="34"/>
      <c r="LGU376" s="34"/>
      <c r="LGV376" s="34"/>
      <c r="LGW376" s="34"/>
      <c r="LGX376" s="34"/>
      <c r="LGY376" s="34"/>
      <c r="LGZ376" s="34"/>
      <c r="LHA376" s="34"/>
      <c r="LHB376" s="34"/>
      <c r="LHC376" s="34"/>
      <c r="LHD376" s="34"/>
      <c r="LHE376" s="34"/>
      <c r="LHF376" s="34"/>
      <c r="LHG376" s="34"/>
      <c r="LHH376" s="34"/>
      <c r="LHI376" s="34"/>
      <c r="LHJ376" s="34"/>
      <c r="LHK376" s="34"/>
      <c r="LHL376" s="34"/>
      <c r="LHM376" s="34"/>
      <c r="LHN376" s="34"/>
      <c r="LHO376" s="34"/>
      <c r="LHP376" s="34"/>
      <c r="LHQ376" s="34"/>
      <c r="LHR376" s="34"/>
      <c r="LHS376" s="34"/>
      <c r="LHT376" s="34"/>
      <c r="LHU376" s="34"/>
      <c r="LHV376" s="34"/>
      <c r="LHW376" s="34"/>
      <c r="LHX376" s="34"/>
      <c r="LHY376" s="34"/>
      <c r="LHZ376" s="34"/>
      <c r="LIA376" s="34"/>
      <c r="LIB376" s="34"/>
      <c r="LIC376" s="34"/>
      <c r="LID376" s="34"/>
      <c r="LIE376" s="34"/>
      <c r="LIF376" s="34"/>
      <c r="LIG376" s="34"/>
      <c r="LIH376" s="34"/>
      <c r="LII376" s="34"/>
      <c r="LIJ376" s="34"/>
      <c r="LIK376" s="34"/>
      <c r="LIL376" s="34"/>
      <c r="LIM376" s="34"/>
      <c r="LIN376" s="34"/>
      <c r="LIO376" s="34"/>
      <c r="LIP376" s="34"/>
      <c r="LIQ376" s="34"/>
      <c r="LIR376" s="34"/>
      <c r="LIS376" s="34"/>
      <c r="LIT376" s="34"/>
      <c r="LIU376" s="34"/>
      <c r="LIV376" s="34"/>
      <c r="LIW376" s="34"/>
      <c r="LIX376" s="34"/>
      <c r="LIY376" s="34"/>
      <c r="LIZ376" s="34"/>
      <c r="LJA376" s="34"/>
      <c r="LJB376" s="34"/>
      <c r="LJC376" s="34"/>
      <c r="LJD376" s="34"/>
      <c r="LJE376" s="34"/>
      <c r="LJF376" s="34"/>
      <c r="LJG376" s="34"/>
      <c r="LJH376" s="34"/>
      <c r="LJI376" s="34"/>
      <c r="LJJ376" s="34"/>
      <c r="LJK376" s="34"/>
      <c r="LJL376" s="34"/>
      <c r="LJM376" s="34"/>
      <c r="LJN376" s="34"/>
      <c r="LJO376" s="34"/>
      <c r="LJP376" s="34"/>
      <c r="LJQ376" s="34"/>
      <c r="LJR376" s="34"/>
      <c r="LJS376" s="34"/>
      <c r="LJT376" s="34"/>
      <c r="LJU376" s="34"/>
      <c r="LJV376" s="34"/>
      <c r="LJW376" s="34"/>
      <c r="LJX376" s="34"/>
      <c r="LJY376" s="34"/>
      <c r="LJZ376" s="34"/>
      <c r="LKA376" s="34"/>
      <c r="LKB376" s="34"/>
      <c r="LKC376" s="34"/>
      <c r="LKD376" s="34"/>
      <c r="LKE376" s="34"/>
      <c r="LKF376" s="34"/>
      <c r="LKG376" s="34"/>
      <c r="LKH376" s="34"/>
      <c r="LKI376" s="34"/>
      <c r="LKJ376" s="34"/>
      <c r="LKK376" s="34"/>
      <c r="LKL376" s="34"/>
      <c r="LKM376" s="34"/>
      <c r="LKN376" s="34"/>
      <c r="LKO376" s="34"/>
      <c r="LKP376" s="34"/>
      <c r="LKQ376" s="34"/>
      <c r="LKR376" s="34"/>
      <c r="LKS376" s="34"/>
      <c r="LKT376" s="34"/>
      <c r="LKU376" s="34"/>
      <c r="LKV376" s="34"/>
      <c r="LKW376" s="34"/>
      <c r="LKX376" s="34"/>
      <c r="LKY376" s="34"/>
      <c r="LKZ376" s="34"/>
      <c r="LLA376" s="34"/>
      <c r="LLB376" s="34"/>
      <c r="LLC376" s="34"/>
      <c r="LLD376" s="34"/>
      <c r="LLE376" s="34"/>
      <c r="LLF376" s="34"/>
      <c r="LLG376" s="34"/>
      <c r="LLH376" s="34"/>
      <c r="LLI376" s="34"/>
      <c r="LLJ376" s="34"/>
      <c r="LLK376" s="34"/>
      <c r="LLL376" s="34"/>
      <c r="LLM376" s="34"/>
      <c r="LLN376" s="34"/>
      <c r="LLO376" s="34"/>
      <c r="LLP376" s="34"/>
      <c r="LLQ376" s="34"/>
      <c r="LLR376" s="34"/>
      <c r="LLS376" s="34"/>
      <c r="LLT376" s="34"/>
      <c r="LLU376" s="34"/>
      <c r="LLV376" s="34"/>
      <c r="LLW376" s="34"/>
      <c r="LLX376" s="34"/>
      <c r="LLY376" s="34"/>
      <c r="LLZ376" s="34"/>
      <c r="LMA376" s="34"/>
      <c r="LMB376" s="34"/>
      <c r="LMC376" s="34"/>
      <c r="LMD376" s="34"/>
      <c r="LME376" s="34"/>
      <c r="LMF376" s="34"/>
      <c r="LMG376" s="34"/>
      <c r="LMH376" s="34"/>
      <c r="LMI376" s="34"/>
      <c r="LMJ376" s="34"/>
      <c r="LMK376" s="34"/>
      <c r="LML376" s="34"/>
      <c r="LMM376" s="34"/>
      <c r="LMN376" s="34"/>
      <c r="LMO376" s="34"/>
      <c r="LMP376" s="34"/>
      <c r="LMQ376" s="34"/>
      <c r="LMR376" s="34"/>
      <c r="LMS376" s="34"/>
      <c r="LMT376" s="34"/>
      <c r="LMU376" s="34"/>
      <c r="LMV376" s="34"/>
      <c r="LMW376" s="34"/>
      <c r="LMX376" s="34"/>
      <c r="LMY376" s="34"/>
      <c r="LMZ376" s="34"/>
      <c r="LNA376" s="34"/>
      <c r="LNB376" s="34"/>
      <c r="LNC376" s="34"/>
      <c r="LND376" s="34"/>
      <c r="LNE376" s="34"/>
      <c r="LNF376" s="34"/>
      <c r="LNG376" s="34"/>
      <c r="LNH376" s="34"/>
      <c r="LNI376" s="34"/>
      <c r="LNJ376" s="34"/>
      <c r="LNK376" s="34"/>
      <c r="LNL376" s="34"/>
      <c r="LNM376" s="34"/>
      <c r="LNN376" s="34"/>
      <c r="LNO376" s="34"/>
      <c r="LNP376" s="34"/>
      <c r="LNQ376" s="34"/>
      <c r="LNR376" s="34"/>
      <c r="LNS376" s="34"/>
      <c r="LNT376" s="34"/>
      <c r="LNU376" s="34"/>
      <c r="LNV376" s="34"/>
      <c r="LNW376" s="34"/>
      <c r="LNX376" s="34"/>
      <c r="LNY376" s="34"/>
      <c r="LNZ376" s="34"/>
      <c r="LOA376" s="34"/>
      <c r="LOB376" s="34"/>
      <c r="LOC376" s="34"/>
      <c r="LOD376" s="34"/>
      <c r="LOE376" s="34"/>
      <c r="LOF376" s="34"/>
      <c r="LOG376" s="34"/>
      <c r="LOH376" s="34"/>
      <c r="LOI376" s="34"/>
      <c r="LOJ376" s="34"/>
      <c r="LOK376" s="34"/>
      <c r="LOL376" s="34"/>
      <c r="LOM376" s="34"/>
      <c r="LON376" s="34"/>
      <c r="LOO376" s="34"/>
      <c r="LOP376" s="34"/>
      <c r="LOQ376" s="34"/>
      <c r="LOR376" s="34"/>
      <c r="LOS376" s="34"/>
      <c r="LOT376" s="34"/>
      <c r="LOU376" s="34"/>
      <c r="LOV376" s="34"/>
      <c r="LOW376" s="34"/>
      <c r="LOX376" s="34"/>
      <c r="LOY376" s="34"/>
      <c r="LOZ376" s="34"/>
      <c r="LPA376" s="34"/>
      <c r="LPB376" s="34"/>
      <c r="LPC376" s="34"/>
      <c r="LPD376" s="34"/>
      <c r="LPE376" s="34"/>
      <c r="LPF376" s="34"/>
      <c r="LPG376" s="34"/>
      <c r="LPH376" s="34"/>
      <c r="LPI376" s="34"/>
      <c r="LPJ376" s="34"/>
      <c r="LPK376" s="34"/>
      <c r="LPL376" s="34"/>
      <c r="LPM376" s="34"/>
      <c r="LPN376" s="34"/>
      <c r="LPO376" s="34"/>
      <c r="LPP376" s="34"/>
      <c r="LPQ376" s="34"/>
      <c r="LPR376" s="34"/>
      <c r="LPS376" s="34"/>
      <c r="LPT376" s="34"/>
      <c r="LPU376" s="34"/>
      <c r="LPV376" s="34"/>
      <c r="LPW376" s="34"/>
      <c r="LPX376" s="34"/>
      <c r="LPY376" s="34"/>
      <c r="LPZ376" s="34"/>
      <c r="LQA376" s="34"/>
      <c r="LQB376" s="34"/>
      <c r="LQC376" s="34"/>
      <c r="LQD376" s="34"/>
      <c r="LQE376" s="34"/>
      <c r="LQF376" s="34"/>
      <c r="LQG376" s="34"/>
      <c r="LQH376" s="34"/>
      <c r="LQI376" s="34"/>
      <c r="LQJ376" s="34"/>
      <c r="LQK376" s="34"/>
      <c r="LQL376" s="34"/>
      <c r="LQM376" s="34"/>
      <c r="LQN376" s="34"/>
      <c r="LQO376" s="34"/>
      <c r="LQP376" s="34"/>
      <c r="LQQ376" s="34"/>
      <c r="LQR376" s="34"/>
      <c r="LQS376" s="34"/>
      <c r="LQT376" s="34"/>
      <c r="LQU376" s="34"/>
      <c r="LQV376" s="34"/>
      <c r="LQW376" s="34"/>
      <c r="LQX376" s="34"/>
      <c r="LQY376" s="34"/>
      <c r="LQZ376" s="34"/>
      <c r="LRA376" s="34"/>
      <c r="LRB376" s="34"/>
      <c r="LRC376" s="34"/>
      <c r="LRD376" s="34"/>
      <c r="LRE376" s="34"/>
      <c r="LRF376" s="34"/>
      <c r="LRG376" s="34"/>
      <c r="LRH376" s="34"/>
      <c r="LRI376" s="34"/>
      <c r="LRJ376" s="34"/>
      <c r="LRK376" s="34"/>
      <c r="LRL376" s="34"/>
      <c r="LRM376" s="34"/>
      <c r="LRN376" s="34"/>
      <c r="LRO376" s="34"/>
      <c r="LRP376" s="34"/>
      <c r="LRQ376" s="34"/>
      <c r="LRR376" s="34"/>
      <c r="LRS376" s="34"/>
      <c r="LRT376" s="34"/>
      <c r="LRU376" s="34"/>
      <c r="LRV376" s="34"/>
      <c r="LRW376" s="34"/>
      <c r="LRX376" s="34"/>
      <c r="LRY376" s="34"/>
      <c r="LRZ376" s="34"/>
      <c r="LSA376" s="34"/>
      <c r="LSB376" s="34"/>
      <c r="LSC376" s="34"/>
      <c r="LSD376" s="34"/>
      <c r="LSE376" s="34"/>
      <c r="LSF376" s="34"/>
      <c r="LSG376" s="34"/>
      <c r="LSH376" s="34"/>
      <c r="LSI376" s="34"/>
      <c r="LSJ376" s="34"/>
      <c r="LSK376" s="34"/>
      <c r="LSL376" s="34"/>
      <c r="LSM376" s="34"/>
      <c r="LSN376" s="34"/>
      <c r="LSO376" s="34"/>
      <c r="LSP376" s="34"/>
      <c r="LSQ376" s="34"/>
      <c r="LSR376" s="34"/>
      <c r="LSS376" s="34"/>
      <c r="LST376" s="34"/>
      <c r="LSU376" s="34"/>
      <c r="LSV376" s="34"/>
      <c r="LSW376" s="34"/>
      <c r="LSX376" s="34"/>
      <c r="LSY376" s="34"/>
      <c r="LSZ376" s="34"/>
      <c r="LTA376" s="34"/>
      <c r="LTB376" s="34"/>
      <c r="LTC376" s="34"/>
      <c r="LTD376" s="34"/>
      <c r="LTE376" s="34"/>
      <c r="LTF376" s="34"/>
      <c r="LTG376" s="34"/>
      <c r="LTH376" s="34"/>
      <c r="LTI376" s="34"/>
      <c r="LTJ376" s="34"/>
      <c r="LTK376" s="34"/>
      <c r="LTL376" s="34"/>
      <c r="LTM376" s="34"/>
      <c r="LTN376" s="34"/>
      <c r="LTO376" s="34"/>
      <c r="LTP376" s="34"/>
      <c r="LTQ376" s="34"/>
      <c r="LTR376" s="34"/>
      <c r="LTS376" s="34"/>
      <c r="LTT376" s="34"/>
      <c r="LTU376" s="34"/>
      <c r="LTV376" s="34"/>
      <c r="LTW376" s="34"/>
      <c r="LTX376" s="34"/>
      <c r="LTY376" s="34"/>
      <c r="LTZ376" s="34"/>
      <c r="LUA376" s="34"/>
      <c r="LUB376" s="34"/>
      <c r="LUC376" s="34"/>
      <c r="LUD376" s="34"/>
      <c r="LUE376" s="34"/>
      <c r="LUF376" s="34"/>
      <c r="LUG376" s="34"/>
      <c r="LUH376" s="34"/>
      <c r="LUI376" s="34"/>
      <c r="LUJ376" s="34"/>
      <c r="LUK376" s="34"/>
      <c r="LUL376" s="34"/>
      <c r="LUM376" s="34"/>
      <c r="LUN376" s="34"/>
      <c r="LUO376" s="34"/>
      <c r="LUP376" s="34"/>
      <c r="LUQ376" s="34"/>
      <c r="LUR376" s="34"/>
      <c r="LUS376" s="34"/>
      <c r="LUT376" s="34"/>
      <c r="LUU376" s="34"/>
      <c r="LUV376" s="34"/>
      <c r="LUW376" s="34"/>
      <c r="LUX376" s="34"/>
      <c r="LUY376" s="34"/>
      <c r="LUZ376" s="34"/>
      <c r="LVA376" s="34"/>
      <c r="LVB376" s="34"/>
      <c r="LVC376" s="34"/>
      <c r="LVD376" s="34"/>
      <c r="LVE376" s="34"/>
      <c r="LVF376" s="34"/>
      <c r="LVG376" s="34"/>
      <c r="LVH376" s="34"/>
      <c r="LVI376" s="34"/>
      <c r="LVJ376" s="34"/>
      <c r="LVK376" s="34"/>
      <c r="LVL376" s="34"/>
      <c r="LVM376" s="34"/>
      <c r="LVN376" s="34"/>
      <c r="LVO376" s="34"/>
      <c r="LVP376" s="34"/>
      <c r="LVQ376" s="34"/>
      <c r="LVR376" s="34"/>
      <c r="LVS376" s="34"/>
      <c r="LVT376" s="34"/>
      <c r="LVU376" s="34"/>
      <c r="LVV376" s="34"/>
      <c r="LVW376" s="34"/>
      <c r="LVX376" s="34"/>
      <c r="LVY376" s="34"/>
      <c r="LVZ376" s="34"/>
      <c r="LWA376" s="34"/>
      <c r="LWB376" s="34"/>
      <c r="LWC376" s="34"/>
      <c r="LWD376" s="34"/>
      <c r="LWE376" s="34"/>
      <c r="LWF376" s="34"/>
      <c r="LWG376" s="34"/>
      <c r="LWH376" s="34"/>
      <c r="LWI376" s="34"/>
      <c r="LWJ376" s="34"/>
      <c r="LWK376" s="34"/>
      <c r="LWL376" s="34"/>
      <c r="LWM376" s="34"/>
      <c r="LWN376" s="34"/>
      <c r="LWO376" s="34"/>
      <c r="LWP376" s="34"/>
      <c r="LWQ376" s="34"/>
      <c r="LWR376" s="34"/>
      <c r="LWS376" s="34"/>
      <c r="LWT376" s="34"/>
      <c r="LWU376" s="34"/>
      <c r="LWV376" s="34"/>
      <c r="LWW376" s="34"/>
      <c r="LWX376" s="34"/>
      <c r="LWY376" s="34"/>
      <c r="LWZ376" s="34"/>
      <c r="LXA376" s="34"/>
      <c r="LXB376" s="34"/>
      <c r="LXC376" s="34"/>
      <c r="LXD376" s="34"/>
      <c r="LXE376" s="34"/>
      <c r="LXF376" s="34"/>
      <c r="LXG376" s="34"/>
      <c r="LXH376" s="34"/>
      <c r="LXI376" s="34"/>
      <c r="LXJ376" s="34"/>
      <c r="LXK376" s="34"/>
      <c r="LXL376" s="34"/>
      <c r="LXM376" s="34"/>
      <c r="LXN376" s="34"/>
      <c r="LXO376" s="34"/>
      <c r="LXP376" s="34"/>
      <c r="LXQ376" s="34"/>
      <c r="LXR376" s="34"/>
      <c r="LXS376" s="34"/>
      <c r="LXT376" s="34"/>
      <c r="LXU376" s="34"/>
      <c r="LXV376" s="34"/>
      <c r="LXW376" s="34"/>
      <c r="LXX376" s="34"/>
      <c r="LXY376" s="34"/>
      <c r="LXZ376" s="34"/>
      <c r="LYA376" s="34"/>
      <c r="LYB376" s="34"/>
      <c r="LYC376" s="34"/>
      <c r="LYD376" s="34"/>
      <c r="LYE376" s="34"/>
      <c r="LYF376" s="34"/>
      <c r="LYG376" s="34"/>
      <c r="LYH376" s="34"/>
      <c r="LYI376" s="34"/>
      <c r="LYJ376" s="34"/>
      <c r="LYK376" s="34"/>
      <c r="LYL376" s="34"/>
      <c r="LYM376" s="34"/>
      <c r="LYN376" s="34"/>
      <c r="LYO376" s="34"/>
      <c r="LYP376" s="34"/>
      <c r="LYQ376" s="34"/>
      <c r="LYR376" s="34"/>
      <c r="LYS376" s="34"/>
      <c r="LYT376" s="34"/>
      <c r="LYU376" s="34"/>
      <c r="LYV376" s="34"/>
      <c r="LYW376" s="34"/>
      <c r="LYX376" s="34"/>
      <c r="LYY376" s="34"/>
      <c r="LYZ376" s="34"/>
      <c r="LZA376" s="34"/>
      <c r="LZB376" s="34"/>
      <c r="LZC376" s="34"/>
      <c r="LZD376" s="34"/>
      <c r="LZE376" s="34"/>
      <c r="LZF376" s="34"/>
      <c r="LZG376" s="34"/>
      <c r="LZH376" s="34"/>
      <c r="LZI376" s="34"/>
      <c r="LZJ376" s="34"/>
      <c r="LZK376" s="34"/>
      <c r="LZL376" s="34"/>
      <c r="LZM376" s="34"/>
      <c r="LZN376" s="34"/>
      <c r="LZO376" s="34"/>
      <c r="LZP376" s="34"/>
      <c r="LZQ376" s="34"/>
      <c r="LZR376" s="34"/>
      <c r="LZS376" s="34"/>
      <c r="LZT376" s="34"/>
      <c r="LZU376" s="34"/>
      <c r="LZV376" s="34"/>
      <c r="LZW376" s="34"/>
      <c r="LZX376" s="34"/>
      <c r="LZY376" s="34"/>
      <c r="LZZ376" s="34"/>
      <c r="MAA376" s="34"/>
      <c r="MAB376" s="34"/>
      <c r="MAC376" s="34"/>
      <c r="MAD376" s="34"/>
      <c r="MAE376" s="34"/>
      <c r="MAF376" s="34"/>
      <c r="MAG376" s="34"/>
      <c r="MAH376" s="34"/>
      <c r="MAI376" s="34"/>
      <c r="MAJ376" s="34"/>
      <c r="MAK376" s="34"/>
      <c r="MAL376" s="34"/>
      <c r="MAM376" s="34"/>
      <c r="MAN376" s="34"/>
      <c r="MAO376" s="34"/>
      <c r="MAP376" s="34"/>
      <c r="MAQ376" s="34"/>
      <c r="MAR376" s="34"/>
      <c r="MAS376" s="34"/>
      <c r="MAT376" s="34"/>
      <c r="MAU376" s="34"/>
      <c r="MAV376" s="34"/>
      <c r="MAW376" s="34"/>
      <c r="MAX376" s="34"/>
      <c r="MAY376" s="34"/>
      <c r="MAZ376" s="34"/>
      <c r="MBA376" s="34"/>
      <c r="MBB376" s="34"/>
      <c r="MBC376" s="34"/>
      <c r="MBD376" s="34"/>
      <c r="MBE376" s="34"/>
      <c r="MBF376" s="34"/>
      <c r="MBG376" s="34"/>
      <c r="MBH376" s="34"/>
      <c r="MBI376" s="34"/>
      <c r="MBJ376" s="34"/>
      <c r="MBK376" s="34"/>
      <c r="MBL376" s="34"/>
      <c r="MBM376" s="34"/>
      <c r="MBN376" s="34"/>
      <c r="MBO376" s="34"/>
      <c r="MBP376" s="34"/>
      <c r="MBQ376" s="34"/>
      <c r="MBR376" s="34"/>
      <c r="MBS376" s="34"/>
      <c r="MBT376" s="34"/>
      <c r="MBU376" s="34"/>
      <c r="MBV376" s="34"/>
      <c r="MBW376" s="34"/>
      <c r="MBX376" s="34"/>
      <c r="MBY376" s="34"/>
      <c r="MBZ376" s="34"/>
      <c r="MCA376" s="34"/>
      <c r="MCB376" s="34"/>
      <c r="MCC376" s="34"/>
      <c r="MCD376" s="34"/>
      <c r="MCE376" s="34"/>
      <c r="MCF376" s="34"/>
      <c r="MCG376" s="34"/>
      <c r="MCH376" s="34"/>
      <c r="MCI376" s="34"/>
      <c r="MCJ376" s="34"/>
      <c r="MCK376" s="34"/>
      <c r="MCL376" s="34"/>
      <c r="MCM376" s="34"/>
      <c r="MCN376" s="34"/>
      <c r="MCO376" s="34"/>
      <c r="MCP376" s="34"/>
      <c r="MCQ376" s="34"/>
      <c r="MCR376" s="34"/>
      <c r="MCS376" s="34"/>
      <c r="MCT376" s="34"/>
      <c r="MCU376" s="34"/>
      <c r="MCV376" s="34"/>
      <c r="MCW376" s="34"/>
      <c r="MCX376" s="34"/>
      <c r="MCY376" s="34"/>
      <c r="MCZ376" s="34"/>
      <c r="MDA376" s="34"/>
      <c r="MDB376" s="34"/>
      <c r="MDC376" s="34"/>
      <c r="MDD376" s="34"/>
      <c r="MDE376" s="34"/>
      <c r="MDF376" s="34"/>
      <c r="MDG376" s="34"/>
      <c r="MDH376" s="34"/>
      <c r="MDI376" s="34"/>
      <c r="MDJ376" s="34"/>
      <c r="MDK376" s="34"/>
      <c r="MDL376" s="34"/>
      <c r="MDM376" s="34"/>
      <c r="MDN376" s="34"/>
      <c r="MDO376" s="34"/>
      <c r="MDP376" s="34"/>
      <c r="MDQ376" s="34"/>
      <c r="MDR376" s="34"/>
      <c r="MDS376" s="34"/>
      <c r="MDT376" s="34"/>
      <c r="MDU376" s="34"/>
      <c r="MDV376" s="34"/>
      <c r="MDW376" s="34"/>
      <c r="MDX376" s="34"/>
      <c r="MDY376" s="34"/>
      <c r="MDZ376" s="34"/>
      <c r="MEA376" s="34"/>
      <c r="MEB376" s="34"/>
      <c r="MEC376" s="34"/>
      <c r="MED376" s="34"/>
      <c r="MEE376" s="34"/>
      <c r="MEF376" s="34"/>
      <c r="MEG376" s="34"/>
      <c r="MEH376" s="34"/>
      <c r="MEI376" s="34"/>
      <c r="MEJ376" s="34"/>
      <c r="MEK376" s="34"/>
      <c r="MEL376" s="34"/>
      <c r="MEM376" s="34"/>
      <c r="MEN376" s="34"/>
      <c r="MEO376" s="34"/>
      <c r="MEP376" s="34"/>
      <c r="MEQ376" s="34"/>
      <c r="MER376" s="34"/>
      <c r="MES376" s="34"/>
      <c r="MET376" s="34"/>
      <c r="MEU376" s="34"/>
      <c r="MEV376" s="34"/>
      <c r="MEW376" s="34"/>
      <c r="MEX376" s="34"/>
      <c r="MEY376" s="34"/>
      <c r="MEZ376" s="34"/>
      <c r="MFA376" s="34"/>
      <c r="MFB376" s="34"/>
      <c r="MFC376" s="34"/>
      <c r="MFD376" s="34"/>
      <c r="MFE376" s="34"/>
      <c r="MFF376" s="34"/>
      <c r="MFG376" s="34"/>
      <c r="MFH376" s="34"/>
      <c r="MFI376" s="34"/>
      <c r="MFJ376" s="34"/>
      <c r="MFK376" s="34"/>
      <c r="MFL376" s="34"/>
      <c r="MFM376" s="34"/>
      <c r="MFN376" s="34"/>
      <c r="MFO376" s="34"/>
      <c r="MFP376" s="34"/>
      <c r="MFQ376" s="34"/>
      <c r="MFR376" s="34"/>
      <c r="MFS376" s="34"/>
      <c r="MFT376" s="34"/>
      <c r="MFU376" s="34"/>
      <c r="MFV376" s="34"/>
      <c r="MFW376" s="34"/>
      <c r="MFX376" s="34"/>
      <c r="MFY376" s="34"/>
      <c r="MFZ376" s="34"/>
      <c r="MGA376" s="34"/>
      <c r="MGB376" s="34"/>
      <c r="MGC376" s="34"/>
      <c r="MGD376" s="34"/>
      <c r="MGE376" s="34"/>
      <c r="MGF376" s="34"/>
      <c r="MGG376" s="34"/>
      <c r="MGH376" s="34"/>
      <c r="MGI376" s="34"/>
      <c r="MGJ376" s="34"/>
      <c r="MGK376" s="34"/>
      <c r="MGL376" s="34"/>
      <c r="MGM376" s="34"/>
      <c r="MGN376" s="34"/>
      <c r="MGO376" s="34"/>
      <c r="MGP376" s="34"/>
      <c r="MGQ376" s="34"/>
      <c r="MGR376" s="34"/>
      <c r="MGS376" s="34"/>
      <c r="MGT376" s="34"/>
      <c r="MGU376" s="34"/>
      <c r="MGV376" s="34"/>
      <c r="MGW376" s="34"/>
      <c r="MGX376" s="34"/>
      <c r="MGY376" s="34"/>
      <c r="MGZ376" s="34"/>
      <c r="MHA376" s="34"/>
      <c r="MHB376" s="34"/>
      <c r="MHC376" s="34"/>
      <c r="MHD376" s="34"/>
      <c r="MHE376" s="34"/>
      <c r="MHF376" s="34"/>
      <c r="MHG376" s="34"/>
      <c r="MHH376" s="34"/>
      <c r="MHI376" s="34"/>
      <c r="MHJ376" s="34"/>
      <c r="MHK376" s="34"/>
      <c r="MHL376" s="34"/>
      <c r="MHM376" s="34"/>
      <c r="MHN376" s="34"/>
      <c r="MHO376" s="34"/>
      <c r="MHP376" s="34"/>
      <c r="MHQ376" s="34"/>
      <c r="MHR376" s="34"/>
      <c r="MHS376" s="34"/>
      <c r="MHT376" s="34"/>
      <c r="MHU376" s="34"/>
      <c r="MHV376" s="34"/>
      <c r="MHW376" s="34"/>
      <c r="MHX376" s="34"/>
      <c r="MHY376" s="34"/>
      <c r="MHZ376" s="34"/>
      <c r="MIA376" s="34"/>
      <c r="MIB376" s="34"/>
      <c r="MIC376" s="34"/>
      <c r="MID376" s="34"/>
      <c r="MIE376" s="34"/>
      <c r="MIF376" s="34"/>
      <c r="MIG376" s="34"/>
      <c r="MIH376" s="34"/>
      <c r="MII376" s="34"/>
      <c r="MIJ376" s="34"/>
      <c r="MIK376" s="34"/>
      <c r="MIL376" s="34"/>
      <c r="MIM376" s="34"/>
      <c r="MIN376" s="34"/>
      <c r="MIO376" s="34"/>
      <c r="MIP376" s="34"/>
      <c r="MIQ376" s="34"/>
      <c r="MIR376" s="34"/>
      <c r="MIS376" s="34"/>
      <c r="MIT376" s="34"/>
      <c r="MIU376" s="34"/>
      <c r="MIV376" s="34"/>
      <c r="MIW376" s="34"/>
      <c r="MIX376" s="34"/>
      <c r="MIY376" s="34"/>
      <c r="MIZ376" s="34"/>
      <c r="MJA376" s="34"/>
      <c r="MJB376" s="34"/>
      <c r="MJC376" s="34"/>
      <c r="MJD376" s="34"/>
      <c r="MJE376" s="34"/>
      <c r="MJF376" s="34"/>
      <c r="MJG376" s="34"/>
      <c r="MJH376" s="34"/>
      <c r="MJI376" s="34"/>
      <c r="MJJ376" s="34"/>
      <c r="MJK376" s="34"/>
      <c r="MJL376" s="34"/>
      <c r="MJM376" s="34"/>
      <c r="MJN376" s="34"/>
      <c r="MJO376" s="34"/>
      <c r="MJP376" s="34"/>
      <c r="MJQ376" s="34"/>
      <c r="MJR376" s="34"/>
      <c r="MJS376" s="34"/>
      <c r="MJT376" s="34"/>
      <c r="MJU376" s="34"/>
      <c r="MJV376" s="34"/>
      <c r="MJW376" s="34"/>
      <c r="MJX376" s="34"/>
      <c r="MJY376" s="34"/>
      <c r="MJZ376" s="34"/>
      <c r="MKA376" s="34"/>
      <c r="MKB376" s="34"/>
      <c r="MKC376" s="34"/>
      <c r="MKD376" s="34"/>
      <c r="MKE376" s="34"/>
      <c r="MKF376" s="34"/>
      <c r="MKG376" s="34"/>
      <c r="MKH376" s="34"/>
      <c r="MKI376" s="34"/>
      <c r="MKJ376" s="34"/>
      <c r="MKK376" s="34"/>
      <c r="MKL376" s="34"/>
      <c r="MKM376" s="34"/>
      <c r="MKN376" s="34"/>
      <c r="MKO376" s="34"/>
      <c r="MKP376" s="34"/>
      <c r="MKQ376" s="34"/>
      <c r="MKR376" s="34"/>
      <c r="MKS376" s="34"/>
      <c r="MKT376" s="34"/>
      <c r="MKU376" s="34"/>
      <c r="MKV376" s="34"/>
      <c r="MKW376" s="34"/>
      <c r="MKX376" s="34"/>
      <c r="MKY376" s="34"/>
      <c r="MKZ376" s="34"/>
      <c r="MLA376" s="34"/>
      <c r="MLB376" s="34"/>
      <c r="MLC376" s="34"/>
      <c r="MLD376" s="34"/>
      <c r="MLE376" s="34"/>
      <c r="MLF376" s="34"/>
      <c r="MLG376" s="34"/>
      <c r="MLH376" s="34"/>
      <c r="MLI376" s="34"/>
      <c r="MLJ376" s="34"/>
      <c r="MLK376" s="34"/>
      <c r="MLL376" s="34"/>
      <c r="MLM376" s="34"/>
      <c r="MLN376" s="34"/>
      <c r="MLO376" s="34"/>
      <c r="MLP376" s="34"/>
      <c r="MLQ376" s="34"/>
      <c r="MLR376" s="34"/>
      <c r="MLS376" s="34"/>
      <c r="MLT376" s="34"/>
      <c r="MLU376" s="34"/>
      <c r="MLV376" s="34"/>
      <c r="MLW376" s="34"/>
      <c r="MLX376" s="34"/>
      <c r="MLY376" s="34"/>
      <c r="MLZ376" s="34"/>
      <c r="MMA376" s="34"/>
      <c r="MMB376" s="34"/>
      <c r="MMC376" s="34"/>
      <c r="MMD376" s="34"/>
      <c r="MME376" s="34"/>
      <c r="MMF376" s="34"/>
      <c r="MMG376" s="34"/>
      <c r="MMH376" s="34"/>
      <c r="MMI376" s="34"/>
      <c r="MMJ376" s="34"/>
      <c r="MMK376" s="34"/>
      <c r="MML376" s="34"/>
      <c r="MMM376" s="34"/>
      <c r="MMN376" s="34"/>
      <c r="MMO376" s="34"/>
      <c r="MMP376" s="34"/>
      <c r="MMQ376" s="34"/>
      <c r="MMR376" s="34"/>
      <c r="MMS376" s="34"/>
      <c r="MMT376" s="34"/>
      <c r="MMU376" s="34"/>
      <c r="MMV376" s="34"/>
      <c r="MMW376" s="34"/>
      <c r="MMX376" s="34"/>
      <c r="MMY376" s="34"/>
      <c r="MMZ376" s="34"/>
      <c r="MNA376" s="34"/>
      <c r="MNB376" s="34"/>
      <c r="MNC376" s="34"/>
      <c r="MND376" s="34"/>
      <c r="MNE376" s="34"/>
      <c r="MNF376" s="34"/>
      <c r="MNG376" s="34"/>
      <c r="MNH376" s="34"/>
      <c r="MNI376" s="34"/>
      <c r="MNJ376" s="34"/>
      <c r="MNK376" s="34"/>
      <c r="MNL376" s="34"/>
      <c r="MNM376" s="34"/>
      <c r="MNN376" s="34"/>
      <c r="MNO376" s="34"/>
      <c r="MNP376" s="34"/>
      <c r="MNQ376" s="34"/>
      <c r="MNR376" s="34"/>
      <c r="MNS376" s="34"/>
      <c r="MNT376" s="34"/>
      <c r="MNU376" s="34"/>
      <c r="MNV376" s="34"/>
      <c r="MNW376" s="34"/>
      <c r="MNX376" s="34"/>
      <c r="MNY376" s="34"/>
      <c r="MNZ376" s="34"/>
      <c r="MOA376" s="34"/>
      <c r="MOB376" s="34"/>
      <c r="MOC376" s="34"/>
      <c r="MOD376" s="34"/>
      <c r="MOE376" s="34"/>
      <c r="MOF376" s="34"/>
      <c r="MOG376" s="34"/>
      <c r="MOH376" s="34"/>
      <c r="MOI376" s="34"/>
      <c r="MOJ376" s="34"/>
      <c r="MOK376" s="34"/>
      <c r="MOL376" s="34"/>
      <c r="MOM376" s="34"/>
      <c r="MON376" s="34"/>
      <c r="MOO376" s="34"/>
      <c r="MOP376" s="34"/>
      <c r="MOQ376" s="34"/>
      <c r="MOR376" s="34"/>
      <c r="MOS376" s="34"/>
      <c r="MOT376" s="34"/>
      <c r="MOU376" s="34"/>
      <c r="MOV376" s="34"/>
      <c r="MOW376" s="34"/>
      <c r="MOX376" s="34"/>
      <c r="MOY376" s="34"/>
      <c r="MOZ376" s="34"/>
      <c r="MPA376" s="34"/>
      <c r="MPB376" s="34"/>
      <c r="MPC376" s="34"/>
      <c r="MPD376" s="34"/>
      <c r="MPE376" s="34"/>
      <c r="MPF376" s="34"/>
      <c r="MPG376" s="34"/>
      <c r="MPH376" s="34"/>
      <c r="MPI376" s="34"/>
      <c r="MPJ376" s="34"/>
      <c r="MPK376" s="34"/>
      <c r="MPL376" s="34"/>
      <c r="MPM376" s="34"/>
      <c r="MPN376" s="34"/>
      <c r="MPO376" s="34"/>
      <c r="MPP376" s="34"/>
      <c r="MPQ376" s="34"/>
      <c r="MPR376" s="34"/>
      <c r="MPS376" s="34"/>
      <c r="MPT376" s="34"/>
      <c r="MPU376" s="34"/>
      <c r="MPV376" s="34"/>
      <c r="MPW376" s="34"/>
      <c r="MPX376" s="34"/>
      <c r="MPY376" s="34"/>
      <c r="MPZ376" s="34"/>
      <c r="MQA376" s="34"/>
      <c r="MQB376" s="34"/>
      <c r="MQC376" s="34"/>
      <c r="MQD376" s="34"/>
      <c r="MQE376" s="34"/>
      <c r="MQF376" s="34"/>
      <c r="MQG376" s="34"/>
      <c r="MQH376" s="34"/>
      <c r="MQI376" s="34"/>
      <c r="MQJ376" s="34"/>
      <c r="MQK376" s="34"/>
      <c r="MQL376" s="34"/>
      <c r="MQM376" s="34"/>
      <c r="MQN376" s="34"/>
      <c r="MQO376" s="34"/>
      <c r="MQP376" s="34"/>
      <c r="MQQ376" s="34"/>
      <c r="MQR376" s="34"/>
      <c r="MQS376" s="34"/>
      <c r="MQT376" s="34"/>
      <c r="MQU376" s="34"/>
      <c r="MQV376" s="34"/>
      <c r="MQW376" s="34"/>
      <c r="MQX376" s="34"/>
      <c r="MQY376" s="34"/>
      <c r="MQZ376" s="34"/>
      <c r="MRA376" s="34"/>
      <c r="MRB376" s="34"/>
      <c r="MRC376" s="34"/>
      <c r="MRD376" s="34"/>
      <c r="MRE376" s="34"/>
      <c r="MRF376" s="34"/>
      <c r="MRG376" s="34"/>
      <c r="MRH376" s="34"/>
      <c r="MRI376" s="34"/>
      <c r="MRJ376" s="34"/>
      <c r="MRK376" s="34"/>
      <c r="MRL376" s="34"/>
      <c r="MRM376" s="34"/>
      <c r="MRN376" s="34"/>
      <c r="MRO376" s="34"/>
      <c r="MRP376" s="34"/>
      <c r="MRQ376" s="34"/>
      <c r="MRR376" s="34"/>
      <c r="MRS376" s="34"/>
      <c r="MRT376" s="34"/>
      <c r="MRU376" s="34"/>
      <c r="MRV376" s="34"/>
      <c r="MRW376" s="34"/>
      <c r="MRX376" s="34"/>
      <c r="MRY376" s="34"/>
      <c r="MRZ376" s="34"/>
      <c r="MSA376" s="34"/>
      <c r="MSB376" s="34"/>
      <c r="MSC376" s="34"/>
      <c r="MSD376" s="34"/>
      <c r="MSE376" s="34"/>
      <c r="MSF376" s="34"/>
      <c r="MSG376" s="34"/>
      <c r="MSH376" s="34"/>
      <c r="MSI376" s="34"/>
      <c r="MSJ376" s="34"/>
      <c r="MSK376" s="34"/>
      <c r="MSL376" s="34"/>
      <c r="MSM376" s="34"/>
      <c r="MSN376" s="34"/>
      <c r="MSO376" s="34"/>
      <c r="MSP376" s="34"/>
      <c r="MSQ376" s="34"/>
      <c r="MSR376" s="34"/>
      <c r="MSS376" s="34"/>
      <c r="MST376" s="34"/>
      <c r="MSU376" s="34"/>
      <c r="MSV376" s="34"/>
      <c r="MSW376" s="34"/>
      <c r="MSX376" s="34"/>
      <c r="MSY376" s="34"/>
      <c r="MSZ376" s="34"/>
      <c r="MTA376" s="34"/>
      <c r="MTB376" s="34"/>
      <c r="MTC376" s="34"/>
      <c r="MTD376" s="34"/>
      <c r="MTE376" s="34"/>
      <c r="MTF376" s="34"/>
      <c r="MTG376" s="34"/>
      <c r="MTH376" s="34"/>
      <c r="MTI376" s="34"/>
      <c r="MTJ376" s="34"/>
      <c r="MTK376" s="34"/>
      <c r="MTL376" s="34"/>
      <c r="MTM376" s="34"/>
      <c r="MTN376" s="34"/>
      <c r="MTO376" s="34"/>
      <c r="MTP376" s="34"/>
      <c r="MTQ376" s="34"/>
      <c r="MTR376" s="34"/>
      <c r="MTS376" s="34"/>
      <c r="MTT376" s="34"/>
      <c r="MTU376" s="34"/>
      <c r="MTV376" s="34"/>
      <c r="MTW376" s="34"/>
      <c r="MTX376" s="34"/>
      <c r="MTY376" s="34"/>
      <c r="MTZ376" s="34"/>
      <c r="MUA376" s="34"/>
      <c r="MUB376" s="34"/>
      <c r="MUC376" s="34"/>
      <c r="MUD376" s="34"/>
      <c r="MUE376" s="34"/>
      <c r="MUF376" s="34"/>
      <c r="MUG376" s="34"/>
      <c r="MUH376" s="34"/>
      <c r="MUI376" s="34"/>
      <c r="MUJ376" s="34"/>
      <c r="MUK376" s="34"/>
      <c r="MUL376" s="34"/>
      <c r="MUM376" s="34"/>
      <c r="MUN376" s="34"/>
      <c r="MUO376" s="34"/>
      <c r="MUP376" s="34"/>
      <c r="MUQ376" s="34"/>
      <c r="MUR376" s="34"/>
      <c r="MUS376" s="34"/>
      <c r="MUT376" s="34"/>
      <c r="MUU376" s="34"/>
      <c r="MUV376" s="34"/>
      <c r="MUW376" s="34"/>
      <c r="MUX376" s="34"/>
      <c r="MUY376" s="34"/>
      <c r="MUZ376" s="34"/>
      <c r="MVA376" s="34"/>
      <c r="MVB376" s="34"/>
      <c r="MVC376" s="34"/>
      <c r="MVD376" s="34"/>
      <c r="MVE376" s="34"/>
      <c r="MVF376" s="34"/>
      <c r="MVG376" s="34"/>
      <c r="MVH376" s="34"/>
      <c r="MVI376" s="34"/>
      <c r="MVJ376" s="34"/>
      <c r="MVK376" s="34"/>
      <c r="MVL376" s="34"/>
      <c r="MVM376" s="34"/>
      <c r="MVN376" s="34"/>
      <c r="MVO376" s="34"/>
      <c r="MVP376" s="34"/>
      <c r="MVQ376" s="34"/>
      <c r="MVR376" s="34"/>
      <c r="MVS376" s="34"/>
      <c r="MVT376" s="34"/>
      <c r="MVU376" s="34"/>
      <c r="MVV376" s="34"/>
      <c r="MVW376" s="34"/>
      <c r="MVX376" s="34"/>
      <c r="MVY376" s="34"/>
      <c r="MVZ376" s="34"/>
      <c r="MWA376" s="34"/>
      <c r="MWB376" s="34"/>
      <c r="MWC376" s="34"/>
      <c r="MWD376" s="34"/>
      <c r="MWE376" s="34"/>
      <c r="MWF376" s="34"/>
      <c r="MWG376" s="34"/>
      <c r="MWH376" s="34"/>
      <c r="MWI376" s="34"/>
      <c r="MWJ376" s="34"/>
      <c r="MWK376" s="34"/>
      <c r="MWL376" s="34"/>
      <c r="MWM376" s="34"/>
      <c r="MWN376" s="34"/>
      <c r="MWO376" s="34"/>
      <c r="MWP376" s="34"/>
      <c r="MWQ376" s="34"/>
      <c r="MWR376" s="34"/>
      <c r="MWS376" s="34"/>
      <c r="MWT376" s="34"/>
      <c r="MWU376" s="34"/>
      <c r="MWV376" s="34"/>
      <c r="MWW376" s="34"/>
      <c r="MWX376" s="34"/>
      <c r="MWY376" s="34"/>
      <c r="MWZ376" s="34"/>
      <c r="MXA376" s="34"/>
      <c r="MXB376" s="34"/>
      <c r="MXC376" s="34"/>
      <c r="MXD376" s="34"/>
      <c r="MXE376" s="34"/>
      <c r="MXF376" s="34"/>
      <c r="MXG376" s="34"/>
      <c r="MXH376" s="34"/>
      <c r="MXI376" s="34"/>
      <c r="MXJ376" s="34"/>
      <c r="MXK376" s="34"/>
      <c r="MXL376" s="34"/>
      <c r="MXM376" s="34"/>
      <c r="MXN376" s="34"/>
      <c r="MXO376" s="34"/>
      <c r="MXP376" s="34"/>
      <c r="MXQ376" s="34"/>
      <c r="MXR376" s="34"/>
      <c r="MXS376" s="34"/>
      <c r="MXT376" s="34"/>
      <c r="MXU376" s="34"/>
      <c r="MXV376" s="34"/>
      <c r="MXW376" s="34"/>
      <c r="MXX376" s="34"/>
      <c r="MXY376" s="34"/>
      <c r="MXZ376" s="34"/>
      <c r="MYA376" s="34"/>
      <c r="MYB376" s="34"/>
      <c r="MYC376" s="34"/>
      <c r="MYD376" s="34"/>
      <c r="MYE376" s="34"/>
      <c r="MYF376" s="34"/>
      <c r="MYG376" s="34"/>
      <c r="MYH376" s="34"/>
      <c r="MYI376" s="34"/>
      <c r="MYJ376" s="34"/>
      <c r="MYK376" s="34"/>
      <c r="MYL376" s="34"/>
      <c r="MYM376" s="34"/>
      <c r="MYN376" s="34"/>
      <c r="MYO376" s="34"/>
      <c r="MYP376" s="34"/>
      <c r="MYQ376" s="34"/>
      <c r="MYR376" s="34"/>
      <c r="MYS376" s="34"/>
      <c r="MYT376" s="34"/>
      <c r="MYU376" s="34"/>
      <c r="MYV376" s="34"/>
      <c r="MYW376" s="34"/>
      <c r="MYX376" s="34"/>
      <c r="MYY376" s="34"/>
      <c r="MYZ376" s="34"/>
      <c r="MZA376" s="34"/>
      <c r="MZB376" s="34"/>
      <c r="MZC376" s="34"/>
      <c r="MZD376" s="34"/>
      <c r="MZE376" s="34"/>
      <c r="MZF376" s="34"/>
      <c r="MZG376" s="34"/>
      <c r="MZH376" s="34"/>
      <c r="MZI376" s="34"/>
      <c r="MZJ376" s="34"/>
      <c r="MZK376" s="34"/>
      <c r="MZL376" s="34"/>
      <c r="MZM376" s="34"/>
      <c r="MZN376" s="34"/>
      <c r="MZO376" s="34"/>
      <c r="MZP376" s="34"/>
      <c r="MZQ376" s="34"/>
      <c r="MZR376" s="34"/>
      <c r="MZS376" s="34"/>
      <c r="MZT376" s="34"/>
      <c r="MZU376" s="34"/>
      <c r="MZV376" s="34"/>
      <c r="MZW376" s="34"/>
      <c r="MZX376" s="34"/>
      <c r="MZY376" s="34"/>
      <c r="MZZ376" s="34"/>
      <c r="NAA376" s="34"/>
      <c r="NAB376" s="34"/>
      <c r="NAC376" s="34"/>
      <c r="NAD376" s="34"/>
      <c r="NAE376" s="34"/>
      <c r="NAF376" s="34"/>
      <c r="NAG376" s="34"/>
      <c r="NAH376" s="34"/>
      <c r="NAI376" s="34"/>
      <c r="NAJ376" s="34"/>
      <c r="NAK376" s="34"/>
      <c r="NAL376" s="34"/>
      <c r="NAM376" s="34"/>
      <c r="NAN376" s="34"/>
      <c r="NAO376" s="34"/>
      <c r="NAP376" s="34"/>
      <c r="NAQ376" s="34"/>
      <c r="NAR376" s="34"/>
      <c r="NAS376" s="34"/>
      <c r="NAT376" s="34"/>
      <c r="NAU376" s="34"/>
      <c r="NAV376" s="34"/>
      <c r="NAW376" s="34"/>
      <c r="NAX376" s="34"/>
      <c r="NAY376" s="34"/>
      <c r="NAZ376" s="34"/>
      <c r="NBA376" s="34"/>
      <c r="NBB376" s="34"/>
      <c r="NBC376" s="34"/>
      <c r="NBD376" s="34"/>
      <c r="NBE376" s="34"/>
      <c r="NBF376" s="34"/>
      <c r="NBG376" s="34"/>
      <c r="NBH376" s="34"/>
      <c r="NBI376" s="34"/>
      <c r="NBJ376" s="34"/>
      <c r="NBK376" s="34"/>
      <c r="NBL376" s="34"/>
      <c r="NBM376" s="34"/>
      <c r="NBN376" s="34"/>
      <c r="NBO376" s="34"/>
      <c r="NBP376" s="34"/>
      <c r="NBQ376" s="34"/>
      <c r="NBR376" s="34"/>
      <c r="NBS376" s="34"/>
      <c r="NBT376" s="34"/>
      <c r="NBU376" s="34"/>
      <c r="NBV376" s="34"/>
      <c r="NBW376" s="34"/>
      <c r="NBX376" s="34"/>
      <c r="NBY376" s="34"/>
      <c r="NBZ376" s="34"/>
      <c r="NCA376" s="34"/>
      <c r="NCB376" s="34"/>
      <c r="NCC376" s="34"/>
      <c r="NCD376" s="34"/>
      <c r="NCE376" s="34"/>
      <c r="NCF376" s="34"/>
      <c r="NCG376" s="34"/>
      <c r="NCH376" s="34"/>
      <c r="NCI376" s="34"/>
      <c r="NCJ376" s="34"/>
      <c r="NCK376" s="34"/>
      <c r="NCL376" s="34"/>
      <c r="NCM376" s="34"/>
      <c r="NCN376" s="34"/>
      <c r="NCO376" s="34"/>
      <c r="NCP376" s="34"/>
      <c r="NCQ376" s="34"/>
      <c r="NCR376" s="34"/>
      <c r="NCS376" s="34"/>
      <c r="NCT376" s="34"/>
      <c r="NCU376" s="34"/>
      <c r="NCV376" s="34"/>
      <c r="NCW376" s="34"/>
      <c r="NCX376" s="34"/>
      <c r="NCY376" s="34"/>
      <c r="NCZ376" s="34"/>
      <c r="NDA376" s="34"/>
      <c r="NDB376" s="34"/>
      <c r="NDC376" s="34"/>
      <c r="NDD376" s="34"/>
      <c r="NDE376" s="34"/>
      <c r="NDF376" s="34"/>
      <c r="NDG376" s="34"/>
      <c r="NDH376" s="34"/>
      <c r="NDI376" s="34"/>
      <c r="NDJ376" s="34"/>
      <c r="NDK376" s="34"/>
      <c r="NDL376" s="34"/>
      <c r="NDM376" s="34"/>
      <c r="NDN376" s="34"/>
      <c r="NDO376" s="34"/>
      <c r="NDP376" s="34"/>
      <c r="NDQ376" s="34"/>
      <c r="NDR376" s="34"/>
      <c r="NDS376" s="34"/>
      <c r="NDT376" s="34"/>
      <c r="NDU376" s="34"/>
      <c r="NDV376" s="34"/>
      <c r="NDW376" s="34"/>
      <c r="NDX376" s="34"/>
      <c r="NDY376" s="34"/>
      <c r="NDZ376" s="34"/>
      <c r="NEA376" s="34"/>
      <c r="NEB376" s="34"/>
      <c r="NEC376" s="34"/>
      <c r="NED376" s="34"/>
      <c r="NEE376" s="34"/>
      <c r="NEF376" s="34"/>
      <c r="NEG376" s="34"/>
      <c r="NEH376" s="34"/>
      <c r="NEI376" s="34"/>
      <c r="NEJ376" s="34"/>
      <c r="NEK376" s="34"/>
      <c r="NEL376" s="34"/>
      <c r="NEM376" s="34"/>
      <c r="NEN376" s="34"/>
      <c r="NEO376" s="34"/>
      <c r="NEP376" s="34"/>
      <c r="NEQ376" s="34"/>
      <c r="NER376" s="34"/>
      <c r="NES376" s="34"/>
      <c r="NET376" s="34"/>
      <c r="NEU376" s="34"/>
      <c r="NEV376" s="34"/>
      <c r="NEW376" s="34"/>
      <c r="NEX376" s="34"/>
      <c r="NEY376" s="34"/>
      <c r="NEZ376" s="34"/>
      <c r="NFA376" s="34"/>
      <c r="NFB376" s="34"/>
      <c r="NFC376" s="34"/>
      <c r="NFD376" s="34"/>
      <c r="NFE376" s="34"/>
      <c r="NFF376" s="34"/>
      <c r="NFG376" s="34"/>
      <c r="NFH376" s="34"/>
      <c r="NFI376" s="34"/>
      <c r="NFJ376" s="34"/>
      <c r="NFK376" s="34"/>
      <c r="NFL376" s="34"/>
      <c r="NFM376" s="34"/>
      <c r="NFN376" s="34"/>
      <c r="NFO376" s="34"/>
      <c r="NFP376" s="34"/>
      <c r="NFQ376" s="34"/>
      <c r="NFR376" s="34"/>
      <c r="NFS376" s="34"/>
      <c r="NFT376" s="34"/>
      <c r="NFU376" s="34"/>
      <c r="NFV376" s="34"/>
      <c r="NFW376" s="34"/>
      <c r="NFX376" s="34"/>
      <c r="NFY376" s="34"/>
      <c r="NFZ376" s="34"/>
      <c r="NGA376" s="34"/>
      <c r="NGB376" s="34"/>
      <c r="NGC376" s="34"/>
      <c r="NGD376" s="34"/>
      <c r="NGE376" s="34"/>
      <c r="NGF376" s="34"/>
      <c r="NGG376" s="34"/>
      <c r="NGH376" s="34"/>
      <c r="NGI376" s="34"/>
      <c r="NGJ376" s="34"/>
      <c r="NGK376" s="34"/>
      <c r="NGL376" s="34"/>
      <c r="NGM376" s="34"/>
      <c r="NGN376" s="34"/>
      <c r="NGO376" s="34"/>
      <c r="NGP376" s="34"/>
      <c r="NGQ376" s="34"/>
      <c r="NGR376" s="34"/>
      <c r="NGS376" s="34"/>
      <c r="NGT376" s="34"/>
      <c r="NGU376" s="34"/>
      <c r="NGV376" s="34"/>
      <c r="NGW376" s="34"/>
      <c r="NGX376" s="34"/>
      <c r="NGY376" s="34"/>
      <c r="NGZ376" s="34"/>
      <c r="NHA376" s="34"/>
      <c r="NHB376" s="34"/>
      <c r="NHC376" s="34"/>
      <c r="NHD376" s="34"/>
      <c r="NHE376" s="34"/>
      <c r="NHF376" s="34"/>
      <c r="NHG376" s="34"/>
      <c r="NHH376" s="34"/>
      <c r="NHI376" s="34"/>
      <c r="NHJ376" s="34"/>
      <c r="NHK376" s="34"/>
      <c r="NHL376" s="34"/>
      <c r="NHM376" s="34"/>
      <c r="NHN376" s="34"/>
      <c r="NHO376" s="34"/>
      <c r="NHP376" s="34"/>
      <c r="NHQ376" s="34"/>
      <c r="NHR376" s="34"/>
      <c r="NHS376" s="34"/>
      <c r="NHT376" s="34"/>
      <c r="NHU376" s="34"/>
      <c r="NHV376" s="34"/>
      <c r="NHW376" s="34"/>
      <c r="NHX376" s="34"/>
      <c r="NHY376" s="34"/>
      <c r="NHZ376" s="34"/>
      <c r="NIA376" s="34"/>
      <c r="NIB376" s="34"/>
      <c r="NIC376" s="34"/>
      <c r="NID376" s="34"/>
      <c r="NIE376" s="34"/>
      <c r="NIF376" s="34"/>
      <c r="NIG376" s="34"/>
      <c r="NIH376" s="34"/>
      <c r="NII376" s="34"/>
      <c r="NIJ376" s="34"/>
      <c r="NIK376" s="34"/>
      <c r="NIL376" s="34"/>
      <c r="NIM376" s="34"/>
      <c r="NIN376" s="34"/>
      <c r="NIO376" s="34"/>
      <c r="NIP376" s="34"/>
      <c r="NIQ376" s="34"/>
      <c r="NIR376" s="34"/>
      <c r="NIS376" s="34"/>
      <c r="NIT376" s="34"/>
      <c r="NIU376" s="34"/>
      <c r="NIV376" s="34"/>
      <c r="NIW376" s="34"/>
      <c r="NIX376" s="34"/>
      <c r="NIY376" s="34"/>
      <c r="NIZ376" s="34"/>
      <c r="NJA376" s="34"/>
      <c r="NJB376" s="34"/>
      <c r="NJC376" s="34"/>
      <c r="NJD376" s="34"/>
      <c r="NJE376" s="34"/>
      <c r="NJF376" s="34"/>
      <c r="NJG376" s="34"/>
      <c r="NJH376" s="34"/>
      <c r="NJI376" s="34"/>
      <c r="NJJ376" s="34"/>
      <c r="NJK376" s="34"/>
      <c r="NJL376" s="34"/>
      <c r="NJM376" s="34"/>
      <c r="NJN376" s="34"/>
      <c r="NJO376" s="34"/>
      <c r="NJP376" s="34"/>
      <c r="NJQ376" s="34"/>
      <c r="NJR376" s="34"/>
      <c r="NJS376" s="34"/>
      <c r="NJT376" s="34"/>
      <c r="NJU376" s="34"/>
      <c r="NJV376" s="34"/>
      <c r="NJW376" s="34"/>
      <c r="NJX376" s="34"/>
      <c r="NJY376" s="34"/>
      <c r="NJZ376" s="34"/>
      <c r="NKA376" s="34"/>
      <c r="NKB376" s="34"/>
      <c r="NKC376" s="34"/>
      <c r="NKD376" s="34"/>
      <c r="NKE376" s="34"/>
      <c r="NKF376" s="34"/>
      <c r="NKG376" s="34"/>
      <c r="NKH376" s="34"/>
      <c r="NKI376" s="34"/>
      <c r="NKJ376" s="34"/>
      <c r="NKK376" s="34"/>
      <c r="NKL376" s="34"/>
      <c r="NKM376" s="34"/>
      <c r="NKN376" s="34"/>
      <c r="NKO376" s="34"/>
      <c r="NKP376" s="34"/>
      <c r="NKQ376" s="34"/>
      <c r="NKR376" s="34"/>
      <c r="NKS376" s="34"/>
      <c r="NKT376" s="34"/>
      <c r="NKU376" s="34"/>
      <c r="NKV376" s="34"/>
      <c r="NKW376" s="34"/>
      <c r="NKX376" s="34"/>
      <c r="NKY376" s="34"/>
      <c r="NKZ376" s="34"/>
      <c r="NLA376" s="34"/>
      <c r="NLB376" s="34"/>
      <c r="NLC376" s="34"/>
      <c r="NLD376" s="34"/>
      <c r="NLE376" s="34"/>
      <c r="NLF376" s="34"/>
      <c r="NLG376" s="34"/>
      <c r="NLH376" s="34"/>
      <c r="NLI376" s="34"/>
      <c r="NLJ376" s="34"/>
      <c r="NLK376" s="34"/>
      <c r="NLL376" s="34"/>
      <c r="NLM376" s="34"/>
      <c r="NLN376" s="34"/>
      <c r="NLO376" s="34"/>
      <c r="NLP376" s="34"/>
      <c r="NLQ376" s="34"/>
      <c r="NLR376" s="34"/>
      <c r="NLS376" s="34"/>
      <c r="NLT376" s="34"/>
      <c r="NLU376" s="34"/>
      <c r="NLV376" s="34"/>
      <c r="NLW376" s="34"/>
      <c r="NLX376" s="34"/>
      <c r="NLY376" s="34"/>
      <c r="NLZ376" s="34"/>
      <c r="NMA376" s="34"/>
      <c r="NMB376" s="34"/>
      <c r="NMC376" s="34"/>
      <c r="NMD376" s="34"/>
      <c r="NME376" s="34"/>
      <c r="NMF376" s="34"/>
      <c r="NMG376" s="34"/>
      <c r="NMH376" s="34"/>
      <c r="NMI376" s="34"/>
      <c r="NMJ376" s="34"/>
      <c r="NMK376" s="34"/>
      <c r="NML376" s="34"/>
      <c r="NMM376" s="34"/>
      <c r="NMN376" s="34"/>
      <c r="NMO376" s="34"/>
      <c r="NMP376" s="34"/>
      <c r="NMQ376" s="34"/>
      <c r="NMR376" s="34"/>
      <c r="NMS376" s="34"/>
      <c r="NMT376" s="34"/>
      <c r="NMU376" s="34"/>
      <c r="NMV376" s="34"/>
      <c r="NMW376" s="34"/>
      <c r="NMX376" s="34"/>
      <c r="NMY376" s="34"/>
      <c r="NMZ376" s="34"/>
      <c r="NNA376" s="34"/>
      <c r="NNB376" s="34"/>
      <c r="NNC376" s="34"/>
      <c r="NND376" s="34"/>
      <c r="NNE376" s="34"/>
      <c r="NNF376" s="34"/>
      <c r="NNG376" s="34"/>
      <c r="NNH376" s="34"/>
      <c r="NNI376" s="34"/>
      <c r="NNJ376" s="34"/>
      <c r="NNK376" s="34"/>
      <c r="NNL376" s="34"/>
      <c r="NNM376" s="34"/>
      <c r="NNN376" s="34"/>
      <c r="NNO376" s="34"/>
      <c r="NNP376" s="34"/>
      <c r="NNQ376" s="34"/>
      <c r="NNR376" s="34"/>
      <c r="NNS376" s="34"/>
      <c r="NNT376" s="34"/>
      <c r="NNU376" s="34"/>
      <c r="NNV376" s="34"/>
      <c r="NNW376" s="34"/>
      <c r="NNX376" s="34"/>
      <c r="NNY376" s="34"/>
      <c r="NNZ376" s="34"/>
      <c r="NOA376" s="34"/>
      <c r="NOB376" s="34"/>
      <c r="NOC376" s="34"/>
      <c r="NOD376" s="34"/>
      <c r="NOE376" s="34"/>
      <c r="NOF376" s="34"/>
      <c r="NOG376" s="34"/>
      <c r="NOH376" s="34"/>
      <c r="NOI376" s="34"/>
      <c r="NOJ376" s="34"/>
      <c r="NOK376" s="34"/>
      <c r="NOL376" s="34"/>
      <c r="NOM376" s="34"/>
      <c r="NON376" s="34"/>
      <c r="NOO376" s="34"/>
      <c r="NOP376" s="34"/>
      <c r="NOQ376" s="34"/>
      <c r="NOR376" s="34"/>
      <c r="NOS376" s="34"/>
      <c r="NOT376" s="34"/>
      <c r="NOU376" s="34"/>
      <c r="NOV376" s="34"/>
      <c r="NOW376" s="34"/>
      <c r="NOX376" s="34"/>
      <c r="NOY376" s="34"/>
      <c r="NOZ376" s="34"/>
      <c r="NPA376" s="34"/>
      <c r="NPB376" s="34"/>
      <c r="NPC376" s="34"/>
      <c r="NPD376" s="34"/>
      <c r="NPE376" s="34"/>
      <c r="NPF376" s="34"/>
      <c r="NPG376" s="34"/>
      <c r="NPH376" s="34"/>
      <c r="NPI376" s="34"/>
      <c r="NPJ376" s="34"/>
      <c r="NPK376" s="34"/>
      <c r="NPL376" s="34"/>
      <c r="NPM376" s="34"/>
      <c r="NPN376" s="34"/>
      <c r="NPO376" s="34"/>
      <c r="NPP376" s="34"/>
      <c r="NPQ376" s="34"/>
      <c r="NPR376" s="34"/>
      <c r="NPS376" s="34"/>
      <c r="NPT376" s="34"/>
      <c r="NPU376" s="34"/>
      <c r="NPV376" s="34"/>
      <c r="NPW376" s="34"/>
      <c r="NPX376" s="34"/>
      <c r="NPY376" s="34"/>
      <c r="NPZ376" s="34"/>
      <c r="NQA376" s="34"/>
      <c r="NQB376" s="34"/>
      <c r="NQC376" s="34"/>
      <c r="NQD376" s="34"/>
      <c r="NQE376" s="34"/>
      <c r="NQF376" s="34"/>
      <c r="NQG376" s="34"/>
      <c r="NQH376" s="34"/>
      <c r="NQI376" s="34"/>
      <c r="NQJ376" s="34"/>
      <c r="NQK376" s="34"/>
      <c r="NQL376" s="34"/>
      <c r="NQM376" s="34"/>
      <c r="NQN376" s="34"/>
      <c r="NQO376" s="34"/>
      <c r="NQP376" s="34"/>
      <c r="NQQ376" s="34"/>
      <c r="NQR376" s="34"/>
      <c r="NQS376" s="34"/>
      <c r="NQT376" s="34"/>
      <c r="NQU376" s="34"/>
      <c r="NQV376" s="34"/>
      <c r="NQW376" s="34"/>
      <c r="NQX376" s="34"/>
      <c r="NQY376" s="34"/>
      <c r="NQZ376" s="34"/>
      <c r="NRA376" s="34"/>
      <c r="NRB376" s="34"/>
      <c r="NRC376" s="34"/>
      <c r="NRD376" s="34"/>
      <c r="NRE376" s="34"/>
      <c r="NRF376" s="34"/>
      <c r="NRG376" s="34"/>
      <c r="NRH376" s="34"/>
      <c r="NRI376" s="34"/>
      <c r="NRJ376" s="34"/>
      <c r="NRK376" s="34"/>
      <c r="NRL376" s="34"/>
      <c r="NRM376" s="34"/>
      <c r="NRN376" s="34"/>
      <c r="NRO376" s="34"/>
      <c r="NRP376" s="34"/>
      <c r="NRQ376" s="34"/>
      <c r="NRR376" s="34"/>
      <c r="NRS376" s="34"/>
      <c r="NRT376" s="34"/>
      <c r="NRU376" s="34"/>
      <c r="NRV376" s="34"/>
      <c r="NRW376" s="34"/>
      <c r="NRX376" s="34"/>
      <c r="NRY376" s="34"/>
      <c r="NRZ376" s="34"/>
      <c r="NSA376" s="34"/>
      <c r="NSB376" s="34"/>
      <c r="NSC376" s="34"/>
      <c r="NSD376" s="34"/>
      <c r="NSE376" s="34"/>
      <c r="NSF376" s="34"/>
      <c r="NSG376" s="34"/>
      <c r="NSH376" s="34"/>
      <c r="NSI376" s="34"/>
      <c r="NSJ376" s="34"/>
      <c r="NSK376" s="34"/>
      <c r="NSL376" s="34"/>
      <c r="NSM376" s="34"/>
      <c r="NSN376" s="34"/>
      <c r="NSO376" s="34"/>
      <c r="NSP376" s="34"/>
      <c r="NSQ376" s="34"/>
      <c r="NSR376" s="34"/>
      <c r="NSS376" s="34"/>
      <c r="NST376" s="34"/>
      <c r="NSU376" s="34"/>
      <c r="NSV376" s="34"/>
      <c r="NSW376" s="34"/>
      <c r="NSX376" s="34"/>
      <c r="NSY376" s="34"/>
      <c r="NSZ376" s="34"/>
      <c r="NTA376" s="34"/>
      <c r="NTB376" s="34"/>
      <c r="NTC376" s="34"/>
      <c r="NTD376" s="34"/>
      <c r="NTE376" s="34"/>
      <c r="NTF376" s="34"/>
      <c r="NTG376" s="34"/>
      <c r="NTH376" s="34"/>
      <c r="NTI376" s="34"/>
      <c r="NTJ376" s="34"/>
      <c r="NTK376" s="34"/>
      <c r="NTL376" s="34"/>
      <c r="NTM376" s="34"/>
      <c r="NTN376" s="34"/>
      <c r="NTO376" s="34"/>
      <c r="NTP376" s="34"/>
      <c r="NTQ376" s="34"/>
      <c r="NTR376" s="34"/>
      <c r="NTS376" s="34"/>
      <c r="NTT376" s="34"/>
      <c r="NTU376" s="34"/>
      <c r="NTV376" s="34"/>
      <c r="NTW376" s="34"/>
      <c r="NTX376" s="34"/>
      <c r="NTY376" s="34"/>
      <c r="NTZ376" s="34"/>
      <c r="NUA376" s="34"/>
      <c r="NUB376" s="34"/>
      <c r="NUC376" s="34"/>
      <c r="NUD376" s="34"/>
      <c r="NUE376" s="34"/>
      <c r="NUF376" s="34"/>
      <c r="NUG376" s="34"/>
      <c r="NUH376" s="34"/>
      <c r="NUI376" s="34"/>
      <c r="NUJ376" s="34"/>
      <c r="NUK376" s="34"/>
      <c r="NUL376" s="34"/>
      <c r="NUM376" s="34"/>
      <c r="NUN376" s="34"/>
      <c r="NUO376" s="34"/>
      <c r="NUP376" s="34"/>
      <c r="NUQ376" s="34"/>
      <c r="NUR376" s="34"/>
      <c r="NUS376" s="34"/>
      <c r="NUT376" s="34"/>
      <c r="NUU376" s="34"/>
      <c r="NUV376" s="34"/>
      <c r="NUW376" s="34"/>
      <c r="NUX376" s="34"/>
      <c r="NUY376" s="34"/>
      <c r="NUZ376" s="34"/>
      <c r="NVA376" s="34"/>
      <c r="NVB376" s="34"/>
      <c r="NVC376" s="34"/>
      <c r="NVD376" s="34"/>
      <c r="NVE376" s="34"/>
      <c r="NVF376" s="34"/>
      <c r="NVG376" s="34"/>
      <c r="NVH376" s="34"/>
      <c r="NVI376" s="34"/>
      <c r="NVJ376" s="34"/>
      <c r="NVK376" s="34"/>
      <c r="NVL376" s="34"/>
      <c r="NVM376" s="34"/>
      <c r="NVN376" s="34"/>
      <c r="NVO376" s="34"/>
      <c r="NVP376" s="34"/>
      <c r="NVQ376" s="34"/>
      <c r="NVR376" s="34"/>
      <c r="NVS376" s="34"/>
      <c r="NVT376" s="34"/>
      <c r="NVU376" s="34"/>
      <c r="NVV376" s="34"/>
      <c r="NVW376" s="34"/>
      <c r="NVX376" s="34"/>
      <c r="NVY376" s="34"/>
      <c r="NVZ376" s="34"/>
      <c r="NWA376" s="34"/>
      <c r="NWB376" s="34"/>
      <c r="NWC376" s="34"/>
      <c r="NWD376" s="34"/>
      <c r="NWE376" s="34"/>
      <c r="NWF376" s="34"/>
      <c r="NWG376" s="34"/>
      <c r="NWH376" s="34"/>
      <c r="NWI376" s="34"/>
      <c r="NWJ376" s="34"/>
      <c r="NWK376" s="34"/>
      <c r="NWL376" s="34"/>
      <c r="NWM376" s="34"/>
      <c r="NWN376" s="34"/>
      <c r="NWO376" s="34"/>
      <c r="NWP376" s="34"/>
      <c r="NWQ376" s="34"/>
      <c r="NWR376" s="34"/>
      <c r="NWS376" s="34"/>
      <c r="NWT376" s="34"/>
      <c r="NWU376" s="34"/>
      <c r="NWV376" s="34"/>
      <c r="NWW376" s="34"/>
      <c r="NWX376" s="34"/>
      <c r="NWY376" s="34"/>
      <c r="NWZ376" s="34"/>
      <c r="NXA376" s="34"/>
      <c r="NXB376" s="34"/>
      <c r="NXC376" s="34"/>
      <c r="NXD376" s="34"/>
      <c r="NXE376" s="34"/>
      <c r="NXF376" s="34"/>
      <c r="NXG376" s="34"/>
      <c r="NXH376" s="34"/>
      <c r="NXI376" s="34"/>
      <c r="NXJ376" s="34"/>
      <c r="NXK376" s="34"/>
      <c r="NXL376" s="34"/>
      <c r="NXM376" s="34"/>
      <c r="NXN376" s="34"/>
      <c r="NXO376" s="34"/>
      <c r="NXP376" s="34"/>
      <c r="NXQ376" s="34"/>
      <c r="NXR376" s="34"/>
      <c r="NXS376" s="34"/>
      <c r="NXT376" s="34"/>
      <c r="NXU376" s="34"/>
      <c r="NXV376" s="34"/>
      <c r="NXW376" s="34"/>
      <c r="NXX376" s="34"/>
      <c r="NXY376" s="34"/>
      <c r="NXZ376" s="34"/>
      <c r="NYA376" s="34"/>
      <c r="NYB376" s="34"/>
      <c r="NYC376" s="34"/>
      <c r="NYD376" s="34"/>
      <c r="NYE376" s="34"/>
      <c r="NYF376" s="34"/>
      <c r="NYG376" s="34"/>
      <c r="NYH376" s="34"/>
      <c r="NYI376" s="34"/>
      <c r="NYJ376" s="34"/>
      <c r="NYK376" s="34"/>
      <c r="NYL376" s="34"/>
      <c r="NYM376" s="34"/>
      <c r="NYN376" s="34"/>
      <c r="NYO376" s="34"/>
      <c r="NYP376" s="34"/>
      <c r="NYQ376" s="34"/>
      <c r="NYR376" s="34"/>
      <c r="NYS376" s="34"/>
      <c r="NYT376" s="34"/>
      <c r="NYU376" s="34"/>
      <c r="NYV376" s="34"/>
      <c r="NYW376" s="34"/>
      <c r="NYX376" s="34"/>
      <c r="NYY376" s="34"/>
      <c r="NYZ376" s="34"/>
      <c r="NZA376" s="34"/>
      <c r="NZB376" s="34"/>
      <c r="NZC376" s="34"/>
      <c r="NZD376" s="34"/>
      <c r="NZE376" s="34"/>
      <c r="NZF376" s="34"/>
      <c r="NZG376" s="34"/>
      <c r="NZH376" s="34"/>
      <c r="NZI376" s="34"/>
      <c r="NZJ376" s="34"/>
      <c r="NZK376" s="34"/>
      <c r="NZL376" s="34"/>
      <c r="NZM376" s="34"/>
      <c r="NZN376" s="34"/>
      <c r="NZO376" s="34"/>
      <c r="NZP376" s="34"/>
      <c r="NZQ376" s="34"/>
      <c r="NZR376" s="34"/>
      <c r="NZS376" s="34"/>
      <c r="NZT376" s="34"/>
      <c r="NZU376" s="34"/>
      <c r="NZV376" s="34"/>
      <c r="NZW376" s="34"/>
      <c r="NZX376" s="34"/>
      <c r="NZY376" s="34"/>
      <c r="NZZ376" s="34"/>
      <c r="OAA376" s="34"/>
      <c r="OAB376" s="34"/>
      <c r="OAC376" s="34"/>
      <c r="OAD376" s="34"/>
      <c r="OAE376" s="34"/>
      <c r="OAF376" s="34"/>
      <c r="OAG376" s="34"/>
      <c r="OAH376" s="34"/>
      <c r="OAI376" s="34"/>
      <c r="OAJ376" s="34"/>
      <c r="OAK376" s="34"/>
      <c r="OAL376" s="34"/>
      <c r="OAM376" s="34"/>
      <c r="OAN376" s="34"/>
      <c r="OAO376" s="34"/>
      <c r="OAP376" s="34"/>
      <c r="OAQ376" s="34"/>
      <c r="OAR376" s="34"/>
      <c r="OAS376" s="34"/>
      <c r="OAT376" s="34"/>
      <c r="OAU376" s="34"/>
      <c r="OAV376" s="34"/>
      <c r="OAW376" s="34"/>
      <c r="OAX376" s="34"/>
      <c r="OAY376" s="34"/>
      <c r="OAZ376" s="34"/>
      <c r="OBA376" s="34"/>
      <c r="OBB376" s="34"/>
      <c r="OBC376" s="34"/>
      <c r="OBD376" s="34"/>
      <c r="OBE376" s="34"/>
      <c r="OBF376" s="34"/>
      <c r="OBG376" s="34"/>
      <c r="OBH376" s="34"/>
      <c r="OBI376" s="34"/>
      <c r="OBJ376" s="34"/>
      <c r="OBK376" s="34"/>
      <c r="OBL376" s="34"/>
      <c r="OBM376" s="34"/>
      <c r="OBN376" s="34"/>
      <c r="OBO376" s="34"/>
      <c r="OBP376" s="34"/>
      <c r="OBQ376" s="34"/>
      <c r="OBR376" s="34"/>
      <c r="OBS376" s="34"/>
      <c r="OBT376" s="34"/>
      <c r="OBU376" s="34"/>
      <c r="OBV376" s="34"/>
      <c r="OBW376" s="34"/>
      <c r="OBX376" s="34"/>
      <c r="OBY376" s="34"/>
      <c r="OBZ376" s="34"/>
      <c r="OCA376" s="34"/>
      <c r="OCB376" s="34"/>
      <c r="OCC376" s="34"/>
      <c r="OCD376" s="34"/>
      <c r="OCE376" s="34"/>
      <c r="OCF376" s="34"/>
      <c r="OCG376" s="34"/>
      <c r="OCH376" s="34"/>
      <c r="OCI376" s="34"/>
      <c r="OCJ376" s="34"/>
      <c r="OCK376" s="34"/>
      <c r="OCL376" s="34"/>
      <c r="OCM376" s="34"/>
      <c r="OCN376" s="34"/>
      <c r="OCO376" s="34"/>
      <c r="OCP376" s="34"/>
      <c r="OCQ376" s="34"/>
      <c r="OCR376" s="34"/>
      <c r="OCS376" s="34"/>
      <c r="OCT376" s="34"/>
      <c r="OCU376" s="34"/>
      <c r="OCV376" s="34"/>
      <c r="OCW376" s="34"/>
      <c r="OCX376" s="34"/>
      <c r="OCY376" s="34"/>
      <c r="OCZ376" s="34"/>
      <c r="ODA376" s="34"/>
      <c r="ODB376" s="34"/>
      <c r="ODC376" s="34"/>
      <c r="ODD376" s="34"/>
      <c r="ODE376" s="34"/>
      <c r="ODF376" s="34"/>
      <c r="ODG376" s="34"/>
      <c r="ODH376" s="34"/>
      <c r="ODI376" s="34"/>
      <c r="ODJ376" s="34"/>
      <c r="ODK376" s="34"/>
      <c r="ODL376" s="34"/>
      <c r="ODM376" s="34"/>
      <c r="ODN376" s="34"/>
      <c r="ODO376" s="34"/>
      <c r="ODP376" s="34"/>
      <c r="ODQ376" s="34"/>
      <c r="ODR376" s="34"/>
      <c r="ODS376" s="34"/>
      <c r="ODT376" s="34"/>
      <c r="ODU376" s="34"/>
      <c r="ODV376" s="34"/>
      <c r="ODW376" s="34"/>
      <c r="ODX376" s="34"/>
      <c r="ODY376" s="34"/>
      <c r="ODZ376" s="34"/>
      <c r="OEA376" s="34"/>
      <c r="OEB376" s="34"/>
      <c r="OEC376" s="34"/>
      <c r="OED376" s="34"/>
      <c r="OEE376" s="34"/>
      <c r="OEF376" s="34"/>
      <c r="OEG376" s="34"/>
      <c r="OEH376" s="34"/>
      <c r="OEI376" s="34"/>
      <c r="OEJ376" s="34"/>
      <c r="OEK376" s="34"/>
      <c r="OEL376" s="34"/>
      <c r="OEM376" s="34"/>
      <c r="OEN376" s="34"/>
      <c r="OEO376" s="34"/>
      <c r="OEP376" s="34"/>
      <c r="OEQ376" s="34"/>
      <c r="OER376" s="34"/>
      <c r="OES376" s="34"/>
      <c r="OET376" s="34"/>
      <c r="OEU376" s="34"/>
      <c r="OEV376" s="34"/>
      <c r="OEW376" s="34"/>
      <c r="OEX376" s="34"/>
      <c r="OEY376" s="34"/>
      <c r="OEZ376" s="34"/>
      <c r="OFA376" s="34"/>
      <c r="OFB376" s="34"/>
      <c r="OFC376" s="34"/>
      <c r="OFD376" s="34"/>
      <c r="OFE376" s="34"/>
      <c r="OFF376" s="34"/>
      <c r="OFG376" s="34"/>
      <c r="OFH376" s="34"/>
      <c r="OFI376" s="34"/>
      <c r="OFJ376" s="34"/>
      <c r="OFK376" s="34"/>
      <c r="OFL376" s="34"/>
      <c r="OFM376" s="34"/>
      <c r="OFN376" s="34"/>
      <c r="OFO376" s="34"/>
      <c r="OFP376" s="34"/>
      <c r="OFQ376" s="34"/>
      <c r="OFR376" s="34"/>
      <c r="OFS376" s="34"/>
      <c r="OFT376" s="34"/>
      <c r="OFU376" s="34"/>
      <c r="OFV376" s="34"/>
      <c r="OFW376" s="34"/>
      <c r="OFX376" s="34"/>
      <c r="OFY376" s="34"/>
      <c r="OFZ376" s="34"/>
      <c r="OGA376" s="34"/>
      <c r="OGB376" s="34"/>
      <c r="OGC376" s="34"/>
      <c r="OGD376" s="34"/>
      <c r="OGE376" s="34"/>
      <c r="OGF376" s="34"/>
      <c r="OGG376" s="34"/>
      <c r="OGH376" s="34"/>
      <c r="OGI376" s="34"/>
      <c r="OGJ376" s="34"/>
      <c r="OGK376" s="34"/>
      <c r="OGL376" s="34"/>
      <c r="OGM376" s="34"/>
      <c r="OGN376" s="34"/>
      <c r="OGO376" s="34"/>
      <c r="OGP376" s="34"/>
      <c r="OGQ376" s="34"/>
      <c r="OGR376" s="34"/>
      <c r="OGS376" s="34"/>
      <c r="OGT376" s="34"/>
      <c r="OGU376" s="34"/>
      <c r="OGV376" s="34"/>
      <c r="OGW376" s="34"/>
      <c r="OGX376" s="34"/>
      <c r="OGY376" s="34"/>
      <c r="OGZ376" s="34"/>
      <c r="OHA376" s="34"/>
      <c r="OHB376" s="34"/>
      <c r="OHC376" s="34"/>
      <c r="OHD376" s="34"/>
      <c r="OHE376" s="34"/>
      <c r="OHF376" s="34"/>
      <c r="OHG376" s="34"/>
      <c r="OHH376" s="34"/>
      <c r="OHI376" s="34"/>
      <c r="OHJ376" s="34"/>
      <c r="OHK376" s="34"/>
      <c r="OHL376" s="34"/>
      <c r="OHM376" s="34"/>
      <c r="OHN376" s="34"/>
      <c r="OHO376" s="34"/>
      <c r="OHP376" s="34"/>
      <c r="OHQ376" s="34"/>
      <c r="OHR376" s="34"/>
      <c r="OHS376" s="34"/>
      <c r="OHT376" s="34"/>
      <c r="OHU376" s="34"/>
      <c r="OHV376" s="34"/>
      <c r="OHW376" s="34"/>
      <c r="OHX376" s="34"/>
      <c r="OHY376" s="34"/>
      <c r="OHZ376" s="34"/>
      <c r="OIA376" s="34"/>
      <c r="OIB376" s="34"/>
      <c r="OIC376" s="34"/>
      <c r="OID376" s="34"/>
      <c r="OIE376" s="34"/>
      <c r="OIF376" s="34"/>
      <c r="OIG376" s="34"/>
      <c r="OIH376" s="34"/>
      <c r="OII376" s="34"/>
      <c r="OIJ376" s="34"/>
      <c r="OIK376" s="34"/>
      <c r="OIL376" s="34"/>
      <c r="OIM376" s="34"/>
      <c r="OIN376" s="34"/>
      <c r="OIO376" s="34"/>
      <c r="OIP376" s="34"/>
      <c r="OIQ376" s="34"/>
      <c r="OIR376" s="34"/>
      <c r="OIS376" s="34"/>
      <c r="OIT376" s="34"/>
      <c r="OIU376" s="34"/>
      <c r="OIV376" s="34"/>
      <c r="OIW376" s="34"/>
      <c r="OIX376" s="34"/>
      <c r="OIY376" s="34"/>
      <c r="OIZ376" s="34"/>
      <c r="OJA376" s="34"/>
      <c r="OJB376" s="34"/>
      <c r="OJC376" s="34"/>
      <c r="OJD376" s="34"/>
      <c r="OJE376" s="34"/>
      <c r="OJF376" s="34"/>
      <c r="OJG376" s="34"/>
      <c r="OJH376" s="34"/>
      <c r="OJI376" s="34"/>
      <c r="OJJ376" s="34"/>
      <c r="OJK376" s="34"/>
      <c r="OJL376" s="34"/>
      <c r="OJM376" s="34"/>
      <c r="OJN376" s="34"/>
      <c r="OJO376" s="34"/>
      <c r="OJP376" s="34"/>
      <c r="OJQ376" s="34"/>
      <c r="OJR376" s="34"/>
      <c r="OJS376" s="34"/>
      <c r="OJT376" s="34"/>
      <c r="OJU376" s="34"/>
      <c r="OJV376" s="34"/>
      <c r="OJW376" s="34"/>
      <c r="OJX376" s="34"/>
      <c r="OJY376" s="34"/>
      <c r="OJZ376" s="34"/>
      <c r="OKA376" s="34"/>
      <c r="OKB376" s="34"/>
      <c r="OKC376" s="34"/>
      <c r="OKD376" s="34"/>
      <c r="OKE376" s="34"/>
      <c r="OKF376" s="34"/>
      <c r="OKG376" s="34"/>
      <c r="OKH376" s="34"/>
      <c r="OKI376" s="34"/>
      <c r="OKJ376" s="34"/>
      <c r="OKK376" s="34"/>
      <c r="OKL376" s="34"/>
      <c r="OKM376" s="34"/>
      <c r="OKN376" s="34"/>
      <c r="OKO376" s="34"/>
      <c r="OKP376" s="34"/>
      <c r="OKQ376" s="34"/>
      <c r="OKR376" s="34"/>
      <c r="OKS376" s="34"/>
      <c r="OKT376" s="34"/>
      <c r="OKU376" s="34"/>
      <c r="OKV376" s="34"/>
      <c r="OKW376" s="34"/>
      <c r="OKX376" s="34"/>
      <c r="OKY376" s="34"/>
      <c r="OKZ376" s="34"/>
      <c r="OLA376" s="34"/>
      <c r="OLB376" s="34"/>
      <c r="OLC376" s="34"/>
      <c r="OLD376" s="34"/>
      <c r="OLE376" s="34"/>
      <c r="OLF376" s="34"/>
      <c r="OLG376" s="34"/>
      <c r="OLH376" s="34"/>
      <c r="OLI376" s="34"/>
      <c r="OLJ376" s="34"/>
      <c r="OLK376" s="34"/>
      <c r="OLL376" s="34"/>
      <c r="OLM376" s="34"/>
      <c r="OLN376" s="34"/>
      <c r="OLO376" s="34"/>
      <c r="OLP376" s="34"/>
      <c r="OLQ376" s="34"/>
      <c r="OLR376" s="34"/>
      <c r="OLS376" s="34"/>
      <c r="OLT376" s="34"/>
      <c r="OLU376" s="34"/>
      <c r="OLV376" s="34"/>
      <c r="OLW376" s="34"/>
      <c r="OLX376" s="34"/>
      <c r="OLY376" s="34"/>
      <c r="OLZ376" s="34"/>
      <c r="OMA376" s="34"/>
      <c r="OMB376" s="34"/>
      <c r="OMC376" s="34"/>
      <c r="OMD376" s="34"/>
      <c r="OME376" s="34"/>
      <c r="OMF376" s="34"/>
      <c r="OMG376" s="34"/>
      <c r="OMH376" s="34"/>
      <c r="OMI376" s="34"/>
      <c r="OMJ376" s="34"/>
      <c r="OMK376" s="34"/>
      <c r="OML376" s="34"/>
      <c r="OMM376" s="34"/>
      <c r="OMN376" s="34"/>
      <c r="OMO376" s="34"/>
      <c r="OMP376" s="34"/>
      <c r="OMQ376" s="34"/>
      <c r="OMR376" s="34"/>
      <c r="OMS376" s="34"/>
      <c r="OMT376" s="34"/>
      <c r="OMU376" s="34"/>
      <c r="OMV376" s="34"/>
      <c r="OMW376" s="34"/>
      <c r="OMX376" s="34"/>
      <c r="OMY376" s="34"/>
      <c r="OMZ376" s="34"/>
      <c r="ONA376" s="34"/>
      <c r="ONB376" s="34"/>
      <c r="ONC376" s="34"/>
      <c r="OND376" s="34"/>
      <c r="ONE376" s="34"/>
      <c r="ONF376" s="34"/>
      <c r="ONG376" s="34"/>
      <c r="ONH376" s="34"/>
      <c r="ONI376" s="34"/>
      <c r="ONJ376" s="34"/>
      <c r="ONK376" s="34"/>
      <c r="ONL376" s="34"/>
      <c r="ONM376" s="34"/>
      <c r="ONN376" s="34"/>
      <c r="ONO376" s="34"/>
      <c r="ONP376" s="34"/>
      <c r="ONQ376" s="34"/>
      <c r="ONR376" s="34"/>
      <c r="ONS376" s="34"/>
      <c r="ONT376" s="34"/>
      <c r="ONU376" s="34"/>
      <c r="ONV376" s="34"/>
      <c r="ONW376" s="34"/>
      <c r="ONX376" s="34"/>
      <c r="ONY376" s="34"/>
      <c r="ONZ376" s="34"/>
      <c r="OOA376" s="34"/>
      <c r="OOB376" s="34"/>
      <c r="OOC376" s="34"/>
      <c r="OOD376" s="34"/>
      <c r="OOE376" s="34"/>
      <c r="OOF376" s="34"/>
      <c r="OOG376" s="34"/>
      <c r="OOH376" s="34"/>
      <c r="OOI376" s="34"/>
      <c r="OOJ376" s="34"/>
      <c r="OOK376" s="34"/>
      <c r="OOL376" s="34"/>
      <c r="OOM376" s="34"/>
      <c r="OON376" s="34"/>
      <c r="OOO376" s="34"/>
      <c r="OOP376" s="34"/>
      <c r="OOQ376" s="34"/>
      <c r="OOR376" s="34"/>
      <c r="OOS376" s="34"/>
      <c r="OOT376" s="34"/>
      <c r="OOU376" s="34"/>
      <c r="OOV376" s="34"/>
      <c r="OOW376" s="34"/>
      <c r="OOX376" s="34"/>
      <c r="OOY376" s="34"/>
      <c r="OOZ376" s="34"/>
      <c r="OPA376" s="34"/>
      <c r="OPB376" s="34"/>
      <c r="OPC376" s="34"/>
      <c r="OPD376" s="34"/>
      <c r="OPE376" s="34"/>
      <c r="OPF376" s="34"/>
      <c r="OPG376" s="34"/>
      <c r="OPH376" s="34"/>
      <c r="OPI376" s="34"/>
      <c r="OPJ376" s="34"/>
      <c r="OPK376" s="34"/>
      <c r="OPL376" s="34"/>
      <c r="OPM376" s="34"/>
      <c r="OPN376" s="34"/>
      <c r="OPO376" s="34"/>
      <c r="OPP376" s="34"/>
      <c r="OPQ376" s="34"/>
      <c r="OPR376" s="34"/>
      <c r="OPS376" s="34"/>
      <c r="OPT376" s="34"/>
      <c r="OPU376" s="34"/>
      <c r="OPV376" s="34"/>
      <c r="OPW376" s="34"/>
      <c r="OPX376" s="34"/>
      <c r="OPY376" s="34"/>
      <c r="OPZ376" s="34"/>
      <c r="OQA376" s="34"/>
      <c r="OQB376" s="34"/>
      <c r="OQC376" s="34"/>
      <c r="OQD376" s="34"/>
      <c r="OQE376" s="34"/>
      <c r="OQF376" s="34"/>
      <c r="OQG376" s="34"/>
      <c r="OQH376" s="34"/>
      <c r="OQI376" s="34"/>
      <c r="OQJ376" s="34"/>
      <c r="OQK376" s="34"/>
      <c r="OQL376" s="34"/>
      <c r="OQM376" s="34"/>
      <c r="OQN376" s="34"/>
      <c r="OQO376" s="34"/>
      <c r="OQP376" s="34"/>
      <c r="OQQ376" s="34"/>
      <c r="OQR376" s="34"/>
      <c r="OQS376" s="34"/>
      <c r="OQT376" s="34"/>
      <c r="OQU376" s="34"/>
      <c r="OQV376" s="34"/>
      <c r="OQW376" s="34"/>
      <c r="OQX376" s="34"/>
      <c r="OQY376" s="34"/>
      <c r="OQZ376" s="34"/>
      <c r="ORA376" s="34"/>
      <c r="ORB376" s="34"/>
      <c r="ORC376" s="34"/>
      <c r="ORD376" s="34"/>
      <c r="ORE376" s="34"/>
      <c r="ORF376" s="34"/>
      <c r="ORG376" s="34"/>
      <c r="ORH376" s="34"/>
      <c r="ORI376" s="34"/>
      <c r="ORJ376" s="34"/>
      <c r="ORK376" s="34"/>
      <c r="ORL376" s="34"/>
      <c r="ORM376" s="34"/>
      <c r="ORN376" s="34"/>
      <c r="ORO376" s="34"/>
      <c r="ORP376" s="34"/>
      <c r="ORQ376" s="34"/>
      <c r="ORR376" s="34"/>
      <c r="ORS376" s="34"/>
      <c r="ORT376" s="34"/>
      <c r="ORU376" s="34"/>
      <c r="ORV376" s="34"/>
      <c r="ORW376" s="34"/>
      <c r="ORX376" s="34"/>
      <c r="ORY376" s="34"/>
      <c r="ORZ376" s="34"/>
      <c r="OSA376" s="34"/>
      <c r="OSB376" s="34"/>
      <c r="OSC376" s="34"/>
      <c r="OSD376" s="34"/>
      <c r="OSE376" s="34"/>
      <c r="OSF376" s="34"/>
      <c r="OSG376" s="34"/>
      <c r="OSH376" s="34"/>
      <c r="OSI376" s="34"/>
      <c r="OSJ376" s="34"/>
      <c r="OSK376" s="34"/>
      <c r="OSL376" s="34"/>
      <c r="OSM376" s="34"/>
      <c r="OSN376" s="34"/>
      <c r="OSO376" s="34"/>
      <c r="OSP376" s="34"/>
      <c r="OSQ376" s="34"/>
      <c r="OSR376" s="34"/>
      <c r="OSS376" s="34"/>
      <c r="OST376" s="34"/>
      <c r="OSU376" s="34"/>
      <c r="OSV376" s="34"/>
      <c r="OSW376" s="34"/>
      <c r="OSX376" s="34"/>
      <c r="OSY376" s="34"/>
      <c r="OSZ376" s="34"/>
      <c r="OTA376" s="34"/>
      <c r="OTB376" s="34"/>
      <c r="OTC376" s="34"/>
      <c r="OTD376" s="34"/>
      <c r="OTE376" s="34"/>
      <c r="OTF376" s="34"/>
      <c r="OTG376" s="34"/>
      <c r="OTH376" s="34"/>
      <c r="OTI376" s="34"/>
      <c r="OTJ376" s="34"/>
      <c r="OTK376" s="34"/>
      <c r="OTL376" s="34"/>
      <c r="OTM376" s="34"/>
      <c r="OTN376" s="34"/>
      <c r="OTO376" s="34"/>
      <c r="OTP376" s="34"/>
      <c r="OTQ376" s="34"/>
      <c r="OTR376" s="34"/>
      <c r="OTS376" s="34"/>
      <c r="OTT376" s="34"/>
      <c r="OTU376" s="34"/>
      <c r="OTV376" s="34"/>
      <c r="OTW376" s="34"/>
      <c r="OTX376" s="34"/>
      <c r="OTY376" s="34"/>
      <c r="OTZ376" s="34"/>
      <c r="OUA376" s="34"/>
      <c r="OUB376" s="34"/>
      <c r="OUC376" s="34"/>
      <c r="OUD376" s="34"/>
      <c r="OUE376" s="34"/>
      <c r="OUF376" s="34"/>
      <c r="OUG376" s="34"/>
      <c r="OUH376" s="34"/>
      <c r="OUI376" s="34"/>
      <c r="OUJ376" s="34"/>
      <c r="OUK376" s="34"/>
      <c r="OUL376" s="34"/>
      <c r="OUM376" s="34"/>
      <c r="OUN376" s="34"/>
      <c r="OUO376" s="34"/>
      <c r="OUP376" s="34"/>
      <c r="OUQ376" s="34"/>
      <c r="OUR376" s="34"/>
      <c r="OUS376" s="34"/>
      <c r="OUT376" s="34"/>
      <c r="OUU376" s="34"/>
      <c r="OUV376" s="34"/>
      <c r="OUW376" s="34"/>
      <c r="OUX376" s="34"/>
      <c r="OUY376" s="34"/>
      <c r="OUZ376" s="34"/>
      <c r="OVA376" s="34"/>
      <c r="OVB376" s="34"/>
      <c r="OVC376" s="34"/>
      <c r="OVD376" s="34"/>
      <c r="OVE376" s="34"/>
      <c r="OVF376" s="34"/>
      <c r="OVG376" s="34"/>
      <c r="OVH376" s="34"/>
      <c r="OVI376" s="34"/>
      <c r="OVJ376" s="34"/>
      <c r="OVK376" s="34"/>
      <c r="OVL376" s="34"/>
      <c r="OVM376" s="34"/>
      <c r="OVN376" s="34"/>
      <c r="OVO376" s="34"/>
      <c r="OVP376" s="34"/>
      <c r="OVQ376" s="34"/>
      <c r="OVR376" s="34"/>
      <c r="OVS376" s="34"/>
      <c r="OVT376" s="34"/>
      <c r="OVU376" s="34"/>
      <c r="OVV376" s="34"/>
      <c r="OVW376" s="34"/>
      <c r="OVX376" s="34"/>
      <c r="OVY376" s="34"/>
      <c r="OVZ376" s="34"/>
      <c r="OWA376" s="34"/>
      <c r="OWB376" s="34"/>
      <c r="OWC376" s="34"/>
      <c r="OWD376" s="34"/>
      <c r="OWE376" s="34"/>
      <c r="OWF376" s="34"/>
      <c r="OWG376" s="34"/>
      <c r="OWH376" s="34"/>
      <c r="OWI376" s="34"/>
      <c r="OWJ376" s="34"/>
      <c r="OWK376" s="34"/>
      <c r="OWL376" s="34"/>
      <c r="OWM376" s="34"/>
      <c r="OWN376" s="34"/>
      <c r="OWO376" s="34"/>
      <c r="OWP376" s="34"/>
      <c r="OWQ376" s="34"/>
      <c r="OWR376" s="34"/>
      <c r="OWS376" s="34"/>
      <c r="OWT376" s="34"/>
      <c r="OWU376" s="34"/>
      <c r="OWV376" s="34"/>
      <c r="OWW376" s="34"/>
      <c r="OWX376" s="34"/>
      <c r="OWY376" s="34"/>
      <c r="OWZ376" s="34"/>
      <c r="OXA376" s="34"/>
      <c r="OXB376" s="34"/>
      <c r="OXC376" s="34"/>
      <c r="OXD376" s="34"/>
      <c r="OXE376" s="34"/>
      <c r="OXF376" s="34"/>
      <c r="OXG376" s="34"/>
      <c r="OXH376" s="34"/>
      <c r="OXI376" s="34"/>
      <c r="OXJ376" s="34"/>
      <c r="OXK376" s="34"/>
      <c r="OXL376" s="34"/>
      <c r="OXM376" s="34"/>
      <c r="OXN376" s="34"/>
      <c r="OXO376" s="34"/>
      <c r="OXP376" s="34"/>
      <c r="OXQ376" s="34"/>
      <c r="OXR376" s="34"/>
      <c r="OXS376" s="34"/>
      <c r="OXT376" s="34"/>
      <c r="OXU376" s="34"/>
      <c r="OXV376" s="34"/>
      <c r="OXW376" s="34"/>
      <c r="OXX376" s="34"/>
      <c r="OXY376" s="34"/>
      <c r="OXZ376" s="34"/>
      <c r="OYA376" s="34"/>
      <c r="OYB376" s="34"/>
      <c r="OYC376" s="34"/>
      <c r="OYD376" s="34"/>
      <c r="OYE376" s="34"/>
      <c r="OYF376" s="34"/>
      <c r="OYG376" s="34"/>
      <c r="OYH376" s="34"/>
      <c r="OYI376" s="34"/>
      <c r="OYJ376" s="34"/>
      <c r="OYK376" s="34"/>
      <c r="OYL376" s="34"/>
      <c r="OYM376" s="34"/>
      <c r="OYN376" s="34"/>
      <c r="OYO376" s="34"/>
      <c r="OYP376" s="34"/>
      <c r="OYQ376" s="34"/>
      <c r="OYR376" s="34"/>
      <c r="OYS376" s="34"/>
      <c r="OYT376" s="34"/>
      <c r="OYU376" s="34"/>
      <c r="OYV376" s="34"/>
      <c r="OYW376" s="34"/>
      <c r="OYX376" s="34"/>
      <c r="OYY376" s="34"/>
      <c r="OYZ376" s="34"/>
      <c r="OZA376" s="34"/>
      <c r="OZB376" s="34"/>
      <c r="OZC376" s="34"/>
      <c r="OZD376" s="34"/>
      <c r="OZE376" s="34"/>
      <c r="OZF376" s="34"/>
      <c r="OZG376" s="34"/>
      <c r="OZH376" s="34"/>
      <c r="OZI376" s="34"/>
      <c r="OZJ376" s="34"/>
      <c r="OZK376" s="34"/>
      <c r="OZL376" s="34"/>
      <c r="OZM376" s="34"/>
      <c r="OZN376" s="34"/>
      <c r="OZO376" s="34"/>
      <c r="OZP376" s="34"/>
      <c r="OZQ376" s="34"/>
      <c r="OZR376" s="34"/>
      <c r="OZS376" s="34"/>
      <c r="OZT376" s="34"/>
      <c r="OZU376" s="34"/>
      <c r="OZV376" s="34"/>
      <c r="OZW376" s="34"/>
      <c r="OZX376" s="34"/>
      <c r="OZY376" s="34"/>
      <c r="OZZ376" s="34"/>
      <c r="PAA376" s="34"/>
      <c r="PAB376" s="34"/>
      <c r="PAC376" s="34"/>
      <c r="PAD376" s="34"/>
      <c r="PAE376" s="34"/>
      <c r="PAF376" s="34"/>
      <c r="PAG376" s="34"/>
      <c r="PAH376" s="34"/>
      <c r="PAI376" s="34"/>
      <c r="PAJ376" s="34"/>
      <c r="PAK376" s="34"/>
      <c r="PAL376" s="34"/>
      <c r="PAM376" s="34"/>
      <c r="PAN376" s="34"/>
      <c r="PAO376" s="34"/>
      <c r="PAP376" s="34"/>
      <c r="PAQ376" s="34"/>
      <c r="PAR376" s="34"/>
      <c r="PAS376" s="34"/>
      <c r="PAT376" s="34"/>
      <c r="PAU376" s="34"/>
      <c r="PAV376" s="34"/>
      <c r="PAW376" s="34"/>
      <c r="PAX376" s="34"/>
      <c r="PAY376" s="34"/>
      <c r="PAZ376" s="34"/>
      <c r="PBA376" s="34"/>
      <c r="PBB376" s="34"/>
      <c r="PBC376" s="34"/>
      <c r="PBD376" s="34"/>
      <c r="PBE376" s="34"/>
      <c r="PBF376" s="34"/>
      <c r="PBG376" s="34"/>
      <c r="PBH376" s="34"/>
      <c r="PBI376" s="34"/>
      <c r="PBJ376" s="34"/>
      <c r="PBK376" s="34"/>
      <c r="PBL376" s="34"/>
      <c r="PBM376" s="34"/>
      <c r="PBN376" s="34"/>
      <c r="PBO376" s="34"/>
      <c r="PBP376" s="34"/>
      <c r="PBQ376" s="34"/>
      <c r="PBR376" s="34"/>
      <c r="PBS376" s="34"/>
      <c r="PBT376" s="34"/>
      <c r="PBU376" s="34"/>
      <c r="PBV376" s="34"/>
      <c r="PBW376" s="34"/>
      <c r="PBX376" s="34"/>
      <c r="PBY376" s="34"/>
      <c r="PBZ376" s="34"/>
      <c r="PCA376" s="34"/>
      <c r="PCB376" s="34"/>
      <c r="PCC376" s="34"/>
      <c r="PCD376" s="34"/>
      <c r="PCE376" s="34"/>
      <c r="PCF376" s="34"/>
      <c r="PCG376" s="34"/>
      <c r="PCH376" s="34"/>
      <c r="PCI376" s="34"/>
      <c r="PCJ376" s="34"/>
      <c r="PCK376" s="34"/>
      <c r="PCL376" s="34"/>
      <c r="PCM376" s="34"/>
      <c r="PCN376" s="34"/>
      <c r="PCO376" s="34"/>
      <c r="PCP376" s="34"/>
      <c r="PCQ376" s="34"/>
      <c r="PCR376" s="34"/>
      <c r="PCS376" s="34"/>
      <c r="PCT376" s="34"/>
      <c r="PCU376" s="34"/>
      <c r="PCV376" s="34"/>
      <c r="PCW376" s="34"/>
      <c r="PCX376" s="34"/>
      <c r="PCY376" s="34"/>
      <c r="PCZ376" s="34"/>
      <c r="PDA376" s="34"/>
      <c r="PDB376" s="34"/>
      <c r="PDC376" s="34"/>
      <c r="PDD376" s="34"/>
      <c r="PDE376" s="34"/>
      <c r="PDF376" s="34"/>
      <c r="PDG376" s="34"/>
      <c r="PDH376" s="34"/>
      <c r="PDI376" s="34"/>
      <c r="PDJ376" s="34"/>
      <c r="PDK376" s="34"/>
      <c r="PDL376" s="34"/>
      <c r="PDM376" s="34"/>
      <c r="PDN376" s="34"/>
      <c r="PDO376" s="34"/>
      <c r="PDP376" s="34"/>
      <c r="PDQ376" s="34"/>
      <c r="PDR376" s="34"/>
      <c r="PDS376" s="34"/>
      <c r="PDT376" s="34"/>
      <c r="PDU376" s="34"/>
      <c r="PDV376" s="34"/>
      <c r="PDW376" s="34"/>
      <c r="PDX376" s="34"/>
      <c r="PDY376" s="34"/>
      <c r="PDZ376" s="34"/>
      <c r="PEA376" s="34"/>
      <c r="PEB376" s="34"/>
      <c r="PEC376" s="34"/>
      <c r="PED376" s="34"/>
      <c r="PEE376" s="34"/>
      <c r="PEF376" s="34"/>
      <c r="PEG376" s="34"/>
      <c r="PEH376" s="34"/>
      <c r="PEI376" s="34"/>
      <c r="PEJ376" s="34"/>
      <c r="PEK376" s="34"/>
      <c r="PEL376" s="34"/>
      <c r="PEM376" s="34"/>
      <c r="PEN376" s="34"/>
      <c r="PEO376" s="34"/>
      <c r="PEP376" s="34"/>
      <c r="PEQ376" s="34"/>
      <c r="PER376" s="34"/>
      <c r="PES376" s="34"/>
      <c r="PET376" s="34"/>
      <c r="PEU376" s="34"/>
      <c r="PEV376" s="34"/>
      <c r="PEW376" s="34"/>
      <c r="PEX376" s="34"/>
      <c r="PEY376" s="34"/>
      <c r="PEZ376" s="34"/>
      <c r="PFA376" s="34"/>
      <c r="PFB376" s="34"/>
      <c r="PFC376" s="34"/>
      <c r="PFD376" s="34"/>
      <c r="PFE376" s="34"/>
      <c r="PFF376" s="34"/>
      <c r="PFG376" s="34"/>
      <c r="PFH376" s="34"/>
      <c r="PFI376" s="34"/>
      <c r="PFJ376" s="34"/>
      <c r="PFK376" s="34"/>
      <c r="PFL376" s="34"/>
      <c r="PFM376" s="34"/>
      <c r="PFN376" s="34"/>
      <c r="PFO376" s="34"/>
      <c r="PFP376" s="34"/>
      <c r="PFQ376" s="34"/>
      <c r="PFR376" s="34"/>
      <c r="PFS376" s="34"/>
      <c r="PFT376" s="34"/>
      <c r="PFU376" s="34"/>
      <c r="PFV376" s="34"/>
      <c r="PFW376" s="34"/>
      <c r="PFX376" s="34"/>
      <c r="PFY376" s="34"/>
      <c r="PFZ376" s="34"/>
      <c r="PGA376" s="34"/>
      <c r="PGB376" s="34"/>
      <c r="PGC376" s="34"/>
      <c r="PGD376" s="34"/>
      <c r="PGE376" s="34"/>
      <c r="PGF376" s="34"/>
      <c r="PGG376" s="34"/>
      <c r="PGH376" s="34"/>
      <c r="PGI376" s="34"/>
      <c r="PGJ376" s="34"/>
      <c r="PGK376" s="34"/>
      <c r="PGL376" s="34"/>
      <c r="PGM376" s="34"/>
      <c r="PGN376" s="34"/>
      <c r="PGO376" s="34"/>
      <c r="PGP376" s="34"/>
      <c r="PGQ376" s="34"/>
      <c r="PGR376" s="34"/>
      <c r="PGS376" s="34"/>
      <c r="PGT376" s="34"/>
      <c r="PGU376" s="34"/>
      <c r="PGV376" s="34"/>
      <c r="PGW376" s="34"/>
      <c r="PGX376" s="34"/>
      <c r="PGY376" s="34"/>
      <c r="PGZ376" s="34"/>
      <c r="PHA376" s="34"/>
      <c r="PHB376" s="34"/>
      <c r="PHC376" s="34"/>
      <c r="PHD376" s="34"/>
      <c r="PHE376" s="34"/>
      <c r="PHF376" s="34"/>
      <c r="PHG376" s="34"/>
      <c r="PHH376" s="34"/>
      <c r="PHI376" s="34"/>
      <c r="PHJ376" s="34"/>
      <c r="PHK376" s="34"/>
      <c r="PHL376" s="34"/>
      <c r="PHM376" s="34"/>
      <c r="PHN376" s="34"/>
      <c r="PHO376" s="34"/>
      <c r="PHP376" s="34"/>
      <c r="PHQ376" s="34"/>
      <c r="PHR376" s="34"/>
      <c r="PHS376" s="34"/>
      <c r="PHT376" s="34"/>
      <c r="PHU376" s="34"/>
      <c r="PHV376" s="34"/>
      <c r="PHW376" s="34"/>
      <c r="PHX376" s="34"/>
      <c r="PHY376" s="34"/>
      <c r="PHZ376" s="34"/>
      <c r="PIA376" s="34"/>
      <c r="PIB376" s="34"/>
      <c r="PIC376" s="34"/>
      <c r="PID376" s="34"/>
      <c r="PIE376" s="34"/>
      <c r="PIF376" s="34"/>
      <c r="PIG376" s="34"/>
      <c r="PIH376" s="34"/>
      <c r="PII376" s="34"/>
      <c r="PIJ376" s="34"/>
      <c r="PIK376" s="34"/>
      <c r="PIL376" s="34"/>
      <c r="PIM376" s="34"/>
      <c r="PIN376" s="34"/>
      <c r="PIO376" s="34"/>
      <c r="PIP376" s="34"/>
      <c r="PIQ376" s="34"/>
      <c r="PIR376" s="34"/>
      <c r="PIS376" s="34"/>
      <c r="PIT376" s="34"/>
      <c r="PIU376" s="34"/>
      <c r="PIV376" s="34"/>
      <c r="PIW376" s="34"/>
      <c r="PIX376" s="34"/>
      <c r="PIY376" s="34"/>
      <c r="PIZ376" s="34"/>
      <c r="PJA376" s="34"/>
      <c r="PJB376" s="34"/>
      <c r="PJC376" s="34"/>
      <c r="PJD376" s="34"/>
      <c r="PJE376" s="34"/>
      <c r="PJF376" s="34"/>
      <c r="PJG376" s="34"/>
      <c r="PJH376" s="34"/>
      <c r="PJI376" s="34"/>
      <c r="PJJ376" s="34"/>
      <c r="PJK376" s="34"/>
      <c r="PJL376" s="34"/>
      <c r="PJM376" s="34"/>
      <c r="PJN376" s="34"/>
      <c r="PJO376" s="34"/>
      <c r="PJP376" s="34"/>
      <c r="PJQ376" s="34"/>
      <c r="PJR376" s="34"/>
      <c r="PJS376" s="34"/>
      <c r="PJT376" s="34"/>
      <c r="PJU376" s="34"/>
      <c r="PJV376" s="34"/>
      <c r="PJW376" s="34"/>
      <c r="PJX376" s="34"/>
      <c r="PJY376" s="34"/>
      <c r="PJZ376" s="34"/>
      <c r="PKA376" s="34"/>
      <c r="PKB376" s="34"/>
      <c r="PKC376" s="34"/>
      <c r="PKD376" s="34"/>
      <c r="PKE376" s="34"/>
      <c r="PKF376" s="34"/>
      <c r="PKG376" s="34"/>
      <c r="PKH376" s="34"/>
      <c r="PKI376" s="34"/>
      <c r="PKJ376" s="34"/>
      <c r="PKK376" s="34"/>
      <c r="PKL376" s="34"/>
      <c r="PKM376" s="34"/>
      <c r="PKN376" s="34"/>
      <c r="PKO376" s="34"/>
      <c r="PKP376" s="34"/>
      <c r="PKQ376" s="34"/>
      <c r="PKR376" s="34"/>
      <c r="PKS376" s="34"/>
      <c r="PKT376" s="34"/>
      <c r="PKU376" s="34"/>
      <c r="PKV376" s="34"/>
      <c r="PKW376" s="34"/>
      <c r="PKX376" s="34"/>
      <c r="PKY376" s="34"/>
      <c r="PKZ376" s="34"/>
      <c r="PLA376" s="34"/>
      <c r="PLB376" s="34"/>
      <c r="PLC376" s="34"/>
      <c r="PLD376" s="34"/>
      <c r="PLE376" s="34"/>
      <c r="PLF376" s="34"/>
      <c r="PLG376" s="34"/>
      <c r="PLH376" s="34"/>
      <c r="PLI376" s="34"/>
      <c r="PLJ376" s="34"/>
      <c r="PLK376" s="34"/>
      <c r="PLL376" s="34"/>
      <c r="PLM376" s="34"/>
      <c r="PLN376" s="34"/>
      <c r="PLO376" s="34"/>
      <c r="PLP376" s="34"/>
      <c r="PLQ376" s="34"/>
      <c r="PLR376" s="34"/>
      <c r="PLS376" s="34"/>
      <c r="PLT376" s="34"/>
      <c r="PLU376" s="34"/>
      <c r="PLV376" s="34"/>
      <c r="PLW376" s="34"/>
      <c r="PLX376" s="34"/>
      <c r="PLY376" s="34"/>
      <c r="PLZ376" s="34"/>
      <c r="PMA376" s="34"/>
      <c r="PMB376" s="34"/>
      <c r="PMC376" s="34"/>
      <c r="PMD376" s="34"/>
      <c r="PME376" s="34"/>
      <c r="PMF376" s="34"/>
      <c r="PMG376" s="34"/>
      <c r="PMH376" s="34"/>
      <c r="PMI376" s="34"/>
      <c r="PMJ376" s="34"/>
      <c r="PMK376" s="34"/>
      <c r="PML376" s="34"/>
      <c r="PMM376" s="34"/>
      <c r="PMN376" s="34"/>
      <c r="PMO376" s="34"/>
      <c r="PMP376" s="34"/>
      <c r="PMQ376" s="34"/>
      <c r="PMR376" s="34"/>
      <c r="PMS376" s="34"/>
      <c r="PMT376" s="34"/>
      <c r="PMU376" s="34"/>
      <c r="PMV376" s="34"/>
      <c r="PMW376" s="34"/>
      <c r="PMX376" s="34"/>
      <c r="PMY376" s="34"/>
      <c r="PMZ376" s="34"/>
      <c r="PNA376" s="34"/>
      <c r="PNB376" s="34"/>
      <c r="PNC376" s="34"/>
      <c r="PND376" s="34"/>
      <c r="PNE376" s="34"/>
      <c r="PNF376" s="34"/>
      <c r="PNG376" s="34"/>
      <c r="PNH376" s="34"/>
      <c r="PNI376" s="34"/>
      <c r="PNJ376" s="34"/>
      <c r="PNK376" s="34"/>
      <c r="PNL376" s="34"/>
      <c r="PNM376" s="34"/>
      <c r="PNN376" s="34"/>
      <c r="PNO376" s="34"/>
      <c r="PNP376" s="34"/>
      <c r="PNQ376" s="34"/>
      <c r="PNR376" s="34"/>
      <c r="PNS376" s="34"/>
      <c r="PNT376" s="34"/>
      <c r="PNU376" s="34"/>
      <c r="PNV376" s="34"/>
      <c r="PNW376" s="34"/>
      <c r="PNX376" s="34"/>
      <c r="PNY376" s="34"/>
      <c r="PNZ376" s="34"/>
      <c r="POA376" s="34"/>
      <c r="POB376" s="34"/>
      <c r="POC376" s="34"/>
      <c r="POD376" s="34"/>
      <c r="POE376" s="34"/>
      <c r="POF376" s="34"/>
      <c r="POG376" s="34"/>
      <c r="POH376" s="34"/>
      <c r="POI376" s="34"/>
      <c r="POJ376" s="34"/>
      <c r="POK376" s="34"/>
      <c r="POL376" s="34"/>
      <c r="POM376" s="34"/>
      <c r="PON376" s="34"/>
      <c r="POO376" s="34"/>
      <c r="POP376" s="34"/>
      <c r="POQ376" s="34"/>
      <c r="POR376" s="34"/>
      <c r="POS376" s="34"/>
      <c r="POT376" s="34"/>
      <c r="POU376" s="34"/>
      <c r="POV376" s="34"/>
      <c r="POW376" s="34"/>
      <c r="POX376" s="34"/>
      <c r="POY376" s="34"/>
      <c r="POZ376" s="34"/>
      <c r="PPA376" s="34"/>
      <c r="PPB376" s="34"/>
      <c r="PPC376" s="34"/>
      <c r="PPD376" s="34"/>
      <c r="PPE376" s="34"/>
      <c r="PPF376" s="34"/>
      <c r="PPG376" s="34"/>
      <c r="PPH376" s="34"/>
      <c r="PPI376" s="34"/>
      <c r="PPJ376" s="34"/>
      <c r="PPK376" s="34"/>
      <c r="PPL376" s="34"/>
      <c r="PPM376" s="34"/>
      <c r="PPN376" s="34"/>
      <c r="PPO376" s="34"/>
      <c r="PPP376" s="34"/>
      <c r="PPQ376" s="34"/>
      <c r="PPR376" s="34"/>
      <c r="PPS376" s="34"/>
      <c r="PPT376" s="34"/>
      <c r="PPU376" s="34"/>
      <c r="PPV376" s="34"/>
      <c r="PPW376" s="34"/>
      <c r="PPX376" s="34"/>
      <c r="PPY376" s="34"/>
      <c r="PPZ376" s="34"/>
      <c r="PQA376" s="34"/>
      <c r="PQB376" s="34"/>
      <c r="PQC376" s="34"/>
      <c r="PQD376" s="34"/>
      <c r="PQE376" s="34"/>
      <c r="PQF376" s="34"/>
      <c r="PQG376" s="34"/>
      <c r="PQH376" s="34"/>
      <c r="PQI376" s="34"/>
      <c r="PQJ376" s="34"/>
      <c r="PQK376" s="34"/>
      <c r="PQL376" s="34"/>
      <c r="PQM376" s="34"/>
      <c r="PQN376" s="34"/>
      <c r="PQO376" s="34"/>
      <c r="PQP376" s="34"/>
      <c r="PQQ376" s="34"/>
      <c r="PQR376" s="34"/>
      <c r="PQS376" s="34"/>
      <c r="PQT376" s="34"/>
      <c r="PQU376" s="34"/>
      <c r="PQV376" s="34"/>
      <c r="PQW376" s="34"/>
      <c r="PQX376" s="34"/>
      <c r="PQY376" s="34"/>
      <c r="PQZ376" s="34"/>
      <c r="PRA376" s="34"/>
      <c r="PRB376" s="34"/>
      <c r="PRC376" s="34"/>
      <c r="PRD376" s="34"/>
      <c r="PRE376" s="34"/>
      <c r="PRF376" s="34"/>
      <c r="PRG376" s="34"/>
      <c r="PRH376" s="34"/>
      <c r="PRI376" s="34"/>
      <c r="PRJ376" s="34"/>
      <c r="PRK376" s="34"/>
      <c r="PRL376" s="34"/>
      <c r="PRM376" s="34"/>
      <c r="PRN376" s="34"/>
      <c r="PRO376" s="34"/>
      <c r="PRP376" s="34"/>
      <c r="PRQ376" s="34"/>
      <c r="PRR376" s="34"/>
      <c r="PRS376" s="34"/>
      <c r="PRT376" s="34"/>
      <c r="PRU376" s="34"/>
      <c r="PRV376" s="34"/>
      <c r="PRW376" s="34"/>
      <c r="PRX376" s="34"/>
      <c r="PRY376" s="34"/>
      <c r="PRZ376" s="34"/>
      <c r="PSA376" s="34"/>
      <c r="PSB376" s="34"/>
      <c r="PSC376" s="34"/>
      <c r="PSD376" s="34"/>
      <c r="PSE376" s="34"/>
      <c r="PSF376" s="34"/>
      <c r="PSG376" s="34"/>
      <c r="PSH376" s="34"/>
      <c r="PSI376" s="34"/>
      <c r="PSJ376" s="34"/>
      <c r="PSK376" s="34"/>
      <c r="PSL376" s="34"/>
      <c r="PSM376" s="34"/>
      <c r="PSN376" s="34"/>
      <c r="PSO376" s="34"/>
      <c r="PSP376" s="34"/>
      <c r="PSQ376" s="34"/>
      <c r="PSR376" s="34"/>
      <c r="PSS376" s="34"/>
      <c r="PST376" s="34"/>
      <c r="PSU376" s="34"/>
      <c r="PSV376" s="34"/>
      <c r="PSW376" s="34"/>
      <c r="PSX376" s="34"/>
      <c r="PSY376" s="34"/>
      <c r="PSZ376" s="34"/>
      <c r="PTA376" s="34"/>
      <c r="PTB376" s="34"/>
      <c r="PTC376" s="34"/>
      <c r="PTD376" s="34"/>
      <c r="PTE376" s="34"/>
      <c r="PTF376" s="34"/>
      <c r="PTG376" s="34"/>
      <c r="PTH376" s="34"/>
      <c r="PTI376" s="34"/>
      <c r="PTJ376" s="34"/>
      <c r="PTK376" s="34"/>
      <c r="PTL376" s="34"/>
      <c r="PTM376" s="34"/>
      <c r="PTN376" s="34"/>
      <c r="PTO376" s="34"/>
      <c r="PTP376" s="34"/>
      <c r="PTQ376" s="34"/>
      <c r="PTR376" s="34"/>
      <c r="PTS376" s="34"/>
      <c r="PTT376" s="34"/>
      <c r="PTU376" s="34"/>
      <c r="PTV376" s="34"/>
      <c r="PTW376" s="34"/>
      <c r="PTX376" s="34"/>
      <c r="PTY376" s="34"/>
      <c r="PTZ376" s="34"/>
      <c r="PUA376" s="34"/>
      <c r="PUB376" s="34"/>
      <c r="PUC376" s="34"/>
      <c r="PUD376" s="34"/>
      <c r="PUE376" s="34"/>
      <c r="PUF376" s="34"/>
      <c r="PUG376" s="34"/>
      <c r="PUH376" s="34"/>
      <c r="PUI376" s="34"/>
      <c r="PUJ376" s="34"/>
      <c r="PUK376" s="34"/>
      <c r="PUL376" s="34"/>
      <c r="PUM376" s="34"/>
      <c r="PUN376" s="34"/>
      <c r="PUO376" s="34"/>
      <c r="PUP376" s="34"/>
      <c r="PUQ376" s="34"/>
      <c r="PUR376" s="34"/>
      <c r="PUS376" s="34"/>
      <c r="PUT376" s="34"/>
      <c r="PUU376" s="34"/>
      <c r="PUV376" s="34"/>
      <c r="PUW376" s="34"/>
      <c r="PUX376" s="34"/>
      <c r="PUY376" s="34"/>
      <c r="PUZ376" s="34"/>
      <c r="PVA376" s="34"/>
      <c r="PVB376" s="34"/>
      <c r="PVC376" s="34"/>
      <c r="PVD376" s="34"/>
      <c r="PVE376" s="34"/>
      <c r="PVF376" s="34"/>
      <c r="PVG376" s="34"/>
      <c r="PVH376" s="34"/>
      <c r="PVI376" s="34"/>
      <c r="PVJ376" s="34"/>
      <c r="PVK376" s="34"/>
      <c r="PVL376" s="34"/>
      <c r="PVM376" s="34"/>
      <c r="PVN376" s="34"/>
      <c r="PVO376" s="34"/>
      <c r="PVP376" s="34"/>
      <c r="PVQ376" s="34"/>
      <c r="PVR376" s="34"/>
      <c r="PVS376" s="34"/>
      <c r="PVT376" s="34"/>
      <c r="PVU376" s="34"/>
      <c r="PVV376" s="34"/>
      <c r="PVW376" s="34"/>
      <c r="PVX376" s="34"/>
      <c r="PVY376" s="34"/>
      <c r="PVZ376" s="34"/>
      <c r="PWA376" s="34"/>
      <c r="PWB376" s="34"/>
      <c r="PWC376" s="34"/>
      <c r="PWD376" s="34"/>
      <c r="PWE376" s="34"/>
      <c r="PWF376" s="34"/>
      <c r="PWG376" s="34"/>
      <c r="PWH376" s="34"/>
      <c r="PWI376" s="34"/>
      <c r="PWJ376" s="34"/>
      <c r="PWK376" s="34"/>
      <c r="PWL376" s="34"/>
      <c r="PWM376" s="34"/>
      <c r="PWN376" s="34"/>
      <c r="PWO376" s="34"/>
      <c r="PWP376" s="34"/>
      <c r="PWQ376" s="34"/>
      <c r="PWR376" s="34"/>
      <c r="PWS376" s="34"/>
      <c r="PWT376" s="34"/>
      <c r="PWU376" s="34"/>
      <c r="PWV376" s="34"/>
      <c r="PWW376" s="34"/>
      <c r="PWX376" s="34"/>
      <c r="PWY376" s="34"/>
      <c r="PWZ376" s="34"/>
      <c r="PXA376" s="34"/>
      <c r="PXB376" s="34"/>
      <c r="PXC376" s="34"/>
      <c r="PXD376" s="34"/>
      <c r="PXE376" s="34"/>
      <c r="PXF376" s="34"/>
      <c r="PXG376" s="34"/>
      <c r="PXH376" s="34"/>
      <c r="PXI376" s="34"/>
      <c r="PXJ376" s="34"/>
      <c r="PXK376" s="34"/>
      <c r="PXL376" s="34"/>
      <c r="PXM376" s="34"/>
      <c r="PXN376" s="34"/>
      <c r="PXO376" s="34"/>
      <c r="PXP376" s="34"/>
      <c r="PXQ376" s="34"/>
      <c r="PXR376" s="34"/>
      <c r="PXS376" s="34"/>
      <c r="PXT376" s="34"/>
      <c r="PXU376" s="34"/>
      <c r="PXV376" s="34"/>
      <c r="PXW376" s="34"/>
      <c r="PXX376" s="34"/>
      <c r="PXY376" s="34"/>
      <c r="PXZ376" s="34"/>
      <c r="PYA376" s="34"/>
      <c r="PYB376" s="34"/>
      <c r="PYC376" s="34"/>
      <c r="PYD376" s="34"/>
      <c r="PYE376" s="34"/>
      <c r="PYF376" s="34"/>
      <c r="PYG376" s="34"/>
      <c r="PYH376" s="34"/>
      <c r="PYI376" s="34"/>
      <c r="PYJ376" s="34"/>
      <c r="PYK376" s="34"/>
      <c r="PYL376" s="34"/>
      <c r="PYM376" s="34"/>
      <c r="PYN376" s="34"/>
      <c r="PYO376" s="34"/>
      <c r="PYP376" s="34"/>
      <c r="PYQ376" s="34"/>
      <c r="PYR376" s="34"/>
      <c r="PYS376" s="34"/>
      <c r="PYT376" s="34"/>
      <c r="PYU376" s="34"/>
      <c r="PYV376" s="34"/>
      <c r="PYW376" s="34"/>
      <c r="PYX376" s="34"/>
      <c r="PYY376" s="34"/>
      <c r="PYZ376" s="34"/>
      <c r="PZA376" s="34"/>
      <c r="PZB376" s="34"/>
      <c r="PZC376" s="34"/>
      <c r="PZD376" s="34"/>
      <c r="PZE376" s="34"/>
      <c r="PZF376" s="34"/>
      <c r="PZG376" s="34"/>
      <c r="PZH376" s="34"/>
      <c r="PZI376" s="34"/>
      <c r="PZJ376" s="34"/>
      <c r="PZK376" s="34"/>
      <c r="PZL376" s="34"/>
      <c r="PZM376" s="34"/>
      <c r="PZN376" s="34"/>
      <c r="PZO376" s="34"/>
      <c r="PZP376" s="34"/>
      <c r="PZQ376" s="34"/>
      <c r="PZR376" s="34"/>
      <c r="PZS376" s="34"/>
      <c r="PZT376" s="34"/>
      <c r="PZU376" s="34"/>
      <c r="PZV376" s="34"/>
      <c r="PZW376" s="34"/>
      <c r="PZX376" s="34"/>
      <c r="PZY376" s="34"/>
      <c r="PZZ376" s="34"/>
      <c r="QAA376" s="34"/>
      <c r="QAB376" s="34"/>
      <c r="QAC376" s="34"/>
      <c r="QAD376" s="34"/>
      <c r="QAE376" s="34"/>
      <c r="QAF376" s="34"/>
      <c r="QAG376" s="34"/>
      <c r="QAH376" s="34"/>
      <c r="QAI376" s="34"/>
      <c r="QAJ376" s="34"/>
      <c r="QAK376" s="34"/>
      <c r="QAL376" s="34"/>
      <c r="QAM376" s="34"/>
      <c r="QAN376" s="34"/>
      <c r="QAO376" s="34"/>
      <c r="QAP376" s="34"/>
      <c r="QAQ376" s="34"/>
      <c r="QAR376" s="34"/>
      <c r="QAS376" s="34"/>
      <c r="QAT376" s="34"/>
      <c r="QAU376" s="34"/>
      <c r="QAV376" s="34"/>
      <c r="QAW376" s="34"/>
      <c r="QAX376" s="34"/>
      <c r="QAY376" s="34"/>
      <c r="QAZ376" s="34"/>
      <c r="QBA376" s="34"/>
      <c r="QBB376" s="34"/>
      <c r="QBC376" s="34"/>
      <c r="QBD376" s="34"/>
      <c r="QBE376" s="34"/>
      <c r="QBF376" s="34"/>
      <c r="QBG376" s="34"/>
      <c r="QBH376" s="34"/>
      <c r="QBI376" s="34"/>
      <c r="QBJ376" s="34"/>
      <c r="QBK376" s="34"/>
      <c r="QBL376" s="34"/>
      <c r="QBM376" s="34"/>
      <c r="QBN376" s="34"/>
      <c r="QBO376" s="34"/>
      <c r="QBP376" s="34"/>
      <c r="QBQ376" s="34"/>
      <c r="QBR376" s="34"/>
      <c r="QBS376" s="34"/>
      <c r="QBT376" s="34"/>
      <c r="QBU376" s="34"/>
      <c r="QBV376" s="34"/>
      <c r="QBW376" s="34"/>
      <c r="QBX376" s="34"/>
      <c r="QBY376" s="34"/>
      <c r="QBZ376" s="34"/>
      <c r="QCA376" s="34"/>
      <c r="QCB376" s="34"/>
      <c r="QCC376" s="34"/>
      <c r="QCD376" s="34"/>
      <c r="QCE376" s="34"/>
      <c r="QCF376" s="34"/>
      <c r="QCG376" s="34"/>
      <c r="QCH376" s="34"/>
      <c r="QCI376" s="34"/>
      <c r="QCJ376" s="34"/>
      <c r="QCK376" s="34"/>
      <c r="QCL376" s="34"/>
      <c r="QCM376" s="34"/>
      <c r="QCN376" s="34"/>
      <c r="QCO376" s="34"/>
      <c r="QCP376" s="34"/>
      <c r="QCQ376" s="34"/>
      <c r="QCR376" s="34"/>
      <c r="QCS376" s="34"/>
      <c r="QCT376" s="34"/>
      <c r="QCU376" s="34"/>
      <c r="QCV376" s="34"/>
      <c r="QCW376" s="34"/>
      <c r="QCX376" s="34"/>
      <c r="QCY376" s="34"/>
      <c r="QCZ376" s="34"/>
      <c r="QDA376" s="34"/>
      <c r="QDB376" s="34"/>
      <c r="QDC376" s="34"/>
      <c r="QDD376" s="34"/>
      <c r="QDE376" s="34"/>
      <c r="QDF376" s="34"/>
      <c r="QDG376" s="34"/>
      <c r="QDH376" s="34"/>
      <c r="QDI376" s="34"/>
      <c r="QDJ376" s="34"/>
      <c r="QDK376" s="34"/>
      <c r="QDL376" s="34"/>
      <c r="QDM376" s="34"/>
      <c r="QDN376" s="34"/>
      <c r="QDO376" s="34"/>
      <c r="QDP376" s="34"/>
      <c r="QDQ376" s="34"/>
      <c r="QDR376" s="34"/>
      <c r="QDS376" s="34"/>
      <c r="QDT376" s="34"/>
      <c r="QDU376" s="34"/>
      <c r="QDV376" s="34"/>
      <c r="QDW376" s="34"/>
      <c r="QDX376" s="34"/>
      <c r="QDY376" s="34"/>
      <c r="QDZ376" s="34"/>
      <c r="QEA376" s="34"/>
      <c r="QEB376" s="34"/>
      <c r="QEC376" s="34"/>
      <c r="QED376" s="34"/>
      <c r="QEE376" s="34"/>
      <c r="QEF376" s="34"/>
      <c r="QEG376" s="34"/>
      <c r="QEH376" s="34"/>
      <c r="QEI376" s="34"/>
      <c r="QEJ376" s="34"/>
      <c r="QEK376" s="34"/>
      <c r="QEL376" s="34"/>
      <c r="QEM376" s="34"/>
      <c r="QEN376" s="34"/>
      <c r="QEO376" s="34"/>
      <c r="QEP376" s="34"/>
      <c r="QEQ376" s="34"/>
      <c r="QER376" s="34"/>
      <c r="QES376" s="34"/>
      <c r="QET376" s="34"/>
      <c r="QEU376" s="34"/>
      <c r="QEV376" s="34"/>
      <c r="QEW376" s="34"/>
      <c r="QEX376" s="34"/>
      <c r="QEY376" s="34"/>
      <c r="QEZ376" s="34"/>
      <c r="QFA376" s="34"/>
      <c r="QFB376" s="34"/>
      <c r="QFC376" s="34"/>
      <c r="QFD376" s="34"/>
      <c r="QFE376" s="34"/>
      <c r="QFF376" s="34"/>
      <c r="QFG376" s="34"/>
      <c r="QFH376" s="34"/>
      <c r="QFI376" s="34"/>
      <c r="QFJ376" s="34"/>
      <c r="QFK376" s="34"/>
      <c r="QFL376" s="34"/>
      <c r="QFM376" s="34"/>
      <c r="QFN376" s="34"/>
      <c r="QFO376" s="34"/>
      <c r="QFP376" s="34"/>
      <c r="QFQ376" s="34"/>
      <c r="QFR376" s="34"/>
      <c r="QFS376" s="34"/>
      <c r="QFT376" s="34"/>
      <c r="QFU376" s="34"/>
      <c r="QFV376" s="34"/>
      <c r="QFW376" s="34"/>
      <c r="QFX376" s="34"/>
      <c r="QFY376" s="34"/>
      <c r="QFZ376" s="34"/>
      <c r="QGA376" s="34"/>
      <c r="QGB376" s="34"/>
      <c r="QGC376" s="34"/>
      <c r="QGD376" s="34"/>
      <c r="QGE376" s="34"/>
      <c r="QGF376" s="34"/>
      <c r="QGG376" s="34"/>
      <c r="QGH376" s="34"/>
      <c r="QGI376" s="34"/>
      <c r="QGJ376" s="34"/>
      <c r="QGK376" s="34"/>
      <c r="QGL376" s="34"/>
      <c r="QGM376" s="34"/>
      <c r="QGN376" s="34"/>
      <c r="QGO376" s="34"/>
      <c r="QGP376" s="34"/>
      <c r="QGQ376" s="34"/>
      <c r="QGR376" s="34"/>
      <c r="QGS376" s="34"/>
      <c r="QGT376" s="34"/>
      <c r="QGU376" s="34"/>
      <c r="QGV376" s="34"/>
      <c r="QGW376" s="34"/>
      <c r="QGX376" s="34"/>
      <c r="QGY376" s="34"/>
      <c r="QGZ376" s="34"/>
      <c r="QHA376" s="34"/>
      <c r="QHB376" s="34"/>
      <c r="QHC376" s="34"/>
      <c r="QHD376" s="34"/>
      <c r="QHE376" s="34"/>
      <c r="QHF376" s="34"/>
      <c r="QHG376" s="34"/>
      <c r="QHH376" s="34"/>
      <c r="QHI376" s="34"/>
      <c r="QHJ376" s="34"/>
      <c r="QHK376" s="34"/>
      <c r="QHL376" s="34"/>
      <c r="QHM376" s="34"/>
      <c r="QHN376" s="34"/>
      <c r="QHO376" s="34"/>
      <c r="QHP376" s="34"/>
      <c r="QHQ376" s="34"/>
      <c r="QHR376" s="34"/>
      <c r="QHS376" s="34"/>
      <c r="QHT376" s="34"/>
      <c r="QHU376" s="34"/>
      <c r="QHV376" s="34"/>
      <c r="QHW376" s="34"/>
      <c r="QHX376" s="34"/>
      <c r="QHY376" s="34"/>
      <c r="QHZ376" s="34"/>
      <c r="QIA376" s="34"/>
      <c r="QIB376" s="34"/>
      <c r="QIC376" s="34"/>
      <c r="QID376" s="34"/>
      <c r="QIE376" s="34"/>
      <c r="QIF376" s="34"/>
      <c r="QIG376" s="34"/>
      <c r="QIH376" s="34"/>
      <c r="QII376" s="34"/>
      <c r="QIJ376" s="34"/>
      <c r="QIK376" s="34"/>
      <c r="QIL376" s="34"/>
      <c r="QIM376" s="34"/>
      <c r="QIN376" s="34"/>
      <c r="QIO376" s="34"/>
      <c r="QIP376" s="34"/>
      <c r="QIQ376" s="34"/>
      <c r="QIR376" s="34"/>
      <c r="QIS376" s="34"/>
      <c r="QIT376" s="34"/>
      <c r="QIU376" s="34"/>
      <c r="QIV376" s="34"/>
      <c r="QIW376" s="34"/>
      <c r="QIX376" s="34"/>
      <c r="QIY376" s="34"/>
      <c r="QIZ376" s="34"/>
      <c r="QJA376" s="34"/>
      <c r="QJB376" s="34"/>
      <c r="QJC376" s="34"/>
      <c r="QJD376" s="34"/>
      <c r="QJE376" s="34"/>
      <c r="QJF376" s="34"/>
      <c r="QJG376" s="34"/>
      <c r="QJH376" s="34"/>
      <c r="QJI376" s="34"/>
      <c r="QJJ376" s="34"/>
      <c r="QJK376" s="34"/>
      <c r="QJL376" s="34"/>
      <c r="QJM376" s="34"/>
      <c r="QJN376" s="34"/>
      <c r="QJO376" s="34"/>
      <c r="QJP376" s="34"/>
      <c r="QJQ376" s="34"/>
      <c r="QJR376" s="34"/>
      <c r="QJS376" s="34"/>
      <c r="QJT376" s="34"/>
      <c r="QJU376" s="34"/>
      <c r="QJV376" s="34"/>
      <c r="QJW376" s="34"/>
      <c r="QJX376" s="34"/>
      <c r="QJY376" s="34"/>
      <c r="QJZ376" s="34"/>
      <c r="QKA376" s="34"/>
      <c r="QKB376" s="34"/>
      <c r="QKC376" s="34"/>
      <c r="QKD376" s="34"/>
      <c r="QKE376" s="34"/>
      <c r="QKF376" s="34"/>
      <c r="QKG376" s="34"/>
      <c r="QKH376" s="34"/>
      <c r="QKI376" s="34"/>
      <c r="QKJ376" s="34"/>
      <c r="QKK376" s="34"/>
      <c r="QKL376" s="34"/>
      <c r="QKM376" s="34"/>
      <c r="QKN376" s="34"/>
      <c r="QKO376" s="34"/>
      <c r="QKP376" s="34"/>
      <c r="QKQ376" s="34"/>
      <c r="QKR376" s="34"/>
      <c r="QKS376" s="34"/>
      <c r="QKT376" s="34"/>
      <c r="QKU376" s="34"/>
      <c r="QKV376" s="34"/>
      <c r="QKW376" s="34"/>
      <c r="QKX376" s="34"/>
      <c r="QKY376" s="34"/>
      <c r="QKZ376" s="34"/>
      <c r="QLA376" s="34"/>
      <c r="QLB376" s="34"/>
      <c r="QLC376" s="34"/>
      <c r="QLD376" s="34"/>
      <c r="QLE376" s="34"/>
      <c r="QLF376" s="34"/>
      <c r="QLG376" s="34"/>
      <c r="QLH376" s="34"/>
      <c r="QLI376" s="34"/>
      <c r="QLJ376" s="34"/>
      <c r="QLK376" s="34"/>
      <c r="QLL376" s="34"/>
      <c r="QLM376" s="34"/>
      <c r="QLN376" s="34"/>
      <c r="QLO376" s="34"/>
      <c r="QLP376" s="34"/>
      <c r="QLQ376" s="34"/>
      <c r="QLR376" s="34"/>
      <c r="QLS376" s="34"/>
      <c r="QLT376" s="34"/>
      <c r="QLU376" s="34"/>
      <c r="QLV376" s="34"/>
      <c r="QLW376" s="34"/>
      <c r="QLX376" s="34"/>
      <c r="QLY376" s="34"/>
      <c r="QLZ376" s="34"/>
      <c r="QMA376" s="34"/>
      <c r="QMB376" s="34"/>
      <c r="QMC376" s="34"/>
      <c r="QMD376" s="34"/>
      <c r="QME376" s="34"/>
      <c r="QMF376" s="34"/>
      <c r="QMG376" s="34"/>
      <c r="QMH376" s="34"/>
      <c r="QMI376" s="34"/>
      <c r="QMJ376" s="34"/>
      <c r="QMK376" s="34"/>
      <c r="QML376" s="34"/>
      <c r="QMM376" s="34"/>
      <c r="QMN376" s="34"/>
      <c r="QMO376" s="34"/>
      <c r="QMP376" s="34"/>
      <c r="QMQ376" s="34"/>
      <c r="QMR376" s="34"/>
      <c r="QMS376" s="34"/>
      <c r="QMT376" s="34"/>
      <c r="QMU376" s="34"/>
      <c r="QMV376" s="34"/>
      <c r="QMW376" s="34"/>
      <c r="QMX376" s="34"/>
      <c r="QMY376" s="34"/>
      <c r="QMZ376" s="34"/>
      <c r="QNA376" s="34"/>
      <c r="QNB376" s="34"/>
      <c r="QNC376" s="34"/>
      <c r="QND376" s="34"/>
      <c r="QNE376" s="34"/>
      <c r="QNF376" s="34"/>
      <c r="QNG376" s="34"/>
      <c r="QNH376" s="34"/>
      <c r="QNI376" s="34"/>
      <c r="QNJ376" s="34"/>
      <c r="QNK376" s="34"/>
      <c r="QNL376" s="34"/>
      <c r="QNM376" s="34"/>
      <c r="QNN376" s="34"/>
      <c r="QNO376" s="34"/>
      <c r="QNP376" s="34"/>
      <c r="QNQ376" s="34"/>
      <c r="QNR376" s="34"/>
      <c r="QNS376" s="34"/>
      <c r="QNT376" s="34"/>
      <c r="QNU376" s="34"/>
      <c r="QNV376" s="34"/>
      <c r="QNW376" s="34"/>
      <c r="QNX376" s="34"/>
      <c r="QNY376" s="34"/>
      <c r="QNZ376" s="34"/>
      <c r="QOA376" s="34"/>
      <c r="QOB376" s="34"/>
      <c r="QOC376" s="34"/>
      <c r="QOD376" s="34"/>
      <c r="QOE376" s="34"/>
      <c r="QOF376" s="34"/>
      <c r="QOG376" s="34"/>
      <c r="QOH376" s="34"/>
      <c r="QOI376" s="34"/>
      <c r="QOJ376" s="34"/>
      <c r="QOK376" s="34"/>
      <c r="QOL376" s="34"/>
      <c r="QOM376" s="34"/>
      <c r="QON376" s="34"/>
      <c r="QOO376" s="34"/>
      <c r="QOP376" s="34"/>
      <c r="QOQ376" s="34"/>
      <c r="QOR376" s="34"/>
      <c r="QOS376" s="34"/>
      <c r="QOT376" s="34"/>
      <c r="QOU376" s="34"/>
      <c r="QOV376" s="34"/>
      <c r="QOW376" s="34"/>
      <c r="QOX376" s="34"/>
      <c r="QOY376" s="34"/>
      <c r="QOZ376" s="34"/>
      <c r="QPA376" s="34"/>
      <c r="QPB376" s="34"/>
      <c r="QPC376" s="34"/>
      <c r="QPD376" s="34"/>
      <c r="QPE376" s="34"/>
      <c r="QPF376" s="34"/>
      <c r="QPG376" s="34"/>
      <c r="QPH376" s="34"/>
      <c r="QPI376" s="34"/>
      <c r="QPJ376" s="34"/>
      <c r="QPK376" s="34"/>
      <c r="QPL376" s="34"/>
      <c r="QPM376" s="34"/>
      <c r="QPN376" s="34"/>
      <c r="QPO376" s="34"/>
      <c r="QPP376" s="34"/>
      <c r="QPQ376" s="34"/>
      <c r="QPR376" s="34"/>
      <c r="QPS376" s="34"/>
      <c r="QPT376" s="34"/>
      <c r="QPU376" s="34"/>
      <c r="QPV376" s="34"/>
      <c r="QPW376" s="34"/>
      <c r="QPX376" s="34"/>
      <c r="QPY376" s="34"/>
      <c r="QPZ376" s="34"/>
      <c r="QQA376" s="34"/>
      <c r="QQB376" s="34"/>
      <c r="QQC376" s="34"/>
      <c r="QQD376" s="34"/>
      <c r="QQE376" s="34"/>
      <c r="QQF376" s="34"/>
      <c r="QQG376" s="34"/>
      <c r="QQH376" s="34"/>
      <c r="QQI376" s="34"/>
      <c r="QQJ376" s="34"/>
      <c r="QQK376" s="34"/>
      <c r="QQL376" s="34"/>
      <c r="QQM376" s="34"/>
      <c r="QQN376" s="34"/>
      <c r="QQO376" s="34"/>
      <c r="QQP376" s="34"/>
      <c r="QQQ376" s="34"/>
      <c r="QQR376" s="34"/>
      <c r="QQS376" s="34"/>
      <c r="QQT376" s="34"/>
      <c r="QQU376" s="34"/>
      <c r="QQV376" s="34"/>
      <c r="QQW376" s="34"/>
      <c r="QQX376" s="34"/>
      <c r="QQY376" s="34"/>
      <c r="QQZ376" s="34"/>
      <c r="QRA376" s="34"/>
      <c r="QRB376" s="34"/>
      <c r="QRC376" s="34"/>
      <c r="QRD376" s="34"/>
      <c r="QRE376" s="34"/>
      <c r="QRF376" s="34"/>
      <c r="QRG376" s="34"/>
      <c r="QRH376" s="34"/>
      <c r="QRI376" s="34"/>
      <c r="QRJ376" s="34"/>
      <c r="QRK376" s="34"/>
      <c r="QRL376" s="34"/>
      <c r="QRM376" s="34"/>
      <c r="QRN376" s="34"/>
      <c r="QRO376" s="34"/>
      <c r="QRP376" s="34"/>
      <c r="QRQ376" s="34"/>
      <c r="QRR376" s="34"/>
      <c r="QRS376" s="34"/>
      <c r="QRT376" s="34"/>
      <c r="QRU376" s="34"/>
      <c r="QRV376" s="34"/>
      <c r="QRW376" s="34"/>
      <c r="QRX376" s="34"/>
      <c r="QRY376" s="34"/>
      <c r="QRZ376" s="34"/>
      <c r="QSA376" s="34"/>
      <c r="QSB376" s="34"/>
      <c r="QSC376" s="34"/>
      <c r="QSD376" s="34"/>
      <c r="QSE376" s="34"/>
      <c r="QSF376" s="34"/>
      <c r="QSG376" s="34"/>
      <c r="QSH376" s="34"/>
      <c r="QSI376" s="34"/>
      <c r="QSJ376" s="34"/>
      <c r="QSK376" s="34"/>
      <c r="QSL376" s="34"/>
      <c r="QSM376" s="34"/>
      <c r="QSN376" s="34"/>
      <c r="QSO376" s="34"/>
      <c r="QSP376" s="34"/>
      <c r="QSQ376" s="34"/>
      <c r="QSR376" s="34"/>
      <c r="QSS376" s="34"/>
      <c r="QST376" s="34"/>
      <c r="QSU376" s="34"/>
      <c r="QSV376" s="34"/>
      <c r="QSW376" s="34"/>
      <c r="QSX376" s="34"/>
      <c r="QSY376" s="34"/>
      <c r="QSZ376" s="34"/>
      <c r="QTA376" s="34"/>
      <c r="QTB376" s="34"/>
      <c r="QTC376" s="34"/>
      <c r="QTD376" s="34"/>
      <c r="QTE376" s="34"/>
      <c r="QTF376" s="34"/>
      <c r="QTG376" s="34"/>
      <c r="QTH376" s="34"/>
      <c r="QTI376" s="34"/>
      <c r="QTJ376" s="34"/>
      <c r="QTK376" s="34"/>
      <c r="QTL376" s="34"/>
      <c r="QTM376" s="34"/>
      <c r="QTN376" s="34"/>
      <c r="QTO376" s="34"/>
      <c r="QTP376" s="34"/>
      <c r="QTQ376" s="34"/>
      <c r="QTR376" s="34"/>
      <c r="QTS376" s="34"/>
      <c r="QTT376" s="34"/>
      <c r="QTU376" s="34"/>
      <c r="QTV376" s="34"/>
      <c r="QTW376" s="34"/>
      <c r="QTX376" s="34"/>
      <c r="QTY376" s="34"/>
      <c r="QTZ376" s="34"/>
      <c r="QUA376" s="34"/>
      <c r="QUB376" s="34"/>
      <c r="QUC376" s="34"/>
      <c r="QUD376" s="34"/>
      <c r="QUE376" s="34"/>
      <c r="QUF376" s="34"/>
      <c r="QUG376" s="34"/>
      <c r="QUH376" s="34"/>
      <c r="QUI376" s="34"/>
      <c r="QUJ376" s="34"/>
      <c r="QUK376" s="34"/>
      <c r="QUL376" s="34"/>
      <c r="QUM376" s="34"/>
      <c r="QUN376" s="34"/>
      <c r="QUO376" s="34"/>
      <c r="QUP376" s="34"/>
      <c r="QUQ376" s="34"/>
      <c r="QUR376" s="34"/>
      <c r="QUS376" s="34"/>
      <c r="QUT376" s="34"/>
      <c r="QUU376" s="34"/>
      <c r="QUV376" s="34"/>
      <c r="QUW376" s="34"/>
      <c r="QUX376" s="34"/>
      <c r="QUY376" s="34"/>
      <c r="QUZ376" s="34"/>
      <c r="QVA376" s="34"/>
      <c r="QVB376" s="34"/>
      <c r="QVC376" s="34"/>
      <c r="QVD376" s="34"/>
      <c r="QVE376" s="34"/>
      <c r="QVF376" s="34"/>
      <c r="QVG376" s="34"/>
      <c r="QVH376" s="34"/>
      <c r="QVI376" s="34"/>
      <c r="QVJ376" s="34"/>
      <c r="QVK376" s="34"/>
      <c r="QVL376" s="34"/>
      <c r="QVM376" s="34"/>
      <c r="QVN376" s="34"/>
      <c r="QVO376" s="34"/>
      <c r="QVP376" s="34"/>
      <c r="QVQ376" s="34"/>
      <c r="QVR376" s="34"/>
      <c r="QVS376" s="34"/>
      <c r="QVT376" s="34"/>
      <c r="QVU376" s="34"/>
      <c r="QVV376" s="34"/>
      <c r="QVW376" s="34"/>
      <c r="QVX376" s="34"/>
      <c r="QVY376" s="34"/>
      <c r="QVZ376" s="34"/>
      <c r="QWA376" s="34"/>
      <c r="QWB376" s="34"/>
      <c r="QWC376" s="34"/>
      <c r="QWD376" s="34"/>
      <c r="QWE376" s="34"/>
      <c r="QWF376" s="34"/>
      <c r="QWG376" s="34"/>
      <c r="QWH376" s="34"/>
      <c r="QWI376" s="34"/>
      <c r="QWJ376" s="34"/>
      <c r="QWK376" s="34"/>
      <c r="QWL376" s="34"/>
      <c r="QWM376" s="34"/>
      <c r="QWN376" s="34"/>
      <c r="QWO376" s="34"/>
      <c r="QWP376" s="34"/>
      <c r="QWQ376" s="34"/>
      <c r="QWR376" s="34"/>
      <c r="QWS376" s="34"/>
      <c r="QWT376" s="34"/>
      <c r="QWU376" s="34"/>
      <c r="QWV376" s="34"/>
      <c r="QWW376" s="34"/>
      <c r="QWX376" s="34"/>
      <c r="QWY376" s="34"/>
      <c r="QWZ376" s="34"/>
      <c r="QXA376" s="34"/>
      <c r="QXB376" s="34"/>
      <c r="QXC376" s="34"/>
      <c r="QXD376" s="34"/>
      <c r="QXE376" s="34"/>
      <c r="QXF376" s="34"/>
      <c r="QXG376" s="34"/>
      <c r="QXH376" s="34"/>
      <c r="QXI376" s="34"/>
      <c r="QXJ376" s="34"/>
      <c r="QXK376" s="34"/>
      <c r="QXL376" s="34"/>
      <c r="QXM376" s="34"/>
      <c r="QXN376" s="34"/>
      <c r="QXO376" s="34"/>
      <c r="QXP376" s="34"/>
      <c r="QXQ376" s="34"/>
      <c r="QXR376" s="34"/>
      <c r="QXS376" s="34"/>
      <c r="QXT376" s="34"/>
      <c r="QXU376" s="34"/>
      <c r="QXV376" s="34"/>
      <c r="QXW376" s="34"/>
      <c r="QXX376" s="34"/>
      <c r="QXY376" s="34"/>
      <c r="QXZ376" s="34"/>
      <c r="QYA376" s="34"/>
      <c r="QYB376" s="34"/>
      <c r="QYC376" s="34"/>
      <c r="QYD376" s="34"/>
      <c r="QYE376" s="34"/>
      <c r="QYF376" s="34"/>
      <c r="QYG376" s="34"/>
      <c r="QYH376" s="34"/>
      <c r="QYI376" s="34"/>
      <c r="QYJ376" s="34"/>
      <c r="QYK376" s="34"/>
      <c r="QYL376" s="34"/>
      <c r="QYM376" s="34"/>
      <c r="QYN376" s="34"/>
      <c r="QYO376" s="34"/>
      <c r="QYP376" s="34"/>
      <c r="QYQ376" s="34"/>
      <c r="QYR376" s="34"/>
      <c r="QYS376" s="34"/>
      <c r="QYT376" s="34"/>
      <c r="QYU376" s="34"/>
      <c r="QYV376" s="34"/>
      <c r="QYW376" s="34"/>
      <c r="QYX376" s="34"/>
      <c r="QYY376" s="34"/>
      <c r="QYZ376" s="34"/>
      <c r="QZA376" s="34"/>
      <c r="QZB376" s="34"/>
      <c r="QZC376" s="34"/>
      <c r="QZD376" s="34"/>
      <c r="QZE376" s="34"/>
      <c r="QZF376" s="34"/>
      <c r="QZG376" s="34"/>
      <c r="QZH376" s="34"/>
      <c r="QZI376" s="34"/>
      <c r="QZJ376" s="34"/>
      <c r="QZK376" s="34"/>
      <c r="QZL376" s="34"/>
      <c r="QZM376" s="34"/>
      <c r="QZN376" s="34"/>
      <c r="QZO376" s="34"/>
      <c r="QZP376" s="34"/>
      <c r="QZQ376" s="34"/>
      <c r="QZR376" s="34"/>
      <c r="QZS376" s="34"/>
      <c r="QZT376" s="34"/>
      <c r="QZU376" s="34"/>
      <c r="QZV376" s="34"/>
      <c r="QZW376" s="34"/>
      <c r="QZX376" s="34"/>
      <c r="QZY376" s="34"/>
      <c r="QZZ376" s="34"/>
      <c r="RAA376" s="34"/>
      <c r="RAB376" s="34"/>
      <c r="RAC376" s="34"/>
      <c r="RAD376" s="34"/>
      <c r="RAE376" s="34"/>
      <c r="RAF376" s="34"/>
      <c r="RAG376" s="34"/>
      <c r="RAH376" s="34"/>
      <c r="RAI376" s="34"/>
      <c r="RAJ376" s="34"/>
      <c r="RAK376" s="34"/>
      <c r="RAL376" s="34"/>
      <c r="RAM376" s="34"/>
      <c r="RAN376" s="34"/>
      <c r="RAO376" s="34"/>
      <c r="RAP376" s="34"/>
      <c r="RAQ376" s="34"/>
      <c r="RAR376" s="34"/>
      <c r="RAS376" s="34"/>
      <c r="RAT376" s="34"/>
      <c r="RAU376" s="34"/>
      <c r="RAV376" s="34"/>
      <c r="RAW376" s="34"/>
      <c r="RAX376" s="34"/>
      <c r="RAY376" s="34"/>
      <c r="RAZ376" s="34"/>
      <c r="RBA376" s="34"/>
      <c r="RBB376" s="34"/>
      <c r="RBC376" s="34"/>
      <c r="RBD376" s="34"/>
      <c r="RBE376" s="34"/>
      <c r="RBF376" s="34"/>
      <c r="RBG376" s="34"/>
      <c r="RBH376" s="34"/>
      <c r="RBI376" s="34"/>
      <c r="RBJ376" s="34"/>
      <c r="RBK376" s="34"/>
      <c r="RBL376" s="34"/>
      <c r="RBM376" s="34"/>
      <c r="RBN376" s="34"/>
      <c r="RBO376" s="34"/>
      <c r="RBP376" s="34"/>
      <c r="RBQ376" s="34"/>
      <c r="RBR376" s="34"/>
      <c r="RBS376" s="34"/>
      <c r="RBT376" s="34"/>
      <c r="RBU376" s="34"/>
      <c r="RBV376" s="34"/>
      <c r="RBW376" s="34"/>
      <c r="RBX376" s="34"/>
      <c r="RBY376" s="34"/>
      <c r="RBZ376" s="34"/>
      <c r="RCA376" s="34"/>
      <c r="RCB376" s="34"/>
      <c r="RCC376" s="34"/>
      <c r="RCD376" s="34"/>
      <c r="RCE376" s="34"/>
      <c r="RCF376" s="34"/>
      <c r="RCG376" s="34"/>
      <c r="RCH376" s="34"/>
      <c r="RCI376" s="34"/>
      <c r="RCJ376" s="34"/>
      <c r="RCK376" s="34"/>
      <c r="RCL376" s="34"/>
      <c r="RCM376" s="34"/>
      <c r="RCN376" s="34"/>
      <c r="RCO376" s="34"/>
      <c r="RCP376" s="34"/>
      <c r="RCQ376" s="34"/>
      <c r="RCR376" s="34"/>
      <c r="RCS376" s="34"/>
      <c r="RCT376" s="34"/>
      <c r="RCU376" s="34"/>
      <c r="RCV376" s="34"/>
      <c r="RCW376" s="34"/>
      <c r="RCX376" s="34"/>
      <c r="RCY376" s="34"/>
      <c r="RCZ376" s="34"/>
      <c r="RDA376" s="34"/>
      <c r="RDB376" s="34"/>
      <c r="RDC376" s="34"/>
      <c r="RDD376" s="34"/>
      <c r="RDE376" s="34"/>
      <c r="RDF376" s="34"/>
      <c r="RDG376" s="34"/>
      <c r="RDH376" s="34"/>
      <c r="RDI376" s="34"/>
      <c r="RDJ376" s="34"/>
      <c r="RDK376" s="34"/>
      <c r="RDL376" s="34"/>
      <c r="RDM376" s="34"/>
      <c r="RDN376" s="34"/>
      <c r="RDO376" s="34"/>
      <c r="RDP376" s="34"/>
      <c r="RDQ376" s="34"/>
      <c r="RDR376" s="34"/>
      <c r="RDS376" s="34"/>
      <c r="RDT376" s="34"/>
      <c r="RDU376" s="34"/>
      <c r="RDV376" s="34"/>
      <c r="RDW376" s="34"/>
      <c r="RDX376" s="34"/>
      <c r="RDY376" s="34"/>
      <c r="RDZ376" s="34"/>
      <c r="REA376" s="34"/>
      <c r="REB376" s="34"/>
      <c r="REC376" s="34"/>
      <c r="RED376" s="34"/>
      <c r="REE376" s="34"/>
      <c r="REF376" s="34"/>
      <c r="REG376" s="34"/>
      <c r="REH376" s="34"/>
      <c r="REI376" s="34"/>
      <c r="REJ376" s="34"/>
      <c r="REK376" s="34"/>
      <c r="REL376" s="34"/>
      <c r="REM376" s="34"/>
      <c r="REN376" s="34"/>
      <c r="REO376" s="34"/>
      <c r="REP376" s="34"/>
      <c r="REQ376" s="34"/>
      <c r="RER376" s="34"/>
      <c r="RES376" s="34"/>
      <c r="RET376" s="34"/>
      <c r="REU376" s="34"/>
      <c r="REV376" s="34"/>
      <c r="REW376" s="34"/>
      <c r="REX376" s="34"/>
      <c r="REY376" s="34"/>
      <c r="REZ376" s="34"/>
      <c r="RFA376" s="34"/>
      <c r="RFB376" s="34"/>
      <c r="RFC376" s="34"/>
      <c r="RFD376" s="34"/>
      <c r="RFE376" s="34"/>
      <c r="RFF376" s="34"/>
      <c r="RFG376" s="34"/>
      <c r="RFH376" s="34"/>
      <c r="RFI376" s="34"/>
      <c r="RFJ376" s="34"/>
      <c r="RFK376" s="34"/>
      <c r="RFL376" s="34"/>
      <c r="RFM376" s="34"/>
      <c r="RFN376" s="34"/>
      <c r="RFO376" s="34"/>
      <c r="RFP376" s="34"/>
      <c r="RFQ376" s="34"/>
      <c r="RFR376" s="34"/>
      <c r="RFS376" s="34"/>
      <c r="RFT376" s="34"/>
      <c r="RFU376" s="34"/>
      <c r="RFV376" s="34"/>
      <c r="RFW376" s="34"/>
      <c r="RFX376" s="34"/>
      <c r="RFY376" s="34"/>
      <c r="RFZ376" s="34"/>
      <c r="RGA376" s="34"/>
      <c r="RGB376" s="34"/>
      <c r="RGC376" s="34"/>
      <c r="RGD376" s="34"/>
      <c r="RGE376" s="34"/>
      <c r="RGF376" s="34"/>
      <c r="RGG376" s="34"/>
      <c r="RGH376" s="34"/>
      <c r="RGI376" s="34"/>
      <c r="RGJ376" s="34"/>
      <c r="RGK376" s="34"/>
      <c r="RGL376" s="34"/>
      <c r="RGM376" s="34"/>
      <c r="RGN376" s="34"/>
      <c r="RGO376" s="34"/>
      <c r="RGP376" s="34"/>
      <c r="RGQ376" s="34"/>
      <c r="RGR376" s="34"/>
      <c r="RGS376" s="34"/>
      <c r="RGT376" s="34"/>
      <c r="RGU376" s="34"/>
      <c r="RGV376" s="34"/>
      <c r="RGW376" s="34"/>
      <c r="RGX376" s="34"/>
      <c r="RGY376" s="34"/>
      <c r="RGZ376" s="34"/>
      <c r="RHA376" s="34"/>
      <c r="RHB376" s="34"/>
      <c r="RHC376" s="34"/>
      <c r="RHD376" s="34"/>
      <c r="RHE376" s="34"/>
      <c r="RHF376" s="34"/>
      <c r="RHG376" s="34"/>
      <c r="RHH376" s="34"/>
      <c r="RHI376" s="34"/>
      <c r="RHJ376" s="34"/>
      <c r="RHK376" s="34"/>
      <c r="RHL376" s="34"/>
      <c r="RHM376" s="34"/>
      <c r="RHN376" s="34"/>
      <c r="RHO376" s="34"/>
      <c r="RHP376" s="34"/>
      <c r="RHQ376" s="34"/>
      <c r="RHR376" s="34"/>
      <c r="RHS376" s="34"/>
      <c r="RHT376" s="34"/>
      <c r="RHU376" s="34"/>
      <c r="RHV376" s="34"/>
      <c r="RHW376" s="34"/>
      <c r="RHX376" s="34"/>
      <c r="RHY376" s="34"/>
      <c r="RHZ376" s="34"/>
      <c r="RIA376" s="34"/>
      <c r="RIB376" s="34"/>
      <c r="RIC376" s="34"/>
      <c r="RID376" s="34"/>
      <c r="RIE376" s="34"/>
      <c r="RIF376" s="34"/>
      <c r="RIG376" s="34"/>
      <c r="RIH376" s="34"/>
      <c r="RII376" s="34"/>
      <c r="RIJ376" s="34"/>
      <c r="RIK376" s="34"/>
      <c r="RIL376" s="34"/>
      <c r="RIM376" s="34"/>
      <c r="RIN376" s="34"/>
      <c r="RIO376" s="34"/>
      <c r="RIP376" s="34"/>
      <c r="RIQ376" s="34"/>
      <c r="RIR376" s="34"/>
      <c r="RIS376" s="34"/>
      <c r="RIT376" s="34"/>
      <c r="RIU376" s="34"/>
      <c r="RIV376" s="34"/>
      <c r="RIW376" s="34"/>
      <c r="RIX376" s="34"/>
      <c r="RIY376" s="34"/>
      <c r="RIZ376" s="34"/>
      <c r="RJA376" s="34"/>
      <c r="RJB376" s="34"/>
      <c r="RJC376" s="34"/>
      <c r="RJD376" s="34"/>
      <c r="RJE376" s="34"/>
      <c r="RJF376" s="34"/>
      <c r="RJG376" s="34"/>
      <c r="RJH376" s="34"/>
      <c r="RJI376" s="34"/>
      <c r="RJJ376" s="34"/>
      <c r="RJK376" s="34"/>
      <c r="RJL376" s="34"/>
      <c r="RJM376" s="34"/>
      <c r="RJN376" s="34"/>
      <c r="RJO376" s="34"/>
      <c r="RJP376" s="34"/>
      <c r="RJQ376" s="34"/>
      <c r="RJR376" s="34"/>
      <c r="RJS376" s="34"/>
      <c r="RJT376" s="34"/>
      <c r="RJU376" s="34"/>
      <c r="RJV376" s="34"/>
      <c r="RJW376" s="34"/>
      <c r="RJX376" s="34"/>
      <c r="RJY376" s="34"/>
      <c r="RJZ376" s="34"/>
      <c r="RKA376" s="34"/>
      <c r="RKB376" s="34"/>
      <c r="RKC376" s="34"/>
      <c r="RKD376" s="34"/>
      <c r="RKE376" s="34"/>
      <c r="RKF376" s="34"/>
      <c r="RKG376" s="34"/>
      <c r="RKH376" s="34"/>
      <c r="RKI376" s="34"/>
      <c r="RKJ376" s="34"/>
      <c r="RKK376" s="34"/>
      <c r="RKL376" s="34"/>
      <c r="RKM376" s="34"/>
      <c r="RKN376" s="34"/>
      <c r="RKO376" s="34"/>
      <c r="RKP376" s="34"/>
      <c r="RKQ376" s="34"/>
      <c r="RKR376" s="34"/>
      <c r="RKS376" s="34"/>
      <c r="RKT376" s="34"/>
      <c r="RKU376" s="34"/>
      <c r="RKV376" s="34"/>
      <c r="RKW376" s="34"/>
      <c r="RKX376" s="34"/>
      <c r="RKY376" s="34"/>
      <c r="RKZ376" s="34"/>
      <c r="RLA376" s="34"/>
      <c r="RLB376" s="34"/>
      <c r="RLC376" s="34"/>
      <c r="RLD376" s="34"/>
      <c r="RLE376" s="34"/>
      <c r="RLF376" s="34"/>
      <c r="RLG376" s="34"/>
      <c r="RLH376" s="34"/>
      <c r="RLI376" s="34"/>
      <c r="RLJ376" s="34"/>
      <c r="RLK376" s="34"/>
      <c r="RLL376" s="34"/>
      <c r="RLM376" s="34"/>
      <c r="RLN376" s="34"/>
      <c r="RLO376" s="34"/>
      <c r="RLP376" s="34"/>
      <c r="RLQ376" s="34"/>
      <c r="RLR376" s="34"/>
      <c r="RLS376" s="34"/>
      <c r="RLT376" s="34"/>
      <c r="RLU376" s="34"/>
      <c r="RLV376" s="34"/>
      <c r="RLW376" s="34"/>
      <c r="RLX376" s="34"/>
      <c r="RLY376" s="34"/>
      <c r="RLZ376" s="34"/>
      <c r="RMA376" s="34"/>
      <c r="RMB376" s="34"/>
      <c r="RMC376" s="34"/>
      <c r="RMD376" s="34"/>
      <c r="RME376" s="34"/>
      <c r="RMF376" s="34"/>
      <c r="RMG376" s="34"/>
      <c r="RMH376" s="34"/>
      <c r="RMI376" s="34"/>
      <c r="RMJ376" s="34"/>
      <c r="RMK376" s="34"/>
      <c r="RML376" s="34"/>
      <c r="RMM376" s="34"/>
      <c r="RMN376" s="34"/>
      <c r="RMO376" s="34"/>
      <c r="RMP376" s="34"/>
      <c r="RMQ376" s="34"/>
      <c r="RMR376" s="34"/>
      <c r="RMS376" s="34"/>
      <c r="RMT376" s="34"/>
      <c r="RMU376" s="34"/>
      <c r="RMV376" s="34"/>
      <c r="RMW376" s="34"/>
      <c r="RMX376" s="34"/>
      <c r="RMY376" s="34"/>
      <c r="RMZ376" s="34"/>
      <c r="RNA376" s="34"/>
      <c r="RNB376" s="34"/>
      <c r="RNC376" s="34"/>
      <c r="RND376" s="34"/>
      <c r="RNE376" s="34"/>
      <c r="RNF376" s="34"/>
      <c r="RNG376" s="34"/>
      <c r="RNH376" s="34"/>
      <c r="RNI376" s="34"/>
      <c r="RNJ376" s="34"/>
      <c r="RNK376" s="34"/>
      <c r="RNL376" s="34"/>
      <c r="RNM376" s="34"/>
      <c r="RNN376" s="34"/>
      <c r="RNO376" s="34"/>
      <c r="RNP376" s="34"/>
      <c r="RNQ376" s="34"/>
      <c r="RNR376" s="34"/>
      <c r="RNS376" s="34"/>
      <c r="RNT376" s="34"/>
      <c r="RNU376" s="34"/>
      <c r="RNV376" s="34"/>
      <c r="RNW376" s="34"/>
      <c r="RNX376" s="34"/>
      <c r="RNY376" s="34"/>
      <c r="RNZ376" s="34"/>
      <c r="ROA376" s="34"/>
      <c r="ROB376" s="34"/>
      <c r="ROC376" s="34"/>
      <c r="ROD376" s="34"/>
      <c r="ROE376" s="34"/>
      <c r="ROF376" s="34"/>
      <c r="ROG376" s="34"/>
      <c r="ROH376" s="34"/>
      <c r="ROI376" s="34"/>
      <c r="ROJ376" s="34"/>
      <c r="ROK376" s="34"/>
      <c r="ROL376" s="34"/>
      <c r="ROM376" s="34"/>
      <c r="RON376" s="34"/>
      <c r="ROO376" s="34"/>
      <c r="ROP376" s="34"/>
      <c r="ROQ376" s="34"/>
      <c r="ROR376" s="34"/>
      <c r="ROS376" s="34"/>
      <c r="ROT376" s="34"/>
      <c r="ROU376" s="34"/>
      <c r="ROV376" s="34"/>
      <c r="ROW376" s="34"/>
      <c r="ROX376" s="34"/>
      <c r="ROY376" s="34"/>
      <c r="ROZ376" s="34"/>
      <c r="RPA376" s="34"/>
      <c r="RPB376" s="34"/>
      <c r="RPC376" s="34"/>
      <c r="RPD376" s="34"/>
      <c r="RPE376" s="34"/>
      <c r="RPF376" s="34"/>
      <c r="RPG376" s="34"/>
      <c r="RPH376" s="34"/>
      <c r="RPI376" s="34"/>
      <c r="RPJ376" s="34"/>
      <c r="RPK376" s="34"/>
      <c r="RPL376" s="34"/>
      <c r="RPM376" s="34"/>
      <c r="RPN376" s="34"/>
      <c r="RPO376" s="34"/>
      <c r="RPP376" s="34"/>
      <c r="RPQ376" s="34"/>
      <c r="RPR376" s="34"/>
      <c r="RPS376" s="34"/>
      <c r="RPT376" s="34"/>
      <c r="RPU376" s="34"/>
      <c r="RPV376" s="34"/>
      <c r="RPW376" s="34"/>
      <c r="RPX376" s="34"/>
      <c r="RPY376" s="34"/>
      <c r="RPZ376" s="34"/>
      <c r="RQA376" s="34"/>
      <c r="RQB376" s="34"/>
      <c r="RQC376" s="34"/>
      <c r="RQD376" s="34"/>
      <c r="RQE376" s="34"/>
      <c r="RQF376" s="34"/>
      <c r="RQG376" s="34"/>
      <c r="RQH376" s="34"/>
      <c r="RQI376" s="34"/>
      <c r="RQJ376" s="34"/>
      <c r="RQK376" s="34"/>
      <c r="RQL376" s="34"/>
      <c r="RQM376" s="34"/>
      <c r="RQN376" s="34"/>
      <c r="RQO376" s="34"/>
      <c r="RQP376" s="34"/>
      <c r="RQQ376" s="34"/>
      <c r="RQR376" s="34"/>
      <c r="RQS376" s="34"/>
      <c r="RQT376" s="34"/>
      <c r="RQU376" s="34"/>
      <c r="RQV376" s="34"/>
      <c r="RQW376" s="34"/>
      <c r="RQX376" s="34"/>
      <c r="RQY376" s="34"/>
      <c r="RQZ376" s="34"/>
      <c r="RRA376" s="34"/>
      <c r="RRB376" s="34"/>
      <c r="RRC376" s="34"/>
      <c r="RRD376" s="34"/>
      <c r="RRE376" s="34"/>
      <c r="RRF376" s="34"/>
      <c r="RRG376" s="34"/>
      <c r="RRH376" s="34"/>
      <c r="RRI376" s="34"/>
      <c r="RRJ376" s="34"/>
      <c r="RRK376" s="34"/>
      <c r="RRL376" s="34"/>
      <c r="RRM376" s="34"/>
      <c r="RRN376" s="34"/>
      <c r="RRO376" s="34"/>
      <c r="RRP376" s="34"/>
      <c r="RRQ376" s="34"/>
      <c r="RRR376" s="34"/>
      <c r="RRS376" s="34"/>
      <c r="RRT376" s="34"/>
      <c r="RRU376" s="34"/>
      <c r="RRV376" s="34"/>
      <c r="RRW376" s="34"/>
      <c r="RRX376" s="34"/>
      <c r="RRY376" s="34"/>
      <c r="RRZ376" s="34"/>
      <c r="RSA376" s="34"/>
      <c r="RSB376" s="34"/>
      <c r="RSC376" s="34"/>
      <c r="RSD376" s="34"/>
      <c r="RSE376" s="34"/>
      <c r="RSF376" s="34"/>
      <c r="RSG376" s="34"/>
      <c r="RSH376" s="34"/>
      <c r="RSI376" s="34"/>
      <c r="RSJ376" s="34"/>
      <c r="RSK376" s="34"/>
      <c r="RSL376" s="34"/>
      <c r="RSM376" s="34"/>
      <c r="RSN376" s="34"/>
      <c r="RSO376" s="34"/>
      <c r="RSP376" s="34"/>
      <c r="RSQ376" s="34"/>
      <c r="RSR376" s="34"/>
      <c r="RSS376" s="34"/>
      <c r="RST376" s="34"/>
      <c r="RSU376" s="34"/>
      <c r="RSV376" s="34"/>
      <c r="RSW376" s="34"/>
      <c r="RSX376" s="34"/>
      <c r="RSY376" s="34"/>
      <c r="RSZ376" s="34"/>
      <c r="RTA376" s="34"/>
      <c r="RTB376" s="34"/>
      <c r="RTC376" s="34"/>
      <c r="RTD376" s="34"/>
      <c r="RTE376" s="34"/>
      <c r="RTF376" s="34"/>
      <c r="RTG376" s="34"/>
      <c r="RTH376" s="34"/>
      <c r="RTI376" s="34"/>
      <c r="RTJ376" s="34"/>
      <c r="RTK376" s="34"/>
      <c r="RTL376" s="34"/>
      <c r="RTM376" s="34"/>
      <c r="RTN376" s="34"/>
      <c r="RTO376" s="34"/>
      <c r="RTP376" s="34"/>
      <c r="RTQ376" s="34"/>
      <c r="RTR376" s="34"/>
      <c r="RTS376" s="34"/>
      <c r="RTT376" s="34"/>
      <c r="RTU376" s="34"/>
      <c r="RTV376" s="34"/>
      <c r="RTW376" s="34"/>
      <c r="RTX376" s="34"/>
      <c r="RTY376" s="34"/>
      <c r="RTZ376" s="34"/>
      <c r="RUA376" s="34"/>
      <c r="RUB376" s="34"/>
      <c r="RUC376" s="34"/>
      <c r="RUD376" s="34"/>
      <c r="RUE376" s="34"/>
      <c r="RUF376" s="34"/>
      <c r="RUG376" s="34"/>
      <c r="RUH376" s="34"/>
      <c r="RUI376" s="34"/>
      <c r="RUJ376" s="34"/>
      <c r="RUK376" s="34"/>
      <c r="RUL376" s="34"/>
      <c r="RUM376" s="34"/>
      <c r="RUN376" s="34"/>
      <c r="RUO376" s="34"/>
      <c r="RUP376" s="34"/>
      <c r="RUQ376" s="34"/>
      <c r="RUR376" s="34"/>
      <c r="RUS376" s="34"/>
      <c r="RUT376" s="34"/>
      <c r="RUU376" s="34"/>
      <c r="RUV376" s="34"/>
      <c r="RUW376" s="34"/>
      <c r="RUX376" s="34"/>
      <c r="RUY376" s="34"/>
      <c r="RUZ376" s="34"/>
      <c r="RVA376" s="34"/>
      <c r="RVB376" s="34"/>
      <c r="RVC376" s="34"/>
      <c r="RVD376" s="34"/>
      <c r="RVE376" s="34"/>
      <c r="RVF376" s="34"/>
      <c r="RVG376" s="34"/>
      <c r="RVH376" s="34"/>
      <c r="RVI376" s="34"/>
      <c r="RVJ376" s="34"/>
      <c r="RVK376" s="34"/>
      <c r="RVL376" s="34"/>
      <c r="RVM376" s="34"/>
      <c r="RVN376" s="34"/>
      <c r="RVO376" s="34"/>
      <c r="RVP376" s="34"/>
      <c r="RVQ376" s="34"/>
      <c r="RVR376" s="34"/>
      <c r="RVS376" s="34"/>
      <c r="RVT376" s="34"/>
      <c r="RVU376" s="34"/>
      <c r="RVV376" s="34"/>
      <c r="RVW376" s="34"/>
      <c r="RVX376" s="34"/>
      <c r="RVY376" s="34"/>
      <c r="RVZ376" s="34"/>
      <c r="RWA376" s="34"/>
      <c r="RWB376" s="34"/>
      <c r="RWC376" s="34"/>
      <c r="RWD376" s="34"/>
      <c r="RWE376" s="34"/>
      <c r="RWF376" s="34"/>
      <c r="RWG376" s="34"/>
      <c r="RWH376" s="34"/>
      <c r="RWI376" s="34"/>
      <c r="RWJ376" s="34"/>
      <c r="RWK376" s="34"/>
      <c r="RWL376" s="34"/>
      <c r="RWM376" s="34"/>
      <c r="RWN376" s="34"/>
      <c r="RWO376" s="34"/>
      <c r="RWP376" s="34"/>
      <c r="RWQ376" s="34"/>
      <c r="RWR376" s="34"/>
      <c r="RWS376" s="34"/>
      <c r="RWT376" s="34"/>
      <c r="RWU376" s="34"/>
      <c r="RWV376" s="34"/>
      <c r="RWW376" s="34"/>
      <c r="RWX376" s="34"/>
      <c r="RWY376" s="34"/>
      <c r="RWZ376" s="34"/>
      <c r="RXA376" s="34"/>
      <c r="RXB376" s="34"/>
      <c r="RXC376" s="34"/>
      <c r="RXD376" s="34"/>
      <c r="RXE376" s="34"/>
      <c r="RXF376" s="34"/>
      <c r="RXG376" s="34"/>
      <c r="RXH376" s="34"/>
      <c r="RXI376" s="34"/>
      <c r="RXJ376" s="34"/>
      <c r="RXK376" s="34"/>
      <c r="RXL376" s="34"/>
      <c r="RXM376" s="34"/>
      <c r="RXN376" s="34"/>
      <c r="RXO376" s="34"/>
      <c r="RXP376" s="34"/>
      <c r="RXQ376" s="34"/>
      <c r="RXR376" s="34"/>
      <c r="RXS376" s="34"/>
      <c r="RXT376" s="34"/>
      <c r="RXU376" s="34"/>
      <c r="RXV376" s="34"/>
      <c r="RXW376" s="34"/>
      <c r="RXX376" s="34"/>
      <c r="RXY376" s="34"/>
      <c r="RXZ376" s="34"/>
      <c r="RYA376" s="34"/>
      <c r="RYB376" s="34"/>
      <c r="RYC376" s="34"/>
      <c r="RYD376" s="34"/>
      <c r="RYE376" s="34"/>
      <c r="RYF376" s="34"/>
      <c r="RYG376" s="34"/>
      <c r="RYH376" s="34"/>
      <c r="RYI376" s="34"/>
      <c r="RYJ376" s="34"/>
      <c r="RYK376" s="34"/>
      <c r="RYL376" s="34"/>
      <c r="RYM376" s="34"/>
      <c r="RYN376" s="34"/>
      <c r="RYO376" s="34"/>
      <c r="RYP376" s="34"/>
      <c r="RYQ376" s="34"/>
      <c r="RYR376" s="34"/>
      <c r="RYS376" s="34"/>
      <c r="RYT376" s="34"/>
      <c r="RYU376" s="34"/>
      <c r="RYV376" s="34"/>
      <c r="RYW376" s="34"/>
      <c r="RYX376" s="34"/>
      <c r="RYY376" s="34"/>
      <c r="RYZ376" s="34"/>
      <c r="RZA376" s="34"/>
      <c r="RZB376" s="34"/>
      <c r="RZC376" s="34"/>
      <c r="RZD376" s="34"/>
      <c r="RZE376" s="34"/>
      <c r="RZF376" s="34"/>
      <c r="RZG376" s="34"/>
      <c r="RZH376" s="34"/>
      <c r="RZI376" s="34"/>
      <c r="RZJ376" s="34"/>
      <c r="RZK376" s="34"/>
      <c r="RZL376" s="34"/>
      <c r="RZM376" s="34"/>
      <c r="RZN376" s="34"/>
      <c r="RZO376" s="34"/>
      <c r="RZP376" s="34"/>
      <c r="RZQ376" s="34"/>
      <c r="RZR376" s="34"/>
      <c r="RZS376" s="34"/>
      <c r="RZT376" s="34"/>
      <c r="RZU376" s="34"/>
      <c r="RZV376" s="34"/>
      <c r="RZW376" s="34"/>
      <c r="RZX376" s="34"/>
      <c r="RZY376" s="34"/>
      <c r="RZZ376" s="34"/>
      <c r="SAA376" s="34"/>
      <c r="SAB376" s="34"/>
      <c r="SAC376" s="34"/>
      <c r="SAD376" s="34"/>
      <c r="SAE376" s="34"/>
      <c r="SAF376" s="34"/>
      <c r="SAG376" s="34"/>
      <c r="SAH376" s="34"/>
      <c r="SAI376" s="34"/>
      <c r="SAJ376" s="34"/>
      <c r="SAK376" s="34"/>
      <c r="SAL376" s="34"/>
      <c r="SAM376" s="34"/>
      <c r="SAN376" s="34"/>
      <c r="SAO376" s="34"/>
      <c r="SAP376" s="34"/>
      <c r="SAQ376" s="34"/>
      <c r="SAR376" s="34"/>
      <c r="SAS376" s="34"/>
      <c r="SAT376" s="34"/>
      <c r="SAU376" s="34"/>
      <c r="SAV376" s="34"/>
      <c r="SAW376" s="34"/>
      <c r="SAX376" s="34"/>
      <c r="SAY376" s="34"/>
      <c r="SAZ376" s="34"/>
      <c r="SBA376" s="34"/>
      <c r="SBB376" s="34"/>
      <c r="SBC376" s="34"/>
      <c r="SBD376" s="34"/>
      <c r="SBE376" s="34"/>
      <c r="SBF376" s="34"/>
      <c r="SBG376" s="34"/>
      <c r="SBH376" s="34"/>
      <c r="SBI376" s="34"/>
      <c r="SBJ376" s="34"/>
      <c r="SBK376" s="34"/>
      <c r="SBL376" s="34"/>
      <c r="SBM376" s="34"/>
      <c r="SBN376" s="34"/>
      <c r="SBO376" s="34"/>
      <c r="SBP376" s="34"/>
      <c r="SBQ376" s="34"/>
      <c r="SBR376" s="34"/>
      <c r="SBS376" s="34"/>
      <c r="SBT376" s="34"/>
      <c r="SBU376" s="34"/>
      <c r="SBV376" s="34"/>
      <c r="SBW376" s="34"/>
      <c r="SBX376" s="34"/>
      <c r="SBY376" s="34"/>
      <c r="SBZ376" s="34"/>
      <c r="SCA376" s="34"/>
      <c r="SCB376" s="34"/>
      <c r="SCC376" s="34"/>
      <c r="SCD376" s="34"/>
      <c r="SCE376" s="34"/>
      <c r="SCF376" s="34"/>
      <c r="SCG376" s="34"/>
      <c r="SCH376" s="34"/>
      <c r="SCI376" s="34"/>
      <c r="SCJ376" s="34"/>
      <c r="SCK376" s="34"/>
      <c r="SCL376" s="34"/>
      <c r="SCM376" s="34"/>
      <c r="SCN376" s="34"/>
      <c r="SCO376" s="34"/>
      <c r="SCP376" s="34"/>
      <c r="SCQ376" s="34"/>
      <c r="SCR376" s="34"/>
      <c r="SCS376" s="34"/>
      <c r="SCT376" s="34"/>
      <c r="SCU376" s="34"/>
      <c r="SCV376" s="34"/>
      <c r="SCW376" s="34"/>
      <c r="SCX376" s="34"/>
      <c r="SCY376" s="34"/>
      <c r="SCZ376" s="34"/>
      <c r="SDA376" s="34"/>
      <c r="SDB376" s="34"/>
      <c r="SDC376" s="34"/>
      <c r="SDD376" s="34"/>
      <c r="SDE376" s="34"/>
      <c r="SDF376" s="34"/>
      <c r="SDG376" s="34"/>
      <c r="SDH376" s="34"/>
      <c r="SDI376" s="34"/>
      <c r="SDJ376" s="34"/>
      <c r="SDK376" s="34"/>
      <c r="SDL376" s="34"/>
      <c r="SDM376" s="34"/>
      <c r="SDN376" s="34"/>
      <c r="SDO376" s="34"/>
      <c r="SDP376" s="34"/>
      <c r="SDQ376" s="34"/>
      <c r="SDR376" s="34"/>
      <c r="SDS376" s="34"/>
      <c r="SDT376" s="34"/>
      <c r="SDU376" s="34"/>
      <c r="SDV376" s="34"/>
      <c r="SDW376" s="34"/>
      <c r="SDX376" s="34"/>
      <c r="SDY376" s="34"/>
      <c r="SDZ376" s="34"/>
      <c r="SEA376" s="34"/>
      <c r="SEB376" s="34"/>
      <c r="SEC376" s="34"/>
      <c r="SED376" s="34"/>
      <c r="SEE376" s="34"/>
      <c r="SEF376" s="34"/>
      <c r="SEG376" s="34"/>
      <c r="SEH376" s="34"/>
      <c r="SEI376" s="34"/>
      <c r="SEJ376" s="34"/>
      <c r="SEK376" s="34"/>
      <c r="SEL376" s="34"/>
      <c r="SEM376" s="34"/>
      <c r="SEN376" s="34"/>
      <c r="SEO376" s="34"/>
      <c r="SEP376" s="34"/>
      <c r="SEQ376" s="34"/>
      <c r="SER376" s="34"/>
      <c r="SES376" s="34"/>
      <c r="SET376" s="34"/>
      <c r="SEU376" s="34"/>
      <c r="SEV376" s="34"/>
      <c r="SEW376" s="34"/>
      <c r="SEX376" s="34"/>
      <c r="SEY376" s="34"/>
      <c r="SEZ376" s="34"/>
      <c r="SFA376" s="34"/>
      <c r="SFB376" s="34"/>
      <c r="SFC376" s="34"/>
      <c r="SFD376" s="34"/>
      <c r="SFE376" s="34"/>
      <c r="SFF376" s="34"/>
      <c r="SFG376" s="34"/>
      <c r="SFH376" s="34"/>
      <c r="SFI376" s="34"/>
      <c r="SFJ376" s="34"/>
      <c r="SFK376" s="34"/>
      <c r="SFL376" s="34"/>
      <c r="SFM376" s="34"/>
      <c r="SFN376" s="34"/>
      <c r="SFO376" s="34"/>
      <c r="SFP376" s="34"/>
      <c r="SFQ376" s="34"/>
      <c r="SFR376" s="34"/>
      <c r="SFS376" s="34"/>
      <c r="SFT376" s="34"/>
      <c r="SFU376" s="34"/>
      <c r="SFV376" s="34"/>
      <c r="SFW376" s="34"/>
      <c r="SFX376" s="34"/>
      <c r="SFY376" s="34"/>
      <c r="SFZ376" s="34"/>
      <c r="SGA376" s="34"/>
      <c r="SGB376" s="34"/>
      <c r="SGC376" s="34"/>
      <c r="SGD376" s="34"/>
      <c r="SGE376" s="34"/>
      <c r="SGF376" s="34"/>
      <c r="SGG376" s="34"/>
      <c r="SGH376" s="34"/>
      <c r="SGI376" s="34"/>
      <c r="SGJ376" s="34"/>
      <c r="SGK376" s="34"/>
      <c r="SGL376" s="34"/>
      <c r="SGM376" s="34"/>
      <c r="SGN376" s="34"/>
      <c r="SGO376" s="34"/>
      <c r="SGP376" s="34"/>
      <c r="SGQ376" s="34"/>
      <c r="SGR376" s="34"/>
      <c r="SGS376" s="34"/>
      <c r="SGT376" s="34"/>
      <c r="SGU376" s="34"/>
      <c r="SGV376" s="34"/>
      <c r="SGW376" s="34"/>
      <c r="SGX376" s="34"/>
      <c r="SGY376" s="34"/>
      <c r="SGZ376" s="34"/>
      <c r="SHA376" s="34"/>
      <c r="SHB376" s="34"/>
      <c r="SHC376" s="34"/>
      <c r="SHD376" s="34"/>
      <c r="SHE376" s="34"/>
      <c r="SHF376" s="34"/>
      <c r="SHG376" s="34"/>
      <c r="SHH376" s="34"/>
      <c r="SHI376" s="34"/>
      <c r="SHJ376" s="34"/>
      <c r="SHK376" s="34"/>
      <c r="SHL376" s="34"/>
      <c r="SHM376" s="34"/>
      <c r="SHN376" s="34"/>
      <c r="SHO376" s="34"/>
      <c r="SHP376" s="34"/>
      <c r="SHQ376" s="34"/>
      <c r="SHR376" s="34"/>
      <c r="SHS376" s="34"/>
      <c r="SHT376" s="34"/>
      <c r="SHU376" s="34"/>
      <c r="SHV376" s="34"/>
      <c r="SHW376" s="34"/>
      <c r="SHX376" s="34"/>
      <c r="SHY376" s="34"/>
      <c r="SHZ376" s="34"/>
      <c r="SIA376" s="34"/>
      <c r="SIB376" s="34"/>
      <c r="SIC376" s="34"/>
      <c r="SID376" s="34"/>
      <c r="SIE376" s="34"/>
      <c r="SIF376" s="34"/>
      <c r="SIG376" s="34"/>
      <c r="SIH376" s="34"/>
      <c r="SII376" s="34"/>
      <c r="SIJ376" s="34"/>
      <c r="SIK376" s="34"/>
      <c r="SIL376" s="34"/>
      <c r="SIM376" s="34"/>
      <c r="SIN376" s="34"/>
      <c r="SIO376" s="34"/>
      <c r="SIP376" s="34"/>
      <c r="SIQ376" s="34"/>
      <c r="SIR376" s="34"/>
      <c r="SIS376" s="34"/>
      <c r="SIT376" s="34"/>
      <c r="SIU376" s="34"/>
      <c r="SIV376" s="34"/>
      <c r="SIW376" s="34"/>
      <c r="SIX376" s="34"/>
      <c r="SIY376" s="34"/>
      <c r="SIZ376" s="34"/>
      <c r="SJA376" s="34"/>
      <c r="SJB376" s="34"/>
      <c r="SJC376" s="34"/>
      <c r="SJD376" s="34"/>
      <c r="SJE376" s="34"/>
      <c r="SJF376" s="34"/>
      <c r="SJG376" s="34"/>
      <c r="SJH376" s="34"/>
      <c r="SJI376" s="34"/>
      <c r="SJJ376" s="34"/>
      <c r="SJK376" s="34"/>
      <c r="SJL376" s="34"/>
      <c r="SJM376" s="34"/>
      <c r="SJN376" s="34"/>
      <c r="SJO376" s="34"/>
      <c r="SJP376" s="34"/>
      <c r="SJQ376" s="34"/>
      <c r="SJR376" s="34"/>
      <c r="SJS376" s="34"/>
      <c r="SJT376" s="34"/>
      <c r="SJU376" s="34"/>
      <c r="SJV376" s="34"/>
      <c r="SJW376" s="34"/>
      <c r="SJX376" s="34"/>
      <c r="SJY376" s="34"/>
      <c r="SJZ376" s="34"/>
      <c r="SKA376" s="34"/>
      <c r="SKB376" s="34"/>
      <c r="SKC376" s="34"/>
      <c r="SKD376" s="34"/>
      <c r="SKE376" s="34"/>
      <c r="SKF376" s="34"/>
      <c r="SKG376" s="34"/>
      <c r="SKH376" s="34"/>
      <c r="SKI376" s="34"/>
      <c r="SKJ376" s="34"/>
      <c r="SKK376" s="34"/>
      <c r="SKL376" s="34"/>
      <c r="SKM376" s="34"/>
      <c r="SKN376" s="34"/>
      <c r="SKO376" s="34"/>
      <c r="SKP376" s="34"/>
      <c r="SKQ376" s="34"/>
      <c r="SKR376" s="34"/>
      <c r="SKS376" s="34"/>
      <c r="SKT376" s="34"/>
      <c r="SKU376" s="34"/>
      <c r="SKV376" s="34"/>
      <c r="SKW376" s="34"/>
      <c r="SKX376" s="34"/>
      <c r="SKY376" s="34"/>
      <c r="SKZ376" s="34"/>
      <c r="SLA376" s="34"/>
      <c r="SLB376" s="34"/>
      <c r="SLC376" s="34"/>
      <c r="SLD376" s="34"/>
      <c r="SLE376" s="34"/>
      <c r="SLF376" s="34"/>
      <c r="SLG376" s="34"/>
      <c r="SLH376" s="34"/>
      <c r="SLI376" s="34"/>
      <c r="SLJ376" s="34"/>
      <c r="SLK376" s="34"/>
      <c r="SLL376" s="34"/>
      <c r="SLM376" s="34"/>
      <c r="SLN376" s="34"/>
      <c r="SLO376" s="34"/>
      <c r="SLP376" s="34"/>
      <c r="SLQ376" s="34"/>
      <c r="SLR376" s="34"/>
      <c r="SLS376" s="34"/>
      <c r="SLT376" s="34"/>
      <c r="SLU376" s="34"/>
      <c r="SLV376" s="34"/>
      <c r="SLW376" s="34"/>
      <c r="SLX376" s="34"/>
      <c r="SLY376" s="34"/>
      <c r="SLZ376" s="34"/>
      <c r="SMA376" s="34"/>
      <c r="SMB376" s="34"/>
      <c r="SMC376" s="34"/>
      <c r="SMD376" s="34"/>
      <c r="SME376" s="34"/>
      <c r="SMF376" s="34"/>
      <c r="SMG376" s="34"/>
      <c r="SMH376" s="34"/>
      <c r="SMI376" s="34"/>
      <c r="SMJ376" s="34"/>
      <c r="SMK376" s="34"/>
      <c r="SML376" s="34"/>
      <c r="SMM376" s="34"/>
      <c r="SMN376" s="34"/>
      <c r="SMO376" s="34"/>
      <c r="SMP376" s="34"/>
      <c r="SMQ376" s="34"/>
      <c r="SMR376" s="34"/>
      <c r="SMS376" s="34"/>
      <c r="SMT376" s="34"/>
      <c r="SMU376" s="34"/>
      <c r="SMV376" s="34"/>
      <c r="SMW376" s="34"/>
      <c r="SMX376" s="34"/>
      <c r="SMY376" s="34"/>
      <c r="SMZ376" s="34"/>
      <c r="SNA376" s="34"/>
      <c r="SNB376" s="34"/>
      <c r="SNC376" s="34"/>
      <c r="SND376" s="34"/>
      <c r="SNE376" s="34"/>
      <c r="SNF376" s="34"/>
      <c r="SNG376" s="34"/>
      <c r="SNH376" s="34"/>
      <c r="SNI376" s="34"/>
      <c r="SNJ376" s="34"/>
      <c r="SNK376" s="34"/>
      <c r="SNL376" s="34"/>
      <c r="SNM376" s="34"/>
      <c r="SNN376" s="34"/>
      <c r="SNO376" s="34"/>
      <c r="SNP376" s="34"/>
      <c r="SNQ376" s="34"/>
      <c r="SNR376" s="34"/>
      <c r="SNS376" s="34"/>
      <c r="SNT376" s="34"/>
      <c r="SNU376" s="34"/>
      <c r="SNV376" s="34"/>
      <c r="SNW376" s="34"/>
      <c r="SNX376" s="34"/>
      <c r="SNY376" s="34"/>
      <c r="SNZ376" s="34"/>
      <c r="SOA376" s="34"/>
      <c r="SOB376" s="34"/>
      <c r="SOC376" s="34"/>
      <c r="SOD376" s="34"/>
      <c r="SOE376" s="34"/>
      <c r="SOF376" s="34"/>
      <c r="SOG376" s="34"/>
      <c r="SOH376" s="34"/>
      <c r="SOI376" s="34"/>
      <c r="SOJ376" s="34"/>
      <c r="SOK376" s="34"/>
      <c r="SOL376" s="34"/>
      <c r="SOM376" s="34"/>
      <c r="SON376" s="34"/>
      <c r="SOO376" s="34"/>
      <c r="SOP376" s="34"/>
      <c r="SOQ376" s="34"/>
      <c r="SOR376" s="34"/>
      <c r="SOS376" s="34"/>
      <c r="SOT376" s="34"/>
      <c r="SOU376" s="34"/>
      <c r="SOV376" s="34"/>
      <c r="SOW376" s="34"/>
      <c r="SOX376" s="34"/>
      <c r="SOY376" s="34"/>
      <c r="SOZ376" s="34"/>
      <c r="SPA376" s="34"/>
      <c r="SPB376" s="34"/>
      <c r="SPC376" s="34"/>
      <c r="SPD376" s="34"/>
      <c r="SPE376" s="34"/>
      <c r="SPF376" s="34"/>
      <c r="SPG376" s="34"/>
      <c r="SPH376" s="34"/>
      <c r="SPI376" s="34"/>
      <c r="SPJ376" s="34"/>
      <c r="SPK376" s="34"/>
      <c r="SPL376" s="34"/>
      <c r="SPM376" s="34"/>
      <c r="SPN376" s="34"/>
      <c r="SPO376" s="34"/>
      <c r="SPP376" s="34"/>
      <c r="SPQ376" s="34"/>
      <c r="SPR376" s="34"/>
      <c r="SPS376" s="34"/>
      <c r="SPT376" s="34"/>
      <c r="SPU376" s="34"/>
      <c r="SPV376" s="34"/>
      <c r="SPW376" s="34"/>
      <c r="SPX376" s="34"/>
      <c r="SPY376" s="34"/>
      <c r="SPZ376" s="34"/>
      <c r="SQA376" s="34"/>
      <c r="SQB376" s="34"/>
      <c r="SQC376" s="34"/>
      <c r="SQD376" s="34"/>
      <c r="SQE376" s="34"/>
      <c r="SQF376" s="34"/>
      <c r="SQG376" s="34"/>
      <c r="SQH376" s="34"/>
      <c r="SQI376" s="34"/>
      <c r="SQJ376" s="34"/>
      <c r="SQK376" s="34"/>
      <c r="SQL376" s="34"/>
      <c r="SQM376" s="34"/>
      <c r="SQN376" s="34"/>
      <c r="SQO376" s="34"/>
      <c r="SQP376" s="34"/>
      <c r="SQQ376" s="34"/>
      <c r="SQR376" s="34"/>
      <c r="SQS376" s="34"/>
      <c r="SQT376" s="34"/>
      <c r="SQU376" s="34"/>
      <c r="SQV376" s="34"/>
      <c r="SQW376" s="34"/>
      <c r="SQX376" s="34"/>
      <c r="SQY376" s="34"/>
      <c r="SQZ376" s="34"/>
      <c r="SRA376" s="34"/>
      <c r="SRB376" s="34"/>
      <c r="SRC376" s="34"/>
      <c r="SRD376" s="34"/>
      <c r="SRE376" s="34"/>
      <c r="SRF376" s="34"/>
      <c r="SRG376" s="34"/>
      <c r="SRH376" s="34"/>
      <c r="SRI376" s="34"/>
      <c r="SRJ376" s="34"/>
      <c r="SRK376" s="34"/>
      <c r="SRL376" s="34"/>
      <c r="SRM376" s="34"/>
      <c r="SRN376" s="34"/>
      <c r="SRO376" s="34"/>
      <c r="SRP376" s="34"/>
      <c r="SRQ376" s="34"/>
      <c r="SRR376" s="34"/>
      <c r="SRS376" s="34"/>
      <c r="SRT376" s="34"/>
      <c r="SRU376" s="34"/>
      <c r="SRV376" s="34"/>
      <c r="SRW376" s="34"/>
      <c r="SRX376" s="34"/>
      <c r="SRY376" s="34"/>
      <c r="SRZ376" s="34"/>
      <c r="SSA376" s="34"/>
      <c r="SSB376" s="34"/>
      <c r="SSC376" s="34"/>
      <c r="SSD376" s="34"/>
      <c r="SSE376" s="34"/>
      <c r="SSF376" s="34"/>
      <c r="SSG376" s="34"/>
      <c r="SSH376" s="34"/>
      <c r="SSI376" s="34"/>
      <c r="SSJ376" s="34"/>
      <c r="SSK376" s="34"/>
      <c r="SSL376" s="34"/>
      <c r="SSM376" s="34"/>
      <c r="SSN376" s="34"/>
      <c r="SSO376" s="34"/>
      <c r="SSP376" s="34"/>
      <c r="SSQ376" s="34"/>
      <c r="SSR376" s="34"/>
      <c r="SSS376" s="34"/>
      <c r="SST376" s="34"/>
      <c r="SSU376" s="34"/>
      <c r="SSV376" s="34"/>
      <c r="SSW376" s="34"/>
      <c r="SSX376" s="34"/>
      <c r="SSY376" s="34"/>
      <c r="SSZ376" s="34"/>
      <c r="STA376" s="34"/>
      <c r="STB376" s="34"/>
      <c r="STC376" s="34"/>
      <c r="STD376" s="34"/>
      <c r="STE376" s="34"/>
      <c r="STF376" s="34"/>
      <c r="STG376" s="34"/>
      <c r="STH376" s="34"/>
      <c r="STI376" s="34"/>
      <c r="STJ376" s="34"/>
      <c r="STK376" s="34"/>
      <c r="STL376" s="34"/>
      <c r="STM376" s="34"/>
      <c r="STN376" s="34"/>
      <c r="STO376" s="34"/>
      <c r="STP376" s="34"/>
      <c r="STQ376" s="34"/>
      <c r="STR376" s="34"/>
      <c r="STS376" s="34"/>
      <c r="STT376" s="34"/>
      <c r="STU376" s="34"/>
      <c r="STV376" s="34"/>
      <c r="STW376" s="34"/>
      <c r="STX376" s="34"/>
      <c r="STY376" s="34"/>
      <c r="STZ376" s="34"/>
      <c r="SUA376" s="34"/>
      <c r="SUB376" s="34"/>
      <c r="SUC376" s="34"/>
      <c r="SUD376" s="34"/>
      <c r="SUE376" s="34"/>
      <c r="SUF376" s="34"/>
      <c r="SUG376" s="34"/>
      <c r="SUH376" s="34"/>
      <c r="SUI376" s="34"/>
      <c r="SUJ376" s="34"/>
      <c r="SUK376" s="34"/>
      <c r="SUL376" s="34"/>
      <c r="SUM376" s="34"/>
      <c r="SUN376" s="34"/>
      <c r="SUO376" s="34"/>
      <c r="SUP376" s="34"/>
      <c r="SUQ376" s="34"/>
      <c r="SUR376" s="34"/>
      <c r="SUS376" s="34"/>
      <c r="SUT376" s="34"/>
      <c r="SUU376" s="34"/>
      <c r="SUV376" s="34"/>
      <c r="SUW376" s="34"/>
      <c r="SUX376" s="34"/>
      <c r="SUY376" s="34"/>
      <c r="SUZ376" s="34"/>
      <c r="SVA376" s="34"/>
      <c r="SVB376" s="34"/>
      <c r="SVC376" s="34"/>
      <c r="SVD376" s="34"/>
      <c r="SVE376" s="34"/>
      <c r="SVF376" s="34"/>
      <c r="SVG376" s="34"/>
      <c r="SVH376" s="34"/>
      <c r="SVI376" s="34"/>
      <c r="SVJ376" s="34"/>
      <c r="SVK376" s="34"/>
      <c r="SVL376" s="34"/>
      <c r="SVM376" s="34"/>
      <c r="SVN376" s="34"/>
      <c r="SVO376" s="34"/>
      <c r="SVP376" s="34"/>
      <c r="SVQ376" s="34"/>
      <c r="SVR376" s="34"/>
      <c r="SVS376" s="34"/>
      <c r="SVT376" s="34"/>
      <c r="SVU376" s="34"/>
      <c r="SVV376" s="34"/>
      <c r="SVW376" s="34"/>
      <c r="SVX376" s="34"/>
      <c r="SVY376" s="34"/>
      <c r="SVZ376" s="34"/>
      <c r="SWA376" s="34"/>
      <c r="SWB376" s="34"/>
      <c r="SWC376" s="34"/>
      <c r="SWD376" s="34"/>
      <c r="SWE376" s="34"/>
      <c r="SWF376" s="34"/>
      <c r="SWG376" s="34"/>
      <c r="SWH376" s="34"/>
      <c r="SWI376" s="34"/>
      <c r="SWJ376" s="34"/>
      <c r="SWK376" s="34"/>
      <c r="SWL376" s="34"/>
      <c r="SWM376" s="34"/>
      <c r="SWN376" s="34"/>
      <c r="SWO376" s="34"/>
      <c r="SWP376" s="34"/>
      <c r="SWQ376" s="34"/>
      <c r="SWR376" s="34"/>
      <c r="SWS376" s="34"/>
      <c r="SWT376" s="34"/>
      <c r="SWU376" s="34"/>
      <c r="SWV376" s="34"/>
      <c r="SWW376" s="34"/>
      <c r="SWX376" s="34"/>
      <c r="SWY376" s="34"/>
      <c r="SWZ376" s="34"/>
      <c r="SXA376" s="34"/>
      <c r="SXB376" s="34"/>
      <c r="SXC376" s="34"/>
      <c r="SXD376" s="34"/>
      <c r="SXE376" s="34"/>
      <c r="SXF376" s="34"/>
      <c r="SXG376" s="34"/>
      <c r="SXH376" s="34"/>
      <c r="SXI376" s="34"/>
      <c r="SXJ376" s="34"/>
      <c r="SXK376" s="34"/>
      <c r="SXL376" s="34"/>
      <c r="SXM376" s="34"/>
      <c r="SXN376" s="34"/>
      <c r="SXO376" s="34"/>
      <c r="SXP376" s="34"/>
      <c r="SXQ376" s="34"/>
      <c r="SXR376" s="34"/>
      <c r="SXS376" s="34"/>
      <c r="SXT376" s="34"/>
      <c r="SXU376" s="34"/>
      <c r="SXV376" s="34"/>
      <c r="SXW376" s="34"/>
      <c r="SXX376" s="34"/>
      <c r="SXY376" s="34"/>
      <c r="SXZ376" s="34"/>
      <c r="SYA376" s="34"/>
      <c r="SYB376" s="34"/>
      <c r="SYC376" s="34"/>
      <c r="SYD376" s="34"/>
      <c r="SYE376" s="34"/>
      <c r="SYF376" s="34"/>
      <c r="SYG376" s="34"/>
      <c r="SYH376" s="34"/>
      <c r="SYI376" s="34"/>
      <c r="SYJ376" s="34"/>
      <c r="SYK376" s="34"/>
      <c r="SYL376" s="34"/>
      <c r="SYM376" s="34"/>
      <c r="SYN376" s="34"/>
      <c r="SYO376" s="34"/>
      <c r="SYP376" s="34"/>
      <c r="SYQ376" s="34"/>
      <c r="SYR376" s="34"/>
      <c r="SYS376" s="34"/>
      <c r="SYT376" s="34"/>
      <c r="SYU376" s="34"/>
      <c r="SYV376" s="34"/>
      <c r="SYW376" s="34"/>
      <c r="SYX376" s="34"/>
      <c r="SYY376" s="34"/>
      <c r="SYZ376" s="34"/>
      <c r="SZA376" s="34"/>
      <c r="SZB376" s="34"/>
      <c r="SZC376" s="34"/>
      <c r="SZD376" s="34"/>
      <c r="SZE376" s="34"/>
      <c r="SZF376" s="34"/>
      <c r="SZG376" s="34"/>
      <c r="SZH376" s="34"/>
      <c r="SZI376" s="34"/>
      <c r="SZJ376" s="34"/>
      <c r="SZK376" s="34"/>
      <c r="SZL376" s="34"/>
      <c r="SZM376" s="34"/>
      <c r="SZN376" s="34"/>
      <c r="SZO376" s="34"/>
      <c r="SZP376" s="34"/>
      <c r="SZQ376" s="34"/>
      <c r="SZR376" s="34"/>
      <c r="SZS376" s="34"/>
      <c r="SZT376" s="34"/>
      <c r="SZU376" s="34"/>
      <c r="SZV376" s="34"/>
      <c r="SZW376" s="34"/>
      <c r="SZX376" s="34"/>
      <c r="SZY376" s="34"/>
      <c r="SZZ376" s="34"/>
      <c r="TAA376" s="34"/>
      <c r="TAB376" s="34"/>
      <c r="TAC376" s="34"/>
      <c r="TAD376" s="34"/>
      <c r="TAE376" s="34"/>
      <c r="TAF376" s="34"/>
      <c r="TAG376" s="34"/>
      <c r="TAH376" s="34"/>
      <c r="TAI376" s="34"/>
      <c r="TAJ376" s="34"/>
      <c r="TAK376" s="34"/>
      <c r="TAL376" s="34"/>
      <c r="TAM376" s="34"/>
      <c r="TAN376" s="34"/>
      <c r="TAO376" s="34"/>
      <c r="TAP376" s="34"/>
      <c r="TAQ376" s="34"/>
      <c r="TAR376" s="34"/>
      <c r="TAS376" s="34"/>
      <c r="TAT376" s="34"/>
      <c r="TAU376" s="34"/>
      <c r="TAV376" s="34"/>
      <c r="TAW376" s="34"/>
      <c r="TAX376" s="34"/>
      <c r="TAY376" s="34"/>
      <c r="TAZ376" s="34"/>
      <c r="TBA376" s="34"/>
      <c r="TBB376" s="34"/>
      <c r="TBC376" s="34"/>
      <c r="TBD376" s="34"/>
      <c r="TBE376" s="34"/>
      <c r="TBF376" s="34"/>
      <c r="TBG376" s="34"/>
      <c r="TBH376" s="34"/>
      <c r="TBI376" s="34"/>
      <c r="TBJ376" s="34"/>
      <c r="TBK376" s="34"/>
      <c r="TBL376" s="34"/>
      <c r="TBM376" s="34"/>
      <c r="TBN376" s="34"/>
      <c r="TBO376" s="34"/>
      <c r="TBP376" s="34"/>
      <c r="TBQ376" s="34"/>
      <c r="TBR376" s="34"/>
      <c r="TBS376" s="34"/>
      <c r="TBT376" s="34"/>
      <c r="TBU376" s="34"/>
      <c r="TBV376" s="34"/>
      <c r="TBW376" s="34"/>
      <c r="TBX376" s="34"/>
      <c r="TBY376" s="34"/>
      <c r="TBZ376" s="34"/>
      <c r="TCA376" s="34"/>
      <c r="TCB376" s="34"/>
      <c r="TCC376" s="34"/>
      <c r="TCD376" s="34"/>
      <c r="TCE376" s="34"/>
      <c r="TCF376" s="34"/>
      <c r="TCG376" s="34"/>
      <c r="TCH376" s="34"/>
      <c r="TCI376" s="34"/>
      <c r="TCJ376" s="34"/>
      <c r="TCK376" s="34"/>
      <c r="TCL376" s="34"/>
      <c r="TCM376" s="34"/>
      <c r="TCN376" s="34"/>
      <c r="TCO376" s="34"/>
      <c r="TCP376" s="34"/>
      <c r="TCQ376" s="34"/>
      <c r="TCR376" s="34"/>
      <c r="TCS376" s="34"/>
      <c r="TCT376" s="34"/>
      <c r="TCU376" s="34"/>
      <c r="TCV376" s="34"/>
      <c r="TCW376" s="34"/>
      <c r="TCX376" s="34"/>
      <c r="TCY376" s="34"/>
      <c r="TCZ376" s="34"/>
      <c r="TDA376" s="34"/>
      <c r="TDB376" s="34"/>
      <c r="TDC376" s="34"/>
      <c r="TDD376" s="34"/>
      <c r="TDE376" s="34"/>
      <c r="TDF376" s="34"/>
      <c r="TDG376" s="34"/>
      <c r="TDH376" s="34"/>
      <c r="TDI376" s="34"/>
      <c r="TDJ376" s="34"/>
      <c r="TDK376" s="34"/>
      <c r="TDL376" s="34"/>
      <c r="TDM376" s="34"/>
      <c r="TDN376" s="34"/>
      <c r="TDO376" s="34"/>
      <c r="TDP376" s="34"/>
      <c r="TDQ376" s="34"/>
      <c r="TDR376" s="34"/>
      <c r="TDS376" s="34"/>
      <c r="TDT376" s="34"/>
      <c r="TDU376" s="34"/>
      <c r="TDV376" s="34"/>
      <c r="TDW376" s="34"/>
      <c r="TDX376" s="34"/>
      <c r="TDY376" s="34"/>
      <c r="TDZ376" s="34"/>
      <c r="TEA376" s="34"/>
      <c r="TEB376" s="34"/>
      <c r="TEC376" s="34"/>
      <c r="TED376" s="34"/>
      <c r="TEE376" s="34"/>
      <c r="TEF376" s="34"/>
      <c r="TEG376" s="34"/>
      <c r="TEH376" s="34"/>
      <c r="TEI376" s="34"/>
      <c r="TEJ376" s="34"/>
      <c r="TEK376" s="34"/>
      <c r="TEL376" s="34"/>
      <c r="TEM376" s="34"/>
      <c r="TEN376" s="34"/>
      <c r="TEO376" s="34"/>
      <c r="TEP376" s="34"/>
      <c r="TEQ376" s="34"/>
      <c r="TER376" s="34"/>
      <c r="TES376" s="34"/>
      <c r="TET376" s="34"/>
      <c r="TEU376" s="34"/>
      <c r="TEV376" s="34"/>
      <c r="TEW376" s="34"/>
      <c r="TEX376" s="34"/>
      <c r="TEY376" s="34"/>
      <c r="TEZ376" s="34"/>
      <c r="TFA376" s="34"/>
      <c r="TFB376" s="34"/>
      <c r="TFC376" s="34"/>
      <c r="TFD376" s="34"/>
      <c r="TFE376" s="34"/>
      <c r="TFF376" s="34"/>
      <c r="TFG376" s="34"/>
      <c r="TFH376" s="34"/>
      <c r="TFI376" s="34"/>
      <c r="TFJ376" s="34"/>
      <c r="TFK376" s="34"/>
      <c r="TFL376" s="34"/>
      <c r="TFM376" s="34"/>
      <c r="TFN376" s="34"/>
      <c r="TFO376" s="34"/>
      <c r="TFP376" s="34"/>
      <c r="TFQ376" s="34"/>
      <c r="TFR376" s="34"/>
      <c r="TFS376" s="34"/>
      <c r="TFT376" s="34"/>
      <c r="TFU376" s="34"/>
      <c r="TFV376" s="34"/>
      <c r="TFW376" s="34"/>
      <c r="TFX376" s="34"/>
      <c r="TFY376" s="34"/>
      <c r="TFZ376" s="34"/>
      <c r="TGA376" s="34"/>
      <c r="TGB376" s="34"/>
      <c r="TGC376" s="34"/>
      <c r="TGD376" s="34"/>
      <c r="TGE376" s="34"/>
      <c r="TGF376" s="34"/>
      <c r="TGG376" s="34"/>
      <c r="TGH376" s="34"/>
      <c r="TGI376" s="34"/>
      <c r="TGJ376" s="34"/>
      <c r="TGK376" s="34"/>
      <c r="TGL376" s="34"/>
      <c r="TGM376" s="34"/>
      <c r="TGN376" s="34"/>
      <c r="TGO376" s="34"/>
      <c r="TGP376" s="34"/>
      <c r="TGQ376" s="34"/>
      <c r="TGR376" s="34"/>
      <c r="TGS376" s="34"/>
      <c r="TGT376" s="34"/>
      <c r="TGU376" s="34"/>
      <c r="TGV376" s="34"/>
      <c r="TGW376" s="34"/>
      <c r="TGX376" s="34"/>
      <c r="TGY376" s="34"/>
      <c r="TGZ376" s="34"/>
      <c r="THA376" s="34"/>
      <c r="THB376" s="34"/>
      <c r="THC376" s="34"/>
      <c r="THD376" s="34"/>
      <c r="THE376" s="34"/>
      <c r="THF376" s="34"/>
      <c r="THG376" s="34"/>
      <c r="THH376" s="34"/>
      <c r="THI376" s="34"/>
      <c r="THJ376" s="34"/>
      <c r="THK376" s="34"/>
      <c r="THL376" s="34"/>
      <c r="THM376" s="34"/>
      <c r="THN376" s="34"/>
      <c r="THO376" s="34"/>
      <c r="THP376" s="34"/>
      <c r="THQ376" s="34"/>
      <c r="THR376" s="34"/>
      <c r="THS376" s="34"/>
      <c r="THT376" s="34"/>
      <c r="THU376" s="34"/>
      <c r="THV376" s="34"/>
      <c r="THW376" s="34"/>
      <c r="THX376" s="34"/>
      <c r="THY376" s="34"/>
      <c r="THZ376" s="34"/>
      <c r="TIA376" s="34"/>
      <c r="TIB376" s="34"/>
      <c r="TIC376" s="34"/>
      <c r="TID376" s="34"/>
      <c r="TIE376" s="34"/>
      <c r="TIF376" s="34"/>
      <c r="TIG376" s="34"/>
      <c r="TIH376" s="34"/>
      <c r="TII376" s="34"/>
      <c r="TIJ376" s="34"/>
      <c r="TIK376" s="34"/>
      <c r="TIL376" s="34"/>
      <c r="TIM376" s="34"/>
      <c r="TIN376" s="34"/>
      <c r="TIO376" s="34"/>
      <c r="TIP376" s="34"/>
      <c r="TIQ376" s="34"/>
      <c r="TIR376" s="34"/>
      <c r="TIS376" s="34"/>
      <c r="TIT376" s="34"/>
      <c r="TIU376" s="34"/>
      <c r="TIV376" s="34"/>
      <c r="TIW376" s="34"/>
      <c r="TIX376" s="34"/>
      <c r="TIY376" s="34"/>
      <c r="TIZ376" s="34"/>
      <c r="TJA376" s="34"/>
      <c r="TJB376" s="34"/>
      <c r="TJC376" s="34"/>
      <c r="TJD376" s="34"/>
      <c r="TJE376" s="34"/>
      <c r="TJF376" s="34"/>
      <c r="TJG376" s="34"/>
      <c r="TJH376" s="34"/>
      <c r="TJI376" s="34"/>
      <c r="TJJ376" s="34"/>
      <c r="TJK376" s="34"/>
      <c r="TJL376" s="34"/>
      <c r="TJM376" s="34"/>
      <c r="TJN376" s="34"/>
      <c r="TJO376" s="34"/>
      <c r="TJP376" s="34"/>
      <c r="TJQ376" s="34"/>
      <c r="TJR376" s="34"/>
      <c r="TJS376" s="34"/>
      <c r="TJT376" s="34"/>
      <c r="TJU376" s="34"/>
      <c r="TJV376" s="34"/>
      <c r="TJW376" s="34"/>
      <c r="TJX376" s="34"/>
      <c r="TJY376" s="34"/>
      <c r="TJZ376" s="34"/>
      <c r="TKA376" s="34"/>
      <c r="TKB376" s="34"/>
      <c r="TKC376" s="34"/>
      <c r="TKD376" s="34"/>
      <c r="TKE376" s="34"/>
      <c r="TKF376" s="34"/>
      <c r="TKG376" s="34"/>
      <c r="TKH376" s="34"/>
      <c r="TKI376" s="34"/>
      <c r="TKJ376" s="34"/>
      <c r="TKK376" s="34"/>
      <c r="TKL376" s="34"/>
      <c r="TKM376" s="34"/>
      <c r="TKN376" s="34"/>
      <c r="TKO376" s="34"/>
      <c r="TKP376" s="34"/>
      <c r="TKQ376" s="34"/>
      <c r="TKR376" s="34"/>
      <c r="TKS376" s="34"/>
      <c r="TKT376" s="34"/>
      <c r="TKU376" s="34"/>
      <c r="TKV376" s="34"/>
      <c r="TKW376" s="34"/>
      <c r="TKX376" s="34"/>
      <c r="TKY376" s="34"/>
      <c r="TKZ376" s="34"/>
      <c r="TLA376" s="34"/>
      <c r="TLB376" s="34"/>
      <c r="TLC376" s="34"/>
      <c r="TLD376" s="34"/>
      <c r="TLE376" s="34"/>
      <c r="TLF376" s="34"/>
      <c r="TLG376" s="34"/>
      <c r="TLH376" s="34"/>
      <c r="TLI376" s="34"/>
      <c r="TLJ376" s="34"/>
      <c r="TLK376" s="34"/>
      <c r="TLL376" s="34"/>
      <c r="TLM376" s="34"/>
      <c r="TLN376" s="34"/>
      <c r="TLO376" s="34"/>
      <c r="TLP376" s="34"/>
      <c r="TLQ376" s="34"/>
      <c r="TLR376" s="34"/>
      <c r="TLS376" s="34"/>
      <c r="TLT376" s="34"/>
      <c r="TLU376" s="34"/>
      <c r="TLV376" s="34"/>
      <c r="TLW376" s="34"/>
      <c r="TLX376" s="34"/>
      <c r="TLY376" s="34"/>
      <c r="TLZ376" s="34"/>
      <c r="TMA376" s="34"/>
      <c r="TMB376" s="34"/>
      <c r="TMC376" s="34"/>
      <c r="TMD376" s="34"/>
      <c r="TME376" s="34"/>
      <c r="TMF376" s="34"/>
      <c r="TMG376" s="34"/>
      <c r="TMH376" s="34"/>
      <c r="TMI376" s="34"/>
      <c r="TMJ376" s="34"/>
      <c r="TMK376" s="34"/>
      <c r="TML376" s="34"/>
      <c r="TMM376" s="34"/>
      <c r="TMN376" s="34"/>
      <c r="TMO376" s="34"/>
      <c r="TMP376" s="34"/>
      <c r="TMQ376" s="34"/>
      <c r="TMR376" s="34"/>
      <c r="TMS376" s="34"/>
      <c r="TMT376" s="34"/>
      <c r="TMU376" s="34"/>
      <c r="TMV376" s="34"/>
      <c r="TMW376" s="34"/>
      <c r="TMX376" s="34"/>
      <c r="TMY376" s="34"/>
      <c r="TMZ376" s="34"/>
      <c r="TNA376" s="34"/>
      <c r="TNB376" s="34"/>
      <c r="TNC376" s="34"/>
      <c r="TND376" s="34"/>
      <c r="TNE376" s="34"/>
      <c r="TNF376" s="34"/>
      <c r="TNG376" s="34"/>
      <c r="TNH376" s="34"/>
      <c r="TNI376" s="34"/>
      <c r="TNJ376" s="34"/>
      <c r="TNK376" s="34"/>
      <c r="TNL376" s="34"/>
      <c r="TNM376" s="34"/>
      <c r="TNN376" s="34"/>
      <c r="TNO376" s="34"/>
      <c r="TNP376" s="34"/>
      <c r="TNQ376" s="34"/>
      <c r="TNR376" s="34"/>
      <c r="TNS376" s="34"/>
      <c r="TNT376" s="34"/>
      <c r="TNU376" s="34"/>
      <c r="TNV376" s="34"/>
      <c r="TNW376" s="34"/>
      <c r="TNX376" s="34"/>
      <c r="TNY376" s="34"/>
      <c r="TNZ376" s="34"/>
      <c r="TOA376" s="34"/>
      <c r="TOB376" s="34"/>
      <c r="TOC376" s="34"/>
      <c r="TOD376" s="34"/>
      <c r="TOE376" s="34"/>
      <c r="TOF376" s="34"/>
      <c r="TOG376" s="34"/>
      <c r="TOH376" s="34"/>
      <c r="TOI376" s="34"/>
      <c r="TOJ376" s="34"/>
      <c r="TOK376" s="34"/>
      <c r="TOL376" s="34"/>
      <c r="TOM376" s="34"/>
      <c r="TON376" s="34"/>
      <c r="TOO376" s="34"/>
      <c r="TOP376" s="34"/>
      <c r="TOQ376" s="34"/>
      <c r="TOR376" s="34"/>
      <c r="TOS376" s="34"/>
      <c r="TOT376" s="34"/>
      <c r="TOU376" s="34"/>
      <c r="TOV376" s="34"/>
      <c r="TOW376" s="34"/>
      <c r="TOX376" s="34"/>
      <c r="TOY376" s="34"/>
      <c r="TOZ376" s="34"/>
      <c r="TPA376" s="34"/>
      <c r="TPB376" s="34"/>
      <c r="TPC376" s="34"/>
      <c r="TPD376" s="34"/>
      <c r="TPE376" s="34"/>
      <c r="TPF376" s="34"/>
      <c r="TPG376" s="34"/>
      <c r="TPH376" s="34"/>
      <c r="TPI376" s="34"/>
      <c r="TPJ376" s="34"/>
      <c r="TPK376" s="34"/>
      <c r="TPL376" s="34"/>
      <c r="TPM376" s="34"/>
      <c r="TPN376" s="34"/>
      <c r="TPO376" s="34"/>
      <c r="TPP376" s="34"/>
      <c r="TPQ376" s="34"/>
      <c r="TPR376" s="34"/>
      <c r="TPS376" s="34"/>
      <c r="TPT376" s="34"/>
      <c r="TPU376" s="34"/>
      <c r="TPV376" s="34"/>
      <c r="TPW376" s="34"/>
      <c r="TPX376" s="34"/>
      <c r="TPY376" s="34"/>
      <c r="TPZ376" s="34"/>
      <c r="TQA376" s="34"/>
      <c r="TQB376" s="34"/>
      <c r="TQC376" s="34"/>
      <c r="TQD376" s="34"/>
      <c r="TQE376" s="34"/>
      <c r="TQF376" s="34"/>
      <c r="TQG376" s="34"/>
      <c r="TQH376" s="34"/>
      <c r="TQI376" s="34"/>
      <c r="TQJ376" s="34"/>
      <c r="TQK376" s="34"/>
      <c r="TQL376" s="34"/>
      <c r="TQM376" s="34"/>
      <c r="TQN376" s="34"/>
      <c r="TQO376" s="34"/>
      <c r="TQP376" s="34"/>
      <c r="TQQ376" s="34"/>
      <c r="TQR376" s="34"/>
      <c r="TQS376" s="34"/>
      <c r="TQT376" s="34"/>
      <c r="TQU376" s="34"/>
      <c r="TQV376" s="34"/>
      <c r="TQW376" s="34"/>
      <c r="TQX376" s="34"/>
      <c r="TQY376" s="34"/>
      <c r="TQZ376" s="34"/>
      <c r="TRA376" s="34"/>
      <c r="TRB376" s="34"/>
      <c r="TRC376" s="34"/>
      <c r="TRD376" s="34"/>
      <c r="TRE376" s="34"/>
      <c r="TRF376" s="34"/>
      <c r="TRG376" s="34"/>
      <c r="TRH376" s="34"/>
      <c r="TRI376" s="34"/>
      <c r="TRJ376" s="34"/>
      <c r="TRK376" s="34"/>
      <c r="TRL376" s="34"/>
      <c r="TRM376" s="34"/>
      <c r="TRN376" s="34"/>
      <c r="TRO376" s="34"/>
      <c r="TRP376" s="34"/>
      <c r="TRQ376" s="34"/>
      <c r="TRR376" s="34"/>
      <c r="TRS376" s="34"/>
      <c r="TRT376" s="34"/>
      <c r="TRU376" s="34"/>
      <c r="TRV376" s="34"/>
      <c r="TRW376" s="34"/>
      <c r="TRX376" s="34"/>
      <c r="TRY376" s="34"/>
      <c r="TRZ376" s="34"/>
      <c r="TSA376" s="34"/>
      <c r="TSB376" s="34"/>
      <c r="TSC376" s="34"/>
      <c r="TSD376" s="34"/>
      <c r="TSE376" s="34"/>
      <c r="TSF376" s="34"/>
      <c r="TSG376" s="34"/>
      <c r="TSH376" s="34"/>
      <c r="TSI376" s="34"/>
      <c r="TSJ376" s="34"/>
      <c r="TSK376" s="34"/>
      <c r="TSL376" s="34"/>
      <c r="TSM376" s="34"/>
      <c r="TSN376" s="34"/>
      <c r="TSO376" s="34"/>
      <c r="TSP376" s="34"/>
      <c r="TSQ376" s="34"/>
      <c r="TSR376" s="34"/>
      <c r="TSS376" s="34"/>
      <c r="TST376" s="34"/>
      <c r="TSU376" s="34"/>
      <c r="TSV376" s="34"/>
      <c r="TSW376" s="34"/>
      <c r="TSX376" s="34"/>
      <c r="TSY376" s="34"/>
      <c r="TSZ376" s="34"/>
      <c r="TTA376" s="34"/>
      <c r="TTB376" s="34"/>
      <c r="TTC376" s="34"/>
      <c r="TTD376" s="34"/>
      <c r="TTE376" s="34"/>
      <c r="TTF376" s="34"/>
      <c r="TTG376" s="34"/>
      <c r="TTH376" s="34"/>
      <c r="TTI376" s="34"/>
      <c r="TTJ376" s="34"/>
      <c r="TTK376" s="34"/>
      <c r="TTL376" s="34"/>
      <c r="TTM376" s="34"/>
      <c r="TTN376" s="34"/>
      <c r="TTO376" s="34"/>
      <c r="TTP376" s="34"/>
      <c r="TTQ376" s="34"/>
      <c r="TTR376" s="34"/>
      <c r="TTS376" s="34"/>
      <c r="TTT376" s="34"/>
      <c r="TTU376" s="34"/>
      <c r="TTV376" s="34"/>
      <c r="TTW376" s="34"/>
      <c r="TTX376" s="34"/>
      <c r="TTY376" s="34"/>
      <c r="TTZ376" s="34"/>
      <c r="TUA376" s="34"/>
      <c r="TUB376" s="34"/>
      <c r="TUC376" s="34"/>
      <c r="TUD376" s="34"/>
      <c r="TUE376" s="34"/>
      <c r="TUF376" s="34"/>
      <c r="TUG376" s="34"/>
      <c r="TUH376" s="34"/>
      <c r="TUI376" s="34"/>
      <c r="TUJ376" s="34"/>
      <c r="TUK376" s="34"/>
      <c r="TUL376" s="34"/>
      <c r="TUM376" s="34"/>
      <c r="TUN376" s="34"/>
      <c r="TUO376" s="34"/>
      <c r="TUP376" s="34"/>
      <c r="TUQ376" s="34"/>
      <c r="TUR376" s="34"/>
      <c r="TUS376" s="34"/>
      <c r="TUT376" s="34"/>
      <c r="TUU376" s="34"/>
      <c r="TUV376" s="34"/>
      <c r="TUW376" s="34"/>
      <c r="TUX376" s="34"/>
      <c r="TUY376" s="34"/>
      <c r="TUZ376" s="34"/>
      <c r="TVA376" s="34"/>
      <c r="TVB376" s="34"/>
      <c r="TVC376" s="34"/>
      <c r="TVD376" s="34"/>
      <c r="TVE376" s="34"/>
      <c r="TVF376" s="34"/>
      <c r="TVG376" s="34"/>
      <c r="TVH376" s="34"/>
      <c r="TVI376" s="34"/>
      <c r="TVJ376" s="34"/>
      <c r="TVK376" s="34"/>
      <c r="TVL376" s="34"/>
      <c r="TVM376" s="34"/>
      <c r="TVN376" s="34"/>
      <c r="TVO376" s="34"/>
      <c r="TVP376" s="34"/>
      <c r="TVQ376" s="34"/>
      <c r="TVR376" s="34"/>
      <c r="TVS376" s="34"/>
      <c r="TVT376" s="34"/>
      <c r="TVU376" s="34"/>
      <c r="TVV376" s="34"/>
      <c r="TVW376" s="34"/>
      <c r="TVX376" s="34"/>
      <c r="TVY376" s="34"/>
      <c r="TVZ376" s="34"/>
      <c r="TWA376" s="34"/>
      <c r="TWB376" s="34"/>
      <c r="TWC376" s="34"/>
      <c r="TWD376" s="34"/>
      <c r="TWE376" s="34"/>
      <c r="TWF376" s="34"/>
      <c r="TWG376" s="34"/>
      <c r="TWH376" s="34"/>
      <c r="TWI376" s="34"/>
      <c r="TWJ376" s="34"/>
      <c r="TWK376" s="34"/>
      <c r="TWL376" s="34"/>
      <c r="TWM376" s="34"/>
      <c r="TWN376" s="34"/>
      <c r="TWO376" s="34"/>
      <c r="TWP376" s="34"/>
      <c r="TWQ376" s="34"/>
      <c r="TWR376" s="34"/>
      <c r="TWS376" s="34"/>
      <c r="TWT376" s="34"/>
      <c r="TWU376" s="34"/>
      <c r="TWV376" s="34"/>
      <c r="TWW376" s="34"/>
      <c r="TWX376" s="34"/>
      <c r="TWY376" s="34"/>
      <c r="TWZ376" s="34"/>
      <c r="TXA376" s="34"/>
      <c r="TXB376" s="34"/>
      <c r="TXC376" s="34"/>
      <c r="TXD376" s="34"/>
      <c r="TXE376" s="34"/>
      <c r="TXF376" s="34"/>
      <c r="TXG376" s="34"/>
      <c r="TXH376" s="34"/>
      <c r="TXI376" s="34"/>
      <c r="TXJ376" s="34"/>
      <c r="TXK376" s="34"/>
      <c r="TXL376" s="34"/>
      <c r="TXM376" s="34"/>
      <c r="TXN376" s="34"/>
      <c r="TXO376" s="34"/>
      <c r="TXP376" s="34"/>
      <c r="TXQ376" s="34"/>
      <c r="TXR376" s="34"/>
      <c r="TXS376" s="34"/>
      <c r="TXT376" s="34"/>
      <c r="TXU376" s="34"/>
      <c r="TXV376" s="34"/>
      <c r="TXW376" s="34"/>
      <c r="TXX376" s="34"/>
      <c r="TXY376" s="34"/>
      <c r="TXZ376" s="34"/>
      <c r="TYA376" s="34"/>
      <c r="TYB376" s="34"/>
      <c r="TYC376" s="34"/>
      <c r="TYD376" s="34"/>
      <c r="TYE376" s="34"/>
      <c r="TYF376" s="34"/>
      <c r="TYG376" s="34"/>
      <c r="TYH376" s="34"/>
      <c r="TYI376" s="34"/>
      <c r="TYJ376" s="34"/>
      <c r="TYK376" s="34"/>
      <c r="TYL376" s="34"/>
      <c r="TYM376" s="34"/>
      <c r="TYN376" s="34"/>
      <c r="TYO376" s="34"/>
      <c r="TYP376" s="34"/>
      <c r="TYQ376" s="34"/>
      <c r="TYR376" s="34"/>
      <c r="TYS376" s="34"/>
      <c r="TYT376" s="34"/>
      <c r="TYU376" s="34"/>
      <c r="TYV376" s="34"/>
      <c r="TYW376" s="34"/>
      <c r="TYX376" s="34"/>
      <c r="TYY376" s="34"/>
      <c r="TYZ376" s="34"/>
      <c r="TZA376" s="34"/>
      <c r="TZB376" s="34"/>
      <c r="TZC376" s="34"/>
      <c r="TZD376" s="34"/>
      <c r="TZE376" s="34"/>
      <c r="TZF376" s="34"/>
      <c r="TZG376" s="34"/>
      <c r="TZH376" s="34"/>
      <c r="TZI376" s="34"/>
      <c r="TZJ376" s="34"/>
      <c r="TZK376" s="34"/>
      <c r="TZL376" s="34"/>
      <c r="TZM376" s="34"/>
      <c r="TZN376" s="34"/>
      <c r="TZO376" s="34"/>
      <c r="TZP376" s="34"/>
      <c r="TZQ376" s="34"/>
      <c r="TZR376" s="34"/>
      <c r="TZS376" s="34"/>
      <c r="TZT376" s="34"/>
      <c r="TZU376" s="34"/>
      <c r="TZV376" s="34"/>
      <c r="TZW376" s="34"/>
      <c r="TZX376" s="34"/>
      <c r="TZY376" s="34"/>
      <c r="TZZ376" s="34"/>
      <c r="UAA376" s="34"/>
      <c r="UAB376" s="34"/>
      <c r="UAC376" s="34"/>
      <c r="UAD376" s="34"/>
      <c r="UAE376" s="34"/>
      <c r="UAF376" s="34"/>
      <c r="UAG376" s="34"/>
      <c r="UAH376" s="34"/>
      <c r="UAI376" s="34"/>
      <c r="UAJ376" s="34"/>
      <c r="UAK376" s="34"/>
      <c r="UAL376" s="34"/>
      <c r="UAM376" s="34"/>
      <c r="UAN376" s="34"/>
      <c r="UAO376" s="34"/>
      <c r="UAP376" s="34"/>
      <c r="UAQ376" s="34"/>
      <c r="UAR376" s="34"/>
      <c r="UAS376" s="34"/>
      <c r="UAT376" s="34"/>
      <c r="UAU376" s="34"/>
      <c r="UAV376" s="34"/>
      <c r="UAW376" s="34"/>
      <c r="UAX376" s="34"/>
      <c r="UAY376" s="34"/>
      <c r="UAZ376" s="34"/>
      <c r="UBA376" s="34"/>
      <c r="UBB376" s="34"/>
      <c r="UBC376" s="34"/>
      <c r="UBD376" s="34"/>
      <c r="UBE376" s="34"/>
      <c r="UBF376" s="34"/>
      <c r="UBG376" s="34"/>
      <c r="UBH376" s="34"/>
      <c r="UBI376" s="34"/>
      <c r="UBJ376" s="34"/>
      <c r="UBK376" s="34"/>
      <c r="UBL376" s="34"/>
      <c r="UBM376" s="34"/>
      <c r="UBN376" s="34"/>
      <c r="UBO376" s="34"/>
      <c r="UBP376" s="34"/>
      <c r="UBQ376" s="34"/>
      <c r="UBR376" s="34"/>
      <c r="UBS376" s="34"/>
      <c r="UBT376" s="34"/>
      <c r="UBU376" s="34"/>
      <c r="UBV376" s="34"/>
      <c r="UBW376" s="34"/>
      <c r="UBX376" s="34"/>
      <c r="UBY376" s="34"/>
      <c r="UBZ376" s="34"/>
      <c r="UCA376" s="34"/>
      <c r="UCB376" s="34"/>
      <c r="UCC376" s="34"/>
      <c r="UCD376" s="34"/>
      <c r="UCE376" s="34"/>
      <c r="UCF376" s="34"/>
      <c r="UCG376" s="34"/>
      <c r="UCH376" s="34"/>
      <c r="UCI376" s="34"/>
      <c r="UCJ376" s="34"/>
      <c r="UCK376" s="34"/>
      <c r="UCL376" s="34"/>
      <c r="UCM376" s="34"/>
      <c r="UCN376" s="34"/>
      <c r="UCO376" s="34"/>
      <c r="UCP376" s="34"/>
      <c r="UCQ376" s="34"/>
      <c r="UCR376" s="34"/>
      <c r="UCS376" s="34"/>
      <c r="UCT376" s="34"/>
      <c r="UCU376" s="34"/>
      <c r="UCV376" s="34"/>
      <c r="UCW376" s="34"/>
      <c r="UCX376" s="34"/>
      <c r="UCY376" s="34"/>
      <c r="UCZ376" s="34"/>
      <c r="UDA376" s="34"/>
      <c r="UDB376" s="34"/>
      <c r="UDC376" s="34"/>
      <c r="UDD376" s="34"/>
      <c r="UDE376" s="34"/>
      <c r="UDF376" s="34"/>
      <c r="UDG376" s="34"/>
      <c r="UDH376" s="34"/>
      <c r="UDI376" s="34"/>
      <c r="UDJ376" s="34"/>
      <c r="UDK376" s="34"/>
      <c r="UDL376" s="34"/>
      <c r="UDM376" s="34"/>
      <c r="UDN376" s="34"/>
      <c r="UDO376" s="34"/>
      <c r="UDP376" s="34"/>
      <c r="UDQ376" s="34"/>
      <c r="UDR376" s="34"/>
      <c r="UDS376" s="34"/>
      <c r="UDT376" s="34"/>
      <c r="UDU376" s="34"/>
      <c r="UDV376" s="34"/>
      <c r="UDW376" s="34"/>
      <c r="UDX376" s="34"/>
      <c r="UDY376" s="34"/>
      <c r="UDZ376" s="34"/>
      <c r="UEA376" s="34"/>
      <c r="UEB376" s="34"/>
      <c r="UEC376" s="34"/>
      <c r="UED376" s="34"/>
      <c r="UEE376" s="34"/>
      <c r="UEF376" s="34"/>
      <c r="UEG376" s="34"/>
      <c r="UEH376" s="34"/>
      <c r="UEI376" s="34"/>
      <c r="UEJ376" s="34"/>
      <c r="UEK376" s="34"/>
      <c r="UEL376" s="34"/>
      <c r="UEM376" s="34"/>
      <c r="UEN376" s="34"/>
      <c r="UEO376" s="34"/>
      <c r="UEP376" s="34"/>
      <c r="UEQ376" s="34"/>
      <c r="UER376" s="34"/>
      <c r="UES376" s="34"/>
      <c r="UET376" s="34"/>
      <c r="UEU376" s="34"/>
      <c r="UEV376" s="34"/>
      <c r="UEW376" s="34"/>
      <c r="UEX376" s="34"/>
      <c r="UEY376" s="34"/>
      <c r="UEZ376" s="34"/>
      <c r="UFA376" s="34"/>
      <c r="UFB376" s="34"/>
      <c r="UFC376" s="34"/>
      <c r="UFD376" s="34"/>
      <c r="UFE376" s="34"/>
      <c r="UFF376" s="34"/>
      <c r="UFG376" s="34"/>
      <c r="UFH376" s="34"/>
      <c r="UFI376" s="34"/>
      <c r="UFJ376" s="34"/>
      <c r="UFK376" s="34"/>
      <c r="UFL376" s="34"/>
      <c r="UFM376" s="34"/>
      <c r="UFN376" s="34"/>
      <c r="UFO376" s="34"/>
      <c r="UFP376" s="34"/>
      <c r="UFQ376" s="34"/>
      <c r="UFR376" s="34"/>
      <c r="UFS376" s="34"/>
      <c r="UFT376" s="34"/>
      <c r="UFU376" s="34"/>
      <c r="UFV376" s="34"/>
      <c r="UFW376" s="34"/>
      <c r="UFX376" s="34"/>
      <c r="UFY376" s="34"/>
      <c r="UFZ376" s="34"/>
      <c r="UGA376" s="34"/>
      <c r="UGB376" s="34"/>
      <c r="UGC376" s="34"/>
      <c r="UGD376" s="34"/>
      <c r="UGE376" s="34"/>
      <c r="UGF376" s="34"/>
      <c r="UGG376" s="34"/>
      <c r="UGH376" s="34"/>
      <c r="UGI376" s="34"/>
      <c r="UGJ376" s="34"/>
      <c r="UGK376" s="34"/>
      <c r="UGL376" s="34"/>
      <c r="UGM376" s="34"/>
      <c r="UGN376" s="34"/>
      <c r="UGO376" s="34"/>
      <c r="UGP376" s="34"/>
      <c r="UGQ376" s="34"/>
      <c r="UGR376" s="34"/>
      <c r="UGS376" s="34"/>
      <c r="UGT376" s="34"/>
      <c r="UGU376" s="34"/>
      <c r="UGV376" s="34"/>
      <c r="UGW376" s="34"/>
      <c r="UGX376" s="34"/>
      <c r="UGY376" s="34"/>
      <c r="UGZ376" s="34"/>
      <c r="UHA376" s="34"/>
      <c r="UHB376" s="34"/>
      <c r="UHC376" s="34"/>
      <c r="UHD376" s="34"/>
      <c r="UHE376" s="34"/>
      <c r="UHF376" s="34"/>
      <c r="UHG376" s="34"/>
      <c r="UHH376" s="34"/>
      <c r="UHI376" s="34"/>
      <c r="UHJ376" s="34"/>
      <c r="UHK376" s="34"/>
      <c r="UHL376" s="34"/>
      <c r="UHM376" s="34"/>
      <c r="UHN376" s="34"/>
      <c r="UHO376" s="34"/>
      <c r="UHP376" s="34"/>
      <c r="UHQ376" s="34"/>
      <c r="UHR376" s="34"/>
      <c r="UHS376" s="34"/>
      <c r="UHT376" s="34"/>
      <c r="UHU376" s="34"/>
      <c r="UHV376" s="34"/>
      <c r="UHW376" s="34"/>
      <c r="UHX376" s="34"/>
      <c r="UHY376" s="34"/>
      <c r="UHZ376" s="34"/>
      <c r="UIA376" s="34"/>
      <c r="UIB376" s="34"/>
      <c r="UIC376" s="34"/>
      <c r="UID376" s="34"/>
      <c r="UIE376" s="34"/>
      <c r="UIF376" s="34"/>
      <c r="UIG376" s="34"/>
      <c r="UIH376" s="34"/>
      <c r="UII376" s="34"/>
      <c r="UIJ376" s="34"/>
      <c r="UIK376" s="34"/>
      <c r="UIL376" s="34"/>
      <c r="UIM376" s="34"/>
      <c r="UIN376" s="34"/>
      <c r="UIO376" s="34"/>
      <c r="UIP376" s="34"/>
      <c r="UIQ376" s="34"/>
      <c r="UIR376" s="34"/>
      <c r="UIS376" s="34"/>
      <c r="UIT376" s="34"/>
      <c r="UIU376" s="34"/>
      <c r="UIV376" s="34"/>
      <c r="UIW376" s="34"/>
      <c r="UIX376" s="34"/>
      <c r="UIY376" s="34"/>
      <c r="UIZ376" s="34"/>
      <c r="UJA376" s="34"/>
      <c r="UJB376" s="34"/>
      <c r="UJC376" s="34"/>
      <c r="UJD376" s="34"/>
      <c r="UJE376" s="34"/>
      <c r="UJF376" s="34"/>
      <c r="UJG376" s="34"/>
      <c r="UJH376" s="34"/>
      <c r="UJI376" s="34"/>
      <c r="UJJ376" s="34"/>
      <c r="UJK376" s="34"/>
      <c r="UJL376" s="34"/>
      <c r="UJM376" s="34"/>
      <c r="UJN376" s="34"/>
      <c r="UJO376" s="34"/>
      <c r="UJP376" s="34"/>
      <c r="UJQ376" s="34"/>
      <c r="UJR376" s="34"/>
      <c r="UJS376" s="34"/>
      <c r="UJT376" s="34"/>
      <c r="UJU376" s="34"/>
      <c r="UJV376" s="34"/>
      <c r="UJW376" s="34"/>
      <c r="UJX376" s="34"/>
      <c r="UJY376" s="34"/>
      <c r="UJZ376" s="34"/>
      <c r="UKA376" s="34"/>
      <c r="UKB376" s="34"/>
      <c r="UKC376" s="34"/>
      <c r="UKD376" s="34"/>
      <c r="UKE376" s="34"/>
      <c r="UKF376" s="34"/>
      <c r="UKG376" s="34"/>
      <c r="UKH376" s="34"/>
      <c r="UKI376" s="34"/>
      <c r="UKJ376" s="34"/>
      <c r="UKK376" s="34"/>
      <c r="UKL376" s="34"/>
      <c r="UKM376" s="34"/>
      <c r="UKN376" s="34"/>
      <c r="UKO376" s="34"/>
      <c r="UKP376" s="34"/>
      <c r="UKQ376" s="34"/>
      <c r="UKR376" s="34"/>
      <c r="UKS376" s="34"/>
      <c r="UKT376" s="34"/>
      <c r="UKU376" s="34"/>
      <c r="UKV376" s="34"/>
      <c r="UKW376" s="34"/>
      <c r="UKX376" s="34"/>
      <c r="UKY376" s="34"/>
      <c r="UKZ376" s="34"/>
      <c r="ULA376" s="34"/>
      <c r="ULB376" s="34"/>
      <c r="ULC376" s="34"/>
      <c r="ULD376" s="34"/>
      <c r="ULE376" s="34"/>
      <c r="ULF376" s="34"/>
      <c r="ULG376" s="34"/>
      <c r="ULH376" s="34"/>
      <c r="ULI376" s="34"/>
      <c r="ULJ376" s="34"/>
      <c r="ULK376" s="34"/>
      <c r="ULL376" s="34"/>
      <c r="ULM376" s="34"/>
      <c r="ULN376" s="34"/>
      <c r="ULO376" s="34"/>
      <c r="ULP376" s="34"/>
      <c r="ULQ376" s="34"/>
      <c r="ULR376" s="34"/>
      <c r="ULS376" s="34"/>
      <c r="ULT376" s="34"/>
      <c r="ULU376" s="34"/>
      <c r="ULV376" s="34"/>
      <c r="ULW376" s="34"/>
      <c r="ULX376" s="34"/>
      <c r="ULY376" s="34"/>
      <c r="ULZ376" s="34"/>
      <c r="UMA376" s="34"/>
      <c r="UMB376" s="34"/>
      <c r="UMC376" s="34"/>
      <c r="UMD376" s="34"/>
      <c r="UME376" s="34"/>
      <c r="UMF376" s="34"/>
      <c r="UMG376" s="34"/>
      <c r="UMH376" s="34"/>
      <c r="UMI376" s="34"/>
      <c r="UMJ376" s="34"/>
      <c r="UMK376" s="34"/>
      <c r="UML376" s="34"/>
      <c r="UMM376" s="34"/>
      <c r="UMN376" s="34"/>
      <c r="UMO376" s="34"/>
      <c r="UMP376" s="34"/>
      <c r="UMQ376" s="34"/>
      <c r="UMR376" s="34"/>
      <c r="UMS376" s="34"/>
      <c r="UMT376" s="34"/>
      <c r="UMU376" s="34"/>
      <c r="UMV376" s="34"/>
      <c r="UMW376" s="34"/>
      <c r="UMX376" s="34"/>
      <c r="UMY376" s="34"/>
      <c r="UMZ376" s="34"/>
      <c r="UNA376" s="34"/>
      <c r="UNB376" s="34"/>
      <c r="UNC376" s="34"/>
      <c r="UND376" s="34"/>
      <c r="UNE376" s="34"/>
      <c r="UNF376" s="34"/>
      <c r="UNG376" s="34"/>
      <c r="UNH376" s="34"/>
      <c r="UNI376" s="34"/>
      <c r="UNJ376" s="34"/>
      <c r="UNK376" s="34"/>
      <c r="UNL376" s="34"/>
      <c r="UNM376" s="34"/>
      <c r="UNN376" s="34"/>
      <c r="UNO376" s="34"/>
      <c r="UNP376" s="34"/>
      <c r="UNQ376" s="34"/>
      <c r="UNR376" s="34"/>
      <c r="UNS376" s="34"/>
      <c r="UNT376" s="34"/>
      <c r="UNU376" s="34"/>
      <c r="UNV376" s="34"/>
      <c r="UNW376" s="34"/>
      <c r="UNX376" s="34"/>
      <c r="UNY376" s="34"/>
      <c r="UNZ376" s="34"/>
      <c r="UOA376" s="34"/>
      <c r="UOB376" s="34"/>
      <c r="UOC376" s="34"/>
      <c r="UOD376" s="34"/>
      <c r="UOE376" s="34"/>
      <c r="UOF376" s="34"/>
      <c r="UOG376" s="34"/>
      <c r="UOH376" s="34"/>
      <c r="UOI376" s="34"/>
      <c r="UOJ376" s="34"/>
      <c r="UOK376" s="34"/>
      <c r="UOL376" s="34"/>
      <c r="UOM376" s="34"/>
      <c r="UON376" s="34"/>
      <c r="UOO376" s="34"/>
      <c r="UOP376" s="34"/>
      <c r="UOQ376" s="34"/>
      <c r="UOR376" s="34"/>
      <c r="UOS376" s="34"/>
      <c r="UOT376" s="34"/>
      <c r="UOU376" s="34"/>
      <c r="UOV376" s="34"/>
      <c r="UOW376" s="34"/>
      <c r="UOX376" s="34"/>
      <c r="UOY376" s="34"/>
      <c r="UOZ376" s="34"/>
      <c r="UPA376" s="34"/>
      <c r="UPB376" s="34"/>
      <c r="UPC376" s="34"/>
      <c r="UPD376" s="34"/>
      <c r="UPE376" s="34"/>
      <c r="UPF376" s="34"/>
      <c r="UPG376" s="34"/>
      <c r="UPH376" s="34"/>
      <c r="UPI376" s="34"/>
      <c r="UPJ376" s="34"/>
      <c r="UPK376" s="34"/>
      <c r="UPL376" s="34"/>
      <c r="UPM376" s="34"/>
      <c r="UPN376" s="34"/>
      <c r="UPO376" s="34"/>
      <c r="UPP376" s="34"/>
      <c r="UPQ376" s="34"/>
      <c r="UPR376" s="34"/>
      <c r="UPS376" s="34"/>
      <c r="UPT376" s="34"/>
      <c r="UPU376" s="34"/>
      <c r="UPV376" s="34"/>
      <c r="UPW376" s="34"/>
      <c r="UPX376" s="34"/>
      <c r="UPY376" s="34"/>
      <c r="UPZ376" s="34"/>
      <c r="UQA376" s="34"/>
      <c r="UQB376" s="34"/>
      <c r="UQC376" s="34"/>
      <c r="UQD376" s="34"/>
      <c r="UQE376" s="34"/>
      <c r="UQF376" s="34"/>
      <c r="UQG376" s="34"/>
      <c r="UQH376" s="34"/>
      <c r="UQI376" s="34"/>
      <c r="UQJ376" s="34"/>
      <c r="UQK376" s="34"/>
      <c r="UQL376" s="34"/>
      <c r="UQM376" s="34"/>
      <c r="UQN376" s="34"/>
      <c r="UQO376" s="34"/>
      <c r="UQP376" s="34"/>
      <c r="UQQ376" s="34"/>
      <c r="UQR376" s="34"/>
      <c r="UQS376" s="34"/>
      <c r="UQT376" s="34"/>
      <c r="UQU376" s="34"/>
      <c r="UQV376" s="34"/>
      <c r="UQW376" s="34"/>
      <c r="UQX376" s="34"/>
      <c r="UQY376" s="34"/>
      <c r="UQZ376" s="34"/>
      <c r="URA376" s="34"/>
      <c r="URB376" s="34"/>
      <c r="URC376" s="34"/>
      <c r="URD376" s="34"/>
      <c r="URE376" s="34"/>
      <c r="URF376" s="34"/>
      <c r="URG376" s="34"/>
      <c r="URH376" s="34"/>
      <c r="URI376" s="34"/>
      <c r="URJ376" s="34"/>
      <c r="URK376" s="34"/>
      <c r="URL376" s="34"/>
      <c r="URM376" s="34"/>
      <c r="URN376" s="34"/>
      <c r="URO376" s="34"/>
      <c r="URP376" s="34"/>
      <c r="URQ376" s="34"/>
      <c r="URR376" s="34"/>
      <c r="URS376" s="34"/>
      <c r="URT376" s="34"/>
      <c r="URU376" s="34"/>
      <c r="URV376" s="34"/>
      <c r="URW376" s="34"/>
      <c r="URX376" s="34"/>
      <c r="URY376" s="34"/>
      <c r="URZ376" s="34"/>
      <c r="USA376" s="34"/>
      <c r="USB376" s="34"/>
      <c r="USC376" s="34"/>
      <c r="USD376" s="34"/>
      <c r="USE376" s="34"/>
      <c r="USF376" s="34"/>
      <c r="USG376" s="34"/>
      <c r="USH376" s="34"/>
      <c r="USI376" s="34"/>
      <c r="USJ376" s="34"/>
      <c r="USK376" s="34"/>
      <c r="USL376" s="34"/>
      <c r="USM376" s="34"/>
      <c r="USN376" s="34"/>
      <c r="USO376" s="34"/>
      <c r="USP376" s="34"/>
      <c r="USQ376" s="34"/>
      <c r="USR376" s="34"/>
      <c r="USS376" s="34"/>
      <c r="UST376" s="34"/>
      <c r="USU376" s="34"/>
      <c r="USV376" s="34"/>
      <c r="USW376" s="34"/>
      <c r="USX376" s="34"/>
      <c r="USY376" s="34"/>
      <c r="USZ376" s="34"/>
      <c r="UTA376" s="34"/>
      <c r="UTB376" s="34"/>
      <c r="UTC376" s="34"/>
      <c r="UTD376" s="34"/>
      <c r="UTE376" s="34"/>
      <c r="UTF376" s="34"/>
      <c r="UTG376" s="34"/>
      <c r="UTH376" s="34"/>
      <c r="UTI376" s="34"/>
      <c r="UTJ376" s="34"/>
      <c r="UTK376" s="34"/>
      <c r="UTL376" s="34"/>
      <c r="UTM376" s="34"/>
      <c r="UTN376" s="34"/>
      <c r="UTO376" s="34"/>
      <c r="UTP376" s="34"/>
      <c r="UTQ376" s="34"/>
      <c r="UTR376" s="34"/>
      <c r="UTS376" s="34"/>
      <c r="UTT376" s="34"/>
      <c r="UTU376" s="34"/>
      <c r="UTV376" s="34"/>
      <c r="UTW376" s="34"/>
      <c r="UTX376" s="34"/>
      <c r="UTY376" s="34"/>
      <c r="UTZ376" s="34"/>
      <c r="UUA376" s="34"/>
      <c r="UUB376" s="34"/>
      <c r="UUC376" s="34"/>
      <c r="UUD376" s="34"/>
      <c r="UUE376" s="34"/>
      <c r="UUF376" s="34"/>
      <c r="UUG376" s="34"/>
      <c r="UUH376" s="34"/>
      <c r="UUI376" s="34"/>
      <c r="UUJ376" s="34"/>
      <c r="UUK376" s="34"/>
      <c r="UUL376" s="34"/>
      <c r="UUM376" s="34"/>
      <c r="UUN376" s="34"/>
      <c r="UUO376" s="34"/>
      <c r="UUP376" s="34"/>
      <c r="UUQ376" s="34"/>
      <c r="UUR376" s="34"/>
      <c r="UUS376" s="34"/>
      <c r="UUT376" s="34"/>
      <c r="UUU376" s="34"/>
      <c r="UUV376" s="34"/>
      <c r="UUW376" s="34"/>
      <c r="UUX376" s="34"/>
      <c r="UUY376" s="34"/>
      <c r="UUZ376" s="34"/>
      <c r="UVA376" s="34"/>
      <c r="UVB376" s="34"/>
      <c r="UVC376" s="34"/>
      <c r="UVD376" s="34"/>
      <c r="UVE376" s="34"/>
      <c r="UVF376" s="34"/>
      <c r="UVG376" s="34"/>
      <c r="UVH376" s="34"/>
      <c r="UVI376" s="34"/>
      <c r="UVJ376" s="34"/>
      <c r="UVK376" s="34"/>
      <c r="UVL376" s="34"/>
      <c r="UVM376" s="34"/>
      <c r="UVN376" s="34"/>
      <c r="UVO376" s="34"/>
      <c r="UVP376" s="34"/>
      <c r="UVQ376" s="34"/>
      <c r="UVR376" s="34"/>
      <c r="UVS376" s="34"/>
      <c r="UVT376" s="34"/>
      <c r="UVU376" s="34"/>
      <c r="UVV376" s="34"/>
      <c r="UVW376" s="34"/>
      <c r="UVX376" s="34"/>
      <c r="UVY376" s="34"/>
      <c r="UVZ376" s="34"/>
      <c r="UWA376" s="34"/>
      <c r="UWB376" s="34"/>
      <c r="UWC376" s="34"/>
      <c r="UWD376" s="34"/>
      <c r="UWE376" s="34"/>
      <c r="UWF376" s="34"/>
      <c r="UWG376" s="34"/>
      <c r="UWH376" s="34"/>
      <c r="UWI376" s="34"/>
      <c r="UWJ376" s="34"/>
      <c r="UWK376" s="34"/>
      <c r="UWL376" s="34"/>
      <c r="UWM376" s="34"/>
      <c r="UWN376" s="34"/>
      <c r="UWO376" s="34"/>
      <c r="UWP376" s="34"/>
      <c r="UWQ376" s="34"/>
      <c r="UWR376" s="34"/>
      <c r="UWS376" s="34"/>
      <c r="UWT376" s="34"/>
      <c r="UWU376" s="34"/>
      <c r="UWV376" s="34"/>
      <c r="UWW376" s="34"/>
      <c r="UWX376" s="34"/>
      <c r="UWY376" s="34"/>
      <c r="UWZ376" s="34"/>
      <c r="UXA376" s="34"/>
      <c r="UXB376" s="34"/>
      <c r="UXC376" s="34"/>
      <c r="UXD376" s="34"/>
      <c r="UXE376" s="34"/>
      <c r="UXF376" s="34"/>
      <c r="UXG376" s="34"/>
      <c r="UXH376" s="34"/>
      <c r="UXI376" s="34"/>
      <c r="UXJ376" s="34"/>
      <c r="UXK376" s="34"/>
      <c r="UXL376" s="34"/>
      <c r="UXM376" s="34"/>
      <c r="UXN376" s="34"/>
      <c r="UXO376" s="34"/>
      <c r="UXP376" s="34"/>
      <c r="UXQ376" s="34"/>
      <c r="UXR376" s="34"/>
      <c r="UXS376" s="34"/>
      <c r="UXT376" s="34"/>
      <c r="UXU376" s="34"/>
      <c r="UXV376" s="34"/>
      <c r="UXW376" s="34"/>
      <c r="UXX376" s="34"/>
      <c r="UXY376" s="34"/>
      <c r="UXZ376" s="34"/>
      <c r="UYA376" s="34"/>
      <c r="UYB376" s="34"/>
      <c r="UYC376" s="34"/>
      <c r="UYD376" s="34"/>
      <c r="UYE376" s="34"/>
      <c r="UYF376" s="34"/>
      <c r="UYG376" s="34"/>
      <c r="UYH376" s="34"/>
      <c r="UYI376" s="34"/>
      <c r="UYJ376" s="34"/>
      <c r="UYK376" s="34"/>
      <c r="UYL376" s="34"/>
      <c r="UYM376" s="34"/>
      <c r="UYN376" s="34"/>
      <c r="UYO376" s="34"/>
      <c r="UYP376" s="34"/>
      <c r="UYQ376" s="34"/>
      <c r="UYR376" s="34"/>
      <c r="UYS376" s="34"/>
      <c r="UYT376" s="34"/>
      <c r="UYU376" s="34"/>
      <c r="UYV376" s="34"/>
      <c r="UYW376" s="34"/>
      <c r="UYX376" s="34"/>
      <c r="UYY376" s="34"/>
      <c r="UYZ376" s="34"/>
      <c r="UZA376" s="34"/>
      <c r="UZB376" s="34"/>
      <c r="UZC376" s="34"/>
      <c r="UZD376" s="34"/>
      <c r="UZE376" s="34"/>
      <c r="UZF376" s="34"/>
      <c r="UZG376" s="34"/>
      <c r="UZH376" s="34"/>
      <c r="UZI376" s="34"/>
      <c r="UZJ376" s="34"/>
      <c r="UZK376" s="34"/>
      <c r="UZL376" s="34"/>
      <c r="UZM376" s="34"/>
      <c r="UZN376" s="34"/>
      <c r="UZO376" s="34"/>
      <c r="UZP376" s="34"/>
      <c r="UZQ376" s="34"/>
      <c r="UZR376" s="34"/>
      <c r="UZS376" s="34"/>
      <c r="UZT376" s="34"/>
      <c r="UZU376" s="34"/>
      <c r="UZV376" s="34"/>
      <c r="UZW376" s="34"/>
      <c r="UZX376" s="34"/>
      <c r="UZY376" s="34"/>
      <c r="UZZ376" s="34"/>
      <c r="VAA376" s="34"/>
      <c r="VAB376" s="34"/>
      <c r="VAC376" s="34"/>
      <c r="VAD376" s="34"/>
      <c r="VAE376" s="34"/>
      <c r="VAF376" s="34"/>
      <c r="VAG376" s="34"/>
      <c r="VAH376" s="34"/>
      <c r="VAI376" s="34"/>
      <c r="VAJ376" s="34"/>
      <c r="VAK376" s="34"/>
      <c r="VAL376" s="34"/>
      <c r="VAM376" s="34"/>
      <c r="VAN376" s="34"/>
      <c r="VAO376" s="34"/>
      <c r="VAP376" s="34"/>
      <c r="VAQ376" s="34"/>
      <c r="VAR376" s="34"/>
      <c r="VAS376" s="34"/>
      <c r="VAT376" s="34"/>
      <c r="VAU376" s="34"/>
      <c r="VAV376" s="34"/>
      <c r="VAW376" s="34"/>
      <c r="VAX376" s="34"/>
      <c r="VAY376" s="34"/>
      <c r="VAZ376" s="34"/>
      <c r="VBA376" s="34"/>
      <c r="VBB376" s="34"/>
      <c r="VBC376" s="34"/>
      <c r="VBD376" s="34"/>
      <c r="VBE376" s="34"/>
      <c r="VBF376" s="34"/>
      <c r="VBG376" s="34"/>
      <c r="VBH376" s="34"/>
      <c r="VBI376" s="34"/>
      <c r="VBJ376" s="34"/>
      <c r="VBK376" s="34"/>
      <c r="VBL376" s="34"/>
      <c r="VBM376" s="34"/>
      <c r="VBN376" s="34"/>
      <c r="VBO376" s="34"/>
      <c r="VBP376" s="34"/>
      <c r="VBQ376" s="34"/>
      <c r="VBR376" s="34"/>
      <c r="VBS376" s="34"/>
      <c r="VBT376" s="34"/>
      <c r="VBU376" s="34"/>
      <c r="VBV376" s="34"/>
      <c r="VBW376" s="34"/>
      <c r="VBX376" s="34"/>
      <c r="VBY376" s="34"/>
      <c r="VBZ376" s="34"/>
      <c r="VCA376" s="34"/>
      <c r="VCB376" s="34"/>
      <c r="VCC376" s="34"/>
      <c r="VCD376" s="34"/>
      <c r="VCE376" s="34"/>
      <c r="VCF376" s="34"/>
      <c r="VCG376" s="34"/>
      <c r="VCH376" s="34"/>
      <c r="VCI376" s="34"/>
      <c r="VCJ376" s="34"/>
      <c r="VCK376" s="34"/>
      <c r="VCL376" s="34"/>
      <c r="VCM376" s="34"/>
      <c r="VCN376" s="34"/>
      <c r="VCO376" s="34"/>
      <c r="VCP376" s="34"/>
      <c r="VCQ376" s="34"/>
      <c r="VCR376" s="34"/>
      <c r="VCS376" s="34"/>
      <c r="VCT376" s="34"/>
      <c r="VCU376" s="34"/>
      <c r="VCV376" s="34"/>
      <c r="VCW376" s="34"/>
      <c r="VCX376" s="34"/>
      <c r="VCY376" s="34"/>
      <c r="VCZ376" s="34"/>
      <c r="VDA376" s="34"/>
      <c r="VDB376" s="34"/>
      <c r="VDC376" s="34"/>
      <c r="VDD376" s="34"/>
      <c r="VDE376" s="34"/>
      <c r="VDF376" s="34"/>
      <c r="VDG376" s="34"/>
      <c r="VDH376" s="34"/>
      <c r="VDI376" s="34"/>
      <c r="VDJ376" s="34"/>
      <c r="VDK376" s="34"/>
      <c r="VDL376" s="34"/>
      <c r="VDM376" s="34"/>
      <c r="VDN376" s="34"/>
      <c r="VDO376" s="34"/>
      <c r="VDP376" s="34"/>
      <c r="VDQ376" s="34"/>
      <c r="VDR376" s="34"/>
      <c r="VDS376" s="34"/>
      <c r="VDT376" s="34"/>
      <c r="VDU376" s="34"/>
      <c r="VDV376" s="34"/>
      <c r="VDW376" s="34"/>
      <c r="VDX376" s="34"/>
      <c r="VDY376" s="34"/>
      <c r="VDZ376" s="34"/>
      <c r="VEA376" s="34"/>
      <c r="VEB376" s="34"/>
      <c r="VEC376" s="34"/>
      <c r="VED376" s="34"/>
      <c r="VEE376" s="34"/>
      <c r="VEF376" s="34"/>
      <c r="VEG376" s="34"/>
      <c r="VEH376" s="34"/>
      <c r="VEI376" s="34"/>
      <c r="VEJ376" s="34"/>
      <c r="VEK376" s="34"/>
      <c r="VEL376" s="34"/>
      <c r="VEM376" s="34"/>
      <c r="VEN376" s="34"/>
      <c r="VEO376" s="34"/>
      <c r="VEP376" s="34"/>
      <c r="VEQ376" s="34"/>
      <c r="VER376" s="34"/>
      <c r="VES376" s="34"/>
      <c r="VET376" s="34"/>
      <c r="VEU376" s="34"/>
      <c r="VEV376" s="34"/>
      <c r="VEW376" s="34"/>
      <c r="VEX376" s="34"/>
      <c r="VEY376" s="34"/>
      <c r="VEZ376" s="34"/>
      <c r="VFA376" s="34"/>
      <c r="VFB376" s="34"/>
      <c r="VFC376" s="34"/>
      <c r="VFD376" s="34"/>
      <c r="VFE376" s="34"/>
      <c r="VFF376" s="34"/>
      <c r="VFG376" s="34"/>
      <c r="VFH376" s="34"/>
      <c r="VFI376" s="34"/>
      <c r="VFJ376" s="34"/>
      <c r="VFK376" s="34"/>
      <c r="VFL376" s="34"/>
      <c r="VFM376" s="34"/>
      <c r="VFN376" s="34"/>
      <c r="VFO376" s="34"/>
      <c r="VFP376" s="34"/>
      <c r="VFQ376" s="34"/>
      <c r="VFR376" s="34"/>
      <c r="VFS376" s="34"/>
      <c r="VFT376" s="34"/>
      <c r="VFU376" s="34"/>
      <c r="VFV376" s="34"/>
      <c r="VFW376" s="34"/>
      <c r="VFX376" s="34"/>
      <c r="VFY376" s="34"/>
      <c r="VFZ376" s="34"/>
      <c r="VGA376" s="34"/>
      <c r="VGB376" s="34"/>
      <c r="VGC376" s="34"/>
      <c r="VGD376" s="34"/>
      <c r="VGE376" s="34"/>
      <c r="VGF376" s="34"/>
      <c r="VGG376" s="34"/>
      <c r="VGH376" s="34"/>
      <c r="VGI376" s="34"/>
      <c r="VGJ376" s="34"/>
      <c r="VGK376" s="34"/>
      <c r="VGL376" s="34"/>
      <c r="VGM376" s="34"/>
      <c r="VGN376" s="34"/>
      <c r="VGO376" s="34"/>
      <c r="VGP376" s="34"/>
      <c r="VGQ376" s="34"/>
      <c r="VGR376" s="34"/>
      <c r="VGS376" s="34"/>
      <c r="VGT376" s="34"/>
      <c r="VGU376" s="34"/>
      <c r="VGV376" s="34"/>
      <c r="VGW376" s="34"/>
      <c r="VGX376" s="34"/>
      <c r="VGY376" s="34"/>
      <c r="VGZ376" s="34"/>
      <c r="VHA376" s="34"/>
      <c r="VHB376" s="34"/>
      <c r="VHC376" s="34"/>
      <c r="VHD376" s="34"/>
      <c r="VHE376" s="34"/>
      <c r="VHF376" s="34"/>
      <c r="VHG376" s="34"/>
      <c r="VHH376" s="34"/>
      <c r="VHI376" s="34"/>
      <c r="VHJ376" s="34"/>
      <c r="VHK376" s="34"/>
      <c r="VHL376" s="34"/>
      <c r="VHM376" s="34"/>
      <c r="VHN376" s="34"/>
      <c r="VHO376" s="34"/>
      <c r="VHP376" s="34"/>
      <c r="VHQ376" s="34"/>
      <c r="VHR376" s="34"/>
      <c r="VHS376" s="34"/>
      <c r="VHT376" s="34"/>
      <c r="VHU376" s="34"/>
      <c r="VHV376" s="34"/>
      <c r="VHW376" s="34"/>
      <c r="VHX376" s="34"/>
      <c r="VHY376" s="34"/>
      <c r="VHZ376" s="34"/>
      <c r="VIA376" s="34"/>
      <c r="VIB376" s="34"/>
      <c r="VIC376" s="34"/>
      <c r="VID376" s="34"/>
      <c r="VIE376" s="34"/>
      <c r="VIF376" s="34"/>
      <c r="VIG376" s="34"/>
      <c r="VIH376" s="34"/>
      <c r="VII376" s="34"/>
      <c r="VIJ376" s="34"/>
      <c r="VIK376" s="34"/>
      <c r="VIL376" s="34"/>
      <c r="VIM376" s="34"/>
      <c r="VIN376" s="34"/>
      <c r="VIO376" s="34"/>
      <c r="VIP376" s="34"/>
      <c r="VIQ376" s="34"/>
      <c r="VIR376" s="34"/>
      <c r="VIS376" s="34"/>
      <c r="VIT376" s="34"/>
      <c r="VIU376" s="34"/>
      <c r="VIV376" s="34"/>
      <c r="VIW376" s="34"/>
      <c r="VIX376" s="34"/>
      <c r="VIY376" s="34"/>
      <c r="VIZ376" s="34"/>
      <c r="VJA376" s="34"/>
      <c r="VJB376" s="34"/>
      <c r="VJC376" s="34"/>
      <c r="VJD376" s="34"/>
      <c r="VJE376" s="34"/>
      <c r="VJF376" s="34"/>
      <c r="VJG376" s="34"/>
      <c r="VJH376" s="34"/>
      <c r="VJI376" s="34"/>
      <c r="VJJ376" s="34"/>
      <c r="VJK376" s="34"/>
      <c r="VJL376" s="34"/>
      <c r="VJM376" s="34"/>
      <c r="VJN376" s="34"/>
      <c r="VJO376" s="34"/>
      <c r="VJP376" s="34"/>
      <c r="VJQ376" s="34"/>
      <c r="VJR376" s="34"/>
      <c r="VJS376" s="34"/>
      <c r="VJT376" s="34"/>
      <c r="VJU376" s="34"/>
      <c r="VJV376" s="34"/>
      <c r="VJW376" s="34"/>
      <c r="VJX376" s="34"/>
      <c r="VJY376" s="34"/>
      <c r="VJZ376" s="34"/>
      <c r="VKA376" s="34"/>
      <c r="VKB376" s="34"/>
      <c r="VKC376" s="34"/>
      <c r="VKD376" s="34"/>
      <c r="VKE376" s="34"/>
      <c r="VKF376" s="34"/>
      <c r="VKG376" s="34"/>
      <c r="VKH376" s="34"/>
      <c r="VKI376" s="34"/>
      <c r="VKJ376" s="34"/>
      <c r="VKK376" s="34"/>
      <c r="VKL376" s="34"/>
      <c r="VKM376" s="34"/>
      <c r="VKN376" s="34"/>
      <c r="VKO376" s="34"/>
      <c r="VKP376" s="34"/>
      <c r="VKQ376" s="34"/>
      <c r="VKR376" s="34"/>
      <c r="VKS376" s="34"/>
      <c r="VKT376" s="34"/>
      <c r="VKU376" s="34"/>
      <c r="VKV376" s="34"/>
      <c r="VKW376" s="34"/>
      <c r="VKX376" s="34"/>
      <c r="VKY376" s="34"/>
      <c r="VKZ376" s="34"/>
      <c r="VLA376" s="34"/>
      <c r="VLB376" s="34"/>
      <c r="VLC376" s="34"/>
      <c r="VLD376" s="34"/>
      <c r="VLE376" s="34"/>
      <c r="VLF376" s="34"/>
      <c r="VLG376" s="34"/>
      <c r="VLH376" s="34"/>
      <c r="VLI376" s="34"/>
      <c r="VLJ376" s="34"/>
      <c r="VLK376" s="34"/>
      <c r="VLL376" s="34"/>
      <c r="VLM376" s="34"/>
      <c r="VLN376" s="34"/>
      <c r="VLO376" s="34"/>
      <c r="VLP376" s="34"/>
      <c r="VLQ376" s="34"/>
      <c r="VLR376" s="34"/>
      <c r="VLS376" s="34"/>
      <c r="VLT376" s="34"/>
      <c r="VLU376" s="34"/>
      <c r="VLV376" s="34"/>
      <c r="VLW376" s="34"/>
      <c r="VLX376" s="34"/>
      <c r="VLY376" s="34"/>
      <c r="VLZ376" s="34"/>
      <c r="VMA376" s="34"/>
      <c r="VMB376" s="34"/>
      <c r="VMC376" s="34"/>
      <c r="VMD376" s="34"/>
      <c r="VME376" s="34"/>
      <c r="VMF376" s="34"/>
      <c r="VMG376" s="34"/>
      <c r="VMH376" s="34"/>
      <c r="VMI376" s="34"/>
      <c r="VMJ376" s="34"/>
      <c r="VMK376" s="34"/>
      <c r="VML376" s="34"/>
      <c r="VMM376" s="34"/>
      <c r="VMN376" s="34"/>
      <c r="VMO376" s="34"/>
      <c r="VMP376" s="34"/>
      <c r="VMQ376" s="34"/>
      <c r="VMR376" s="34"/>
      <c r="VMS376" s="34"/>
      <c r="VMT376" s="34"/>
      <c r="VMU376" s="34"/>
      <c r="VMV376" s="34"/>
      <c r="VMW376" s="34"/>
      <c r="VMX376" s="34"/>
      <c r="VMY376" s="34"/>
      <c r="VMZ376" s="34"/>
      <c r="VNA376" s="34"/>
      <c r="VNB376" s="34"/>
      <c r="VNC376" s="34"/>
      <c r="VND376" s="34"/>
      <c r="VNE376" s="34"/>
      <c r="VNF376" s="34"/>
      <c r="VNG376" s="34"/>
      <c r="VNH376" s="34"/>
      <c r="VNI376" s="34"/>
      <c r="VNJ376" s="34"/>
      <c r="VNK376" s="34"/>
      <c r="VNL376" s="34"/>
      <c r="VNM376" s="34"/>
      <c r="VNN376" s="34"/>
      <c r="VNO376" s="34"/>
      <c r="VNP376" s="34"/>
      <c r="VNQ376" s="34"/>
      <c r="VNR376" s="34"/>
      <c r="VNS376" s="34"/>
      <c r="VNT376" s="34"/>
      <c r="VNU376" s="34"/>
      <c r="VNV376" s="34"/>
      <c r="VNW376" s="34"/>
      <c r="VNX376" s="34"/>
      <c r="VNY376" s="34"/>
      <c r="VNZ376" s="34"/>
      <c r="VOA376" s="34"/>
      <c r="VOB376" s="34"/>
      <c r="VOC376" s="34"/>
      <c r="VOD376" s="34"/>
      <c r="VOE376" s="34"/>
      <c r="VOF376" s="34"/>
      <c r="VOG376" s="34"/>
      <c r="VOH376" s="34"/>
      <c r="VOI376" s="34"/>
      <c r="VOJ376" s="34"/>
      <c r="VOK376" s="34"/>
      <c r="VOL376" s="34"/>
      <c r="VOM376" s="34"/>
      <c r="VON376" s="34"/>
      <c r="VOO376" s="34"/>
      <c r="VOP376" s="34"/>
      <c r="VOQ376" s="34"/>
      <c r="VOR376" s="34"/>
      <c r="VOS376" s="34"/>
      <c r="VOT376" s="34"/>
      <c r="VOU376" s="34"/>
      <c r="VOV376" s="34"/>
      <c r="VOW376" s="34"/>
      <c r="VOX376" s="34"/>
      <c r="VOY376" s="34"/>
      <c r="VOZ376" s="34"/>
      <c r="VPA376" s="34"/>
      <c r="VPB376" s="34"/>
      <c r="VPC376" s="34"/>
      <c r="VPD376" s="34"/>
      <c r="VPE376" s="34"/>
      <c r="VPF376" s="34"/>
      <c r="VPG376" s="34"/>
      <c r="VPH376" s="34"/>
      <c r="VPI376" s="34"/>
      <c r="VPJ376" s="34"/>
      <c r="VPK376" s="34"/>
      <c r="VPL376" s="34"/>
      <c r="VPM376" s="34"/>
      <c r="VPN376" s="34"/>
      <c r="VPO376" s="34"/>
      <c r="VPP376" s="34"/>
      <c r="VPQ376" s="34"/>
      <c r="VPR376" s="34"/>
      <c r="VPS376" s="34"/>
      <c r="VPT376" s="34"/>
      <c r="VPU376" s="34"/>
      <c r="VPV376" s="34"/>
      <c r="VPW376" s="34"/>
      <c r="VPX376" s="34"/>
      <c r="VPY376" s="34"/>
      <c r="VPZ376" s="34"/>
      <c r="VQA376" s="34"/>
      <c r="VQB376" s="34"/>
      <c r="VQC376" s="34"/>
      <c r="VQD376" s="34"/>
      <c r="VQE376" s="34"/>
      <c r="VQF376" s="34"/>
      <c r="VQG376" s="34"/>
      <c r="VQH376" s="34"/>
      <c r="VQI376" s="34"/>
      <c r="VQJ376" s="34"/>
      <c r="VQK376" s="34"/>
      <c r="VQL376" s="34"/>
      <c r="VQM376" s="34"/>
      <c r="VQN376" s="34"/>
      <c r="VQO376" s="34"/>
      <c r="VQP376" s="34"/>
      <c r="VQQ376" s="34"/>
      <c r="VQR376" s="34"/>
      <c r="VQS376" s="34"/>
      <c r="VQT376" s="34"/>
      <c r="VQU376" s="34"/>
      <c r="VQV376" s="34"/>
      <c r="VQW376" s="34"/>
      <c r="VQX376" s="34"/>
      <c r="VQY376" s="34"/>
      <c r="VQZ376" s="34"/>
      <c r="VRA376" s="34"/>
      <c r="VRB376" s="34"/>
      <c r="VRC376" s="34"/>
      <c r="VRD376" s="34"/>
      <c r="VRE376" s="34"/>
      <c r="VRF376" s="34"/>
      <c r="VRG376" s="34"/>
      <c r="VRH376" s="34"/>
      <c r="VRI376" s="34"/>
      <c r="VRJ376" s="34"/>
      <c r="VRK376" s="34"/>
      <c r="VRL376" s="34"/>
      <c r="VRM376" s="34"/>
      <c r="VRN376" s="34"/>
      <c r="VRO376" s="34"/>
      <c r="VRP376" s="34"/>
      <c r="VRQ376" s="34"/>
      <c r="VRR376" s="34"/>
      <c r="VRS376" s="34"/>
      <c r="VRT376" s="34"/>
      <c r="VRU376" s="34"/>
      <c r="VRV376" s="34"/>
      <c r="VRW376" s="34"/>
      <c r="VRX376" s="34"/>
      <c r="VRY376" s="34"/>
      <c r="VRZ376" s="34"/>
      <c r="VSA376" s="34"/>
      <c r="VSB376" s="34"/>
      <c r="VSC376" s="34"/>
      <c r="VSD376" s="34"/>
      <c r="VSE376" s="34"/>
      <c r="VSF376" s="34"/>
      <c r="VSG376" s="34"/>
      <c r="VSH376" s="34"/>
      <c r="VSI376" s="34"/>
      <c r="VSJ376" s="34"/>
      <c r="VSK376" s="34"/>
      <c r="VSL376" s="34"/>
      <c r="VSM376" s="34"/>
      <c r="VSN376" s="34"/>
      <c r="VSO376" s="34"/>
      <c r="VSP376" s="34"/>
      <c r="VSQ376" s="34"/>
      <c r="VSR376" s="34"/>
      <c r="VSS376" s="34"/>
      <c r="VST376" s="34"/>
      <c r="VSU376" s="34"/>
      <c r="VSV376" s="34"/>
      <c r="VSW376" s="34"/>
      <c r="VSX376" s="34"/>
      <c r="VSY376" s="34"/>
      <c r="VSZ376" s="34"/>
      <c r="VTA376" s="34"/>
      <c r="VTB376" s="34"/>
      <c r="VTC376" s="34"/>
      <c r="VTD376" s="34"/>
      <c r="VTE376" s="34"/>
      <c r="VTF376" s="34"/>
      <c r="VTG376" s="34"/>
      <c r="VTH376" s="34"/>
      <c r="VTI376" s="34"/>
      <c r="VTJ376" s="34"/>
      <c r="VTK376" s="34"/>
      <c r="VTL376" s="34"/>
      <c r="VTM376" s="34"/>
      <c r="VTN376" s="34"/>
      <c r="VTO376" s="34"/>
      <c r="VTP376" s="34"/>
      <c r="VTQ376" s="34"/>
      <c r="VTR376" s="34"/>
      <c r="VTS376" s="34"/>
      <c r="VTT376" s="34"/>
      <c r="VTU376" s="34"/>
      <c r="VTV376" s="34"/>
      <c r="VTW376" s="34"/>
      <c r="VTX376" s="34"/>
      <c r="VTY376" s="34"/>
      <c r="VTZ376" s="34"/>
      <c r="VUA376" s="34"/>
      <c r="VUB376" s="34"/>
      <c r="VUC376" s="34"/>
      <c r="VUD376" s="34"/>
      <c r="VUE376" s="34"/>
      <c r="VUF376" s="34"/>
      <c r="VUG376" s="34"/>
      <c r="VUH376" s="34"/>
      <c r="VUI376" s="34"/>
      <c r="VUJ376" s="34"/>
      <c r="VUK376" s="34"/>
      <c r="VUL376" s="34"/>
      <c r="VUM376" s="34"/>
      <c r="VUN376" s="34"/>
      <c r="VUO376" s="34"/>
      <c r="VUP376" s="34"/>
      <c r="VUQ376" s="34"/>
      <c r="VUR376" s="34"/>
      <c r="VUS376" s="34"/>
      <c r="VUT376" s="34"/>
      <c r="VUU376" s="34"/>
      <c r="VUV376" s="34"/>
      <c r="VUW376" s="34"/>
      <c r="VUX376" s="34"/>
      <c r="VUY376" s="34"/>
      <c r="VUZ376" s="34"/>
      <c r="VVA376" s="34"/>
      <c r="VVB376" s="34"/>
      <c r="VVC376" s="34"/>
      <c r="VVD376" s="34"/>
      <c r="VVE376" s="34"/>
      <c r="VVF376" s="34"/>
      <c r="VVG376" s="34"/>
      <c r="VVH376" s="34"/>
      <c r="VVI376" s="34"/>
      <c r="VVJ376" s="34"/>
      <c r="VVK376" s="34"/>
      <c r="VVL376" s="34"/>
      <c r="VVM376" s="34"/>
      <c r="VVN376" s="34"/>
      <c r="VVO376" s="34"/>
      <c r="VVP376" s="34"/>
      <c r="VVQ376" s="34"/>
      <c r="VVR376" s="34"/>
      <c r="VVS376" s="34"/>
      <c r="VVT376" s="34"/>
      <c r="VVU376" s="34"/>
      <c r="VVV376" s="34"/>
      <c r="VVW376" s="34"/>
      <c r="VVX376" s="34"/>
      <c r="VVY376" s="34"/>
      <c r="VVZ376" s="34"/>
      <c r="VWA376" s="34"/>
      <c r="VWB376" s="34"/>
      <c r="VWC376" s="34"/>
      <c r="VWD376" s="34"/>
      <c r="VWE376" s="34"/>
      <c r="VWF376" s="34"/>
      <c r="VWG376" s="34"/>
      <c r="VWH376" s="34"/>
      <c r="VWI376" s="34"/>
      <c r="VWJ376" s="34"/>
      <c r="VWK376" s="34"/>
      <c r="VWL376" s="34"/>
      <c r="VWM376" s="34"/>
      <c r="VWN376" s="34"/>
      <c r="VWO376" s="34"/>
      <c r="VWP376" s="34"/>
      <c r="VWQ376" s="34"/>
      <c r="VWR376" s="34"/>
      <c r="VWS376" s="34"/>
      <c r="VWT376" s="34"/>
      <c r="VWU376" s="34"/>
      <c r="VWV376" s="34"/>
      <c r="VWW376" s="34"/>
      <c r="VWX376" s="34"/>
      <c r="VWY376" s="34"/>
      <c r="VWZ376" s="34"/>
      <c r="VXA376" s="34"/>
      <c r="VXB376" s="34"/>
      <c r="VXC376" s="34"/>
      <c r="VXD376" s="34"/>
      <c r="VXE376" s="34"/>
      <c r="VXF376" s="34"/>
      <c r="VXG376" s="34"/>
      <c r="VXH376" s="34"/>
      <c r="VXI376" s="34"/>
      <c r="VXJ376" s="34"/>
      <c r="VXK376" s="34"/>
      <c r="VXL376" s="34"/>
      <c r="VXM376" s="34"/>
      <c r="VXN376" s="34"/>
      <c r="VXO376" s="34"/>
      <c r="VXP376" s="34"/>
      <c r="VXQ376" s="34"/>
      <c r="VXR376" s="34"/>
      <c r="VXS376" s="34"/>
      <c r="VXT376" s="34"/>
      <c r="VXU376" s="34"/>
      <c r="VXV376" s="34"/>
      <c r="VXW376" s="34"/>
      <c r="VXX376" s="34"/>
      <c r="VXY376" s="34"/>
      <c r="VXZ376" s="34"/>
      <c r="VYA376" s="34"/>
      <c r="VYB376" s="34"/>
      <c r="VYC376" s="34"/>
      <c r="VYD376" s="34"/>
      <c r="VYE376" s="34"/>
      <c r="VYF376" s="34"/>
      <c r="VYG376" s="34"/>
      <c r="VYH376" s="34"/>
      <c r="VYI376" s="34"/>
      <c r="VYJ376" s="34"/>
      <c r="VYK376" s="34"/>
      <c r="VYL376" s="34"/>
      <c r="VYM376" s="34"/>
      <c r="VYN376" s="34"/>
      <c r="VYO376" s="34"/>
      <c r="VYP376" s="34"/>
      <c r="VYQ376" s="34"/>
      <c r="VYR376" s="34"/>
      <c r="VYS376" s="34"/>
      <c r="VYT376" s="34"/>
      <c r="VYU376" s="34"/>
      <c r="VYV376" s="34"/>
      <c r="VYW376" s="34"/>
      <c r="VYX376" s="34"/>
      <c r="VYY376" s="34"/>
      <c r="VYZ376" s="34"/>
      <c r="VZA376" s="34"/>
      <c r="VZB376" s="34"/>
      <c r="VZC376" s="34"/>
      <c r="VZD376" s="34"/>
      <c r="VZE376" s="34"/>
      <c r="VZF376" s="34"/>
      <c r="VZG376" s="34"/>
      <c r="VZH376" s="34"/>
      <c r="VZI376" s="34"/>
      <c r="VZJ376" s="34"/>
      <c r="VZK376" s="34"/>
      <c r="VZL376" s="34"/>
      <c r="VZM376" s="34"/>
      <c r="VZN376" s="34"/>
      <c r="VZO376" s="34"/>
      <c r="VZP376" s="34"/>
      <c r="VZQ376" s="34"/>
      <c r="VZR376" s="34"/>
      <c r="VZS376" s="34"/>
      <c r="VZT376" s="34"/>
      <c r="VZU376" s="34"/>
      <c r="VZV376" s="34"/>
      <c r="VZW376" s="34"/>
      <c r="VZX376" s="34"/>
      <c r="VZY376" s="34"/>
      <c r="VZZ376" s="34"/>
      <c r="WAA376" s="34"/>
      <c r="WAB376" s="34"/>
      <c r="WAC376" s="34"/>
      <c r="WAD376" s="34"/>
      <c r="WAE376" s="34"/>
      <c r="WAF376" s="34"/>
      <c r="WAG376" s="34"/>
      <c r="WAH376" s="34"/>
      <c r="WAI376" s="34"/>
      <c r="WAJ376" s="34"/>
      <c r="WAK376" s="34"/>
      <c r="WAL376" s="34"/>
      <c r="WAM376" s="34"/>
      <c r="WAN376" s="34"/>
      <c r="WAO376" s="34"/>
      <c r="WAP376" s="34"/>
      <c r="WAQ376" s="34"/>
      <c r="WAR376" s="34"/>
      <c r="WAS376" s="34"/>
      <c r="WAT376" s="34"/>
      <c r="WAU376" s="34"/>
      <c r="WAV376" s="34"/>
      <c r="WAW376" s="34"/>
      <c r="WAX376" s="34"/>
      <c r="WAY376" s="34"/>
      <c r="WAZ376" s="34"/>
      <c r="WBA376" s="34"/>
      <c r="WBB376" s="34"/>
      <c r="WBC376" s="34"/>
      <c r="WBD376" s="34"/>
      <c r="WBE376" s="34"/>
      <c r="WBF376" s="34"/>
      <c r="WBG376" s="34"/>
      <c r="WBH376" s="34"/>
      <c r="WBI376" s="34"/>
      <c r="WBJ376" s="34"/>
      <c r="WBK376" s="34"/>
      <c r="WBL376" s="34"/>
      <c r="WBM376" s="34"/>
      <c r="WBN376" s="34"/>
      <c r="WBO376" s="34"/>
      <c r="WBP376" s="34"/>
      <c r="WBQ376" s="34"/>
      <c r="WBR376" s="34"/>
      <c r="WBS376" s="34"/>
      <c r="WBT376" s="34"/>
      <c r="WBU376" s="34"/>
      <c r="WBV376" s="34"/>
      <c r="WBW376" s="34"/>
      <c r="WBX376" s="34"/>
      <c r="WBY376" s="34"/>
      <c r="WBZ376" s="34"/>
      <c r="WCA376" s="34"/>
      <c r="WCB376" s="34"/>
      <c r="WCC376" s="34"/>
      <c r="WCD376" s="34"/>
      <c r="WCE376" s="34"/>
      <c r="WCF376" s="34"/>
      <c r="WCG376" s="34"/>
      <c r="WCH376" s="34"/>
      <c r="WCI376" s="34"/>
      <c r="WCJ376" s="34"/>
      <c r="WCK376" s="34"/>
      <c r="WCL376" s="34"/>
      <c r="WCM376" s="34"/>
      <c r="WCN376" s="34"/>
      <c r="WCO376" s="34"/>
      <c r="WCP376" s="34"/>
      <c r="WCQ376" s="34"/>
      <c r="WCR376" s="34"/>
      <c r="WCS376" s="34"/>
      <c r="WCT376" s="34"/>
      <c r="WCU376" s="34"/>
      <c r="WCV376" s="34"/>
      <c r="WCW376" s="34"/>
      <c r="WCX376" s="34"/>
      <c r="WCY376" s="34"/>
      <c r="WCZ376" s="34"/>
      <c r="WDA376" s="34"/>
      <c r="WDB376" s="34"/>
      <c r="WDC376" s="34"/>
      <c r="WDD376" s="34"/>
      <c r="WDE376" s="34"/>
      <c r="WDF376" s="34"/>
      <c r="WDG376" s="34"/>
      <c r="WDH376" s="34"/>
      <c r="WDI376" s="34"/>
      <c r="WDJ376" s="34"/>
      <c r="WDK376" s="34"/>
      <c r="WDL376" s="34"/>
      <c r="WDM376" s="34"/>
      <c r="WDN376" s="34"/>
      <c r="WDO376" s="34"/>
      <c r="WDP376" s="34"/>
      <c r="WDQ376" s="34"/>
      <c r="WDR376" s="34"/>
      <c r="WDS376" s="34"/>
      <c r="WDT376" s="34"/>
      <c r="WDU376" s="34"/>
      <c r="WDV376" s="34"/>
      <c r="WDW376" s="34"/>
      <c r="WDX376" s="34"/>
      <c r="WDY376" s="34"/>
      <c r="WDZ376" s="34"/>
      <c r="WEA376" s="34"/>
      <c r="WEB376" s="34"/>
      <c r="WEC376" s="34"/>
      <c r="WED376" s="34"/>
      <c r="WEE376" s="34"/>
      <c r="WEF376" s="34"/>
      <c r="WEG376" s="34"/>
      <c r="WEH376" s="34"/>
      <c r="WEI376" s="34"/>
      <c r="WEJ376" s="34"/>
      <c r="WEK376" s="34"/>
      <c r="WEL376" s="34"/>
      <c r="WEM376" s="34"/>
      <c r="WEN376" s="34"/>
      <c r="WEO376" s="34"/>
      <c r="WEP376" s="34"/>
      <c r="WEQ376" s="34"/>
      <c r="WER376" s="34"/>
      <c r="WES376" s="34"/>
      <c r="WET376" s="34"/>
      <c r="WEU376" s="34"/>
      <c r="WEV376" s="34"/>
      <c r="WEW376" s="34"/>
      <c r="WEX376" s="34"/>
      <c r="WEY376" s="34"/>
      <c r="WEZ376" s="34"/>
      <c r="WFA376" s="34"/>
      <c r="WFB376" s="34"/>
      <c r="WFC376" s="34"/>
      <c r="WFD376" s="34"/>
      <c r="WFE376" s="34"/>
      <c r="WFF376" s="34"/>
      <c r="WFG376" s="34"/>
      <c r="WFH376" s="34"/>
      <c r="WFI376" s="34"/>
      <c r="WFJ376" s="34"/>
      <c r="WFK376" s="34"/>
      <c r="WFL376" s="34"/>
      <c r="WFM376" s="34"/>
      <c r="WFN376" s="34"/>
      <c r="WFO376" s="34"/>
      <c r="WFP376" s="34"/>
      <c r="WFQ376" s="34"/>
      <c r="WFR376" s="34"/>
      <c r="WFS376" s="34"/>
      <c r="WFT376" s="34"/>
      <c r="WFU376" s="34"/>
      <c r="WFV376" s="34"/>
      <c r="WFW376" s="34"/>
      <c r="WFX376" s="34"/>
      <c r="WFY376" s="34"/>
      <c r="WFZ376" s="34"/>
      <c r="WGA376" s="34"/>
      <c r="WGB376" s="34"/>
      <c r="WGC376" s="34"/>
      <c r="WGD376" s="34"/>
      <c r="WGE376" s="34"/>
      <c r="WGF376" s="34"/>
      <c r="WGG376" s="34"/>
      <c r="WGH376" s="34"/>
      <c r="WGI376" s="34"/>
      <c r="WGJ376" s="34"/>
      <c r="WGK376" s="34"/>
      <c r="WGL376" s="34"/>
      <c r="WGM376" s="34"/>
      <c r="WGN376" s="34"/>
      <c r="WGO376" s="34"/>
      <c r="WGP376" s="34"/>
      <c r="WGQ376" s="34"/>
      <c r="WGR376" s="34"/>
      <c r="WGS376" s="34"/>
      <c r="WGT376" s="34"/>
      <c r="WGU376" s="34"/>
      <c r="WGV376" s="34"/>
      <c r="WGW376" s="34"/>
      <c r="WGX376" s="34"/>
      <c r="WGY376" s="34"/>
      <c r="WGZ376" s="34"/>
      <c r="WHA376" s="34"/>
      <c r="WHB376" s="34"/>
      <c r="WHC376" s="34"/>
      <c r="WHD376" s="34"/>
      <c r="WHE376" s="34"/>
      <c r="WHF376" s="34"/>
      <c r="WHG376" s="34"/>
      <c r="WHH376" s="34"/>
      <c r="WHI376" s="34"/>
      <c r="WHJ376" s="34"/>
      <c r="WHK376" s="34"/>
      <c r="WHL376" s="34"/>
      <c r="WHM376" s="34"/>
      <c r="WHN376" s="34"/>
      <c r="WHO376" s="34"/>
      <c r="WHP376" s="34"/>
      <c r="WHQ376" s="34"/>
      <c r="WHR376" s="34"/>
      <c r="WHS376" s="34"/>
      <c r="WHT376" s="34"/>
      <c r="WHU376" s="34"/>
      <c r="WHV376" s="34"/>
      <c r="WHW376" s="34"/>
      <c r="WHX376" s="34"/>
      <c r="WHY376" s="34"/>
      <c r="WHZ376" s="34"/>
      <c r="WIA376" s="34"/>
      <c r="WIB376" s="34"/>
      <c r="WIC376" s="34"/>
      <c r="WID376" s="34"/>
      <c r="WIE376" s="34"/>
      <c r="WIF376" s="34"/>
      <c r="WIG376" s="34"/>
      <c r="WIH376" s="34"/>
      <c r="WII376" s="34"/>
      <c r="WIJ376" s="34"/>
      <c r="WIK376" s="34"/>
      <c r="WIL376" s="34"/>
      <c r="WIM376" s="34"/>
      <c r="WIN376" s="34"/>
      <c r="WIO376" s="34"/>
      <c r="WIP376" s="34"/>
      <c r="WIQ376" s="34"/>
      <c r="WIR376" s="34"/>
      <c r="WIS376" s="34"/>
      <c r="WIT376" s="34"/>
      <c r="WIU376" s="34"/>
      <c r="WIV376" s="34"/>
      <c r="WIW376" s="34"/>
      <c r="WIX376" s="34"/>
      <c r="WIY376" s="34"/>
      <c r="WIZ376" s="34"/>
      <c r="WJA376" s="34"/>
      <c r="WJB376" s="34"/>
      <c r="WJC376" s="34"/>
      <c r="WJD376" s="34"/>
      <c r="WJE376" s="34"/>
      <c r="WJF376" s="34"/>
      <c r="WJG376" s="34"/>
      <c r="WJH376" s="34"/>
      <c r="WJI376" s="34"/>
      <c r="WJJ376" s="34"/>
      <c r="WJK376" s="34"/>
      <c r="WJL376" s="34"/>
      <c r="WJM376" s="34"/>
      <c r="WJN376" s="34"/>
      <c r="WJO376" s="34"/>
      <c r="WJP376" s="34"/>
      <c r="WJQ376" s="34"/>
      <c r="WJR376" s="34"/>
      <c r="WJS376" s="34"/>
      <c r="WJT376" s="34"/>
      <c r="WJU376" s="34"/>
      <c r="WJV376" s="34"/>
      <c r="WJW376" s="34"/>
      <c r="WJX376" s="34"/>
      <c r="WJY376" s="34"/>
      <c r="WJZ376" s="34"/>
      <c r="WKA376" s="34"/>
      <c r="WKB376" s="34"/>
      <c r="WKC376" s="34"/>
      <c r="WKD376" s="34"/>
      <c r="WKE376" s="34"/>
      <c r="WKF376" s="34"/>
      <c r="WKG376" s="34"/>
      <c r="WKH376" s="34"/>
      <c r="WKI376" s="34"/>
      <c r="WKJ376" s="34"/>
      <c r="WKK376" s="34"/>
      <c r="WKL376" s="34"/>
      <c r="WKM376" s="34"/>
      <c r="WKN376" s="34"/>
      <c r="WKO376" s="34"/>
      <c r="WKP376" s="34"/>
      <c r="WKQ376" s="34"/>
      <c r="WKR376" s="34"/>
      <c r="WKS376" s="34"/>
      <c r="WKT376" s="34"/>
      <c r="WKU376" s="34"/>
      <c r="WKV376" s="34"/>
      <c r="WKW376" s="34"/>
      <c r="WKX376" s="34"/>
      <c r="WKY376" s="34"/>
      <c r="WKZ376" s="34"/>
      <c r="WLA376" s="34"/>
      <c r="WLB376" s="34"/>
      <c r="WLC376" s="34"/>
      <c r="WLD376" s="34"/>
      <c r="WLE376" s="34"/>
      <c r="WLF376" s="34"/>
      <c r="WLG376" s="34"/>
      <c r="WLH376" s="34"/>
      <c r="WLI376" s="34"/>
      <c r="WLJ376" s="34"/>
      <c r="WLK376" s="34"/>
      <c r="WLL376" s="34"/>
      <c r="WLM376" s="34"/>
      <c r="WLN376" s="34"/>
      <c r="WLO376" s="34"/>
      <c r="WLP376" s="34"/>
      <c r="WLQ376" s="34"/>
      <c r="WLR376" s="34"/>
      <c r="WLS376" s="34"/>
      <c r="WLT376" s="34"/>
      <c r="WLU376" s="34"/>
      <c r="WLV376" s="34"/>
      <c r="WLW376" s="34"/>
      <c r="WLX376" s="34"/>
      <c r="WLY376" s="34"/>
      <c r="WLZ376" s="34"/>
      <c r="WMA376" s="34"/>
      <c r="WMB376" s="34"/>
      <c r="WMC376" s="34"/>
      <c r="WMD376" s="34"/>
      <c r="WME376" s="34"/>
      <c r="WMF376" s="34"/>
      <c r="WMG376" s="34"/>
      <c r="WMH376" s="34"/>
      <c r="WMI376" s="34"/>
      <c r="WMJ376" s="34"/>
      <c r="WMK376" s="34"/>
      <c r="WML376" s="34"/>
      <c r="WMM376" s="34"/>
      <c r="WMN376" s="34"/>
      <c r="WMO376" s="34"/>
      <c r="WMP376" s="34"/>
      <c r="WMQ376" s="34"/>
      <c r="WMR376" s="34"/>
      <c r="WMS376" s="34"/>
      <c r="WMT376" s="34"/>
      <c r="WMU376" s="34"/>
      <c r="WMV376" s="34"/>
      <c r="WMW376" s="34"/>
      <c r="WMX376" s="34"/>
      <c r="WMY376" s="34"/>
      <c r="WMZ376" s="34"/>
      <c r="WNA376" s="34"/>
      <c r="WNB376" s="34"/>
      <c r="WNC376" s="34"/>
      <c r="WND376" s="34"/>
      <c r="WNE376" s="34"/>
      <c r="WNF376" s="34"/>
      <c r="WNG376" s="34"/>
      <c r="WNH376" s="34"/>
      <c r="WNI376" s="34"/>
      <c r="WNJ376" s="34"/>
      <c r="WNK376" s="34"/>
      <c r="WNL376" s="34"/>
      <c r="WNM376" s="34"/>
      <c r="WNN376" s="34"/>
      <c r="WNO376" s="34"/>
      <c r="WNP376" s="34"/>
      <c r="WNQ376" s="34"/>
      <c r="WNR376" s="34"/>
      <c r="WNS376" s="34"/>
      <c r="WNT376" s="34"/>
      <c r="WNU376" s="34"/>
      <c r="WNV376" s="34"/>
      <c r="WNW376" s="34"/>
      <c r="WNX376" s="34"/>
      <c r="WNY376" s="34"/>
      <c r="WNZ376" s="34"/>
      <c r="WOA376" s="34"/>
      <c r="WOB376" s="34"/>
      <c r="WOC376" s="34"/>
      <c r="WOD376" s="34"/>
      <c r="WOE376" s="34"/>
      <c r="WOF376" s="34"/>
      <c r="WOG376" s="34"/>
      <c r="WOH376" s="34"/>
      <c r="WOI376" s="34"/>
      <c r="WOJ376" s="34"/>
      <c r="WOK376" s="34"/>
      <c r="WOL376" s="34"/>
      <c r="WOM376" s="34"/>
      <c r="WON376" s="34"/>
      <c r="WOO376" s="34"/>
      <c r="WOP376" s="34"/>
      <c r="WOQ376" s="34"/>
      <c r="WOR376" s="34"/>
      <c r="WOS376" s="34"/>
      <c r="WOT376" s="34"/>
      <c r="WOU376" s="34"/>
      <c r="WOV376" s="34"/>
      <c r="WOW376" s="34"/>
      <c r="WOX376" s="34"/>
      <c r="WOY376" s="34"/>
      <c r="WOZ376" s="34"/>
      <c r="WPA376" s="34"/>
      <c r="WPB376" s="34"/>
      <c r="WPC376" s="34"/>
      <c r="WPD376" s="34"/>
      <c r="WPE376" s="34"/>
      <c r="WPF376" s="34"/>
      <c r="WPG376" s="34"/>
      <c r="WPH376" s="34"/>
      <c r="WPI376" s="34"/>
      <c r="WPJ376" s="34"/>
      <c r="WPK376" s="34"/>
      <c r="WPL376" s="34"/>
      <c r="WPM376" s="34"/>
      <c r="WPN376" s="34"/>
      <c r="WPO376" s="34"/>
      <c r="WPP376" s="34"/>
      <c r="WPQ376" s="34"/>
      <c r="WPR376" s="34"/>
      <c r="WPS376" s="34"/>
      <c r="WPT376" s="34"/>
      <c r="WPU376" s="34"/>
      <c r="WPV376" s="34"/>
      <c r="WPW376" s="34"/>
      <c r="WPX376" s="34"/>
      <c r="WPY376" s="34"/>
      <c r="WPZ376" s="34"/>
      <c r="WQA376" s="34"/>
      <c r="WQB376" s="34"/>
      <c r="WQC376" s="34"/>
      <c r="WQD376" s="34"/>
      <c r="WQE376" s="34"/>
      <c r="WQF376" s="34"/>
      <c r="WQG376" s="34"/>
      <c r="WQH376" s="34"/>
      <c r="WQI376" s="34"/>
      <c r="WQJ376" s="34"/>
      <c r="WQK376" s="34"/>
      <c r="WQL376" s="34"/>
      <c r="WQM376" s="34"/>
      <c r="WQN376" s="34"/>
      <c r="WQO376" s="34"/>
      <c r="WQP376" s="34"/>
      <c r="WQQ376" s="34"/>
      <c r="WQR376" s="34"/>
      <c r="WQS376" s="34"/>
      <c r="WQT376" s="34"/>
      <c r="WQU376" s="34"/>
      <c r="WQV376" s="34"/>
      <c r="WQW376" s="34"/>
      <c r="WQX376" s="34"/>
      <c r="WQY376" s="34"/>
      <c r="WQZ376" s="34"/>
      <c r="WRA376" s="34"/>
      <c r="WRB376" s="34"/>
      <c r="WRC376" s="34"/>
      <c r="WRD376" s="34"/>
      <c r="WRE376" s="34"/>
      <c r="WRF376" s="34"/>
      <c r="WRG376" s="34"/>
      <c r="WRH376" s="34"/>
      <c r="WRI376" s="34"/>
      <c r="WRJ376" s="34"/>
      <c r="WRK376" s="34"/>
      <c r="WRL376" s="34"/>
      <c r="WRM376" s="34"/>
      <c r="WRN376" s="34"/>
      <c r="WRO376" s="34"/>
      <c r="WRP376" s="34"/>
      <c r="WRQ376" s="34"/>
      <c r="WRR376" s="34"/>
      <c r="WRS376" s="34"/>
      <c r="WRT376" s="34"/>
      <c r="WRU376" s="34"/>
      <c r="WRV376" s="34"/>
      <c r="WRW376" s="34"/>
      <c r="WRX376" s="34"/>
      <c r="WRY376" s="34"/>
      <c r="WRZ376" s="34"/>
      <c r="WSA376" s="34"/>
      <c r="WSB376" s="34"/>
      <c r="WSC376" s="34"/>
      <c r="WSD376" s="34"/>
      <c r="WSE376" s="34"/>
      <c r="WSF376" s="34"/>
      <c r="WSG376" s="34"/>
      <c r="WSH376" s="34"/>
      <c r="WSI376" s="34"/>
      <c r="WSJ376" s="34"/>
      <c r="WSK376" s="34"/>
      <c r="WSL376" s="34"/>
      <c r="WSM376" s="34"/>
      <c r="WSN376" s="34"/>
      <c r="WSO376" s="34"/>
      <c r="WSP376" s="34"/>
      <c r="WSQ376" s="34"/>
      <c r="WSR376" s="34"/>
      <c r="WSS376" s="34"/>
      <c r="WST376" s="34"/>
      <c r="WSU376" s="34"/>
      <c r="WSV376" s="34"/>
      <c r="WSW376" s="34"/>
      <c r="WSX376" s="34"/>
      <c r="WSY376" s="34"/>
      <c r="WSZ376" s="34"/>
      <c r="WTA376" s="34"/>
      <c r="WTB376" s="34"/>
      <c r="WTC376" s="34"/>
      <c r="WTD376" s="34"/>
      <c r="WTE376" s="34"/>
      <c r="WTF376" s="34"/>
      <c r="WTG376" s="34"/>
      <c r="WTH376" s="34"/>
      <c r="WTI376" s="34"/>
      <c r="WTJ376" s="34"/>
      <c r="WTK376" s="34"/>
      <c r="WTL376" s="34"/>
      <c r="WTM376" s="34"/>
      <c r="WTN376" s="34"/>
      <c r="WTO376" s="34"/>
      <c r="WTP376" s="34"/>
      <c r="WTQ376" s="34"/>
      <c r="WTR376" s="34"/>
      <c r="WTS376" s="34"/>
      <c r="WTT376" s="34"/>
      <c r="WTU376" s="34"/>
      <c r="WTV376" s="34"/>
      <c r="WTW376" s="34"/>
      <c r="WTX376" s="34"/>
      <c r="WTY376" s="34"/>
      <c r="WTZ376" s="34"/>
      <c r="WUA376" s="34"/>
      <c r="WUB376" s="34"/>
      <c r="WUC376" s="34"/>
      <c r="WUD376" s="34"/>
      <c r="WUE376" s="34"/>
      <c r="WUF376" s="34"/>
      <c r="WUG376" s="34"/>
      <c r="WUH376" s="34"/>
      <c r="WUI376" s="34"/>
      <c r="WUJ376" s="34"/>
      <c r="WUK376" s="34"/>
      <c r="WUL376" s="34"/>
      <c r="WUM376" s="34"/>
      <c r="WUN376" s="34"/>
      <c r="WUO376" s="34"/>
      <c r="WUP376" s="34"/>
      <c r="WUQ376" s="34"/>
      <c r="WUR376" s="34"/>
      <c r="WUS376" s="34"/>
      <c r="WUT376" s="34"/>
      <c r="WUU376" s="34"/>
      <c r="WUV376" s="34"/>
      <c r="WUW376" s="34"/>
      <c r="WUX376" s="34"/>
      <c r="WUY376" s="34"/>
      <c r="WUZ376" s="34"/>
      <c r="WVA376" s="34"/>
      <c r="WVB376" s="34"/>
      <c r="WVC376" s="34"/>
      <c r="WVD376" s="34"/>
      <c r="WVE376" s="34"/>
      <c r="WVF376" s="34"/>
      <c r="WVG376" s="34"/>
      <c r="WVH376" s="34"/>
      <c r="WVI376" s="34"/>
      <c r="WVJ376" s="34"/>
      <c r="WVK376" s="34"/>
      <c r="WVL376" s="34"/>
      <c r="WVM376" s="34"/>
      <c r="WVN376" s="34"/>
      <c r="WVO376" s="34"/>
      <c r="WVP376" s="34"/>
      <c r="WVQ376" s="34"/>
      <c r="WVR376" s="34"/>
      <c r="WVS376" s="34"/>
      <c r="WVT376" s="34"/>
      <c r="WVU376" s="34"/>
      <c r="WVV376" s="34"/>
      <c r="WVW376" s="34"/>
      <c r="WVX376" s="34"/>
      <c r="WVY376" s="34"/>
      <c r="WVZ376" s="34"/>
      <c r="WWA376" s="34"/>
      <c r="WWB376" s="34"/>
      <c r="WWC376" s="34"/>
      <c r="WWD376" s="34"/>
      <c r="WWE376" s="34"/>
      <c r="WWF376" s="34"/>
      <c r="WWG376" s="34"/>
      <c r="WWH376" s="34"/>
      <c r="WWI376" s="34"/>
      <c r="WWJ376" s="34"/>
      <c r="WWK376" s="34"/>
      <c r="WWL376" s="34"/>
      <c r="WWM376" s="34"/>
      <c r="WWN376" s="34"/>
      <c r="WWO376" s="34"/>
      <c r="WWP376" s="34"/>
      <c r="WWQ376" s="34"/>
      <c r="WWR376" s="34"/>
      <c r="WWS376" s="34"/>
      <c r="WWT376" s="34"/>
      <c r="WWU376" s="34"/>
      <c r="WWV376" s="34"/>
      <c r="WWW376" s="34"/>
      <c r="WWX376" s="34"/>
      <c r="WWY376" s="34"/>
      <c r="WWZ376" s="34"/>
      <c r="WXA376" s="34"/>
      <c r="WXB376" s="34"/>
      <c r="WXC376" s="34"/>
      <c r="WXD376" s="34"/>
      <c r="WXE376" s="34"/>
      <c r="WXF376" s="34"/>
      <c r="WXG376" s="34"/>
      <c r="WXH376" s="34"/>
      <c r="WXI376" s="34"/>
      <c r="WXJ376" s="34"/>
      <c r="WXK376" s="34"/>
      <c r="WXL376" s="34"/>
      <c r="WXM376" s="34"/>
      <c r="WXN376" s="34"/>
      <c r="WXO376" s="34"/>
      <c r="WXP376" s="34"/>
      <c r="WXQ376" s="34"/>
      <c r="WXR376" s="34"/>
      <c r="WXS376" s="34"/>
      <c r="WXT376" s="34"/>
      <c r="WXU376" s="34"/>
      <c r="WXV376" s="34"/>
      <c r="WXW376" s="34"/>
      <c r="WXX376" s="34"/>
      <c r="WXY376" s="34"/>
      <c r="WXZ376" s="34"/>
      <c r="WYA376" s="34"/>
      <c r="WYB376" s="34"/>
      <c r="WYC376" s="34"/>
      <c r="WYD376" s="34"/>
      <c r="WYE376" s="34"/>
      <c r="WYF376" s="34"/>
      <c r="WYG376" s="34"/>
      <c r="WYH376" s="34"/>
      <c r="WYI376" s="34"/>
      <c r="WYJ376" s="34"/>
      <c r="WYK376" s="34"/>
      <c r="WYL376" s="34"/>
      <c r="WYM376" s="34"/>
      <c r="WYN376" s="34"/>
      <c r="WYO376" s="34"/>
      <c r="WYP376" s="34"/>
      <c r="WYQ376" s="34"/>
      <c r="WYR376" s="34"/>
      <c r="WYS376" s="34"/>
      <c r="WYT376" s="34"/>
      <c r="WYU376" s="34"/>
      <c r="WYV376" s="34"/>
      <c r="WYW376" s="34"/>
      <c r="WYX376" s="34"/>
      <c r="WYY376" s="34"/>
      <c r="WYZ376" s="34"/>
      <c r="WZA376" s="34"/>
      <c r="WZB376" s="34"/>
      <c r="WZC376" s="34"/>
      <c r="WZD376" s="34"/>
      <c r="WZE376" s="34"/>
      <c r="WZF376" s="34"/>
      <c r="WZG376" s="34"/>
      <c r="WZH376" s="34"/>
      <c r="WZI376" s="34"/>
      <c r="WZJ376" s="34"/>
      <c r="WZK376" s="34"/>
      <c r="WZL376" s="34"/>
      <c r="WZM376" s="34"/>
      <c r="WZN376" s="34"/>
      <c r="WZO376" s="34"/>
      <c r="WZP376" s="34"/>
      <c r="WZQ376" s="34"/>
      <c r="WZR376" s="34"/>
      <c r="WZS376" s="34"/>
      <c r="WZT376" s="34"/>
      <c r="WZU376" s="34"/>
      <c r="WZV376" s="34"/>
      <c r="WZW376" s="34"/>
      <c r="WZX376" s="34"/>
      <c r="WZY376" s="34"/>
      <c r="WZZ376" s="34"/>
      <c r="XAA376" s="34"/>
      <c r="XAB376" s="34"/>
      <c r="XAC376" s="34"/>
      <c r="XAD376" s="34"/>
      <c r="XAE376" s="34"/>
      <c r="XAF376" s="34"/>
      <c r="XAG376" s="34"/>
      <c r="XAH376" s="34"/>
      <c r="XAI376" s="34"/>
      <c r="XAJ376" s="34"/>
      <c r="XAK376" s="34"/>
      <c r="XAL376" s="34"/>
      <c r="XAM376" s="34"/>
      <c r="XAN376" s="34"/>
      <c r="XAO376" s="34"/>
      <c r="XAP376" s="34"/>
      <c r="XAQ376" s="34"/>
      <c r="XAR376" s="34"/>
      <c r="XAS376" s="34"/>
      <c r="XAT376" s="34"/>
      <c r="XAU376" s="34"/>
      <c r="XAV376" s="34"/>
      <c r="XAW376" s="34"/>
      <c r="XAX376" s="34"/>
      <c r="XAY376" s="34"/>
      <c r="XAZ376" s="34"/>
      <c r="XBA376" s="34"/>
      <c r="XBB376" s="34"/>
      <c r="XBC376" s="34"/>
      <c r="XBD376" s="34"/>
      <c r="XBE376" s="34"/>
      <c r="XBF376" s="34"/>
      <c r="XBG376" s="34"/>
      <c r="XBH376" s="34"/>
      <c r="XBI376" s="34"/>
      <c r="XBJ376" s="34"/>
      <c r="XBK376" s="34"/>
      <c r="XBL376" s="34"/>
      <c r="XBM376" s="34"/>
      <c r="XBN376" s="34"/>
      <c r="XBO376" s="34"/>
      <c r="XBP376" s="34"/>
      <c r="XBQ376" s="34"/>
      <c r="XBR376" s="34"/>
      <c r="XBS376" s="34"/>
      <c r="XBT376" s="34"/>
      <c r="XBU376" s="34"/>
      <c r="XBV376" s="34"/>
      <c r="XBW376" s="34"/>
      <c r="XBX376" s="34"/>
      <c r="XBY376" s="34"/>
      <c r="XBZ376" s="34"/>
      <c r="XCA376" s="34"/>
      <c r="XCB376" s="34"/>
      <c r="XCC376" s="34"/>
      <c r="XCD376" s="34"/>
      <c r="XCE376" s="34"/>
      <c r="XCF376" s="34"/>
      <c r="XCG376" s="34"/>
      <c r="XCH376" s="34"/>
      <c r="XCI376" s="34"/>
      <c r="XCJ376" s="34"/>
      <c r="XCK376" s="34"/>
      <c r="XCL376" s="34"/>
      <c r="XCM376" s="34"/>
      <c r="XCN376" s="34"/>
      <c r="XCO376" s="34"/>
      <c r="XCP376" s="34"/>
      <c r="XCQ376" s="34"/>
      <c r="XCR376" s="34"/>
      <c r="XCS376" s="34"/>
      <c r="XCT376" s="34"/>
      <c r="XCU376" s="34"/>
      <c r="XCV376" s="34"/>
      <c r="XCW376" s="34"/>
      <c r="XCX376" s="34"/>
      <c r="XCY376" s="34"/>
      <c r="XCZ376" s="34"/>
      <c r="XDA376" s="34"/>
      <c r="XDB376" s="34"/>
      <c r="XDC376" s="34"/>
      <c r="XDD376" s="34"/>
      <c r="XDE376" s="34"/>
      <c r="XDF376" s="34"/>
      <c r="XDG376" s="34"/>
      <c r="XDH376" s="34"/>
      <c r="XDI376" s="34"/>
      <c r="XDJ376" s="34"/>
      <c r="XDK376" s="34"/>
      <c r="XDL376" s="34"/>
      <c r="XDM376" s="34"/>
      <c r="XDN376" s="34"/>
      <c r="XDO376" s="34"/>
      <c r="XDP376" s="34"/>
      <c r="XDQ376" s="34"/>
      <c r="XDR376" s="34"/>
      <c r="XDS376" s="34"/>
      <c r="XDT376" s="34"/>
      <c r="XDU376" s="34"/>
      <c r="XDV376" s="34"/>
      <c r="XDW376" s="34"/>
      <c r="XDX376" s="34"/>
      <c r="XDY376" s="34"/>
      <c r="XDZ376" s="34"/>
      <c r="XEA376" s="34"/>
      <c r="XEB376" s="34"/>
      <c r="XEC376" s="34"/>
      <c r="XED376" s="34"/>
      <c r="XEE376" s="34"/>
      <c r="XEF376" s="34"/>
      <c r="XEG376" s="34"/>
      <c r="XEH376" s="34"/>
      <c r="XEI376" s="34"/>
      <c r="XEJ376" s="34"/>
      <c r="XEK376" s="34"/>
      <c r="XEL376" s="34"/>
      <c r="XEM376" s="34"/>
      <c r="XEN376" s="34"/>
      <c r="XEO376" s="34"/>
      <c r="XEP376" s="34"/>
      <c r="XEQ376" s="34"/>
      <c r="XER376" s="34"/>
      <c r="XES376" s="34"/>
      <c r="XET376" s="34"/>
      <c r="XEU376" s="34"/>
      <c r="XEV376" s="34"/>
      <c r="XEW376" s="34"/>
      <c r="XEX376" s="34"/>
      <c r="XEY376" s="34"/>
      <c r="XEZ376" s="34"/>
      <c r="XFA376" s="34"/>
    </row>
    <row r="377" spans="1:16381" s="129" customFormat="1" ht="192.75" customHeight="1">
      <c r="A377" s="125" t="s">
        <v>1160</v>
      </c>
      <c r="B377" s="118" t="s">
        <v>175</v>
      </c>
      <c r="C377" s="118" t="s">
        <v>614</v>
      </c>
      <c r="D377" s="118" t="s">
        <v>615</v>
      </c>
      <c r="E377" s="118"/>
      <c r="F377" s="118" t="s">
        <v>616</v>
      </c>
      <c r="G377" s="118"/>
      <c r="H377" s="118" t="s">
        <v>617</v>
      </c>
      <c r="I377" s="118"/>
      <c r="J377" s="118" t="s">
        <v>45</v>
      </c>
      <c r="K377" s="118">
        <v>60</v>
      </c>
      <c r="L377" s="118">
        <v>710000000</v>
      </c>
      <c r="M377" s="118" t="s">
        <v>289</v>
      </c>
      <c r="N377" s="219" t="s">
        <v>871</v>
      </c>
      <c r="O377" s="118" t="s">
        <v>289</v>
      </c>
      <c r="P377" s="118"/>
      <c r="Q377" s="118" t="s">
        <v>915</v>
      </c>
      <c r="R377" s="118" t="s">
        <v>292</v>
      </c>
      <c r="S377" s="118"/>
      <c r="T377" s="118" t="s">
        <v>111</v>
      </c>
      <c r="U377" s="127"/>
      <c r="V377" s="127">
        <v>71237881</v>
      </c>
      <c r="W377" s="127">
        <v>0</v>
      </c>
      <c r="X377" s="127">
        <v>0</v>
      </c>
      <c r="Y377" s="118"/>
      <c r="Z377" s="118">
        <v>2016</v>
      </c>
      <c r="AA377" s="118"/>
      <c r="AB377" s="118" t="s">
        <v>603</v>
      </c>
      <c r="AC377" s="118" t="s">
        <v>618</v>
      </c>
      <c r="AD377" s="118"/>
      <c r="AE377" s="118" t="s">
        <v>1316</v>
      </c>
      <c r="AF377" s="118" t="s">
        <v>1319</v>
      </c>
      <c r="AG377" s="118"/>
      <c r="AH377" s="118"/>
      <c r="AI377" s="118"/>
      <c r="AJ377" s="128"/>
      <c r="AK377" s="128"/>
      <c r="AL377" s="128"/>
    </row>
    <row r="378" spans="1:16381" s="218" customFormat="1" ht="64.5" customHeight="1" outlineLevel="1">
      <c r="A378" s="154" t="s">
        <v>1965</v>
      </c>
      <c r="B378" s="136" t="s">
        <v>175</v>
      </c>
      <c r="C378" s="136" t="s">
        <v>614</v>
      </c>
      <c r="D378" s="136" t="s">
        <v>615</v>
      </c>
      <c r="E378" s="136" t="s">
        <v>616</v>
      </c>
      <c r="F378" s="136" t="s">
        <v>617</v>
      </c>
      <c r="G378" s="136"/>
      <c r="H378" s="136"/>
      <c r="I378" s="136"/>
      <c r="J378" s="136" t="s">
        <v>45</v>
      </c>
      <c r="K378" s="136">
        <v>60</v>
      </c>
      <c r="L378" s="136">
        <v>710000000</v>
      </c>
      <c r="M378" s="136" t="s">
        <v>289</v>
      </c>
      <c r="N378" s="217" t="s">
        <v>107</v>
      </c>
      <c r="O378" s="136" t="s">
        <v>289</v>
      </c>
      <c r="P378" s="136"/>
      <c r="Q378" s="136" t="s">
        <v>915</v>
      </c>
      <c r="R378" s="136" t="s">
        <v>292</v>
      </c>
      <c r="S378" s="136"/>
      <c r="T378" s="136" t="s">
        <v>111</v>
      </c>
      <c r="U378" s="157"/>
      <c r="V378" s="157">
        <v>71237881</v>
      </c>
      <c r="W378" s="157">
        <v>71237881</v>
      </c>
      <c r="X378" s="157">
        <v>79786426.720000014</v>
      </c>
      <c r="Y378" s="136"/>
      <c r="Z378" s="136">
        <v>2016</v>
      </c>
      <c r="AA378" s="136"/>
      <c r="AB378" s="136" t="s">
        <v>603</v>
      </c>
      <c r="AC378" s="136" t="s">
        <v>618</v>
      </c>
      <c r="AD378" s="136"/>
      <c r="AE378" s="136" t="s">
        <v>1316</v>
      </c>
      <c r="AF378" s="136" t="s">
        <v>1319</v>
      </c>
      <c r="AG378" s="33"/>
      <c r="AH378" s="33"/>
      <c r="AI378" s="33"/>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c r="BG378" s="34"/>
      <c r="BH378" s="34"/>
      <c r="BI378" s="34"/>
      <c r="BJ378" s="34"/>
      <c r="BK378" s="34"/>
      <c r="BL378" s="34"/>
      <c r="BM378" s="34"/>
      <c r="BN378" s="34"/>
      <c r="BO378" s="34"/>
      <c r="BP378" s="34"/>
      <c r="BQ378" s="34"/>
      <c r="BR378" s="34"/>
      <c r="BS378" s="34"/>
      <c r="BT378" s="34"/>
      <c r="BU378" s="34"/>
      <c r="BV378" s="34"/>
      <c r="BW378" s="34"/>
      <c r="BX378" s="34"/>
      <c r="BY378" s="34"/>
      <c r="BZ378" s="34"/>
      <c r="CA378" s="34"/>
      <c r="CB378" s="34"/>
      <c r="CC378" s="34"/>
      <c r="CD378" s="34"/>
      <c r="CE378" s="34"/>
      <c r="CF378" s="34"/>
      <c r="CG378" s="34"/>
      <c r="CH378" s="34"/>
      <c r="CI378" s="34"/>
      <c r="CJ378" s="34"/>
      <c r="CK378" s="34"/>
      <c r="CL378" s="34"/>
      <c r="CM378" s="34"/>
      <c r="CN378" s="34"/>
      <c r="CO378" s="34"/>
      <c r="CP378" s="34"/>
      <c r="CQ378" s="34"/>
      <c r="CR378" s="34"/>
      <c r="CS378" s="34"/>
      <c r="CT378" s="34"/>
      <c r="CU378" s="34"/>
      <c r="CV378" s="34"/>
      <c r="CW378" s="34"/>
      <c r="CX378" s="34"/>
      <c r="CY378" s="34"/>
      <c r="CZ378" s="34"/>
      <c r="DA378" s="34"/>
      <c r="DB378" s="34"/>
      <c r="DC378" s="34"/>
      <c r="DD378" s="34"/>
      <c r="DE378" s="34"/>
      <c r="DF378" s="34"/>
      <c r="DG378" s="34"/>
      <c r="DH378" s="34"/>
      <c r="DI378" s="34"/>
      <c r="DJ378" s="34"/>
      <c r="DK378" s="34"/>
      <c r="DL378" s="34"/>
      <c r="DM378" s="34"/>
      <c r="DN378" s="34"/>
      <c r="DO378" s="34"/>
      <c r="DP378" s="34"/>
      <c r="DQ378" s="34"/>
      <c r="DR378" s="34"/>
      <c r="DS378" s="34"/>
      <c r="DT378" s="34"/>
      <c r="DU378" s="34"/>
      <c r="DV378" s="34"/>
      <c r="DW378" s="34"/>
      <c r="DX378" s="34"/>
      <c r="DY378" s="34"/>
      <c r="DZ378" s="34"/>
      <c r="EA378" s="34"/>
      <c r="EB378" s="34"/>
      <c r="EC378" s="34"/>
      <c r="ED378" s="34"/>
      <c r="EE378" s="34"/>
      <c r="EF378" s="34"/>
      <c r="EG378" s="34"/>
      <c r="EH378" s="34"/>
      <c r="EI378" s="34"/>
      <c r="EJ378" s="34"/>
      <c r="EK378" s="34"/>
      <c r="EL378" s="34"/>
      <c r="EM378" s="34"/>
      <c r="EN378" s="34"/>
      <c r="EO378" s="34"/>
      <c r="EP378" s="34"/>
      <c r="EQ378" s="34"/>
      <c r="ER378" s="34"/>
      <c r="ES378" s="34"/>
      <c r="ET378" s="34"/>
      <c r="EU378" s="34"/>
      <c r="EV378" s="34"/>
      <c r="EW378" s="34"/>
      <c r="EX378" s="34"/>
      <c r="EY378" s="34"/>
      <c r="EZ378" s="34"/>
      <c r="FA378" s="34"/>
      <c r="FB378" s="34"/>
      <c r="FC378" s="34"/>
      <c r="FD378" s="34"/>
      <c r="FE378" s="34"/>
      <c r="FF378" s="34"/>
      <c r="FG378" s="34"/>
      <c r="FH378" s="34"/>
      <c r="FI378" s="34"/>
      <c r="FJ378" s="34"/>
      <c r="FK378" s="34"/>
      <c r="FL378" s="34"/>
      <c r="FM378" s="34"/>
      <c r="FN378" s="34"/>
      <c r="FO378" s="34"/>
      <c r="FP378" s="34"/>
      <c r="FQ378" s="34"/>
      <c r="FR378" s="34"/>
      <c r="FS378" s="34"/>
      <c r="FT378" s="34"/>
      <c r="FU378" s="34"/>
      <c r="FV378" s="34"/>
      <c r="FW378" s="34"/>
      <c r="FX378" s="34"/>
      <c r="FY378" s="34"/>
      <c r="FZ378" s="34"/>
      <c r="GA378" s="34"/>
      <c r="GB378" s="34"/>
      <c r="GC378" s="34"/>
      <c r="GD378" s="34"/>
      <c r="GE378" s="34"/>
      <c r="GF378" s="34"/>
      <c r="GG378" s="34"/>
      <c r="GH378" s="34"/>
      <c r="GI378" s="34"/>
      <c r="GJ378" s="34"/>
      <c r="GK378" s="34"/>
      <c r="GL378" s="34"/>
      <c r="GM378" s="34"/>
      <c r="GN378" s="34"/>
      <c r="GO378" s="34"/>
      <c r="GP378" s="34"/>
      <c r="GQ378" s="34"/>
      <c r="GR378" s="34"/>
      <c r="GS378" s="34"/>
      <c r="GT378" s="34"/>
      <c r="GU378" s="34"/>
      <c r="GV378" s="34"/>
      <c r="GW378" s="34"/>
      <c r="GX378" s="34"/>
      <c r="GY378" s="34"/>
      <c r="GZ378" s="34"/>
      <c r="HA378" s="34"/>
      <c r="HB378" s="34"/>
      <c r="HC378" s="34"/>
      <c r="HD378" s="34"/>
      <c r="HE378" s="34"/>
      <c r="HF378" s="34"/>
      <c r="HG378" s="34"/>
      <c r="HH378" s="34"/>
      <c r="HI378" s="34"/>
      <c r="HJ378" s="34"/>
      <c r="HK378" s="34"/>
      <c r="HL378" s="34"/>
      <c r="HM378" s="34"/>
      <c r="HN378" s="34"/>
      <c r="HO378" s="34"/>
      <c r="HP378" s="34"/>
      <c r="HQ378" s="34"/>
      <c r="HR378" s="34"/>
      <c r="HS378" s="34"/>
      <c r="HT378" s="34"/>
      <c r="HU378" s="34"/>
      <c r="HV378" s="34"/>
      <c r="HW378" s="34"/>
      <c r="HX378" s="34"/>
      <c r="HY378" s="34"/>
      <c r="HZ378" s="34"/>
      <c r="IA378" s="34"/>
      <c r="IB378" s="34"/>
      <c r="IC378" s="34"/>
      <c r="ID378" s="34"/>
      <c r="IE378" s="34"/>
      <c r="IF378" s="34"/>
      <c r="IG378" s="34"/>
      <c r="IH378" s="34"/>
      <c r="II378" s="34"/>
      <c r="IJ378" s="34"/>
      <c r="IK378" s="34"/>
      <c r="IL378" s="34"/>
      <c r="IM378" s="34"/>
      <c r="IN378" s="34"/>
      <c r="IO378" s="34"/>
      <c r="IP378" s="34"/>
      <c r="IQ378" s="34"/>
      <c r="IR378" s="34"/>
      <c r="IS378" s="34"/>
      <c r="IT378" s="34"/>
      <c r="IU378" s="34"/>
      <c r="IV378" s="34"/>
      <c r="IW378" s="34"/>
      <c r="IX378" s="34"/>
      <c r="IY378" s="34"/>
      <c r="IZ378" s="34"/>
      <c r="JA378" s="34"/>
      <c r="JB378" s="34"/>
      <c r="JC378" s="34"/>
      <c r="JD378" s="34"/>
      <c r="JE378" s="34"/>
      <c r="JF378" s="34"/>
      <c r="JG378" s="34"/>
      <c r="JH378" s="34"/>
      <c r="JI378" s="34"/>
      <c r="JJ378" s="34"/>
      <c r="JK378" s="34"/>
      <c r="JL378" s="34"/>
      <c r="JM378" s="34"/>
      <c r="JN378" s="34"/>
      <c r="JO378" s="34"/>
      <c r="JP378" s="34"/>
      <c r="JQ378" s="34"/>
      <c r="JR378" s="34"/>
      <c r="JS378" s="34"/>
      <c r="JT378" s="34"/>
      <c r="JU378" s="34"/>
      <c r="JV378" s="34"/>
      <c r="JW378" s="34"/>
      <c r="JX378" s="34"/>
      <c r="JY378" s="34"/>
      <c r="JZ378" s="34"/>
      <c r="KA378" s="34"/>
      <c r="KB378" s="34"/>
      <c r="KC378" s="34"/>
      <c r="KD378" s="34"/>
      <c r="KE378" s="34"/>
      <c r="KF378" s="34"/>
      <c r="KG378" s="34"/>
      <c r="KH378" s="34"/>
      <c r="KI378" s="34"/>
      <c r="KJ378" s="34"/>
      <c r="KK378" s="34"/>
      <c r="KL378" s="34"/>
      <c r="KM378" s="34"/>
      <c r="KN378" s="34"/>
      <c r="KO378" s="34"/>
      <c r="KP378" s="34"/>
      <c r="KQ378" s="34"/>
      <c r="KR378" s="34"/>
      <c r="KS378" s="34"/>
      <c r="KT378" s="34"/>
      <c r="KU378" s="34"/>
      <c r="KV378" s="34"/>
      <c r="KW378" s="34"/>
      <c r="KX378" s="34"/>
      <c r="KY378" s="34"/>
      <c r="KZ378" s="34"/>
      <c r="LA378" s="34"/>
      <c r="LB378" s="34"/>
      <c r="LC378" s="34"/>
      <c r="LD378" s="34"/>
      <c r="LE378" s="34"/>
      <c r="LF378" s="34"/>
      <c r="LG378" s="34"/>
      <c r="LH378" s="34"/>
      <c r="LI378" s="34"/>
      <c r="LJ378" s="34"/>
      <c r="LK378" s="34"/>
      <c r="LL378" s="34"/>
      <c r="LM378" s="34"/>
      <c r="LN378" s="34"/>
      <c r="LO378" s="34"/>
      <c r="LP378" s="34"/>
      <c r="LQ378" s="34"/>
      <c r="LR378" s="34"/>
      <c r="LS378" s="34"/>
      <c r="LT378" s="34"/>
      <c r="LU378" s="34"/>
      <c r="LV378" s="34"/>
      <c r="LW378" s="34"/>
      <c r="LX378" s="34"/>
      <c r="LY378" s="34"/>
      <c r="LZ378" s="34"/>
      <c r="MA378" s="34"/>
      <c r="MB378" s="34"/>
      <c r="MC378" s="34"/>
      <c r="MD378" s="34"/>
      <c r="ME378" s="34"/>
      <c r="MF378" s="34"/>
      <c r="MG378" s="34"/>
      <c r="MH378" s="34"/>
      <c r="MI378" s="34"/>
      <c r="MJ378" s="34"/>
      <c r="MK378" s="34"/>
      <c r="ML378" s="34"/>
      <c r="MM378" s="34"/>
      <c r="MN378" s="34"/>
      <c r="MO378" s="34"/>
      <c r="MP378" s="34"/>
      <c r="MQ378" s="34"/>
      <c r="MR378" s="34"/>
      <c r="MS378" s="34"/>
      <c r="MT378" s="34"/>
      <c r="MU378" s="34"/>
      <c r="MV378" s="34"/>
      <c r="MW378" s="34"/>
      <c r="MX378" s="34"/>
      <c r="MY378" s="34"/>
      <c r="MZ378" s="34"/>
      <c r="NA378" s="34"/>
      <c r="NB378" s="34"/>
      <c r="NC378" s="34"/>
      <c r="ND378" s="34"/>
      <c r="NE378" s="34"/>
      <c r="NF378" s="34"/>
      <c r="NG378" s="34"/>
      <c r="NH378" s="34"/>
      <c r="NI378" s="34"/>
      <c r="NJ378" s="34"/>
      <c r="NK378" s="34"/>
      <c r="NL378" s="34"/>
      <c r="NM378" s="34"/>
      <c r="NN378" s="34"/>
      <c r="NO378" s="34"/>
      <c r="NP378" s="34"/>
      <c r="NQ378" s="34"/>
      <c r="NR378" s="34"/>
      <c r="NS378" s="34"/>
      <c r="NT378" s="34"/>
      <c r="NU378" s="34"/>
      <c r="NV378" s="34"/>
      <c r="NW378" s="34"/>
      <c r="NX378" s="34"/>
      <c r="NY378" s="34"/>
      <c r="NZ378" s="34"/>
      <c r="OA378" s="34"/>
      <c r="OB378" s="34"/>
      <c r="OC378" s="34"/>
      <c r="OD378" s="34"/>
      <c r="OE378" s="34"/>
      <c r="OF378" s="34"/>
      <c r="OG378" s="34"/>
      <c r="OH378" s="34"/>
      <c r="OI378" s="34"/>
      <c r="OJ378" s="34"/>
      <c r="OK378" s="34"/>
      <c r="OL378" s="34"/>
      <c r="OM378" s="34"/>
      <c r="ON378" s="34"/>
      <c r="OO378" s="34"/>
      <c r="OP378" s="34"/>
      <c r="OQ378" s="34"/>
      <c r="OR378" s="34"/>
      <c r="OS378" s="34"/>
      <c r="OT378" s="34"/>
      <c r="OU378" s="34"/>
      <c r="OV378" s="34"/>
      <c r="OW378" s="34"/>
      <c r="OX378" s="34"/>
      <c r="OY378" s="34"/>
      <c r="OZ378" s="34"/>
      <c r="PA378" s="34"/>
      <c r="PB378" s="34"/>
      <c r="PC378" s="34"/>
      <c r="PD378" s="34"/>
      <c r="PE378" s="34"/>
      <c r="PF378" s="34"/>
      <c r="PG378" s="34"/>
      <c r="PH378" s="34"/>
      <c r="PI378" s="34"/>
      <c r="PJ378" s="34"/>
      <c r="PK378" s="34"/>
      <c r="PL378" s="34"/>
      <c r="PM378" s="34"/>
      <c r="PN378" s="34"/>
      <c r="PO378" s="34"/>
      <c r="PP378" s="34"/>
      <c r="PQ378" s="34"/>
      <c r="PR378" s="34"/>
      <c r="PS378" s="34"/>
      <c r="PT378" s="34"/>
      <c r="PU378" s="34"/>
      <c r="PV378" s="34"/>
      <c r="PW378" s="34"/>
      <c r="PX378" s="34"/>
      <c r="PY378" s="34"/>
      <c r="PZ378" s="34"/>
      <c r="QA378" s="34"/>
      <c r="QB378" s="34"/>
      <c r="QC378" s="34"/>
      <c r="QD378" s="34"/>
      <c r="QE378" s="34"/>
      <c r="QF378" s="34"/>
      <c r="QG378" s="34"/>
      <c r="QH378" s="34"/>
      <c r="QI378" s="34"/>
      <c r="QJ378" s="34"/>
      <c r="QK378" s="34"/>
      <c r="QL378" s="34"/>
      <c r="QM378" s="34"/>
      <c r="QN378" s="34"/>
      <c r="QO378" s="34"/>
      <c r="QP378" s="34"/>
      <c r="QQ378" s="34"/>
      <c r="QR378" s="34"/>
      <c r="QS378" s="34"/>
      <c r="QT378" s="34"/>
      <c r="QU378" s="34"/>
      <c r="QV378" s="34"/>
      <c r="QW378" s="34"/>
      <c r="QX378" s="34"/>
      <c r="QY378" s="34"/>
      <c r="QZ378" s="34"/>
      <c r="RA378" s="34"/>
      <c r="RB378" s="34"/>
      <c r="RC378" s="34"/>
      <c r="RD378" s="34"/>
      <c r="RE378" s="34"/>
      <c r="RF378" s="34"/>
      <c r="RG378" s="34"/>
      <c r="RH378" s="34"/>
      <c r="RI378" s="34"/>
      <c r="RJ378" s="34"/>
      <c r="RK378" s="34"/>
      <c r="RL378" s="34"/>
      <c r="RM378" s="34"/>
      <c r="RN378" s="34"/>
      <c r="RO378" s="34"/>
      <c r="RP378" s="34"/>
      <c r="RQ378" s="34"/>
      <c r="RR378" s="34"/>
      <c r="RS378" s="34"/>
      <c r="RT378" s="34"/>
      <c r="RU378" s="34"/>
      <c r="RV378" s="34"/>
      <c r="RW378" s="34"/>
      <c r="RX378" s="34"/>
      <c r="RY378" s="34"/>
      <c r="RZ378" s="34"/>
      <c r="SA378" s="34"/>
      <c r="SB378" s="34"/>
      <c r="SC378" s="34"/>
      <c r="SD378" s="34"/>
      <c r="SE378" s="34"/>
      <c r="SF378" s="34"/>
      <c r="SG378" s="34"/>
      <c r="SH378" s="34"/>
      <c r="SI378" s="34"/>
      <c r="SJ378" s="34"/>
      <c r="SK378" s="34"/>
      <c r="SL378" s="34"/>
      <c r="SM378" s="34"/>
      <c r="SN378" s="34"/>
      <c r="SO378" s="34"/>
      <c r="SP378" s="34"/>
      <c r="SQ378" s="34"/>
      <c r="SR378" s="34"/>
      <c r="SS378" s="34"/>
      <c r="ST378" s="34"/>
      <c r="SU378" s="34"/>
      <c r="SV378" s="34"/>
      <c r="SW378" s="34"/>
      <c r="SX378" s="34"/>
      <c r="SY378" s="34"/>
      <c r="SZ378" s="34"/>
      <c r="TA378" s="34"/>
      <c r="TB378" s="34"/>
      <c r="TC378" s="34"/>
      <c r="TD378" s="34"/>
      <c r="TE378" s="34"/>
      <c r="TF378" s="34"/>
      <c r="TG378" s="34"/>
      <c r="TH378" s="34"/>
      <c r="TI378" s="34"/>
      <c r="TJ378" s="34"/>
      <c r="TK378" s="34"/>
      <c r="TL378" s="34"/>
      <c r="TM378" s="34"/>
      <c r="TN378" s="34"/>
      <c r="TO378" s="34"/>
      <c r="TP378" s="34"/>
      <c r="TQ378" s="34"/>
      <c r="TR378" s="34"/>
      <c r="TS378" s="34"/>
      <c r="TT378" s="34"/>
      <c r="TU378" s="34"/>
      <c r="TV378" s="34"/>
      <c r="TW378" s="34"/>
      <c r="TX378" s="34"/>
      <c r="TY378" s="34"/>
      <c r="TZ378" s="34"/>
      <c r="UA378" s="34"/>
      <c r="UB378" s="34"/>
      <c r="UC378" s="34"/>
      <c r="UD378" s="34"/>
      <c r="UE378" s="34"/>
      <c r="UF378" s="34"/>
      <c r="UG378" s="34"/>
      <c r="UH378" s="34"/>
      <c r="UI378" s="34"/>
      <c r="UJ378" s="34"/>
      <c r="UK378" s="34"/>
      <c r="UL378" s="34"/>
      <c r="UM378" s="34"/>
      <c r="UN378" s="34"/>
      <c r="UO378" s="34"/>
      <c r="UP378" s="34"/>
      <c r="UQ378" s="34"/>
      <c r="UR378" s="34"/>
      <c r="US378" s="34"/>
      <c r="UT378" s="34"/>
      <c r="UU378" s="34"/>
      <c r="UV378" s="34"/>
      <c r="UW378" s="34"/>
      <c r="UX378" s="34"/>
      <c r="UY378" s="34"/>
      <c r="UZ378" s="34"/>
      <c r="VA378" s="34"/>
      <c r="VB378" s="34"/>
      <c r="VC378" s="34"/>
      <c r="VD378" s="34"/>
      <c r="VE378" s="34"/>
      <c r="VF378" s="34"/>
      <c r="VG378" s="34"/>
      <c r="VH378" s="34"/>
      <c r="VI378" s="34"/>
      <c r="VJ378" s="34"/>
      <c r="VK378" s="34"/>
      <c r="VL378" s="34"/>
      <c r="VM378" s="34"/>
      <c r="VN378" s="34"/>
      <c r="VO378" s="34"/>
      <c r="VP378" s="34"/>
      <c r="VQ378" s="34"/>
      <c r="VR378" s="34"/>
      <c r="VS378" s="34"/>
      <c r="VT378" s="34"/>
      <c r="VU378" s="34"/>
      <c r="VV378" s="34"/>
      <c r="VW378" s="34"/>
      <c r="VX378" s="34"/>
      <c r="VY378" s="34"/>
      <c r="VZ378" s="34"/>
      <c r="WA378" s="34"/>
      <c r="WB378" s="34"/>
      <c r="WC378" s="34"/>
      <c r="WD378" s="34"/>
      <c r="WE378" s="34"/>
      <c r="WF378" s="34"/>
      <c r="WG378" s="34"/>
      <c r="WH378" s="34"/>
      <c r="WI378" s="34"/>
      <c r="WJ378" s="34"/>
      <c r="WK378" s="34"/>
      <c r="WL378" s="34"/>
      <c r="WM378" s="34"/>
      <c r="WN378" s="34"/>
      <c r="WO378" s="34"/>
      <c r="WP378" s="34"/>
      <c r="WQ378" s="34"/>
      <c r="WR378" s="34"/>
      <c r="WS378" s="34"/>
      <c r="WT378" s="34"/>
      <c r="WU378" s="34"/>
      <c r="WV378" s="34"/>
      <c r="WW378" s="34"/>
      <c r="WX378" s="34"/>
      <c r="WY378" s="34"/>
      <c r="WZ378" s="34"/>
      <c r="XA378" s="34"/>
      <c r="XB378" s="34"/>
      <c r="XC378" s="34"/>
      <c r="XD378" s="34"/>
      <c r="XE378" s="34"/>
      <c r="XF378" s="34"/>
      <c r="XG378" s="34"/>
      <c r="XH378" s="34"/>
      <c r="XI378" s="34"/>
      <c r="XJ378" s="34"/>
      <c r="XK378" s="34"/>
      <c r="XL378" s="34"/>
      <c r="XM378" s="34"/>
      <c r="XN378" s="34"/>
      <c r="XO378" s="34"/>
      <c r="XP378" s="34"/>
      <c r="XQ378" s="34"/>
      <c r="XR378" s="34"/>
      <c r="XS378" s="34"/>
      <c r="XT378" s="34"/>
      <c r="XU378" s="34"/>
      <c r="XV378" s="34"/>
      <c r="XW378" s="34"/>
      <c r="XX378" s="34"/>
      <c r="XY378" s="34"/>
      <c r="XZ378" s="34"/>
      <c r="YA378" s="34"/>
      <c r="YB378" s="34"/>
      <c r="YC378" s="34"/>
      <c r="YD378" s="34"/>
      <c r="YE378" s="34"/>
      <c r="YF378" s="34"/>
      <c r="YG378" s="34"/>
      <c r="YH378" s="34"/>
      <c r="YI378" s="34"/>
      <c r="YJ378" s="34"/>
      <c r="YK378" s="34"/>
      <c r="YL378" s="34"/>
      <c r="YM378" s="34"/>
      <c r="YN378" s="34"/>
      <c r="YO378" s="34"/>
      <c r="YP378" s="34"/>
      <c r="YQ378" s="34"/>
      <c r="YR378" s="34"/>
      <c r="YS378" s="34"/>
      <c r="YT378" s="34"/>
      <c r="YU378" s="34"/>
      <c r="YV378" s="34"/>
      <c r="YW378" s="34"/>
      <c r="YX378" s="34"/>
      <c r="YY378" s="34"/>
      <c r="YZ378" s="34"/>
      <c r="ZA378" s="34"/>
      <c r="ZB378" s="34"/>
      <c r="ZC378" s="34"/>
      <c r="ZD378" s="34"/>
      <c r="ZE378" s="34"/>
      <c r="ZF378" s="34"/>
      <c r="ZG378" s="34"/>
      <c r="ZH378" s="34"/>
      <c r="ZI378" s="34"/>
      <c r="ZJ378" s="34"/>
      <c r="ZK378" s="34"/>
      <c r="ZL378" s="34"/>
      <c r="ZM378" s="34"/>
      <c r="ZN378" s="34"/>
      <c r="ZO378" s="34"/>
      <c r="ZP378" s="34"/>
      <c r="ZQ378" s="34"/>
      <c r="ZR378" s="34"/>
      <c r="ZS378" s="34"/>
      <c r="ZT378" s="34"/>
      <c r="ZU378" s="34"/>
      <c r="ZV378" s="34"/>
      <c r="ZW378" s="34"/>
      <c r="ZX378" s="34"/>
      <c r="ZY378" s="34"/>
      <c r="ZZ378" s="34"/>
      <c r="AAA378" s="34"/>
      <c r="AAB378" s="34"/>
      <c r="AAC378" s="34"/>
      <c r="AAD378" s="34"/>
      <c r="AAE378" s="34"/>
      <c r="AAF378" s="34"/>
      <c r="AAG378" s="34"/>
      <c r="AAH378" s="34"/>
      <c r="AAI378" s="34"/>
      <c r="AAJ378" s="34"/>
      <c r="AAK378" s="34"/>
      <c r="AAL378" s="34"/>
      <c r="AAM378" s="34"/>
      <c r="AAN378" s="34"/>
      <c r="AAO378" s="34"/>
      <c r="AAP378" s="34"/>
      <c r="AAQ378" s="34"/>
      <c r="AAR378" s="34"/>
      <c r="AAS378" s="34"/>
      <c r="AAT378" s="34"/>
      <c r="AAU378" s="34"/>
      <c r="AAV378" s="34"/>
      <c r="AAW378" s="34"/>
      <c r="AAX378" s="34"/>
      <c r="AAY378" s="34"/>
      <c r="AAZ378" s="34"/>
      <c r="ABA378" s="34"/>
      <c r="ABB378" s="34"/>
      <c r="ABC378" s="34"/>
      <c r="ABD378" s="34"/>
      <c r="ABE378" s="34"/>
      <c r="ABF378" s="34"/>
      <c r="ABG378" s="34"/>
      <c r="ABH378" s="34"/>
      <c r="ABI378" s="34"/>
      <c r="ABJ378" s="34"/>
      <c r="ABK378" s="34"/>
      <c r="ABL378" s="34"/>
      <c r="ABM378" s="34"/>
      <c r="ABN378" s="34"/>
      <c r="ABO378" s="34"/>
      <c r="ABP378" s="34"/>
      <c r="ABQ378" s="34"/>
      <c r="ABR378" s="34"/>
      <c r="ABS378" s="34"/>
      <c r="ABT378" s="34"/>
      <c r="ABU378" s="34"/>
      <c r="ABV378" s="34"/>
      <c r="ABW378" s="34"/>
      <c r="ABX378" s="34"/>
      <c r="ABY378" s="34"/>
      <c r="ABZ378" s="34"/>
      <c r="ACA378" s="34"/>
      <c r="ACB378" s="34"/>
      <c r="ACC378" s="34"/>
      <c r="ACD378" s="34"/>
      <c r="ACE378" s="34"/>
      <c r="ACF378" s="34"/>
      <c r="ACG378" s="34"/>
      <c r="ACH378" s="34"/>
      <c r="ACI378" s="34"/>
      <c r="ACJ378" s="34"/>
      <c r="ACK378" s="34"/>
      <c r="ACL378" s="34"/>
      <c r="ACM378" s="34"/>
      <c r="ACN378" s="34"/>
      <c r="ACO378" s="34"/>
      <c r="ACP378" s="34"/>
      <c r="ACQ378" s="34"/>
      <c r="ACR378" s="34"/>
      <c r="ACS378" s="34"/>
      <c r="ACT378" s="34"/>
      <c r="ACU378" s="34"/>
      <c r="ACV378" s="34"/>
      <c r="ACW378" s="34"/>
      <c r="ACX378" s="34"/>
      <c r="ACY378" s="34"/>
      <c r="ACZ378" s="34"/>
      <c r="ADA378" s="34"/>
      <c r="ADB378" s="34"/>
      <c r="ADC378" s="34"/>
      <c r="ADD378" s="34"/>
      <c r="ADE378" s="34"/>
      <c r="ADF378" s="34"/>
      <c r="ADG378" s="34"/>
      <c r="ADH378" s="34"/>
      <c r="ADI378" s="34"/>
      <c r="ADJ378" s="34"/>
      <c r="ADK378" s="34"/>
      <c r="ADL378" s="34"/>
      <c r="ADM378" s="34"/>
      <c r="ADN378" s="34"/>
      <c r="ADO378" s="34"/>
      <c r="ADP378" s="34"/>
      <c r="ADQ378" s="34"/>
      <c r="ADR378" s="34"/>
      <c r="ADS378" s="34"/>
      <c r="ADT378" s="34"/>
      <c r="ADU378" s="34"/>
      <c r="ADV378" s="34"/>
      <c r="ADW378" s="34"/>
      <c r="ADX378" s="34"/>
      <c r="ADY378" s="34"/>
      <c r="ADZ378" s="34"/>
      <c r="AEA378" s="34"/>
      <c r="AEB378" s="34"/>
      <c r="AEC378" s="34"/>
      <c r="AED378" s="34"/>
      <c r="AEE378" s="34"/>
      <c r="AEF378" s="34"/>
      <c r="AEG378" s="34"/>
      <c r="AEH378" s="34"/>
      <c r="AEI378" s="34"/>
      <c r="AEJ378" s="34"/>
      <c r="AEK378" s="34"/>
      <c r="AEL378" s="34"/>
      <c r="AEM378" s="34"/>
      <c r="AEN378" s="34"/>
      <c r="AEO378" s="34"/>
      <c r="AEP378" s="34"/>
      <c r="AEQ378" s="34"/>
      <c r="AER378" s="34"/>
      <c r="AES378" s="34"/>
      <c r="AET378" s="34"/>
      <c r="AEU378" s="34"/>
      <c r="AEV378" s="34"/>
      <c r="AEW378" s="34"/>
      <c r="AEX378" s="34"/>
      <c r="AEY378" s="34"/>
      <c r="AEZ378" s="34"/>
      <c r="AFA378" s="34"/>
      <c r="AFB378" s="34"/>
      <c r="AFC378" s="34"/>
      <c r="AFD378" s="34"/>
      <c r="AFE378" s="34"/>
      <c r="AFF378" s="34"/>
      <c r="AFG378" s="34"/>
      <c r="AFH378" s="34"/>
      <c r="AFI378" s="34"/>
      <c r="AFJ378" s="34"/>
      <c r="AFK378" s="34"/>
      <c r="AFL378" s="34"/>
      <c r="AFM378" s="34"/>
      <c r="AFN378" s="34"/>
      <c r="AFO378" s="34"/>
      <c r="AFP378" s="34"/>
      <c r="AFQ378" s="34"/>
      <c r="AFR378" s="34"/>
      <c r="AFS378" s="34"/>
      <c r="AFT378" s="34"/>
      <c r="AFU378" s="34"/>
      <c r="AFV378" s="34"/>
      <c r="AFW378" s="34"/>
      <c r="AFX378" s="34"/>
      <c r="AFY378" s="34"/>
      <c r="AFZ378" s="34"/>
      <c r="AGA378" s="34"/>
      <c r="AGB378" s="34"/>
      <c r="AGC378" s="34"/>
      <c r="AGD378" s="34"/>
      <c r="AGE378" s="34"/>
      <c r="AGF378" s="34"/>
      <c r="AGG378" s="34"/>
      <c r="AGH378" s="34"/>
      <c r="AGI378" s="34"/>
      <c r="AGJ378" s="34"/>
      <c r="AGK378" s="34"/>
      <c r="AGL378" s="34"/>
      <c r="AGM378" s="34"/>
      <c r="AGN378" s="34"/>
      <c r="AGO378" s="34"/>
      <c r="AGP378" s="34"/>
      <c r="AGQ378" s="34"/>
      <c r="AGR378" s="34"/>
      <c r="AGS378" s="34"/>
      <c r="AGT378" s="34"/>
      <c r="AGU378" s="34"/>
      <c r="AGV378" s="34"/>
      <c r="AGW378" s="34"/>
      <c r="AGX378" s="34"/>
      <c r="AGY378" s="34"/>
      <c r="AGZ378" s="34"/>
      <c r="AHA378" s="34"/>
      <c r="AHB378" s="34"/>
      <c r="AHC378" s="34"/>
      <c r="AHD378" s="34"/>
      <c r="AHE378" s="34"/>
      <c r="AHF378" s="34"/>
      <c r="AHG378" s="34"/>
      <c r="AHH378" s="34"/>
      <c r="AHI378" s="34"/>
      <c r="AHJ378" s="34"/>
      <c r="AHK378" s="34"/>
      <c r="AHL378" s="34"/>
      <c r="AHM378" s="34"/>
      <c r="AHN378" s="34"/>
      <c r="AHO378" s="34"/>
      <c r="AHP378" s="34"/>
      <c r="AHQ378" s="34"/>
      <c r="AHR378" s="34"/>
      <c r="AHS378" s="34"/>
      <c r="AHT378" s="34"/>
      <c r="AHU378" s="34"/>
      <c r="AHV378" s="34"/>
      <c r="AHW378" s="34"/>
      <c r="AHX378" s="34"/>
      <c r="AHY378" s="34"/>
      <c r="AHZ378" s="34"/>
      <c r="AIA378" s="34"/>
      <c r="AIB378" s="34"/>
      <c r="AIC378" s="34"/>
      <c r="AID378" s="34"/>
      <c r="AIE378" s="34"/>
      <c r="AIF378" s="34"/>
      <c r="AIG378" s="34"/>
      <c r="AIH378" s="34"/>
      <c r="AII378" s="34"/>
      <c r="AIJ378" s="34"/>
      <c r="AIK378" s="34"/>
      <c r="AIL378" s="34"/>
      <c r="AIM378" s="34"/>
      <c r="AIN378" s="34"/>
      <c r="AIO378" s="34"/>
      <c r="AIP378" s="34"/>
      <c r="AIQ378" s="34"/>
      <c r="AIR378" s="34"/>
      <c r="AIS378" s="34"/>
      <c r="AIT378" s="34"/>
      <c r="AIU378" s="34"/>
      <c r="AIV378" s="34"/>
      <c r="AIW378" s="34"/>
      <c r="AIX378" s="34"/>
      <c r="AIY378" s="34"/>
      <c r="AIZ378" s="34"/>
      <c r="AJA378" s="34"/>
      <c r="AJB378" s="34"/>
      <c r="AJC378" s="34"/>
      <c r="AJD378" s="34"/>
      <c r="AJE378" s="34"/>
      <c r="AJF378" s="34"/>
      <c r="AJG378" s="34"/>
      <c r="AJH378" s="34"/>
      <c r="AJI378" s="34"/>
      <c r="AJJ378" s="34"/>
      <c r="AJK378" s="34"/>
      <c r="AJL378" s="34"/>
      <c r="AJM378" s="34"/>
      <c r="AJN378" s="34"/>
      <c r="AJO378" s="34"/>
      <c r="AJP378" s="34"/>
      <c r="AJQ378" s="34"/>
      <c r="AJR378" s="34"/>
      <c r="AJS378" s="34"/>
      <c r="AJT378" s="34"/>
      <c r="AJU378" s="34"/>
      <c r="AJV378" s="34"/>
      <c r="AJW378" s="34"/>
      <c r="AJX378" s="34"/>
      <c r="AJY378" s="34"/>
      <c r="AJZ378" s="34"/>
      <c r="AKA378" s="34"/>
      <c r="AKB378" s="34"/>
      <c r="AKC378" s="34"/>
      <c r="AKD378" s="34"/>
      <c r="AKE378" s="34"/>
      <c r="AKF378" s="34"/>
      <c r="AKG378" s="34"/>
      <c r="AKH378" s="34"/>
      <c r="AKI378" s="34"/>
      <c r="AKJ378" s="34"/>
      <c r="AKK378" s="34"/>
      <c r="AKL378" s="34"/>
      <c r="AKM378" s="34"/>
      <c r="AKN378" s="34"/>
      <c r="AKO378" s="34"/>
      <c r="AKP378" s="34"/>
      <c r="AKQ378" s="34"/>
      <c r="AKR378" s="34"/>
      <c r="AKS378" s="34"/>
      <c r="AKT378" s="34"/>
      <c r="AKU378" s="34"/>
      <c r="AKV378" s="34"/>
      <c r="AKW378" s="34"/>
      <c r="AKX378" s="34"/>
      <c r="AKY378" s="34"/>
      <c r="AKZ378" s="34"/>
      <c r="ALA378" s="34"/>
      <c r="ALB378" s="34"/>
      <c r="ALC378" s="34"/>
      <c r="ALD378" s="34"/>
      <c r="ALE378" s="34"/>
      <c r="ALF378" s="34"/>
      <c r="ALG378" s="34"/>
      <c r="ALH378" s="34"/>
      <c r="ALI378" s="34"/>
      <c r="ALJ378" s="34"/>
      <c r="ALK378" s="34"/>
      <c r="ALL378" s="34"/>
      <c r="ALM378" s="34"/>
      <c r="ALN378" s="34"/>
      <c r="ALO378" s="34"/>
      <c r="ALP378" s="34"/>
      <c r="ALQ378" s="34"/>
      <c r="ALR378" s="34"/>
      <c r="ALS378" s="34"/>
      <c r="ALT378" s="34"/>
      <c r="ALU378" s="34"/>
      <c r="ALV378" s="34"/>
      <c r="ALW378" s="34"/>
      <c r="ALX378" s="34"/>
      <c r="ALY378" s="34"/>
      <c r="ALZ378" s="34"/>
      <c r="AMA378" s="34"/>
      <c r="AMB378" s="34"/>
      <c r="AMC378" s="34"/>
      <c r="AMD378" s="34"/>
      <c r="AME378" s="34"/>
      <c r="AMF378" s="34"/>
      <c r="AMG378" s="34"/>
      <c r="AMH378" s="34"/>
      <c r="AMI378" s="34"/>
      <c r="AMJ378" s="34"/>
      <c r="AMK378" s="34"/>
      <c r="AML378" s="34"/>
      <c r="AMM378" s="34"/>
      <c r="AMN378" s="34"/>
      <c r="AMO378" s="34"/>
      <c r="AMP378" s="34"/>
      <c r="AMQ378" s="34"/>
      <c r="AMR378" s="34"/>
      <c r="AMS378" s="34"/>
      <c r="AMT378" s="34"/>
      <c r="AMU378" s="34"/>
      <c r="AMV378" s="34"/>
      <c r="AMW378" s="34"/>
      <c r="AMX378" s="34"/>
      <c r="AMY378" s="34"/>
      <c r="AMZ378" s="34"/>
      <c r="ANA378" s="34"/>
      <c r="ANB378" s="34"/>
      <c r="ANC378" s="34"/>
      <c r="AND378" s="34"/>
      <c r="ANE378" s="34"/>
      <c r="ANF378" s="34"/>
      <c r="ANG378" s="34"/>
      <c r="ANH378" s="34"/>
      <c r="ANI378" s="34"/>
      <c r="ANJ378" s="34"/>
      <c r="ANK378" s="34"/>
      <c r="ANL378" s="34"/>
      <c r="ANM378" s="34"/>
      <c r="ANN378" s="34"/>
      <c r="ANO378" s="34"/>
      <c r="ANP378" s="34"/>
      <c r="ANQ378" s="34"/>
      <c r="ANR378" s="34"/>
      <c r="ANS378" s="34"/>
      <c r="ANT378" s="34"/>
      <c r="ANU378" s="34"/>
      <c r="ANV378" s="34"/>
      <c r="ANW378" s="34"/>
      <c r="ANX378" s="34"/>
      <c r="ANY378" s="34"/>
      <c r="ANZ378" s="34"/>
      <c r="AOA378" s="34"/>
      <c r="AOB378" s="34"/>
      <c r="AOC378" s="34"/>
      <c r="AOD378" s="34"/>
      <c r="AOE378" s="34"/>
      <c r="AOF378" s="34"/>
      <c r="AOG378" s="34"/>
      <c r="AOH378" s="34"/>
      <c r="AOI378" s="34"/>
      <c r="AOJ378" s="34"/>
      <c r="AOK378" s="34"/>
      <c r="AOL378" s="34"/>
      <c r="AOM378" s="34"/>
      <c r="AON378" s="34"/>
      <c r="AOO378" s="34"/>
      <c r="AOP378" s="34"/>
      <c r="AOQ378" s="34"/>
      <c r="AOR378" s="34"/>
      <c r="AOS378" s="34"/>
      <c r="AOT378" s="34"/>
      <c r="AOU378" s="34"/>
      <c r="AOV378" s="34"/>
      <c r="AOW378" s="34"/>
      <c r="AOX378" s="34"/>
      <c r="AOY378" s="34"/>
      <c r="AOZ378" s="34"/>
      <c r="APA378" s="34"/>
      <c r="APB378" s="34"/>
      <c r="APC378" s="34"/>
      <c r="APD378" s="34"/>
      <c r="APE378" s="34"/>
      <c r="APF378" s="34"/>
      <c r="APG378" s="34"/>
      <c r="APH378" s="34"/>
      <c r="API378" s="34"/>
      <c r="APJ378" s="34"/>
      <c r="APK378" s="34"/>
      <c r="APL378" s="34"/>
      <c r="APM378" s="34"/>
      <c r="APN378" s="34"/>
      <c r="APO378" s="34"/>
      <c r="APP378" s="34"/>
      <c r="APQ378" s="34"/>
      <c r="APR378" s="34"/>
      <c r="APS378" s="34"/>
      <c r="APT378" s="34"/>
      <c r="APU378" s="34"/>
      <c r="APV378" s="34"/>
      <c r="APW378" s="34"/>
      <c r="APX378" s="34"/>
      <c r="APY378" s="34"/>
      <c r="APZ378" s="34"/>
      <c r="AQA378" s="34"/>
      <c r="AQB378" s="34"/>
      <c r="AQC378" s="34"/>
      <c r="AQD378" s="34"/>
      <c r="AQE378" s="34"/>
      <c r="AQF378" s="34"/>
      <c r="AQG378" s="34"/>
      <c r="AQH378" s="34"/>
      <c r="AQI378" s="34"/>
      <c r="AQJ378" s="34"/>
      <c r="AQK378" s="34"/>
      <c r="AQL378" s="34"/>
      <c r="AQM378" s="34"/>
      <c r="AQN378" s="34"/>
      <c r="AQO378" s="34"/>
      <c r="AQP378" s="34"/>
      <c r="AQQ378" s="34"/>
      <c r="AQR378" s="34"/>
      <c r="AQS378" s="34"/>
      <c r="AQT378" s="34"/>
      <c r="AQU378" s="34"/>
      <c r="AQV378" s="34"/>
      <c r="AQW378" s="34"/>
      <c r="AQX378" s="34"/>
      <c r="AQY378" s="34"/>
      <c r="AQZ378" s="34"/>
      <c r="ARA378" s="34"/>
      <c r="ARB378" s="34"/>
      <c r="ARC378" s="34"/>
      <c r="ARD378" s="34"/>
      <c r="ARE378" s="34"/>
      <c r="ARF378" s="34"/>
      <c r="ARG378" s="34"/>
      <c r="ARH378" s="34"/>
      <c r="ARI378" s="34"/>
      <c r="ARJ378" s="34"/>
      <c r="ARK378" s="34"/>
      <c r="ARL378" s="34"/>
      <c r="ARM378" s="34"/>
      <c r="ARN378" s="34"/>
      <c r="ARO378" s="34"/>
      <c r="ARP378" s="34"/>
      <c r="ARQ378" s="34"/>
      <c r="ARR378" s="34"/>
      <c r="ARS378" s="34"/>
      <c r="ART378" s="34"/>
      <c r="ARU378" s="34"/>
      <c r="ARV378" s="34"/>
      <c r="ARW378" s="34"/>
      <c r="ARX378" s="34"/>
      <c r="ARY378" s="34"/>
      <c r="ARZ378" s="34"/>
      <c r="ASA378" s="34"/>
      <c r="ASB378" s="34"/>
      <c r="ASC378" s="34"/>
      <c r="ASD378" s="34"/>
      <c r="ASE378" s="34"/>
      <c r="ASF378" s="34"/>
      <c r="ASG378" s="34"/>
      <c r="ASH378" s="34"/>
      <c r="ASI378" s="34"/>
      <c r="ASJ378" s="34"/>
      <c r="ASK378" s="34"/>
      <c r="ASL378" s="34"/>
      <c r="ASM378" s="34"/>
      <c r="ASN378" s="34"/>
      <c r="ASO378" s="34"/>
      <c r="ASP378" s="34"/>
      <c r="ASQ378" s="34"/>
      <c r="ASR378" s="34"/>
      <c r="ASS378" s="34"/>
      <c r="AST378" s="34"/>
      <c r="ASU378" s="34"/>
      <c r="ASV378" s="34"/>
      <c r="ASW378" s="34"/>
      <c r="ASX378" s="34"/>
      <c r="ASY378" s="34"/>
      <c r="ASZ378" s="34"/>
      <c r="ATA378" s="34"/>
      <c r="ATB378" s="34"/>
      <c r="ATC378" s="34"/>
      <c r="ATD378" s="34"/>
      <c r="ATE378" s="34"/>
      <c r="ATF378" s="34"/>
      <c r="ATG378" s="34"/>
      <c r="ATH378" s="34"/>
      <c r="ATI378" s="34"/>
      <c r="ATJ378" s="34"/>
      <c r="ATK378" s="34"/>
      <c r="ATL378" s="34"/>
      <c r="ATM378" s="34"/>
      <c r="ATN378" s="34"/>
      <c r="ATO378" s="34"/>
      <c r="ATP378" s="34"/>
      <c r="ATQ378" s="34"/>
      <c r="ATR378" s="34"/>
      <c r="ATS378" s="34"/>
      <c r="ATT378" s="34"/>
      <c r="ATU378" s="34"/>
      <c r="ATV378" s="34"/>
      <c r="ATW378" s="34"/>
      <c r="ATX378" s="34"/>
      <c r="ATY378" s="34"/>
      <c r="ATZ378" s="34"/>
      <c r="AUA378" s="34"/>
      <c r="AUB378" s="34"/>
      <c r="AUC378" s="34"/>
      <c r="AUD378" s="34"/>
      <c r="AUE378" s="34"/>
      <c r="AUF378" s="34"/>
      <c r="AUG378" s="34"/>
      <c r="AUH378" s="34"/>
      <c r="AUI378" s="34"/>
      <c r="AUJ378" s="34"/>
      <c r="AUK378" s="34"/>
      <c r="AUL378" s="34"/>
      <c r="AUM378" s="34"/>
      <c r="AUN378" s="34"/>
      <c r="AUO378" s="34"/>
      <c r="AUP378" s="34"/>
      <c r="AUQ378" s="34"/>
      <c r="AUR378" s="34"/>
      <c r="AUS378" s="34"/>
      <c r="AUT378" s="34"/>
      <c r="AUU378" s="34"/>
      <c r="AUV378" s="34"/>
      <c r="AUW378" s="34"/>
      <c r="AUX378" s="34"/>
      <c r="AUY378" s="34"/>
      <c r="AUZ378" s="34"/>
      <c r="AVA378" s="34"/>
      <c r="AVB378" s="34"/>
      <c r="AVC378" s="34"/>
      <c r="AVD378" s="34"/>
      <c r="AVE378" s="34"/>
      <c r="AVF378" s="34"/>
      <c r="AVG378" s="34"/>
      <c r="AVH378" s="34"/>
      <c r="AVI378" s="34"/>
      <c r="AVJ378" s="34"/>
      <c r="AVK378" s="34"/>
      <c r="AVL378" s="34"/>
      <c r="AVM378" s="34"/>
      <c r="AVN378" s="34"/>
      <c r="AVO378" s="34"/>
      <c r="AVP378" s="34"/>
      <c r="AVQ378" s="34"/>
      <c r="AVR378" s="34"/>
      <c r="AVS378" s="34"/>
      <c r="AVT378" s="34"/>
      <c r="AVU378" s="34"/>
      <c r="AVV378" s="34"/>
      <c r="AVW378" s="34"/>
      <c r="AVX378" s="34"/>
      <c r="AVY378" s="34"/>
      <c r="AVZ378" s="34"/>
      <c r="AWA378" s="34"/>
      <c r="AWB378" s="34"/>
      <c r="AWC378" s="34"/>
      <c r="AWD378" s="34"/>
      <c r="AWE378" s="34"/>
      <c r="AWF378" s="34"/>
      <c r="AWG378" s="34"/>
      <c r="AWH378" s="34"/>
      <c r="AWI378" s="34"/>
      <c r="AWJ378" s="34"/>
      <c r="AWK378" s="34"/>
      <c r="AWL378" s="34"/>
      <c r="AWM378" s="34"/>
      <c r="AWN378" s="34"/>
      <c r="AWO378" s="34"/>
      <c r="AWP378" s="34"/>
      <c r="AWQ378" s="34"/>
      <c r="AWR378" s="34"/>
      <c r="AWS378" s="34"/>
      <c r="AWT378" s="34"/>
      <c r="AWU378" s="34"/>
      <c r="AWV378" s="34"/>
      <c r="AWW378" s="34"/>
      <c r="AWX378" s="34"/>
      <c r="AWY378" s="34"/>
      <c r="AWZ378" s="34"/>
      <c r="AXA378" s="34"/>
      <c r="AXB378" s="34"/>
      <c r="AXC378" s="34"/>
      <c r="AXD378" s="34"/>
      <c r="AXE378" s="34"/>
      <c r="AXF378" s="34"/>
      <c r="AXG378" s="34"/>
      <c r="AXH378" s="34"/>
      <c r="AXI378" s="34"/>
      <c r="AXJ378" s="34"/>
      <c r="AXK378" s="34"/>
      <c r="AXL378" s="34"/>
      <c r="AXM378" s="34"/>
      <c r="AXN378" s="34"/>
      <c r="AXO378" s="34"/>
      <c r="AXP378" s="34"/>
      <c r="AXQ378" s="34"/>
      <c r="AXR378" s="34"/>
      <c r="AXS378" s="34"/>
      <c r="AXT378" s="34"/>
      <c r="AXU378" s="34"/>
      <c r="AXV378" s="34"/>
      <c r="AXW378" s="34"/>
      <c r="AXX378" s="34"/>
      <c r="AXY378" s="34"/>
      <c r="AXZ378" s="34"/>
      <c r="AYA378" s="34"/>
      <c r="AYB378" s="34"/>
      <c r="AYC378" s="34"/>
      <c r="AYD378" s="34"/>
      <c r="AYE378" s="34"/>
      <c r="AYF378" s="34"/>
      <c r="AYG378" s="34"/>
      <c r="AYH378" s="34"/>
      <c r="AYI378" s="34"/>
      <c r="AYJ378" s="34"/>
      <c r="AYK378" s="34"/>
      <c r="AYL378" s="34"/>
      <c r="AYM378" s="34"/>
      <c r="AYN378" s="34"/>
      <c r="AYO378" s="34"/>
      <c r="AYP378" s="34"/>
      <c r="AYQ378" s="34"/>
      <c r="AYR378" s="34"/>
      <c r="AYS378" s="34"/>
      <c r="AYT378" s="34"/>
      <c r="AYU378" s="34"/>
      <c r="AYV378" s="34"/>
      <c r="AYW378" s="34"/>
      <c r="AYX378" s="34"/>
      <c r="AYY378" s="34"/>
      <c r="AYZ378" s="34"/>
      <c r="AZA378" s="34"/>
      <c r="AZB378" s="34"/>
      <c r="AZC378" s="34"/>
      <c r="AZD378" s="34"/>
      <c r="AZE378" s="34"/>
      <c r="AZF378" s="34"/>
      <c r="AZG378" s="34"/>
      <c r="AZH378" s="34"/>
      <c r="AZI378" s="34"/>
      <c r="AZJ378" s="34"/>
      <c r="AZK378" s="34"/>
      <c r="AZL378" s="34"/>
      <c r="AZM378" s="34"/>
      <c r="AZN378" s="34"/>
      <c r="AZO378" s="34"/>
      <c r="AZP378" s="34"/>
      <c r="AZQ378" s="34"/>
      <c r="AZR378" s="34"/>
      <c r="AZS378" s="34"/>
      <c r="AZT378" s="34"/>
      <c r="AZU378" s="34"/>
      <c r="AZV378" s="34"/>
      <c r="AZW378" s="34"/>
      <c r="AZX378" s="34"/>
      <c r="AZY378" s="34"/>
      <c r="AZZ378" s="34"/>
      <c r="BAA378" s="34"/>
      <c r="BAB378" s="34"/>
      <c r="BAC378" s="34"/>
      <c r="BAD378" s="34"/>
      <c r="BAE378" s="34"/>
      <c r="BAF378" s="34"/>
      <c r="BAG378" s="34"/>
      <c r="BAH378" s="34"/>
      <c r="BAI378" s="34"/>
      <c r="BAJ378" s="34"/>
      <c r="BAK378" s="34"/>
      <c r="BAL378" s="34"/>
      <c r="BAM378" s="34"/>
      <c r="BAN378" s="34"/>
      <c r="BAO378" s="34"/>
      <c r="BAP378" s="34"/>
      <c r="BAQ378" s="34"/>
      <c r="BAR378" s="34"/>
      <c r="BAS378" s="34"/>
      <c r="BAT378" s="34"/>
      <c r="BAU378" s="34"/>
      <c r="BAV378" s="34"/>
      <c r="BAW378" s="34"/>
      <c r="BAX378" s="34"/>
      <c r="BAY378" s="34"/>
      <c r="BAZ378" s="34"/>
      <c r="BBA378" s="34"/>
      <c r="BBB378" s="34"/>
      <c r="BBC378" s="34"/>
      <c r="BBD378" s="34"/>
      <c r="BBE378" s="34"/>
      <c r="BBF378" s="34"/>
      <c r="BBG378" s="34"/>
      <c r="BBH378" s="34"/>
      <c r="BBI378" s="34"/>
      <c r="BBJ378" s="34"/>
      <c r="BBK378" s="34"/>
      <c r="BBL378" s="34"/>
      <c r="BBM378" s="34"/>
      <c r="BBN378" s="34"/>
      <c r="BBO378" s="34"/>
      <c r="BBP378" s="34"/>
      <c r="BBQ378" s="34"/>
      <c r="BBR378" s="34"/>
      <c r="BBS378" s="34"/>
      <c r="BBT378" s="34"/>
      <c r="BBU378" s="34"/>
      <c r="BBV378" s="34"/>
      <c r="BBW378" s="34"/>
      <c r="BBX378" s="34"/>
      <c r="BBY378" s="34"/>
      <c r="BBZ378" s="34"/>
      <c r="BCA378" s="34"/>
      <c r="BCB378" s="34"/>
      <c r="BCC378" s="34"/>
      <c r="BCD378" s="34"/>
      <c r="BCE378" s="34"/>
      <c r="BCF378" s="34"/>
      <c r="BCG378" s="34"/>
      <c r="BCH378" s="34"/>
      <c r="BCI378" s="34"/>
      <c r="BCJ378" s="34"/>
      <c r="BCK378" s="34"/>
      <c r="BCL378" s="34"/>
      <c r="BCM378" s="34"/>
      <c r="BCN378" s="34"/>
      <c r="BCO378" s="34"/>
      <c r="BCP378" s="34"/>
      <c r="BCQ378" s="34"/>
      <c r="BCR378" s="34"/>
      <c r="BCS378" s="34"/>
      <c r="BCT378" s="34"/>
      <c r="BCU378" s="34"/>
      <c r="BCV378" s="34"/>
      <c r="BCW378" s="34"/>
      <c r="BCX378" s="34"/>
      <c r="BCY378" s="34"/>
      <c r="BCZ378" s="34"/>
      <c r="BDA378" s="34"/>
      <c r="BDB378" s="34"/>
      <c r="BDC378" s="34"/>
      <c r="BDD378" s="34"/>
      <c r="BDE378" s="34"/>
      <c r="BDF378" s="34"/>
      <c r="BDG378" s="34"/>
      <c r="BDH378" s="34"/>
      <c r="BDI378" s="34"/>
      <c r="BDJ378" s="34"/>
      <c r="BDK378" s="34"/>
      <c r="BDL378" s="34"/>
      <c r="BDM378" s="34"/>
      <c r="BDN378" s="34"/>
      <c r="BDO378" s="34"/>
      <c r="BDP378" s="34"/>
      <c r="BDQ378" s="34"/>
      <c r="BDR378" s="34"/>
      <c r="BDS378" s="34"/>
      <c r="BDT378" s="34"/>
      <c r="BDU378" s="34"/>
      <c r="BDV378" s="34"/>
      <c r="BDW378" s="34"/>
      <c r="BDX378" s="34"/>
      <c r="BDY378" s="34"/>
      <c r="BDZ378" s="34"/>
      <c r="BEA378" s="34"/>
      <c r="BEB378" s="34"/>
      <c r="BEC378" s="34"/>
      <c r="BED378" s="34"/>
      <c r="BEE378" s="34"/>
      <c r="BEF378" s="34"/>
      <c r="BEG378" s="34"/>
      <c r="BEH378" s="34"/>
      <c r="BEI378" s="34"/>
      <c r="BEJ378" s="34"/>
      <c r="BEK378" s="34"/>
      <c r="BEL378" s="34"/>
      <c r="BEM378" s="34"/>
      <c r="BEN378" s="34"/>
      <c r="BEO378" s="34"/>
      <c r="BEP378" s="34"/>
      <c r="BEQ378" s="34"/>
      <c r="BER378" s="34"/>
      <c r="BES378" s="34"/>
      <c r="BET378" s="34"/>
      <c r="BEU378" s="34"/>
      <c r="BEV378" s="34"/>
      <c r="BEW378" s="34"/>
      <c r="BEX378" s="34"/>
      <c r="BEY378" s="34"/>
      <c r="BEZ378" s="34"/>
      <c r="BFA378" s="34"/>
      <c r="BFB378" s="34"/>
      <c r="BFC378" s="34"/>
      <c r="BFD378" s="34"/>
      <c r="BFE378" s="34"/>
      <c r="BFF378" s="34"/>
      <c r="BFG378" s="34"/>
      <c r="BFH378" s="34"/>
      <c r="BFI378" s="34"/>
      <c r="BFJ378" s="34"/>
      <c r="BFK378" s="34"/>
      <c r="BFL378" s="34"/>
      <c r="BFM378" s="34"/>
      <c r="BFN378" s="34"/>
      <c r="BFO378" s="34"/>
      <c r="BFP378" s="34"/>
      <c r="BFQ378" s="34"/>
      <c r="BFR378" s="34"/>
      <c r="BFS378" s="34"/>
      <c r="BFT378" s="34"/>
      <c r="BFU378" s="34"/>
      <c r="BFV378" s="34"/>
      <c r="BFW378" s="34"/>
      <c r="BFX378" s="34"/>
      <c r="BFY378" s="34"/>
      <c r="BFZ378" s="34"/>
      <c r="BGA378" s="34"/>
      <c r="BGB378" s="34"/>
      <c r="BGC378" s="34"/>
      <c r="BGD378" s="34"/>
      <c r="BGE378" s="34"/>
      <c r="BGF378" s="34"/>
      <c r="BGG378" s="34"/>
      <c r="BGH378" s="34"/>
      <c r="BGI378" s="34"/>
      <c r="BGJ378" s="34"/>
      <c r="BGK378" s="34"/>
      <c r="BGL378" s="34"/>
      <c r="BGM378" s="34"/>
      <c r="BGN378" s="34"/>
      <c r="BGO378" s="34"/>
      <c r="BGP378" s="34"/>
      <c r="BGQ378" s="34"/>
      <c r="BGR378" s="34"/>
      <c r="BGS378" s="34"/>
      <c r="BGT378" s="34"/>
      <c r="BGU378" s="34"/>
      <c r="BGV378" s="34"/>
      <c r="BGW378" s="34"/>
      <c r="BGX378" s="34"/>
      <c r="BGY378" s="34"/>
      <c r="BGZ378" s="34"/>
      <c r="BHA378" s="34"/>
      <c r="BHB378" s="34"/>
      <c r="BHC378" s="34"/>
      <c r="BHD378" s="34"/>
      <c r="BHE378" s="34"/>
      <c r="BHF378" s="34"/>
      <c r="BHG378" s="34"/>
      <c r="BHH378" s="34"/>
      <c r="BHI378" s="34"/>
      <c r="BHJ378" s="34"/>
      <c r="BHK378" s="34"/>
      <c r="BHL378" s="34"/>
      <c r="BHM378" s="34"/>
      <c r="BHN378" s="34"/>
      <c r="BHO378" s="34"/>
      <c r="BHP378" s="34"/>
      <c r="BHQ378" s="34"/>
      <c r="BHR378" s="34"/>
      <c r="BHS378" s="34"/>
      <c r="BHT378" s="34"/>
      <c r="BHU378" s="34"/>
      <c r="BHV378" s="34"/>
      <c r="BHW378" s="34"/>
      <c r="BHX378" s="34"/>
      <c r="BHY378" s="34"/>
      <c r="BHZ378" s="34"/>
      <c r="BIA378" s="34"/>
      <c r="BIB378" s="34"/>
      <c r="BIC378" s="34"/>
      <c r="BID378" s="34"/>
      <c r="BIE378" s="34"/>
      <c r="BIF378" s="34"/>
      <c r="BIG378" s="34"/>
      <c r="BIH378" s="34"/>
      <c r="BII378" s="34"/>
      <c r="BIJ378" s="34"/>
      <c r="BIK378" s="34"/>
      <c r="BIL378" s="34"/>
      <c r="BIM378" s="34"/>
      <c r="BIN378" s="34"/>
      <c r="BIO378" s="34"/>
      <c r="BIP378" s="34"/>
      <c r="BIQ378" s="34"/>
      <c r="BIR378" s="34"/>
      <c r="BIS378" s="34"/>
      <c r="BIT378" s="34"/>
      <c r="BIU378" s="34"/>
      <c r="BIV378" s="34"/>
      <c r="BIW378" s="34"/>
      <c r="BIX378" s="34"/>
      <c r="BIY378" s="34"/>
      <c r="BIZ378" s="34"/>
      <c r="BJA378" s="34"/>
      <c r="BJB378" s="34"/>
      <c r="BJC378" s="34"/>
      <c r="BJD378" s="34"/>
      <c r="BJE378" s="34"/>
      <c r="BJF378" s="34"/>
      <c r="BJG378" s="34"/>
      <c r="BJH378" s="34"/>
      <c r="BJI378" s="34"/>
      <c r="BJJ378" s="34"/>
      <c r="BJK378" s="34"/>
      <c r="BJL378" s="34"/>
      <c r="BJM378" s="34"/>
      <c r="BJN378" s="34"/>
      <c r="BJO378" s="34"/>
      <c r="BJP378" s="34"/>
      <c r="BJQ378" s="34"/>
      <c r="BJR378" s="34"/>
      <c r="BJS378" s="34"/>
      <c r="BJT378" s="34"/>
      <c r="BJU378" s="34"/>
      <c r="BJV378" s="34"/>
      <c r="BJW378" s="34"/>
      <c r="BJX378" s="34"/>
      <c r="BJY378" s="34"/>
      <c r="BJZ378" s="34"/>
      <c r="BKA378" s="34"/>
      <c r="BKB378" s="34"/>
      <c r="BKC378" s="34"/>
      <c r="BKD378" s="34"/>
      <c r="BKE378" s="34"/>
      <c r="BKF378" s="34"/>
      <c r="BKG378" s="34"/>
      <c r="BKH378" s="34"/>
      <c r="BKI378" s="34"/>
      <c r="BKJ378" s="34"/>
      <c r="BKK378" s="34"/>
      <c r="BKL378" s="34"/>
      <c r="BKM378" s="34"/>
      <c r="BKN378" s="34"/>
      <c r="BKO378" s="34"/>
      <c r="BKP378" s="34"/>
      <c r="BKQ378" s="34"/>
      <c r="BKR378" s="34"/>
      <c r="BKS378" s="34"/>
      <c r="BKT378" s="34"/>
      <c r="BKU378" s="34"/>
      <c r="BKV378" s="34"/>
      <c r="BKW378" s="34"/>
      <c r="BKX378" s="34"/>
      <c r="BKY378" s="34"/>
      <c r="BKZ378" s="34"/>
      <c r="BLA378" s="34"/>
      <c r="BLB378" s="34"/>
      <c r="BLC378" s="34"/>
      <c r="BLD378" s="34"/>
      <c r="BLE378" s="34"/>
      <c r="BLF378" s="34"/>
      <c r="BLG378" s="34"/>
      <c r="BLH378" s="34"/>
      <c r="BLI378" s="34"/>
      <c r="BLJ378" s="34"/>
      <c r="BLK378" s="34"/>
      <c r="BLL378" s="34"/>
      <c r="BLM378" s="34"/>
      <c r="BLN378" s="34"/>
      <c r="BLO378" s="34"/>
      <c r="BLP378" s="34"/>
      <c r="BLQ378" s="34"/>
      <c r="BLR378" s="34"/>
      <c r="BLS378" s="34"/>
      <c r="BLT378" s="34"/>
      <c r="BLU378" s="34"/>
      <c r="BLV378" s="34"/>
      <c r="BLW378" s="34"/>
      <c r="BLX378" s="34"/>
      <c r="BLY378" s="34"/>
      <c r="BLZ378" s="34"/>
      <c r="BMA378" s="34"/>
      <c r="BMB378" s="34"/>
      <c r="BMC378" s="34"/>
      <c r="BMD378" s="34"/>
      <c r="BME378" s="34"/>
      <c r="BMF378" s="34"/>
      <c r="BMG378" s="34"/>
      <c r="BMH378" s="34"/>
      <c r="BMI378" s="34"/>
      <c r="BMJ378" s="34"/>
      <c r="BMK378" s="34"/>
      <c r="BML378" s="34"/>
      <c r="BMM378" s="34"/>
      <c r="BMN378" s="34"/>
      <c r="BMO378" s="34"/>
      <c r="BMP378" s="34"/>
      <c r="BMQ378" s="34"/>
      <c r="BMR378" s="34"/>
      <c r="BMS378" s="34"/>
      <c r="BMT378" s="34"/>
      <c r="BMU378" s="34"/>
      <c r="BMV378" s="34"/>
      <c r="BMW378" s="34"/>
      <c r="BMX378" s="34"/>
      <c r="BMY378" s="34"/>
      <c r="BMZ378" s="34"/>
      <c r="BNA378" s="34"/>
      <c r="BNB378" s="34"/>
      <c r="BNC378" s="34"/>
      <c r="BND378" s="34"/>
      <c r="BNE378" s="34"/>
      <c r="BNF378" s="34"/>
      <c r="BNG378" s="34"/>
      <c r="BNH378" s="34"/>
      <c r="BNI378" s="34"/>
      <c r="BNJ378" s="34"/>
      <c r="BNK378" s="34"/>
      <c r="BNL378" s="34"/>
      <c r="BNM378" s="34"/>
      <c r="BNN378" s="34"/>
      <c r="BNO378" s="34"/>
      <c r="BNP378" s="34"/>
      <c r="BNQ378" s="34"/>
      <c r="BNR378" s="34"/>
      <c r="BNS378" s="34"/>
      <c r="BNT378" s="34"/>
      <c r="BNU378" s="34"/>
      <c r="BNV378" s="34"/>
      <c r="BNW378" s="34"/>
      <c r="BNX378" s="34"/>
      <c r="BNY378" s="34"/>
      <c r="BNZ378" s="34"/>
      <c r="BOA378" s="34"/>
      <c r="BOB378" s="34"/>
      <c r="BOC378" s="34"/>
      <c r="BOD378" s="34"/>
      <c r="BOE378" s="34"/>
      <c r="BOF378" s="34"/>
      <c r="BOG378" s="34"/>
      <c r="BOH378" s="34"/>
      <c r="BOI378" s="34"/>
      <c r="BOJ378" s="34"/>
      <c r="BOK378" s="34"/>
      <c r="BOL378" s="34"/>
      <c r="BOM378" s="34"/>
      <c r="BON378" s="34"/>
      <c r="BOO378" s="34"/>
      <c r="BOP378" s="34"/>
      <c r="BOQ378" s="34"/>
      <c r="BOR378" s="34"/>
      <c r="BOS378" s="34"/>
      <c r="BOT378" s="34"/>
      <c r="BOU378" s="34"/>
      <c r="BOV378" s="34"/>
      <c r="BOW378" s="34"/>
      <c r="BOX378" s="34"/>
      <c r="BOY378" s="34"/>
      <c r="BOZ378" s="34"/>
      <c r="BPA378" s="34"/>
      <c r="BPB378" s="34"/>
      <c r="BPC378" s="34"/>
      <c r="BPD378" s="34"/>
      <c r="BPE378" s="34"/>
      <c r="BPF378" s="34"/>
      <c r="BPG378" s="34"/>
      <c r="BPH378" s="34"/>
      <c r="BPI378" s="34"/>
      <c r="BPJ378" s="34"/>
      <c r="BPK378" s="34"/>
      <c r="BPL378" s="34"/>
      <c r="BPM378" s="34"/>
      <c r="BPN378" s="34"/>
      <c r="BPO378" s="34"/>
      <c r="BPP378" s="34"/>
      <c r="BPQ378" s="34"/>
      <c r="BPR378" s="34"/>
      <c r="BPS378" s="34"/>
      <c r="BPT378" s="34"/>
      <c r="BPU378" s="34"/>
      <c r="BPV378" s="34"/>
      <c r="BPW378" s="34"/>
      <c r="BPX378" s="34"/>
      <c r="BPY378" s="34"/>
      <c r="BPZ378" s="34"/>
      <c r="BQA378" s="34"/>
      <c r="BQB378" s="34"/>
      <c r="BQC378" s="34"/>
      <c r="BQD378" s="34"/>
      <c r="BQE378" s="34"/>
      <c r="BQF378" s="34"/>
      <c r="BQG378" s="34"/>
      <c r="BQH378" s="34"/>
      <c r="BQI378" s="34"/>
      <c r="BQJ378" s="34"/>
      <c r="BQK378" s="34"/>
      <c r="BQL378" s="34"/>
      <c r="BQM378" s="34"/>
      <c r="BQN378" s="34"/>
      <c r="BQO378" s="34"/>
      <c r="BQP378" s="34"/>
      <c r="BQQ378" s="34"/>
      <c r="BQR378" s="34"/>
      <c r="BQS378" s="34"/>
      <c r="BQT378" s="34"/>
      <c r="BQU378" s="34"/>
      <c r="BQV378" s="34"/>
      <c r="BQW378" s="34"/>
      <c r="BQX378" s="34"/>
      <c r="BQY378" s="34"/>
      <c r="BQZ378" s="34"/>
      <c r="BRA378" s="34"/>
      <c r="BRB378" s="34"/>
      <c r="BRC378" s="34"/>
      <c r="BRD378" s="34"/>
      <c r="BRE378" s="34"/>
      <c r="BRF378" s="34"/>
      <c r="BRG378" s="34"/>
      <c r="BRH378" s="34"/>
      <c r="BRI378" s="34"/>
      <c r="BRJ378" s="34"/>
      <c r="BRK378" s="34"/>
      <c r="BRL378" s="34"/>
      <c r="BRM378" s="34"/>
      <c r="BRN378" s="34"/>
      <c r="BRO378" s="34"/>
      <c r="BRP378" s="34"/>
      <c r="BRQ378" s="34"/>
      <c r="BRR378" s="34"/>
      <c r="BRS378" s="34"/>
      <c r="BRT378" s="34"/>
      <c r="BRU378" s="34"/>
      <c r="BRV378" s="34"/>
      <c r="BRW378" s="34"/>
      <c r="BRX378" s="34"/>
      <c r="BRY378" s="34"/>
      <c r="BRZ378" s="34"/>
      <c r="BSA378" s="34"/>
      <c r="BSB378" s="34"/>
      <c r="BSC378" s="34"/>
      <c r="BSD378" s="34"/>
      <c r="BSE378" s="34"/>
      <c r="BSF378" s="34"/>
      <c r="BSG378" s="34"/>
      <c r="BSH378" s="34"/>
      <c r="BSI378" s="34"/>
      <c r="BSJ378" s="34"/>
      <c r="BSK378" s="34"/>
      <c r="BSL378" s="34"/>
      <c r="BSM378" s="34"/>
      <c r="BSN378" s="34"/>
      <c r="BSO378" s="34"/>
      <c r="BSP378" s="34"/>
      <c r="BSQ378" s="34"/>
      <c r="BSR378" s="34"/>
      <c r="BSS378" s="34"/>
      <c r="BST378" s="34"/>
      <c r="BSU378" s="34"/>
      <c r="BSV378" s="34"/>
      <c r="BSW378" s="34"/>
      <c r="BSX378" s="34"/>
      <c r="BSY378" s="34"/>
      <c r="BSZ378" s="34"/>
      <c r="BTA378" s="34"/>
      <c r="BTB378" s="34"/>
      <c r="BTC378" s="34"/>
      <c r="BTD378" s="34"/>
      <c r="BTE378" s="34"/>
      <c r="BTF378" s="34"/>
      <c r="BTG378" s="34"/>
      <c r="BTH378" s="34"/>
      <c r="BTI378" s="34"/>
      <c r="BTJ378" s="34"/>
      <c r="BTK378" s="34"/>
      <c r="BTL378" s="34"/>
      <c r="BTM378" s="34"/>
      <c r="BTN378" s="34"/>
      <c r="BTO378" s="34"/>
      <c r="BTP378" s="34"/>
      <c r="BTQ378" s="34"/>
      <c r="BTR378" s="34"/>
      <c r="BTS378" s="34"/>
      <c r="BTT378" s="34"/>
      <c r="BTU378" s="34"/>
      <c r="BTV378" s="34"/>
      <c r="BTW378" s="34"/>
      <c r="BTX378" s="34"/>
      <c r="BTY378" s="34"/>
      <c r="BTZ378" s="34"/>
      <c r="BUA378" s="34"/>
      <c r="BUB378" s="34"/>
      <c r="BUC378" s="34"/>
      <c r="BUD378" s="34"/>
      <c r="BUE378" s="34"/>
      <c r="BUF378" s="34"/>
      <c r="BUG378" s="34"/>
      <c r="BUH378" s="34"/>
      <c r="BUI378" s="34"/>
      <c r="BUJ378" s="34"/>
      <c r="BUK378" s="34"/>
      <c r="BUL378" s="34"/>
      <c r="BUM378" s="34"/>
      <c r="BUN378" s="34"/>
      <c r="BUO378" s="34"/>
      <c r="BUP378" s="34"/>
      <c r="BUQ378" s="34"/>
      <c r="BUR378" s="34"/>
      <c r="BUS378" s="34"/>
      <c r="BUT378" s="34"/>
      <c r="BUU378" s="34"/>
      <c r="BUV378" s="34"/>
      <c r="BUW378" s="34"/>
      <c r="BUX378" s="34"/>
      <c r="BUY378" s="34"/>
      <c r="BUZ378" s="34"/>
      <c r="BVA378" s="34"/>
      <c r="BVB378" s="34"/>
      <c r="BVC378" s="34"/>
      <c r="BVD378" s="34"/>
      <c r="BVE378" s="34"/>
      <c r="BVF378" s="34"/>
      <c r="BVG378" s="34"/>
      <c r="BVH378" s="34"/>
      <c r="BVI378" s="34"/>
      <c r="BVJ378" s="34"/>
      <c r="BVK378" s="34"/>
      <c r="BVL378" s="34"/>
      <c r="BVM378" s="34"/>
      <c r="BVN378" s="34"/>
      <c r="BVO378" s="34"/>
      <c r="BVP378" s="34"/>
      <c r="BVQ378" s="34"/>
      <c r="BVR378" s="34"/>
      <c r="BVS378" s="34"/>
      <c r="BVT378" s="34"/>
      <c r="BVU378" s="34"/>
      <c r="BVV378" s="34"/>
      <c r="BVW378" s="34"/>
      <c r="BVX378" s="34"/>
      <c r="BVY378" s="34"/>
      <c r="BVZ378" s="34"/>
      <c r="BWA378" s="34"/>
      <c r="BWB378" s="34"/>
      <c r="BWC378" s="34"/>
      <c r="BWD378" s="34"/>
      <c r="BWE378" s="34"/>
      <c r="BWF378" s="34"/>
      <c r="BWG378" s="34"/>
      <c r="BWH378" s="34"/>
      <c r="BWI378" s="34"/>
      <c r="BWJ378" s="34"/>
      <c r="BWK378" s="34"/>
      <c r="BWL378" s="34"/>
      <c r="BWM378" s="34"/>
      <c r="BWN378" s="34"/>
      <c r="BWO378" s="34"/>
      <c r="BWP378" s="34"/>
      <c r="BWQ378" s="34"/>
      <c r="BWR378" s="34"/>
      <c r="BWS378" s="34"/>
      <c r="BWT378" s="34"/>
      <c r="BWU378" s="34"/>
      <c r="BWV378" s="34"/>
      <c r="BWW378" s="34"/>
      <c r="BWX378" s="34"/>
      <c r="BWY378" s="34"/>
      <c r="BWZ378" s="34"/>
      <c r="BXA378" s="34"/>
      <c r="BXB378" s="34"/>
      <c r="BXC378" s="34"/>
      <c r="BXD378" s="34"/>
      <c r="BXE378" s="34"/>
      <c r="BXF378" s="34"/>
      <c r="BXG378" s="34"/>
      <c r="BXH378" s="34"/>
      <c r="BXI378" s="34"/>
      <c r="BXJ378" s="34"/>
      <c r="BXK378" s="34"/>
      <c r="BXL378" s="34"/>
      <c r="BXM378" s="34"/>
      <c r="BXN378" s="34"/>
      <c r="BXO378" s="34"/>
      <c r="BXP378" s="34"/>
      <c r="BXQ378" s="34"/>
      <c r="BXR378" s="34"/>
      <c r="BXS378" s="34"/>
      <c r="BXT378" s="34"/>
      <c r="BXU378" s="34"/>
      <c r="BXV378" s="34"/>
      <c r="BXW378" s="34"/>
      <c r="BXX378" s="34"/>
      <c r="BXY378" s="34"/>
      <c r="BXZ378" s="34"/>
      <c r="BYA378" s="34"/>
      <c r="BYB378" s="34"/>
      <c r="BYC378" s="34"/>
      <c r="BYD378" s="34"/>
      <c r="BYE378" s="34"/>
      <c r="BYF378" s="34"/>
      <c r="BYG378" s="34"/>
      <c r="BYH378" s="34"/>
      <c r="BYI378" s="34"/>
      <c r="BYJ378" s="34"/>
      <c r="BYK378" s="34"/>
      <c r="BYL378" s="34"/>
      <c r="BYM378" s="34"/>
      <c r="BYN378" s="34"/>
      <c r="BYO378" s="34"/>
      <c r="BYP378" s="34"/>
      <c r="BYQ378" s="34"/>
      <c r="BYR378" s="34"/>
      <c r="BYS378" s="34"/>
      <c r="BYT378" s="34"/>
      <c r="BYU378" s="34"/>
      <c r="BYV378" s="34"/>
      <c r="BYW378" s="34"/>
      <c r="BYX378" s="34"/>
      <c r="BYY378" s="34"/>
      <c r="BYZ378" s="34"/>
      <c r="BZA378" s="34"/>
      <c r="BZB378" s="34"/>
      <c r="BZC378" s="34"/>
      <c r="BZD378" s="34"/>
      <c r="BZE378" s="34"/>
      <c r="BZF378" s="34"/>
      <c r="BZG378" s="34"/>
      <c r="BZH378" s="34"/>
      <c r="BZI378" s="34"/>
      <c r="BZJ378" s="34"/>
      <c r="BZK378" s="34"/>
      <c r="BZL378" s="34"/>
      <c r="BZM378" s="34"/>
      <c r="BZN378" s="34"/>
      <c r="BZO378" s="34"/>
      <c r="BZP378" s="34"/>
      <c r="BZQ378" s="34"/>
      <c r="BZR378" s="34"/>
      <c r="BZS378" s="34"/>
      <c r="BZT378" s="34"/>
      <c r="BZU378" s="34"/>
      <c r="BZV378" s="34"/>
      <c r="BZW378" s="34"/>
      <c r="BZX378" s="34"/>
      <c r="BZY378" s="34"/>
      <c r="BZZ378" s="34"/>
      <c r="CAA378" s="34"/>
      <c r="CAB378" s="34"/>
      <c r="CAC378" s="34"/>
      <c r="CAD378" s="34"/>
      <c r="CAE378" s="34"/>
      <c r="CAF378" s="34"/>
      <c r="CAG378" s="34"/>
      <c r="CAH378" s="34"/>
      <c r="CAI378" s="34"/>
      <c r="CAJ378" s="34"/>
      <c r="CAK378" s="34"/>
      <c r="CAL378" s="34"/>
      <c r="CAM378" s="34"/>
      <c r="CAN378" s="34"/>
      <c r="CAO378" s="34"/>
      <c r="CAP378" s="34"/>
      <c r="CAQ378" s="34"/>
      <c r="CAR378" s="34"/>
      <c r="CAS378" s="34"/>
      <c r="CAT378" s="34"/>
      <c r="CAU378" s="34"/>
      <c r="CAV378" s="34"/>
      <c r="CAW378" s="34"/>
      <c r="CAX378" s="34"/>
      <c r="CAY378" s="34"/>
      <c r="CAZ378" s="34"/>
      <c r="CBA378" s="34"/>
      <c r="CBB378" s="34"/>
      <c r="CBC378" s="34"/>
      <c r="CBD378" s="34"/>
      <c r="CBE378" s="34"/>
      <c r="CBF378" s="34"/>
      <c r="CBG378" s="34"/>
      <c r="CBH378" s="34"/>
      <c r="CBI378" s="34"/>
      <c r="CBJ378" s="34"/>
      <c r="CBK378" s="34"/>
      <c r="CBL378" s="34"/>
      <c r="CBM378" s="34"/>
      <c r="CBN378" s="34"/>
      <c r="CBO378" s="34"/>
      <c r="CBP378" s="34"/>
      <c r="CBQ378" s="34"/>
      <c r="CBR378" s="34"/>
      <c r="CBS378" s="34"/>
      <c r="CBT378" s="34"/>
      <c r="CBU378" s="34"/>
      <c r="CBV378" s="34"/>
      <c r="CBW378" s="34"/>
      <c r="CBX378" s="34"/>
      <c r="CBY378" s="34"/>
      <c r="CBZ378" s="34"/>
      <c r="CCA378" s="34"/>
      <c r="CCB378" s="34"/>
      <c r="CCC378" s="34"/>
      <c r="CCD378" s="34"/>
      <c r="CCE378" s="34"/>
      <c r="CCF378" s="34"/>
      <c r="CCG378" s="34"/>
      <c r="CCH378" s="34"/>
      <c r="CCI378" s="34"/>
      <c r="CCJ378" s="34"/>
      <c r="CCK378" s="34"/>
      <c r="CCL378" s="34"/>
      <c r="CCM378" s="34"/>
      <c r="CCN378" s="34"/>
      <c r="CCO378" s="34"/>
      <c r="CCP378" s="34"/>
      <c r="CCQ378" s="34"/>
      <c r="CCR378" s="34"/>
      <c r="CCS378" s="34"/>
      <c r="CCT378" s="34"/>
      <c r="CCU378" s="34"/>
      <c r="CCV378" s="34"/>
      <c r="CCW378" s="34"/>
      <c r="CCX378" s="34"/>
      <c r="CCY378" s="34"/>
      <c r="CCZ378" s="34"/>
      <c r="CDA378" s="34"/>
      <c r="CDB378" s="34"/>
      <c r="CDC378" s="34"/>
      <c r="CDD378" s="34"/>
      <c r="CDE378" s="34"/>
      <c r="CDF378" s="34"/>
      <c r="CDG378" s="34"/>
      <c r="CDH378" s="34"/>
      <c r="CDI378" s="34"/>
      <c r="CDJ378" s="34"/>
      <c r="CDK378" s="34"/>
      <c r="CDL378" s="34"/>
      <c r="CDM378" s="34"/>
      <c r="CDN378" s="34"/>
      <c r="CDO378" s="34"/>
      <c r="CDP378" s="34"/>
      <c r="CDQ378" s="34"/>
      <c r="CDR378" s="34"/>
      <c r="CDS378" s="34"/>
      <c r="CDT378" s="34"/>
      <c r="CDU378" s="34"/>
      <c r="CDV378" s="34"/>
      <c r="CDW378" s="34"/>
      <c r="CDX378" s="34"/>
      <c r="CDY378" s="34"/>
      <c r="CDZ378" s="34"/>
      <c r="CEA378" s="34"/>
      <c r="CEB378" s="34"/>
      <c r="CEC378" s="34"/>
      <c r="CED378" s="34"/>
      <c r="CEE378" s="34"/>
      <c r="CEF378" s="34"/>
      <c r="CEG378" s="34"/>
      <c r="CEH378" s="34"/>
      <c r="CEI378" s="34"/>
      <c r="CEJ378" s="34"/>
      <c r="CEK378" s="34"/>
      <c r="CEL378" s="34"/>
      <c r="CEM378" s="34"/>
      <c r="CEN378" s="34"/>
      <c r="CEO378" s="34"/>
      <c r="CEP378" s="34"/>
      <c r="CEQ378" s="34"/>
      <c r="CER378" s="34"/>
      <c r="CES378" s="34"/>
      <c r="CET378" s="34"/>
      <c r="CEU378" s="34"/>
      <c r="CEV378" s="34"/>
      <c r="CEW378" s="34"/>
      <c r="CEX378" s="34"/>
      <c r="CEY378" s="34"/>
      <c r="CEZ378" s="34"/>
      <c r="CFA378" s="34"/>
      <c r="CFB378" s="34"/>
      <c r="CFC378" s="34"/>
      <c r="CFD378" s="34"/>
      <c r="CFE378" s="34"/>
      <c r="CFF378" s="34"/>
      <c r="CFG378" s="34"/>
      <c r="CFH378" s="34"/>
      <c r="CFI378" s="34"/>
      <c r="CFJ378" s="34"/>
      <c r="CFK378" s="34"/>
      <c r="CFL378" s="34"/>
      <c r="CFM378" s="34"/>
      <c r="CFN378" s="34"/>
      <c r="CFO378" s="34"/>
      <c r="CFP378" s="34"/>
      <c r="CFQ378" s="34"/>
      <c r="CFR378" s="34"/>
      <c r="CFS378" s="34"/>
      <c r="CFT378" s="34"/>
      <c r="CFU378" s="34"/>
      <c r="CFV378" s="34"/>
      <c r="CFW378" s="34"/>
      <c r="CFX378" s="34"/>
      <c r="CFY378" s="34"/>
      <c r="CFZ378" s="34"/>
      <c r="CGA378" s="34"/>
      <c r="CGB378" s="34"/>
      <c r="CGC378" s="34"/>
      <c r="CGD378" s="34"/>
      <c r="CGE378" s="34"/>
      <c r="CGF378" s="34"/>
      <c r="CGG378" s="34"/>
      <c r="CGH378" s="34"/>
      <c r="CGI378" s="34"/>
      <c r="CGJ378" s="34"/>
      <c r="CGK378" s="34"/>
      <c r="CGL378" s="34"/>
      <c r="CGM378" s="34"/>
      <c r="CGN378" s="34"/>
      <c r="CGO378" s="34"/>
      <c r="CGP378" s="34"/>
      <c r="CGQ378" s="34"/>
      <c r="CGR378" s="34"/>
      <c r="CGS378" s="34"/>
      <c r="CGT378" s="34"/>
      <c r="CGU378" s="34"/>
      <c r="CGV378" s="34"/>
      <c r="CGW378" s="34"/>
      <c r="CGX378" s="34"/>
      <c r="CGY378" s="34"/>
      <c r="CGZ378" s="34"/>
      <c r="CHA378" s="34"/>
      <c r="CHB378" s="34"/>
      <c r="CHC378" s="34"/>
      <c r="CHD378" s="34"/>
      <c r="CHE378" s="34"/>
      <c r="CHF378" s="34"/>
      <c r="CHG378" s="34"/>
      <c r="CHH378" s="34"/>
      <c r="CHI378" s="34"/>
      <c r="CHJ378" s="34"/>
      <c r="CHK378" s="34"/>
      <c r="CHL378" s="34"/>
      <c r="CHM378" s="34"/>
      <c r="CHN378" s="34"/>
      <c r="CHO378" s="34"/>
      <c r="CHP378" s="34"/>
      <c r="CHQ378" s="34"/>
      <c r="CHR378" s="34"/>
      <c r="CHS378" s="34"/>
      <c r="CHT378" s="34"/>
      <c r="CHU378" s="34"/>
      <c r="CHV378" s="34"/>
      <c r="CHW378" s="34"/>
      <c r="CHX378" s="34"/>
      <c r="CHY378" s="34"/>
      <c r="CHZ378" s="34"/>
      <c r="CIA378" s="34"/>
      <c r="CIB378" s="34"/>
      <c r="CIC378" s="34"/>
      <c r="CID378" s="34"/>
      <c r="CIE378" s="34"/>
      <c r="CIF378" s="34"/>
      <c r="CIG378" s="34"/>
      <c r="CIH378" s="34"/>
      <c r="CII378" s="34"/>
      <c r="CIJ378" s="34"/>
      <c r="CIK378" s="34"/>
      <c r="CIL378" s="34"/>
      <c r="CIM378" s="34"/>
      <c r="CIN378" s="34"/>
      <c r="CIO378" s="34"/>
      <c r="CIP378" s="34"/>
      <c r="CIQ378" s="34"/>
      <c r="CIR378" s="34"/>
      <c r="CIS378" s="34"/>
      <c r="CIT378" s="34"/>
      <c r="CIU378" s="34"/>
      <c r="CIV378" s="34"/>
      <c r="CIW378" s="34"/>
      <c r="CIX378" s="34"/>
      <c r="CIY378" s="34"/>
      <c r="CIZ378" s="34"/>
      <c r="CJA378" s="34"/>
      <c r="CJB378" s="34"/>
      <c r="CJC378" s="34"/>
      <c r="CJD378" s="34"/>
      <c r="CJE378" s="34"/>
      <c r="CJF378" s="34"/>
      <c r="CJG378" s="34"/>
      <c r="CJH378" s="34"/>
      <c r="CJI378" s="34"/>
      <c r="CJJ378" s="34"/>
      <c r="CJK378" s="34"/>
      <c r="CJL378" s="34"/>
      <c r="CJM378" s="34"/>
      <c r="CJN378" s="34"/>
      <c r="CJO378" s="34"/>
      <c r="CJP378" s="34"/>
      <c r="CJQ378" s="34"/>
      <c r="CJR378" s="34"/>
      <c r="CJS378" s="34"/>
      <c r="CJT378" s="34"/>
      <c r="CJU378" s="34"/>
      <c r="CJV378" s="34"/>
      <c r="CJW378" s="34"/>
      <c r="CJX378" s="34"/>
      <c r="CJY378" s="34"/>
      <c r="CJZ378" s="34"/>
      <c r="CKA378" s="34"/>
      <c r="CKB378" s="34"/>
      <c r="CKC378" s="34"/>
      <c r="CKD378" s="34"/>
      <c r="CKE378" s="34"/>
      <c r="CKF378" s="34"/>
      <c r="CKG378" s="34"/>
      <c r="CKH378" s="34"/>
      <c r="CKI378" s="34"/>
      <c r="CKJ378" s="34"/>
      <c r="CKK378" s="34"/>
      <c r="CKL378" s="34"/>
      <c r="CKM378" s="34"/>
      <c r="CKN378" s="34"/>
      <c r="CKO378" s="34"/>
      <c r="CKP378" s="34"/>
      <c r="CKQ378" s="34"/>
      <c r="CKR378" s="34"/>
      <c r="CKS378" s="34"/>
      <c r="CKT378" s="34"/>
      <c r="CKU378" s="34"/>
      <c r="CKV378" s="34"/>
      <c r="CKW378" s="34"/>
      <c r="CKX378" s="34"/>
      <c r="CKY378" s="34"/>
      <c r="CKZ378" s="34"/>
      <c r="CLA378" s="34"/>
      <c r="CLB378" s="34"/>
      <c r="CLC378" s="34"/>
      <c r="CLD378" s="34"/>
      <c r="CLE378" s="34"/>
      <c r="CLF378" s="34"/>
      <c r="CLG378" s="34"/>
      <c r="CLH378" s="34"/>
      <c r="CLI378" s="34"/>
      <c r="CLJ378" s="34"/>
      <c r="CLK378" s="34"/>
      <c r="CLL378" s="34"/>
      <c r="CLM378" s="34"/>
      <c r="CLN378" s="34"/>
      <c r="CLO378" s="34"/>
      <c r="CLP378" s="34"/>
      <c r="CLQ378" s="34"/>
      <c r="CLR378" s="34"/>
      <c r="CLS378" s="34"/>
      <c r="CLT378" s="34"/>
      <c r="CLU378" s="34"/>
      <c r="CLV378" s="34"/>
      <c r="CLW378" s="34"/>
      <c r="CLX378" s="34"/>
      <c r="CLY378" s="34"/>
      <c r="CLZ378" s="34"/>
      <c r="CMA378" s="34"/>
      <c r="CMB378" s="34"/>
      <c r="CMC378" s="34"/>
      <c r="CMD378" s="34"/>
      <c r="CME378" s="34"/>
      <c r="CMF378" s="34"/>
      <c r="CMG378" s="34"/>
      <c r="CMH378" s="34"/>
      <c r="CMI378" s="34"/>
      <c r="CMJ378" s="34"/>
      <c r="CMK378" s="34"/>
      <c r="CML378" s="34"/>
      <c r="CMM378" s="34"/>
      <c r="CMN378" s="34"/>
      <c r="CMO378" s="34"/>
      <c r="CMP378" s="34"/>
      <c r="CMQ378" s="34"/>
      <c r="CMR378" s="34"/>
      <c r="CMS378" s="34"/>
      <c r="CMT378" s="34"/>
      <c r="CMU378" s="34"/>
      <c r="CMV378" s="34"/>
      <c r="CMW378" s="34"/>
      <c r="CMX378" s="34"/>
      <c r="CMY378" s="34"/>
      <c r="CMZ378" s="34"/>
      <c r="CNA378" s="34"/>
      <c r="CNB378" s="34"/>
      <c r="CNC378" s="34"/>
      <c r="CND378" s="34"/>
      <c r="CNE378" s="34"/>
      <c r="CNF378" s="34"/>
      <c r="CNG378" s="34"/>
      <c r="CNH378" s="34"/>
      <c r="CNI378" s="34"/>
      <c r="CNJ378" s="34"/>
      <c r="CNK378" s="34"/>
      <c r="CNL378" s="34"/>
      <c r="CNM378" s="34"/>
      <c r="CNN378" s="34"/>
      <c r="CNO378" s="34"/>
      <c r="CNP378" s="34"/>
      <c r="CNQ378" s="34"/>
      <c r="CNR378" s="34"/>
      <c r="CNS378" s="34"/>
      <c r="CNT378" s="34"/>
      <c r="CNU378" s="34"/>
      <c r="CNV378" s="34"/>
      <c r="CNW378" s="34"/>
      <c r="CNX378" s="34"/>
      <c r="CNY378" s="34"/>
      <c r="CNZ378" s="34"/>
      <c r="COA378" s="34"/>
      <c r="COB378" s="34"/>
      <c r="COC378" s="34"/>
      <c r="COD378" s="34"/>
      <c r="COE378" s="34"/>
      <c r="COF378" s="34"/>
      <c r="COG378" s="34"/>
      <c r="COH378" s="34"/>
      <c r="COI378" s="34"/>
      <c r="COJ378" s="34"/>
      <c r="COK378" s="34"/>
      <c r="COL378" s="34"/>
      <c r="COM378" s="34"/>
      <c r="CON378" s="34"/>
      <c r="COO378" s="34"/>
      <c r="COP378" s="34"/>
      <c r="COQ378" s="34"/>
      <c r="COR378" s="34"/>
      <c r="COS378" s="34"/>
      <c r="COT378" s="34"/>
      <c r="COU378" s="34"/>
      <c r="COV378" s="34"/>
      <c r="COW378" s="34"/>
      <c r="COX378" s="34"/>
      <c r="COY378" s="34"/>
      <c r="COZ378" s="34"/>
      <c r="CPA378" s="34"/>
      <c r="CPB378" s="34"/>
      <c r="CPC378" s="34"/>
      <c r="CPD378" s="34"/>
      <c r="CPE378" s="34"/>
      <c r="CPF378" s="34"/>
      <c r="CPG378" s="34"/>
      <c r="CPH378" s="34"/>
      <c r="CPI378" s="34"/>
      <c r="CPJ378" s="34"/>
      <c r="CPK378" s="34"/>
      <c r="CPL378" s="34"/>
      <c r="CPM378" s="34"/>
      <c r="CPN378" s="34"/>
      <c r="CPO378" s="34"/>
      <c r="CPP378" s="34"/>
      <c r="CPQ378" s="34"/>
      <c r="CPR378" s="34"/>
      <c r="CPS378" s="34"/>
      <c r="CPT378" s="34"/>
      <c r="CPU378" s="34"/>
      <c r="CPV378" s="34"/>
      <c r="CPW378" s="34"/>
      <c r="CPX378" s="34"/>
      <c r="CPY378" s="34"/>
      <c r="CPZ378" s="34"/>
      <c r="CQA378" s="34"/>
      <c r="CQB378" s="34"/>
      <c r="CQC378" s="34"/>
      <c r="CQD378" s="34"/>
      <c r="CQE378" s="34"/>
      <c r="CQF378" s="34"/>
      <c r="CQG378" s="34"/>
      <c r="CQH378" s="34"/>
      <c r="CQI378" s="34"/>
      <c r="CQJ378" s="34"/>
      <c r="CQK378" s="34"/>
      <c r="CQL378" s="34"/>
      <c r="CQM378" s="34"/>
      <c r="CQN378" s="34"/>
      <c r="CQO378" s="34"/>
      <c r="CQP378" s="34"/>
      <c r="CQQ378" s="34"/>
      <c r="CQR378" s="34"/>
      <c r="CQS378" s="34"/>
      <c r="CQT378" s="34"/>
      <c r="CQU378" s="34"/>
      <c r="CQV378" s="34"/>
      <c r="CQW378" s="34"/>
      <c r="CQX378" s="34"/>
      <c r="CQY378" s="34"/>
      <c r="CQZ378" s="34"/>
      <c r="CRA378" s="34"/>
      <c r="CRB378" s="34"/>
      <c r="CRC378" s="34"/>
      <c r="CRD378" s="34"/>
      <c r="CRE378" s="34"/>
      <c r="CRF378" s="34"/>
      <c r="CRG378" s="34"/>
      <c r="CRH378" s="34"/>
      <c r="CRI378" s="34"/>
      <c r="CRJ378" s="34"/>
      <c r="CRK378" s="34"/>
      <c r="CRL378" s="34"/>
      <c r="CRM378" s="34"/>
      <c r="CRN378" s="34"/>
      <c r="CRO378" s="34"/>
      <c r="CRP378" s="34"/>
      <c r="CRQ378" s="34"/>
      <c r="CRR378" s="34"/>
      <c r="CRS378" s="34"/>
      <c r="CRT378" s="34"/>
      <c r="CRU378" s="34"/>
      <c r="CRV378" s="34"/>
      <c r="CRW378" s="34"/>
      <c r="CRX378" s="34"/>
      <c r="CRY378" s="34"/>
      <c r="CRZ378" s="34"/>
      <c r="CSA378" s="34"/>
      <c r="CSB378" s="34"/>
      <c r="CSC378" s="34"/>
      <c r="CSD378" s="34"/>
      <c r="CSE378" s="34"/>
      <c r="CSF378" s="34"/>
      <c r="CSG378" s="34"/>
      <c r="CSH378" s="34"/>
      <c r="CSI378" s="34"/>
      <c r="CSJ378" s="34"/>
      <c r="CSK378" s="34"/>
      <c r="CSL378" s="34"/>
      <c r="CSM378" s="34"/>
      <c r="CSN378" s="34"/>
      <c r="CSO378" s="34"/>
      <c r="CSP378" s="34"/>
      <c r="CSQ378" s="34"/>
      <c r="CSR378" s="34"/>
      <c r="CSS378" s="34"/>
      <c r="CST378" s="34"/>
      <c r="CSU378" s="34"/>
      <c r="CSV378" s="34"/>
      <c r="CSW378" s="34"/>
      <c r="CSX378" s="34"/>
      <c r="CSY378" s="34"/>
      <c r="CSZ378" s="34"/>
      <c r="CTA378" s="34"/>
      <c r="CTB378" s="34"/>
      <c r="CTC378" s="34"/>
      <c r="CTD378" s="34"/>
      <c r="CTE378" s="34"/>
      <c r="CTF378" s="34"/>
      <c r="CTG378" s="34"/>
      <c r="CTH378" s="34"/>
      <c r="CTI378" s="34"/>
      <c r="CTJ378" s="34"/>
      <c r="CTK378" s="34"/>
      <c r="CTL378" s="34"/>
      <c r="CTM378" s="34"/>
      <c r="CTN378" s="34"/>
      <c r="CTO378" s="34"/>
      <c r="CTP378" s="34"/>
      <c r="CTQ378" s="34"/>
      <c r="CTR378" s="34"/>
      <c r="CTS378" s="34"/>
      <c r="CTT378" s="34"/>
      <c r="CTU378" s="34"/>
      <c r="CTV378" s="34"/>
      <c r="CTW378" s="34"/>
      <c r="CTX378" s="34"/>
      <c r="CTY378" s="34"/>
      <c r="CTZ378" s="34"/>
      <c r="CUA378" s="34"/>
      <c r="CUB378" s="34"/>
      <c r="CUC378" s="34"/>
      <c r="CUD378" s="34"/>
      <c r="CUE378" s="34"/>
      <c r="CUF378" s="34"/>
      <c r="CUG378" s="34"/>
      <c r="CUH378" s="34"/>
      <c r="CUI378" s="34"/>
      <c r="CUJ378" s="34"/>
      <c r="CUK378" s="34"/>
      <c r="CUL378" s="34"/>
      <c r="CUM378" s="34"/>
      <c r="CUN378" s="34"/>
      <c r="CUO378" s="34"/>
      <c r="CUP378" s="34"/>
      <c r="CUQ378" s="34"/>
      <c r="CUR378" s="34"/>
      <c r="CUS378" s="34"/>
      <c r="CUT378" s="34"/>
      <c r="CUU378" s="34"/>
      <c r="CUV378" s="34"/>
      <c r="CUW378" s="34"/>
      <c r="CUX378" s="34"/>
      <c r="CUY378" s="34"/>
      <c r="CUZ378" s="34"/>
      <c r="CVA378" s="34"/>
      <c r="CVB378" s="34"/>
      <c r="CVC378" s="34"/>
      <c r="CVD378" s="34"/>
      <c r="CVE378" s="34"/>
      <c r="CVF378" s="34"/>
      <c r="CVG378" s="34"/>
      <c r="CVH378" s="34"/>
      <c r="CVI378" s="34"/>
      <c r="CVJ378" s="34"/>
      <c r="CVK378" s="34"/>
      <c r="CVL378" s="34"/>
      <c r="CVM378" s="34"/>
      <c r="CVN378" s="34"/>
      <c r="CVO378" s="34"/>
      <c r="CVP378" s="34"/>
      <c r="CVQ378" s="34"/>
      <c r="CVR378" s="34"/>
      <c r="CVS378" s="34"/>
      <c r="CVT378" s="34"/>
      <c r="CVU378" s="34"/>
      <c r="CVV378" s="34"/>
      <c r="CVW378" s="34"/>
      <c r="CVX378" s="34"/>
      <c r="CVY378" s="34"/>
      <c r="CVZ378" s="34"/>
      <c r="CWA378" s="34"/>
      <c r="CWB378" s="34"/>
      <c r="CWC378" s="34"/>
      <c r="CWD378" s="34"/>
      <c r="CWE378" s="34"/>
      <c r="CWF378" s="34"/>
      <c r="CWG378" s="34"/>
      <c r="CWH378" s="34"/>
      <c r="CWI378" s="34"/>
      <c r="CWJ378" s="34"/>
      <c r="CWK378" s="34"/>
      <c r="CWL378" s="34"/>
      <c r="CWM378" s="34"/>
      <c r="CWN378" s="34"/>
      <c r="CWO378" s="34"/>
      <c r="CWP378" s="34"/>
      <c r="CWQ378" s="34"/>
      <c r="CWR378" s="34"/>
      <c r="CWS378" s="34"/>
      <c r="CWT378" s="34"/>
      <c r="CWU378" s="34"/>
      <c r="CWV378" s="34"/>
      <c r="CWW378" s="34"/>
      <c r="CWX378" s="34"/>
      <c r="CWY378" s="34"/>
      <c r="CWZ378" s="34"/>
      <c r="CXA378" s="34"/>
      <c r="CXB378" s="34"/>
      <c r="CXC378" s="34"/>
      <c r="CXD378" s="34"/>
      <c r="CXE378" s="34"/>
      <c r="CXF378" s="34"/>
      <c r="CXG378" s="34"/>
      <c r="CXH378" s="34"/>
      <c r="CXI378" s="34"/>
      <c r="CXJ378" s="34"/>
      <c r="CXK378" s="34"/>
      <c r="CXL378" s="34"/>
      <c r="CXM378" s="34"/>
      <c r="CXN378" s="34"/>
      <c r="CXO378" s="34"/>
      <c r="CXP378" s="34"/>
      <c r="CXQ378" s="34"/>
      <c r="CXR378" s="34"/>
      <c r="CXS378" s="34"/>
      <c r="CXT378" s="34"/>
      <c r="CXU378" s="34"/>
      <c r="CXV378" s="34"/>
      <c r="CXW378" s="34"/>
      <c r="CXX378" s="34"/>
      <c r="CXY378" s="34"/>
      <c r="CXZ378" s="34"/>
      <c r="CYA378" s="34"/>
      <c r="CYB378" s="34"/>
      <c r="CYC378" s="34"/>
      <c r="CYD378" s="34"/>
      <c r="CYE378" s="34"/>
      <c r="CYF378" s="34"/>
      <c r="CYG378" s="34"/>
      <c r="CYH378" s="34"/>
      <c r="CYI378" s="34"/>
      <c r="CYJ378" s="34"/>
      <c r="CYK378" s="34"/>
      <c r="CYL378" s="34"/>
      <c r="CYM378" s="34"/>
      <c r="CYN378" s="34"/>
      <c r="CYO378" s="34"/>
      <c r="CYP378" s="34"/>
      <c r="CYQ378" s="34"/>
      <c r="CYR378" s="34"/>
      <c r="CYS378" s="34"/>
      <c r="CYT378" s="34"/>
      <c r="CYU378" s="34"/>
      <c r="CYV378" s="34"/>
      <c r="CYW378" s="34"/>
      <c r="CYX378" s="34"/>
      <c r="CYY378" s="34"/>
      <c r="CYZ378" s="34"/>
      <c r="CZA378" s="34"/>
      <c r="CZB378" s="34"/>
      <c r="CZC378" s="34"/>
      <c r="CZD378" s="34"/>
      <c r="CZE378" s="34"/>
      <c r="CZF378" s="34"/>
      <c r="CZG378" s="34"/>
      <c r="CZH378" s="34"/>
      <c r="CZI378" s="34"/>
      <c r="CZJ378" s="34"/>
      <c r="CZK378" s="34"/>
      <c r="CZL378" s="34"/>
      <c r="CZM378" s="34"/>
      <c r="CZN378" s="34"/>
      <c r="CZO378" s="34"/>
      <c r="CZP378" s="34"/>
      <c r="CZQ378" s="34"/>
      <c r="CZR378" s="34"/>
      <c r="CZS378" s="34"/>
      <c r="CZT378" s="34"/>
      <c r="CZU378" s="34"/>
      <c r="CZV378" s="34"/>
      <c r="CZW378" s="34"/>
      <c r="CZX378" s="34"/>
      <c r="CZY378" s="34"/>
      <c r="CZZ378" s="34"/>
      <c r="DAA378" s="34"/>
      <c r="DAB378" s="34"/>
      <c r="DAC378" s="34"/>
      <c r="DAD378" s="34"/>
      <c r="DAE378" s="34"/>
      <c r="DAF378" s="34"/>
      <c r="DAG378" s="34"/>
      <c r="DAH378" s="34"/>
      <c r="DAI378" s="34"/>
      <c r="DAJ378" s="34"/>
      <c r="DAK378" s="34"/>
      <c r="DAL378" s="34"/>
      <c r="DAM378" s="34"/>
      <c r="DAN378" s="34"/>
      <c r="DAO378" s="34"/>
      <c r="DAP378" s="34"/>
      <c r="DAQ378" s="34"/>
      <c r="DAR378" s="34"/>
      <c r="DAS378" s="34"/>
      <c r="DAT378" s="34"/>
      <c r="DAU378" s="34"/>
      <c r="DAV378" s="34"/>
      <c r="DAW378" s="34"/>
      <c r="DAX378" s="34"/>
      <c r="DAY378" s="34"/>
      <c r="DAZ378" s="34"/>
      <c r="DBA378" s="34"/>
      <c r="DBB378" s="34"/>
      <c r="DBC378" s="34"/>
      <c r="DBD378" s="34"/>
      <c r="DBE378" s="34"/>
      <c r="DBF378" s="34"/>
      <c r="DBG378" s="34"/>
      <c r="DBH378" s="34"/>
      <c r="DBI378" s="34"/>
      <c r="DBJ378" s="34"/>
      <c r="DBK378" s="34"/>
      <c r="DBL378" s="34"/>
      <c r="DBM378" s="34"/>
      <c r="DBN378" s="34"/>
      <c r="DBO378" s="34"/>
      <c r="DBP378" s="34"/>
      <c r="DBQ378" s="34"/>
      <c r="DBR378" s="34"/>
      <c r="DBS378" s="34"/>
      <c r="DBT378" s="34"/>
      <c r="DBU378" s="34"/>
      <c r="DBV378" s="34"/>
      <c r="DBW378" s="34"/>
      <c r="DBX378" s="34"/>
      <c r="DBY378" s="34"/>
      <c r="DBZ378" s="34"/>
      <c r="DCA378" s="34"/>
      <c r="DCB378" s="34"/>
      <c r="DCC378" s="34"/>
      <c r="DCD378" s="34"/>
      <c r="DCE378" s="34"/>
      <c r="DCF378" s="34"/>
      <c r="DCG378" s="34"/>
      <c r="DCH378" s="34"/>
      <c r="DCI378" s="34"/>
      <c r="DCJ378" s="34"/>
      <c r="DCK378" s="34"/>
      <c r="DCL378" s="34"/>
      <c r="DCM378" s="34"/>
      <c r="DCN378" s="34"/>
      <c r="DCO378" s="34"/>
      <c r="DCP378" s="34"/>
      <c r="DCQ378" s="34"/>
      <c r="DCR378" s="34"/>
      <c r="DCS378" s="34"/>
      <c r="DCT378" s="34"/>
      <c r="DCU378" s="34"/>
      <c r="DCV378" s="34"/>
      <c r="DCW378" s="34"/>
      <c r="DCX378" s="34"/>
      <c r="DCY378" s="34"/>
      <c r="DCZ378" s="34"/>
      <c r="DDA378" s="34"/>
      <c r="DDB378" s="34"/>
      <c r="DDC378" s="34"/>
      <c r="DDD378" s="34"/>
      <c r="DDE378" s="34"/>
      <c r="DDF378" s="34"/>
      <c r="DDG378" s="34"/>
      <c r="DDH378" s="34"/>
      <c r="DDI378" s="34"/>
      <c r="DDJ378" s="34"/>
      <c r="DDK378" s="34"/>
      <c r="DDL378" s="34"/>
      <c r="DDM378" s="34"/>
      <c r="DDN378" s="34"/>
      <c r="DDO378" s="34"/>
      <c r="DDP378" s="34"/>
      <c r="DDQ378" s="34"/>
      <c r="DDR378" s="34"/>
      <c r="DDS378" s="34"/>
      <c r="DDT378" s="34"/>
      <c r="DDU378" s="34"/>
      <c r="DDV378" s="34"/>
      <c r="DDW378" s="34"/>
      <c r="DDX378" s="34"/>
      <c r="DDY378" s="34"/>
      <c r="DDZ378" s="34"/>
      <c r="DEA378" s="34"/>
      <c r="DEB378" s="34"/>
      <c r="DEC378" s="34"/>
      <c r="DED378" s="34"/>
      <c r="DEE378" s="34"/>
      <c r="DEF378" s="34"/>
      <c r="DEG378" s="34"/>
      <c r="DEH378" s="34"/>
      <c r="DEI378" s="34"/>
      <c r="DEJ378" s="34"/>
      <c r="DEK378" s="34"/>
      <c r="DEL378" s="34"/>
      <c r="DEM378" s="34"/>
      <c r="DEN378" s="34"/>
      <c r="DEO378" s="34"/>
      <c r="DEP378" s="34"/>
      <c r="DEQ378" s="34"/>
      <c r="DER378" s="34"/>
      <c r="DES378" s="34"/>
      <c r="DET378" s="34"/>
      <c r="DEU378" s="34"/>
      <c r="DEV378" s="34"/>
      <c r="DEW378" s="34"/>
      <c r="DEX378" s="34"/>
      <c r="DEY378" s="34"/>
      <c r="DEZ378" s="34"/>
      <c r="DFA378" s="34"/>
      <c r="DFB378" s="34"/>
      <c r="DFC378" s="34"/>
      <c r="DFD378" s="34"/>
      <c r="DFE378" s="34"/>
      <c r="DFF378" s="34"/>
      <c r="DFG378" s="34"/>
      <c r="DFH378" s="34"/>
      <c r="DFI378" s="34"/>
      <c r="DFJ378" s="34"/>
      <c r="DFK378" s="34"/>
      <c r="DFL378" s="34"/>
      <c r="DFM378" s="34"/>
      <c r="DFN378" s="34"/>
      <c r="DFO378" s="34"/>
      <c r="DFP378" s="34"/>
      <c r="DFQ378" s="34"/>
      <c r="DFR378" s="34"/>
      <c r="DFS378" s="34"/>
      <c r="DFT378" s="34"/>
      <c r="DFU378" s="34"/>
      <c r="DFV378" s="34"/>
      <c r="DFW378" s="34"/>
      <c r="DFX378" s="34"/>
      <c r="DFY378" s="34"/>
      <c r="DFZ378" s="34"/>
      <c r="DGA378" s="34"/>
      <c r="DGB378" s="34"/>
      <c r="DGC378" s="34"/>
      <c r="DGD378" s="34"/>
      <c r="DGE378" s="34"/>
      <c r="DGF378" s="34"/>
      <c r="DGG378" s="34"/>
      <c r="DGH378" s="34"/>
      <c r="DGI378" s="34"/>
      <c r="DGJ378" s="34"/>
      <c r="DGK378" s="34"/>
      <c r="DGL378" s="34"/>
      <c r="DGM378" s="34"/>
      <c r="DGN378" s="34"/>
      <c r="DGO378" s="34"/>
      <c r="DGP378" s="34"/>
      <c r="DGQ378" s="34"/>
      <c r="DGR378" s="34"/>
      <c r="DGS378" s="34"/>
      <c r="DGT378" s="34"/>
      <c r="DGU378" s="34"/>
      <c r="DGV378" s="34"/>
      <c r="DGW378" s="34"/>
      <c r="DGX378" s="34"/>
      <c r="DGY378" s="34"/>
      <c r="DGZ378" s="34"/>
      <c r="DHA378" s="34"/>
      <c r="DHB378" s="34"/>
      <c r="DHC378" s="34"/>
      <c r="DHD378" s="34"/>
      <c r="DHE378" s="34"/>
      <c r="DHF378" s="34"/>
      <c r="DHG378" s="34"/>
      <c r="DHH378" s="34"/>
      <c r="DHI378" s="34"/>
      <c r="DHJ378" s="34"/>
      <c r="DHK378" s="34"/>
      <c r="DHL378" s="34"/>
      <c r="DHM378" s="34"/>
      <c r="DHN378" s="34"/>
      <c r="DHO378" s="34"/>
      <c r="DHP378" s="34"/>
      <c r="DHQ378" s="34"/>
      <c r="DHR378" s="34"/>
      <c r="DHS378" s="34"/>
      <c r="DHT378" s="34"/>
      <c r="DHU378" s="34"/>
      <c r="DHV378" s="34"/>
      <c r="DHW378" s="34"/>
      <c r="DHX378" s="34"/>
      <c r="DHY378" s="34"/>
      <c r="DHZ378" s="34"/>
      <c r="DIA378" s="34"/>
      <c r="DIB378" s="34"/>
      <c r="DIC378" s="34"/>
      <c r="DID378" s="34"/>
      <c r="DIE378" s="34"/>
      <c r="DIF378" s="34"/>
      <c r="DIG378" s="34"/>
      <c r="DIH378" s="34"/>
      <c r="DII378" s="34"/>
      <c r="DIJ378" s="34"/>
      <c r="DIK378" s="34"/>
      <c r="DIL378" s="34"/>
      <c r="DIM378" s="34"/>
      <c r="DIN378" s="34"/>
      <c r="DIO378" s="34"/>
      <c r="DIP378" s="34"/>
      <c r="DIQ378" s="34"/>
      <c r="DIR378" s="34"/>
      <c r="DIS378" s="34"/>
      <c r="DIT378" s="34"/>
      <c r="DIU378" s="34"/>
      <c r="DIV378" s="34"/>
      <c r="DIW378" s="34"/>
      <c r="DIX378" s="34"/>
      <c r="DIY378" s="34"/>
      <c r="DIZ378" s="34"/>
      <c r="DJA378" s="34"/>
      <c r="DJB378" s="34"/>
      <c r="DJC378" s="34"/>
      <c r="DJD378" s="34"/>
      <c r="DJE378" s="34"/>
      <c r="DJF378" s="34"/>
      <c r="DJG378" s="34"/>
      <c r="DJH378" s="34"/>
      <c r="DJI378" s="34"/>
      <c r="DJJ378" s="34"/>
      <c r="DJK378" s="34"/>
      <c r="DJL378" s="34"/>
      <c r="DJM378" s="34"/>
      <c r="DJN378" s="34"/>
      <c r="DJO378" s="34"/>
      <c r="DJP378" s="34"/>
      <c r="DJQ378" s="34"/>
      <c r="DJR378" s="34"/>
      <c r="DJS378" s="34"/>
      <c r="DJT378" s="34"/>
      <c r="DJU378" s="34"/>
      <c r="DJV378" s="34"/>
      <c r="DJW378" s="34"/>
      <c r="DJX378" s="34"/>
      <c r="DJY378" s="34"/>
      <c r="DJZ378" s="34"/>
      <c r="DKA378" s="34"/>
      <c r="DKB378" s="34"/>
      <c r="DKC378" s="34"/>
      <c r="DKD378" s="34"/>
      <c r="DKE378" s="34"/>
      <c r="DKF378" s="34"/>
      <c r="DKG378" s="34"/>
      <c r="DKH378" s="34"/>
      <c r="DKI378" s="34"/>
      <c r="DKJ378" s="34"/>
      <c r="DKK378" s="34"/>
      <c r="DKL378" s="34"/>
      <c r="DKM378" s="34"/>
      <c r="DKN378" s="34"/>
      <c r="DKO378" s="34"/>
      <c r="DKP378" s="34"/>
      <c r="DKQ378" s="34"/>
      <c r="DKR378" s="34"/>
      <c r="DKS378" s="34"/>
      <c r="DKT378" s="34"/>
      <c r="DKU378" s="34"/>
      <c r="DKV378" s="34"/>
      <c r="DKW378" s="34"/>
      <c r="DKX378" s="34"/>
      <c r="DKY378" s="34"/>
      <c r="DKZ378" s="34"/>
      <c r="DLA378" s="34"/>
      <c r="DLB378" s="34"/>
      <c r="DLC378" s="34"/>
      <c r="DLD378" s="34"/>
      <c r="DLE378" s="34"/>
      <c r="DLF378" s="34"/>
      <c r="DLG378" s="34"/>
      <c r="DLH378" s="34"/>
      <c r="DLI378" s="34"/>
      <c r="DLJ378" s="34"/>
      <c r="DLK378" s="34"/>
      <c r="DLL378" s="34"/>
      <c r="DLM378" s="34"/>
      <c r="DLN378" s="34"/>
      <c r="DLO378" s="34"/>
      <c r="DLP378" s="34"/>
      <c r="DLQ378" s="34"/>
      <c r="DLR378" s="34"/>
      <c r="DLS378" s="34"/>
      <c r="DLT378" s="34"/>
      <c r="DLU378" s="34"/>
      <c r="DLV378" s="34"/>
      <c r="DLW378" s="34"/>
      <c r="DLX378" s="34"/>
      <c r="DLY378" s="34"/>
      <c r="DLZ378" s="34"/>
      <c r="DMA378" s="34"/>
      <c r="DMB378" s="34"/>
      <c r="DMC378" s="34"/>
      <c r="DMD378" s="34"/>
      <c r="DME378" s="34"/>
      <c r="DMF378" s="34"/>
      <c r="DMG378" s="34"/>
      <c r="DMH378" s="34"/>
      <c r="DMI378" s="34"/>
      <c r="DMJ378" s="34"/>
      <c r="DMK378" s="34"/>
      <c r="DML378" s="34"/>
      <c r="DMM378" s="34"/>
      <c r="DMN378" s="34"/>
      <c r="DMO378" s="34"/>
      <c r="DMP378" s="34"/>
      <c r="DMQ378" s="34"/>
      <c r="DMR378" s="34"/>
      <c r="DMS378" s="34"/>
      <c r="DMT378" s="34"/>
      <c r="DMU378" s="34"/>
      <c r="DMV378" s="34"/>
      <c r="DMW378" s="34"/>
      <c r="DMX378" s="34"/>
      <c r="DMY378" s="34"/>
      <c r="DMZ378" s="34"/>
      <c r="DNA378" s="34"/>
      <c r="DNB378" s="34"/>
      <c r="DNC378" s="34"/>
      <c r="DND378" s="34"/>
      <c r="DNE378" s="34"/>
      <c r="DNF378" s="34"/>
      <c r="DNG378" s="34"/>
      <c r="DNH378" s="34"/>
      <c r="DNI378" s="34"/>
      <c r="DNJ378" s="34"/>
      <c r="DNK378" s="34"/>
      <c r="DNL378" s="34"/>
      <c r="DNM378" s="34"/>
      <c r="DNN378" s="34"/>
      <c r="DNO378" s="34"/>
      <c r="DNP378" s="34"/>
      <c r="DNQ378" s="34"/>
      <c r="DNR378" s="34"/>
      <c r="DNS378" s="34"/>
      <c r="DNT378" s="34"/>
      <c r="DNU378" s="34"/>
      <c r="DNV378" s="34"/>
      <c r="DNW378" s="34"/>
      <c r="DNX378" s="34"/>
      <c r="DNY378" s="34"/>
      <c r="DNZ378" s="34"/>
      <c r="DOA378" s="34"/>
      <c r="DOB378" s="34"/>
      <c r="DOC378" s="34"/>
      <c r="DOD378" s="34"/>
      <c r="DOE378" s="34"/>
      <c r="DOF378" s="34"/>
      <c r="DOG378" s="34"/>
      <c r="DOH378" s="34"/>
      <c r="DOI378" s="34"/>
      <c r="DOJ378" s="34"/>
      <c r="DOK378" s="34"/>
      <c r="DOL378" s="34"/>
      <c r="DOM378" s="34"/>
      <c r="DON378" s="34"/>
      <c r="DOO378" s="34"/>
      <c r="DOP378" s="34"/>
      <c r="DOQ378" s="34"/>
      <c r="DOR378" s="34"/>
      <c r="DOS378" s="34"/>
      <c r="DOT378" s="34"/>
      <c r="DOU378" s="34"/>
      <c r="DOV378" s="34"/>
      <c r="DOW378" s="34"/>
      <c r="DOX378" s="34"/>
      <c r="DOY378" s="34"/>
      <c r="DOZ378" s="34"/>
      <c r="DPA378" s="34"/>
      <c r="DPB378" s="34"/>
      <c r="DPC378" s="34"/>
      <c r="DPD378" s="34"/>
      <c r="DPE378" s="34"/>
      <c r="DPF378" s="34"/>
      <c r="DPG378" s="34"/>
      <c r="DPH378" s="34"/>
      <c r="DPI378" s="34"/>
      <c r="DPJ378" s="34"/>
      <c r="DPK378" s="34"/>
      <c r="DPL378" s="34"/>
      <c r="DPM378" s="34"/>
      <c r="DPN378" s="34"/>
      <c r="DPO378" s="34"/>
      <c r="DPP378" s="34"/>
      <c r="DPQ378" s="34"/>
      <c r="DPR378" s="34"/>
      <c r="DPS378" s="34"/>
      <c r="DPT378" s="34"/>
      <c r="DPU378" s="34"/>
      <c r="DPV378" s="34"/>
      <c r="DPW378" s="34"/>
      <c r="DPX378" s="34"/>
      <c r="DPY378" s="34"/>
      <c r="DPZ378" s="34"/>
      <c r="DQA378" s="34"/>
      <c r="DQB378" s="34"/>
      <c r="DQC378" s="34"/>
      <c r="DQD378" s="34"/>
      <c r="DQE378" s="34"/>
      <c r="DQF378" s="34"/>
      <c r="DQG378" s="34"/>
      <c r="DQH378" s="34"/>
      <c r="DQI378" s="34"/>
      <c r="DQJ378" s="34"/>
      <c r="DQK378" s="34"/>
      <c r="DQL378" s="34"/>
      <c r="DQM378" s="34"/>
      <c r="DQN378" s="34"/>
      <c r="DQO378" s="34"/>
      <c r="DQP378" s="34"/>
      <c r="DQQ378" s="34"/>
      <c r="DQR378" s="34"/>
      <c r="DQS378" s="34"/>
      <c r="DQT378" s="34"/>
      <c r="DQU378" s="34"/>
      <c r="DQV378" s="34"/>
      <c r="DQW378" s="34"/>
      <c r="DQX378" s="34"/>
      <c r="DQY378" s="34"/>
      <c r="DQZ378" s="34"/>
      <c r="DRA378" s="34"/>
      <c r="DRB378" s="34"/>
      <c r="DRC378" s="34"/>
      <c r="DRD378" s="34"/>
      <c r="DRE378" s="34"/>
      <c r="DRF378" s="34"/>
      <c r="DRG378" s="34"/>
      <c r="DRH378" s="34"/>
      <c r="DRI378" s="34"/>
      <c r="DRJ378" s="34"/>
      <c r="DRK378" s="34"/>
      <c r="DRL378" s="34"/>
      <c r="DRM378" s="34"/>
      <c r="DRN378" s="34"/>
      <c r="DRO378" s="34"/>
      <c r="DRP378" s="34"/>
      <c r="DRQ378" s="34"/>
      <c r="DRR378" s="34"/>
      <c r="DRS378" s="34"/>
      <c r="DRT378" s="34"/>
      <c r="DRU378" s="34"/>
      <c r="DRV378" s="34"/>
      <c r="DRW378" s="34"/>
      <c r="DRX378" s="34"/>
      <c r="DRY378" s="34"/>
      <c r="DRZ378" s="34"/>
      <c r="DSA378" s="34"/>
      <c r="DSB378" s="34"/>
      <c r="DSC378" s="34"/>
      <c r="DSD378" s="34"/>
      <c r="DSE378" s="34"/>
      <c r="DSF378" s="34"/>
      <c r="DSG378" s="34"/>
      <c r="DSH378" s="34"/>
      <c r="DSI378" s="34"/>
      <c r="DSJ378" s="34"/>
      <c r="DSK378" s="34"/>
      <c r="DSL378" s="34"/>
      <c r="DSM378" s="34"/>
      <c r="DSN378" s="34"/>
      <c r="DSO378" s="34"/>
      <c r="DSP378" s="34"/>
      <c r="DSQ378" s="34"/>
      <c r="DSR378" s="34"/>
      <c r="DSS378" s="34"/>
      <c r="DST378" s="34"/>
      <c r="DSU378" s="34"/>
      <c r="DSV378" s="34"/>
      <c r="DSW378" s="34"/>
      <c r="DSX378" s="34"/>
      <c r="DSY378" s="34"/>
      <c r="DSZ378" s="34"/>
      <c r="DTA378" s="34"/>
      <c r="DTB378" s="34"/>
      <c r="DTC378" s="34"/>
      <c r="DTD378" s="34"/>
      <c r="DTE378" s="34"/>
      <c r="DTF378" s="34"/>
      <c r="DTG378" s="34"/>
      <c r="DTH378" s="34"/>
      <c r="DTI378" s="34"/>
      <c r="DTJ378" s="34"/>
      <c r="DTK378" s="34"/>
      <c r="DTL378" s="34"/>
      <c r="DTM378" s="34"/>
      <c r="DTN378" s="34"/>
      <c r="DTO378" s="34"/>
      <c r="DTP378" s="34"/>
      <c r="DTQ378" s="34"/>
      <c r="DTR378" s="34"/>
      <c r="DTS378" s="34"/>
      <c r="DTT378" s="34"/>
      <c r="DTU378" s="34"/>
      <c r="DTV378" s="34"/>
      <c r="DTW378" s="34"/>
      <c r="DTX378" s="34"/>
      <c r="DTY378" s="34"/>
      <c r="DTZ378" s="34"/>
      <c r="DUA378" s="34"/>
      <c r="DUB378" s="34"/>
      <c r="DUC378" s="34"/>
      <c r="DUD378" s="34"/>
      <c r="DUE378" s="34"/>
      <c r="DUF378" s="34"/>
      <c r="DUG378" s="34"/>
      <c r="DUH378" s="34"/>
      <c r="DUI378" s="34"/>
      <c r="DUJ378" s="34"/>
      <c r="DUK378" s="34"/>
      <c r="DUL378" s="34"/>
      <c r="DUM378" s="34"/>
      <c r="DUN378" s="34"/>
      <c r="DUO378" s="34"/>
      <c r="DUP378" s="34"/>
      <c r="DUQ378" s="34"/>
      <c r="DUR378" s="34"/>
      <c r="DUS378" s="34"/>
      <c r="DUT378" s="34"/>
      <c r="DUU378" s="34"/>
      <c r="DUV378" s="34"/>
      <c r="DUW378" s="34"/>
      <c r="DUX378" s="34"/>
      <c r="DUY378" s="34"/>
      <c r="DUZ378" s="34"/>
      <c r="DVA378" s="34"/>
      <c r="DVB378" s="34"/>
      <c r="DVC378" s="34"/>
      <c r="DVD378" s="34"/>
      <c r="DVE378" s="34"/>
      <c r="DVF378" s="34"/>
      <c r="DVG378" s="34"/>
      <c r="DVH378" s="34"/>
      <c r="DVI378" s="34"/>
      <c r="DVJ378" s="34"/>
      <c r="DVK378" s="34"/>
      <c r="DVL378" s="34"/>
      <c r="DVM378" s="34"/>
      <c r="DVN378" s="34"/>
      <c r="DVO378" s="34"/>
      <c r="DVP378" s="34"/>
      <c r="DVQ378" s="34"/>
      <c r="DVR378" s="34"/>
      <c r="DVS378" s="34"/>
      <c r="DVT378" s="34"/>
      <c r="DVU378" s="34"/>
      <c r="DVV378" s="34"/>
      <c r="DVW378" s="34"/>
      <c r="DVX378" s="34"/>
      <c r="DVY378" s="34"/>
      <c r="DVZ378" s="34"/>
      <c r="DWA378" s="34"/>
      <c r="DWB378" s="34"/>
      <c r="DWC378" s="34"/>
      <c r="DWD378" s="34"/>
      <c r="DWE378" s="34"/>
      <c r="DWF378" s="34"/>
      <c r="DWG378" s="34"/>
      <c r="DWH378" s="34"/>
      <c r="DWI378" s="34"/>
      <c r="DWJ378" s="34"/>
      <c r="DWK378" s="34"/>
      <c r="DWL378" s="34"/>
      <c r="DWM378" s="34"/>
      <c r="DWN378" s="34"/>
      <c r="DWO378" s="34"/>
      <c r="DWP378" s="34"/>
      <c r="DWQ378" s="34"/>
      <c r="DWR378" s="34"/>
      <c r="DWS378" s="34"/>
      <c r="DWT378" s="34"/>
      <c r="DWU378" s="34"/>
      <c r="DWV378" s="34"/>
      <c r="DWW378" s="34"/>
      <c r="DWX378" s="34"/>
      <c r="DWY378" s="34"/>
      <c r="DWZ378" s="34"/>
      <c r="DXA378" s="34"/>
      <c r="DXB378" s="34"/>
      <c r="DXC378" s="34"/>
      <c r="DXD378" s="34"/>
      <c r="DXE378" s="34"/>
      <c r="DXF378" s="34"/>
      <c r="DXG378" s="34"/>
      <c r="DXH378" s="34"/>
      <c r="DXI378" s="34"/>
      <c r="DXJ378" s="34"/>
      <c r="DXK378" s="34"/>
      <c r="DXL378" s="34"/>
      <c r="DXM378" s="34"/>
      <c r="DXN378" s="34"/>
      <c r="DXO378" s="34"/>
      <c r="DXP378" s="34"/>
      <c r="DXQ378" s="34"/>
      <c r="DXR378" s="34"/>
      <c r="DXS378" s="34"/>
      <c r="DXT378" s="34"/>
      <c r="DXU378" s="34"/>
      <c r="DXV378" s="34"/>
      <c r="DXW378" s="34"/>
      <c r="DXX378" s="34"/>
      <c r="DXY378" s="34"/>
      <c r="DXZ378" s="34"/>
      <c r="DYA378" s="34"/>
      <c r="DYB378" s="34"/>
      <c r="DYC378" s="34"/>
      <c r="DYD378" s="34"/>
      <c r="DYE378" s="34"/>
      <c r="DYF378" s="34"/>
      <c r="DYG378" s="34"/>
      <c r="DYH378" s="34"/>
      <c r="DYI378" s="34"/>
      <c r="DYJ378" s="34"/>
      <c r="DYK378" s="34"/>
      <c r="DYL378" s="34"/>
      <c r="DYM378" s="34"/>
      <c r="DYN378" s="34"/>
      <c r="DYO378" s="34"/>
      <c r="DYP378" s="34"/>
      <c r="DYQ378" s="34"/>
      <c r="DYR378" s="34"/>
      <c r="DYS378" s="34"/>
      <c r="DYT378" s="34"/>
      <c r="DYU378" s="34"/>
      <c r="DYV378" s="34"/>
      <c r="DYW378" s="34"/>
      <c r="DYX378" s="34"/>
      <c r="DYY378" s="34"/>
      <c r="DYZ378" s="34"/>
      <c r="DZA378" s="34"/>
      <c r="DZB378" s="34"/>
      <c r="DZC378" s="34"/>
      <c r="DZD378" s="34"/>
      <c r="DZE378" s="34"/>
      <c r="DZF378" s="34"/>
      <c r="DZG378" s="34"/>
      <c r="DZH378" s="34"/>
      <c r="DZI378" s="34"/>
      <c r="DZJ378" s="34"/>
      <c r="DZK378" s="34"/>
      <c r="DZL378" s="34"/>
      <c r="DZM378" s="34"/>
      <c r="DZN378" s="34"/>
      <c r="DZO378" s="34"/>
      <c r="DZP378" s="34"/>
      <c r="DZQ378" s="34"/>
      <c r="DZR378" s="34"/>
      <c r="DZS378" s="34"/>
      <c r="DZT378" s="34"/>
      <c r="DZU378" s="34"/>
      <c r="DZV378" s="34"/>
      <c r="DZW378" s="34"/>
      <c r="DZX378" s="34"/>
      <c r="DZY378" s="34"/>
      <c r="DZZ378" s="34"/>
      <c r="EAA378" s="34"/>
      <c r="EAB378" s="34"/>
      <c r="EAC378" s="34"/>
      <c r="EAD378" s="34"/>
      <c r="EAE378" s="34"/>
      <c r="EAF378" s="34"/>
      <c r="EAG378" s="34"/>
      <c r="EAH378" s="34"/>
      <c r="EAI378" s="34"/>
      <c r="EAJ378" s="34"/>
      <c r="EAK378" s="34"/>
      <c r="EAL378" s="34"/>
      <c r="EAM378" s="34"/>
      <c r="EAN378" s="34"/>
      <c r="EAO378" s="34"/>
      <c r="EAP378" s="34"/>
      <c r="EAQ378" s="34"/>
      <c r="EAR378" s="34"/>
      <c r="EAS378" s="34"/>
      <c r="EAT378" s="34"/>
      <c r="EAU378" s="34"/>
      <c r="EAV378" s="34"/>
      <c r="EAW378" s="34"/>
      <c r="EAX378" s="34"/>
      <c r="EAY378" s="34"/>
      <c r="EAZ378" s="34"/>
      <c r="EBA378" s="34"/>
      <c r="EBB378" s="34"/>
      <c r="EBC378" s="34"/>
      <c r="EBD378" s="34"/>
      <c r="EBE378" s="34"/>
      <c r="EBF378" s="34"/>
      <c r="EBG378" s="34"/>
      <c r="EBH378" s="34"/>
      <c r="EBI378" s="34"/>
      <c r="EBJ378" s="34"/>
      <c r="EBK378" s="34"/>
      <c r="EBL378" s="34"/>
      <c r="EBM378" s="34"/>
      <c r="EBN378" s="34"/>
      <c r="EBO378" s="34"/>
      <c r="EBP378" s="34"/>
      <c r="EBQ378" s="34"/>
      <c r="EBR378" s="34"/>
      <c r="EBS378" s="34"/>
      <c r="EBT378" s="34"/>
      <c r="EBU378" s="34"/>
      <c r="EBV378" s="34"/>
      <c r="EBW378" s="34"/>
      <c r="EBX378" s="34"/>
      <c r="EBY378" s="34"/>
      <c r="EBZ378" s="34"/>
      <c r="ECA378" s="34"/>
      <c r="ECB378" s="34"/>
      <c r="ECC378" s="34"/>
      <c r="ECD378" s="34"/>
      <c r="ECE378" s="34"/>
      <c r="ECF378" s="34"/>
      <c r="ECG378" s="34"/>
      <c r="ECH378" s="34"/>
      <c r="ECI378" s="34"/>
      <c r="ECJ378" s="34"/>
      <c r="ECK378" s="34"/>
      <c r="ECL378" s="34"/>
      <c r="ECM378" s="34"/>
      <c r="ECN378" s="34"/>
      <c r="ECO378" s="34"/>
      <c r="ECP378" s="34"/>
      <c r="ECQ378" s="34"/>
      <c r="ECR378" s="34"/>
      <c r="ECS378" s="34"/>
      <c r="ECT378" s="34"/>
      <c r="ECU378" s="34"/>
      <c r="ECV378" s="34"/>
      <c r="ECW378" s="34"/>
      <c r="ECX378" s="34"/>
      <c r="ECY378" s="34"/>
      <c r="ECZ378" s="34"/>
      <c r="EDA378" s="34"/>
      <c r="EDB378" s="34"/>
      <c r="EDC378" s="34"/>
      <c r="EDD378" s="34"/>
      <c r="EDE378" s="34"/>
      <c r="EDF378" s="34"/>
      <c r="EDG378" s="34"/>
      <c r="EDH378" s="34"/>
      <c r="EDI378" s="34"/>
      <c r="EDJ378" s="34"/>
      <c r="EDK378" s="34"/>
      <c r="EDL378" s="34"/>
      <c r="EDM378" s="34"/>
      <c r="EDN378" s="34"/>
      <c r="EDO378" s="34"/>
      <c r="EDP378" s="34"/>
      <c r="EDQ378" s="34"/>
      <c r="EDR378" s="34"/>
      <c r="EDS378" s="34"/>
      <c r="EDT378" s="34"/>
      <c r="EDU378" s="34"/>
      <c r="EDV378" s="34"/>
      <c r="EDW378" s="34"/>
      <c r="EDX378" s="34"/>
      <c r="EDY378" s="34"/>
      <c r="EDZ378" s="34"/>
      <c r="EEA378" s="34"/>
      <c r="EEB378" s="34"/>
      <c r="EEC378" s="34"/>
      <c r="EED378" s="34"/>
      <c r="EEE378" s="34"/>
      <c r="EEF378" s="34"/>
      <c r="EEG378" s="34"/>
      <c r="EEH378" s="34"/>
      <c r="EEI378" s="34"/>
      <c r="EEJ378" s="34"/>
      <c r="EEK378" s="34"/>
      <c r="EEL378" s="34"/>
      <c r="EEM378" s="34"/>
      <c r="EEN378" s="34"/>
      <c r="EEO378" s="34"/>
      <c r="EEP378" s="34"/>
      <c r="EEQ378" s="34"/>
      <c r="EER378" s="34"/>
      <c r="EES378" s="34"/>
      <c r="EET378" s="34"/>
      <c r="EEU378" s="34"/>
      <c r="EEV378" s="34"/>
      <c r="EEW378" s="34"/>
      <c r="EEX378" s="34"/>
      <c r="EEY378" s="34"/>
      <c r="EEZ378" s="34"/>
      <c r="EFA378" s="34"/>
      <c r="EFB378" s="34"/>
      <c r="EFC378" s="34"/>
      <c r="EFD378" s="34"/>
      <c r="EFE378" s="34"/>
      <c r="EFF378" s="34"/>
      <c r="EFG378" s="34"/>
      <c r="EFH378" s="34"/>
      <c r="EFI378" s="34"/>
      <c r="EFJ378" s="34"/>
      <c r="EFK378" s="34"/>
      <c r="EFL378" s="34"/>
      <c r="EFM378" s="34"/>
      <c r="EFN378" s="34"/>
      <c r="EFO378" s="34"/>
      <c r="EFP378" s="34"/>
      <c r="EFQ378" s="34"/>
      <c r="EFR378" s="34"/>
      <c r="EFS378" s="34"/>
      <c r="EFT378" s="34"/>
      <c r="EFU378" s="34"/>
      <c r="EFV378" s="34"/>
      <c r="EFW378" s="34"/>
      <c r="EFX378" s="34"/>
      <c r="EFY378" s="34"/>
      <c r="EFZ378" s="34"/>
      <c r="EGA378" s="34"/>
      <c r="EGB378" s="34"/>
      <c r="EGC378" s="34"/>
      <c r="EGD378" s="34"/>
      <c r="EGE378" s="34"/>
      <c r="EGF378" s="34"/>
      <c r="EGG378" s="34"/>
      <c r="EGH378" s="34"/>
      <c r="EGI378" s="34"/>
      <c r="EGJ378" s="34"/>
      <c r="EGK378" s="34"/>
      <c r="EGL378" s="34"/>
      <c r="EGM378" s="34"/>
      <c r="EGN378" s="34"/>
      <c r="EGO378" s="34"/>
      <c r="EGP378" s="34"/>
      <c r="EGQ378" s="34"/>
      <c r="EGR378" s="34"/>
      <c r="EGS378" s="34"/>
      <c r="EGT378" s="34"/>
      <c r="EGU378" s="34"/>
      <c r="EGV378" s="34"/>
      <c r="EGW378" s="34"/>
      <c r="EGX378" s="34"/>
      <c r="EGY378" s="34"/>
      <c r="EGZ378" s="34"/>
      <c r="EHA378" s="34"/>
      <c r="EHB378" s="34"/>
      <c r="EHC378" s="34"/>
      <c r="EHD378" s="34"/>
      <c r="EHE378" s="34"/>
      <c r="EHF378" s="34"/>
      <c r="EHG378" s="34"/>
      <c r="EHH378" s="34"/>
      <c r="EHI378" s="34"/>
      <c r="EHJ378" s="34"/>
      <c r="EHK378" s="34"/>
      <c r="EHL378" s="34"/>
      <c r="EHM378" s="34"/>
      <c r="EHN378" s="34"/>
      <c r="EHO378" s="34"/>
      <c r="EHP378" s="34"/>
      <c r="EHQ378" s="34"/>
      <c r="EHR378" s="34"/>
      <c r="EHS378" s="34"/>
      <c r="EHT378" s="34"/>
      <c r="EHU378" s="34"/>
      <c r="EHV378" s="34"/>
      <c r="EHW378" s="34"/>
      <c r="EHX378" s="34"/>
      <c r="EHY378" s="34"/>
      <c r="EHZ378" s="34"/>
      <c r="EIA378" s="34"/>
      <c r="EIB378" s="34"/>
      <c r="EIC378" s="34"/>
      <c r="EID378" s="34"/>
      <c r="EIE378" s="34"/>
      <c r="EIF378" s="34"/>
      <c r="EIG378" s="34"/>
      <c r="EIH378" s="34"/>
      <c r="EII378" s="34"/>
      <c r="EIJ378" s="34"/>
      <c r="EIK378" s="34"/>
      <c r="EIL378" s="34"/>
      <c r="EIM378" s="34"/>
      <c r="EIN378" s="34"/>
      <c r="EIO378" s="34"/>
      <c r="EIP378" s="34"/>
      <c r="EIQ378" s="34"/>
      <c r="EIR378" s="34"/>
      <c r="EIS378" s="34"/>
      <c r="EIT378" s="34"/>
      <c r="EIU378" s="34"/>
      <c r="EIV378" s="34"/>
      <c r="EIW378" s="34"/>
      <c r="EIX378" s="34"/>
      <c r="EIY378" s="34"/>
      <c r="EIZ378" s="34"/>
      <c r="EJA378" s="34"/>
      <c r="EJB378" s="34"/>
      <c r="EJC378" s="34"/>
      <c r="EJD378" s="34"/>
      <c r="EJE378" s="34"/>
      <c r="EJF378" s="34"/>
      <c r="EJG378" s="34"/>
      <c r="EJH378" s="34"/>
      <c r="EJI378" s="34"/>
      <c r="EJJ378" s="34"/>
      <c r="EJK378" s="34"/>
      <c r="EJL378" s="34"/>
      <c r="EJM378" s="34"/>
      <c r="EJN378" s="34"/>
      <c r="EJO378" s="34"/>
      <c r="EJP378" s="34"/>
      <c r="EJQ378" s="34"/>
      <c r="EJR378" s="34"/>
      <c r="EJS378" s="34"/>
      <c r="EJT378" s="34"/>
      <c r="EJU378" s="34"/>
      <c r="EJV378" s="34"/>
      <c r="EJW378" s="34"/>
      <c r="EJX378" s="34"/>
      <c r="EJY378" s="34"/>
      <c r="EJZ378" s="34"/>
      <c r="EKA378" s="34"/>
      <c r="EKB378" s="34"/>
      <c r="EKC378" s="34"/>
      <c r="EKD378" s="34"/>
      <c r="EKE378" s="34"/>
      <c r="EKF378" s="34"/>
      <c r="EKG378" s="34"/>
      <c r="EKH378" s="34"/>
      <c r="EKI378" s="34"/>
      <c r="EKJ378" s="34"/>
      <c r="EKK378" s="34"/>
      <c r="EKL378" s="34"/>
      <c r="EKM378" s="34"/>
      <c r="EKN378" s="34"/>
      <c r="EKO378" s="34"/>
      <c r="EKP378" s="34"/>
      <c r="EKQ378" s="34"/>
      <c r="EKR378" s="34"/>
      <c r="EKS378" s="34"/>
      <c r="EKT378" s="34"/>
      <c r="EKU378" s="34"/>
      <c r="EKV378" s="34"/>
      <c r="EKW378" s="34"/>
      <c r="EKX378" s="34"/>
      <c r="EKY378" s="34"/>
      <c r="EKZ378" s="34"/>
      <c r="ELA378" s="34"/>
      <c r="ELB378" s="34"/>
      <c r="ELC378" s="34"/>
      <c r="ELD378" s="34"/>
      <c r="ELE378" s="34"/>
      <c r="ELF378" s="34"/>
      <c r="ELG378" s="34"/>
      <c r="ELH378" s="34"/>
      <c r="ELI378" s="34"/>
      <c r="ELJ378" s="34"/>
      <c r="ELK378" s="34"/>
      <c r="ELL378" s="34"/>
      <c r="ELM378" s="34"/>
      <c r="ELN378" s="34"/>
      <c r="ELO378" s="34"/>
      <c r="ELP378" s="34"/>
      <c r="ELQ378" s="34"/>
      <c r="ELR378" s="34"/>
      <c r="ELS378" s="34"/>
      <c r="ELT378" s="34"/>
      <c r="ELU378" s="34"/>
      <c r="ELV378" s="34"/>
      <c r="ELW378" s="34"/>
      <c r="ELX378" s="34"/>
      <c r="ELY378" s="34"/>
      <c r="ELZ378" s="34"/>
      <c r="EMA378" s="34"/>
      <c r="EMB378" s="34"/>
      <c r="EMC378" s="34"/>
      <c r="EMD378" s="34"/>
      <c r="EME378" s="34"/>
      <c r="EMF378" s="34"/>
      <c r="EMG378" s="34"/>
      <c r="EMH378" s="34"/>
      <c r="EMI378" s="34"/>
      <c r="EMJ378" s="34"/>
      <c r="EMK378" s="34"/>
      <c r="EML378" s="34"/>
      <c r="EMM378" s="34"/>
      <c r="EMN378" s="34"/>
      <c r="EMO378" s="34"/>
      <c r="EMP378" s="34"/>
      <c r="EMQ378" s="34"/>
      <c r="EMR378" s="34"/>
      <c r="EMS378" s="34"/>
      <c r="EMT378" s="34"/>
      <c r="EMU378" s="34"/>
      <c r="EMV378" s="34"/>
      <c r="EMW378" s="34"/>
      <c r="EMX378" s="34"/>
      <c r="EMY378" s="34"/>
      <c r="EMZ378" s="34"/>
      <c r="ENA378" s="34"/>
      <c r="ENB378" s="34"/>
      <c r="ENC378" s="34"/>
      <c r="END378" s="34"/>
      <c r="ENE378" s="34"/>
      <c r="ENF378" s="34"/>
      <c r="ENG378" s="34"/>
      <c r="ENH378" s="34"/>
      <c r="ENI378" s="34"/>
      <c r="ENJ378" s="34"/>
      <c r="ENK378" s="34"/>
      <c r="ENL378" s="34"/>
      <c r="ENM378" s="34"/>
      <c r="ENN378" s="34"/>
      <c r="ENO378" s="34"/>
      <c r="ENP378" s="34"/>
      <c r="ENQ378" s="34"/>
      <c r="ENR378" s="34"/>
      <c r="ENS378" s="34"/>
      <c r="ENT378" s="34"/>
      <c r="ENU378" s="34"/>
      <c r="ENV378" s="34"/>
      <c r="ENW378" s="34"/>
      <c r="ENX378" s="34"/>
      <c r="ENY378" s="34"/>
      <c r="ENZ378" s="34"/>
      <c r="EOA378" s="34"/>
      <c r="EOB378" s="34"/>
      <c r="EOC378" s="34"/>
      <c r="EOD378" s="34"/>
      <c r="EOE378" s="34"/>
      <c r="EOF378" s="34"/>
      <c r="EOG378" s="34"/>
      <c r="EOH378" s="34"/>
      <c r="EOI378" s="34"/>
      <c r="EOJ378" s="34"/>
      <c r="EOK378" s="34"/>
      <c r="EOL378" s="34"/>
      <c r="EOM378" s="34"/>
      <c r="EON378" s="34"/>
      <c r="EOO378" s="34"/>
      <c r="EOP378" s="34"/>
      <c r="EOQ378" s="34"/>
      <c r="EOR378" s="34"/>
      <c r="EOS378" s="34"/>
      <c r="EOT378" s="34"/>
      <c r="EOU378" s="34"/>
      <c r="EOV378" s="34"/>
      <c r="EOW378" s="34"/>
      <c r="EOX378" s="34"/>
      <c r="EOY378" s="34"/>
      <c r="EOZ378" s="34"/>
      <c r="EPA378" s="34"/>
      <c r="EPB378" s="34"/>
      <c r="EPC378" s="34"/>
      <c r="EPD378" s="34"/>
      <c r="EPE378" s="34"/>
      <c r="EPF378" s="34"/>
      <c r="EPG378" s="34"/>
      <c r="EPH378" s="34"/>
      <c r="EPI378" s="34"/>
      <c r="EPJ378" s="34"/>
      <c r="EPK378" s="34"/>
      <c r="EPL378" s="34"/>
      <c r="EPM378" s="34"/>
      <c r="EPN378" s="34"/>
      <c r="EPO378" s="34"/>
      <c r="EPP378" s="34"/>
      <c r="EPQ378" s="34"/>
      <c r="EPR378" s="34"/>
      <c r="EPS378" s="34"/>
      <c r="EPT378" s="34"/>
      <c r="EPU378" s="34"/>
      <c r="EPV378" s="34"/>
      <c r="EPW378" s="34"/>
      <c r="EPX378" s="34"/>
      <c r="EPY378" s="34"/>
      <c r="EPZ378" s="34"/>
      <c r="EQA378" s="34"/>
      <c r="EQB378" s="34"/>
      <c r="EQC378" s="34"/>
      <c r="EQD378" s="34"/>
      <c r="EQE378" s="34"/>
      <c r="EQF378" s="34"/>
      <c r="EQG378" s="34"/>
      <c r="EQH378" s="34"/>
      <c r="EQI378" s="34"/>
      <c r="EQJ378" s="34"/>
      <c r="EQK378" s="34"/>
      <c r="EQL378" s="34"/>
      <c r="EQM378" s="34"/>
      <c r="EQN378" s="34"/>
      <c r="EQO378" s="34"/>
      <c r="EQP378" s="34"/>
      <c r="EQQ378" s="34"/>
      <c r="EQR378" s="34"/>
      <c r="EQS378" s="34"/>
      <c r="EQT378" s="34"/>
      <c r="EQU378" s="34"/>
      <c r="EQV378" s="34"/>
      <c r="EQW378" s="34"/>
      <c r="EQX378" s="34"/>
      <c r="EQY378" s="34"/>
      <c r="EQZ378" s="34"/>
      <c r="ERA378" s="34"/>
      <c r="ERB378" s="34"/>
      <c r="ERC378" s="34"/>
      <c r="ERD378" s="34"/>
      <c r="ERE378" s="34"/>
      <c r="ERF378" s="34"/>
      <c r="ERG378" s="34"/>
      <c r="ERH378" s="34"/>
      <c r="ERI378" s="34"/>
      <c r="ERJ378" s="34"/>
      <c r="ERK378" s="34"/>
      <c r="ERL378" s="34"/>
      <c r="ERM378" s="34"/>
      <c r="ERN378" s="34"/>
      <c r="ERO378" s="34"/>
      <c r="ERP378" s="34"/>
      <c r="ERQ378" s="34"/>
      <c r="ERR378" s="34"/>
      <c r="ERS378" s="34"/>
      <c r="ERT378" s="34"/>
      <c r="ERU378" s="34"/>
      <c r="ERV378" s="34"/>
      <c r="ERW378" s="34"/>
      <c r="ERX378" s="34"/>
      <c r="ERY378" s="34"/>
      <c r="ERZ378" s="34"/>
      <c r="ESA378" s="34"/>
      <c r="ESB378" s="34"/>
      <c r="ESC378" s="34"/>
      <c r="ESD378" s="34"/>
      <c r="ESE378" s="34"/>
      <c r="ESF378" s="34"/>
      <c r="ESG378" s="34"/>
      <c r="ESH378" s="34"/>
      <c r="ESI378" s="34"/>
      <c r="ESJ378" s="34"/>
      <c r="ESK378" s="34"/>
      <c r="ESL378" s="34"/>
      <c r="ESM378" s="34"/>
      <c r="ESN378" s="34"/>
      <c r="ESO378" s="34"/>
      <c r="ESP378" s="34"/>
      <c r="ESQ378" s="34"/>
      <c r="ESR378" s="34"/>
      <c r="ESS378" s="34"/>
      <c r="EST378" s="34"/>
      <c r="ESU378" s="34"/>
      <c r="ESV378" s="34"/>
      <c r="ESW378" s="34"/>
      <c r="ESX378" s="34"/>
      <c r="ESY378" s="34"/>
      <c r="ESZ378" s="34"/>
      <c r="ETA378" s="34"/>
      <c r="ETB378" s="34"/>
      <c r="ETC378" s="34"/>
      <c r="ETD378" s="34"/>
      <c r="ETE378" s="34"/>
      <c r="ETF378" s="34"/>
      <c r="ETG378" s="34"/>
      <c r="ETH378" s="34"/>
      <c r="ETI378" s="34"/>
      <c r="ETJ378" s="34"/>
      <c r="ETK378" s="34"/>
      <c r="ETL378" s="34"/>
      <c r="ETM378" s="34"/>
      <c r="ETN378" s="34"/>
      <c r="ETO378" s="34"/>
      <c r="ETP378" s="34"/>
      <c r="ETQ378" s="34"/>
      <c r="ETR378" s="34"/>
      <c r="ETS378" s="34"/>
      <c r="ETT378" s="34"/>
      <c r="ETU378" s="34"/>
      <c r="ETV378" s="34"/>
      <c r="ETW378" s="34"/>
      <c r="ETX378" s="34"/>
      <c r="ETY378" s="34"/>
      <c r="ETZ378" s="34"/>
      <c r="EUA378" s="34"/>
      <c r="EUB378" s="34"/>
      <c r="EUC378" s="34"/>
      <c r="EUD378" s="34"/>
      <c r="EUE378" s="34"/>
      <c r="EUF378" s="34"/>
      <c r="EUG378" s="34"/>
      <c r="EUH378" s="34"/>
      <c r="EUI378" s="34"/>
      <c r="EUJ378" s="34"/>
      <c r="EUK378" s="34"/>
      <c r="EUL378" s="34"/>
      <c r="EUM378" s="34"/>
      <c r="EUN378" s="34"/>
      <c r="EUO378" s="34"/>
      <c r="EUP378" s="34"/>
      <c r="EUQ378" s="34"/>
      <c r="EUR378" s="34"/>
      <c r="EUS378" s="34"/>
      <c r="EUT378" s="34"/>
      <c r="EUU378" s="34"/>
      <c r="EUV378" s="34"/>
      <c r="EUW378" s="34"/>
      <c r="EUX378" s="34"/>
      <c r="EUY378" s="34"/>
      <c r="EUZ378" s="34"/>
      <c r="EVA378" s="34"/>
      <c r="EVB378" s="34"/>
      <c r="EVC378" s="34"/>
      <c r="EVD378" s="34"/>
      <c r="EVE378" s="34"/>
      <c r="EVF378" s="34"/>
      <c r="EVG378" s="34"/>
      <c r="EVH378" s="34"/>
      <c r="EVI378" s="34"/>
      <c r="EVJ378" s="34"/>
      <c r="EVK378" s="34"/>
      <c r="EVL378" s="34"/>
      <c r="EVM378" s="34"/>
      <c r="EVN378" s="34"/>
      <c r="EVO378" s="34"/>
      <c r="EVP378" s="34"/>
      <c r="EVQ378" s="34"/>
      <c r="EVR378" s="34"/>
      <c r="EVS378" s="34"/>
      <c r="EVT378" s="34"/>
      <c r="EVU378" s="34"/>
      <c r="EVV378" s="34"/>
      <c r="EVW378" s="34"/>
      <c r="EVX378" s="34"/>
      <c r="EVY378" s="34"/>
      <c r="EVZ378" s="34"/>
      <c r="EWA378" s="34"/>
      <c r="EWB378" s="34"/>
      <c r="EWC378" s="34"/>
      <c r="EWD378" s="34"/>
      <c r="EWE378" s="34"/>
      <c r="EWF378" s="34"/>
      <c r="EWG378" s="34"/>
      <c r="EWH378" s="34"/>
      <c r="EWI378" s="34"/>
      <c r="EWJ378" s="34"/>
      <c r="EWK378" s="34"/>
      <c r="EWL378" s="34"/>
      <c r="EWM378" s="34"/>
      <c r="EWN378" s="34"/>
      <c r="EWO378" s="34"/>
      <c r="EWP378" s="34"/>
      <c r="EWQ378" s="34"/>
      <c r="EWR378" s="34"/>
      <c r="EWS378" s="34"/>
      <c r="EWT378" s="34"/>
      <c r="EWU378" s="34"/>
      <c r="EWV378" s="34"/>
      <c r="EWW378" s="34"/>
      <c r="EWX378" s="34"/>
      <c r="EWY378" s="34"/>
      <c r="EWZ378" s="34"/>
      <c r="EXA378" s="34"/>
      <c r="EXB378" s="34"/>
      <c r="EXC378" s="34"/>
      <c r="EXD378" s="34"/>
      <c r="EXE378" s="34"/>
      <c r="EXF378" s="34"/>
      <c r="EXG378" s="34"/>
      <c r="EXH378" s="34"/>
      <c r="EXI378" s="34"/>
      <c r="EXJ378" s="34"/>
      <c r="EXK378" s="34"/>
      <c r="EXL378" s="34"/>
      <c r="EXM378" s="34"/>
      <c r="EXN378" s="34"/>
      <c r="EXO378" s="34"/>
      <c r="EXP378" s="34"/>
      <c r="EXQ378" s="34"/>
      <c r="EXR378" s="34"/>
      <c r="EXS378" s="34"/>
      <c r="EXT378" s="34"/>
      <c r="EXU378" s="34"/>
      <c r="EXV378" s="34"/>
      <c r="EXW378" s="34"/>
      <c r="EXX378" s="34"/>
      <c r="EXY378" s="34"/>
      <c r="EXZ378" s="34"/>
      <c r="EYA378" s="34"/>
      <c r="EYB378" s="34"/>
      <c r="EYC378" s="34"/>
      <c r="EYD378" s="34"/>
      <c r="EYE378" s="34"/>
      <c r="EYF378" s="34"/>
      <c r="EYG378" s="34"/>
      <c r="EYH378" s="34"/>
      <c r="EYI378" s="34"/>
      <c r="EYJ378" s="34"/>
      <c r="EYK378" s="34"/>
      <c r="EYL378" s="34"/>
      <c r="EYM378" s="34"/>
      <c r="EYN378" s="34"/>
      <c r="EYO378" s="34"/>
      <c r="EYP378" s="34"/>
      <c r="EYQ378" s="34"/>
      <c r="EYR378" s="34"/>
      <c r="EYS378" s="34"/>
      <c r="EYT378" s="34"/>
      <c r="EYU378" s="34"/>
      <c r="EYV378" s="34"/>
      <c r="EYW378" s="34"/>
      <c r="EYX378" s="34"/>
      <c r="EYY378" s="34"/>
      <c r="EYZ378" s="34"/>
      <c r="EZA378" s="34"/>
      <c r="EZB378" s="34"/>
      <c r="EZC378" s="34"/>
      <c r="EZD378" s="34"/>
      <c r="EZE378" s="34"/>
      <c r="EZF378" s="34"/>
      <c r="EZG378" s="34"/>
      <c r="EZH378" s="34"/>
      <c r="EZI378" s="34"/>
      <c r="EZJ378" s="34"/>
      <c r="EZK378" s="34"/>
      <c r="EZL378" s="34"/>
      <c r="EZM378" s="34"/>
      <c r="EZN378" s="34"/>
      <c r="EZO378" s="34"/>
      <c r="EZP378" s="34"/>
      <c r="EZQ378" s="34"/>
      <c r="EZR378" s="34"/>
      <c r="EZS378" s="34"/>
      <c r="EZT378" s="34"/>
      <c r="EZU378" s="34"/>
      <c r="EZV378" s="34"/>
      <c r="EZW378" s="34"/>
      <c r="EZX378" s="34"/>
      <c r="EZY378" s="34"/>
      <c r="EZZ378" s="34"/>
      <c r="FAA378" s="34"/>
      <c r="FAB378" s="34"/>
      <c r="FAC378" s="34"/>
      <c r="FAD378" s="34"/>
      <c r="FAE378" s="34"/>
      <c r="FAF378" s="34"/>
      <c r="FAG378" s="34"/>
      <c r="FAH378" s="34"/>
      <c r="FAI378" s="34"/>
      <c r="FAJ378" s="34"/>
      <c r="FAK378" s="34"/>
      <c r="FAL378" s="34"/>
      <c r="FAM378" s="34"/>
      <c r="FAN378" s="34"/>
      <c r="FAO378" s="34"/>
      <c r="FAP378" s="34"/>
      <c r="FAQ378" s="34"/>
      <c r="FAR378" s="34"/>
      <c r="FAS378" s="34"/>
      <c r="FAT378" s="34"/>
      <c r="FAU378" s="34"/>
      <c r="FAV378" s="34"/>
      <c r="FAW378" s="34"/>
      <c r="FAX378" s="34"/>
      <c r="FAY378" s="34"/>
      <c r="FAZ378" s="34"/>
      <c r="FBA378" s="34"/>
      <c r="FBB378" s="34"/>
      <c r="FBC378" s="34"/>
      <c r="FBD378" s="34"/>
      <c r="FBE378" s="34"/>
      <c r="FBF378" s="34"/>
      <c r="FBG378" s="34"/>
      <c r="FBH378" s="34"/>
      <c r="FBI378" s="34"/>
      <c r="FBJ378" s="34"/>
      <c r="FBK378" s="34"/>
      <c r="FBL378" s="34"/>
      <c r="FBM378" s="34"/>
      <c r="FBN378" s="34"/>
      <c r="FBO378" s="34"/>
      <c r="FBP378" s="34"/>
      <c r="FBQ378" s="34"/>
      <c r="FBR378" s="34"/>
      <c r="FBS378" s="34"/>
      <c r="FBT378" s="34"/>
      <c r="FBU378" s="34"/>
      <c r="FBV378" s="34"/>
      <c r="FBW378" s="34"/>
      <c r="FBX378" s="34"/>
      <c r="FBY378" s="34"/>
      <c r="FBZ378" s="34"/>
      <c r="FCA378" s="34"/>
      <c r="FCB378" s="34"/>
      <c r="FCC378" s="34"/>
      <c r="FCD378" s="34"/>
      <c r="FCE378" s="34"/>
      <c r="FCF378" s="34"/>
      <c r="FCG378" s="34"/>
      <c r="FCH378" s="34"/>
      <c r="FCI378" s="34"/>
      <c r="FCJ378" s="34"/>
      <c r="FCK378" s="34"/>
      <c r="FCL378" s="34"/>
      <c r="FCM378" s="34"/>
      <c r="FCN378" s="34"/>
      <c r="FCO378" s="34"/>
      <c r="FCP378" s="34"/>
      <c r="FCQ378" s="34"/>
      <c r="FCR378" s="34"/>
      <c r="FCS378" s="34"/>
      <c r="FCT378" s="34"/>
      <c r="FCU378" s="34"/>
      <c r="FCV378" s="34"/>
      <c r="FCW378" s="34"/>
      <c r="FCX378" s="34"/>
      <c r="FCY378" s="34"/>
      <c r="FCZ378" s="34"/>
      <c r="FDA378" s="34"/>
      <c r="FDB378" s="34"/>
      <c r="FDC378" s="34"/>
      <c r="FDD378" s="34"/>
      <c r="FDE378" s="34"/>
      <c r="FDF378" s="34"/>
      <c r="FDG378" s="34"/>
      <c r="FDH378" s="34"/>
      <c r="FDI378" s="34"/>
      <c r="FDJ378" s="34"/>
      <c r="FDK378" s="34"/>
      <c r="FDL378" s="34"/>
      <c r="FDM378" s="34"/>
      <c r="FDN378" s="34"/>
      <c r="FDO378" s="34"/>
      <c r="FDP378" s="34"/>
      <c r="FDQ378" s="34"/>
      <c r="FDR378" s="34"/>
      <c r="FDS378" s="34"/>
      <c r="FDT378" s="34"/>
      <c r="FDU378" s="34"/>
      <c r="FDV378" s="34"/>
      <c r="FDW378" s="34"/>
      <c r="FDX378" s="34"/>
      <c r="FDY378" s="34"/>
      <c r="FDZ378" s="34"/>
      <c r="FEA378" s="34"/>
      <c r="FEB378" s="34"/>
      <c r="FEC378" s="34"/>
      <c r="FED378" s="34"/>
      <c r="FEE378" s="34"/>
      <c r="FEF378" s="34"/>
      <c r="FEG378" s="34"/>
      <c r="FEH378" s="34"/>
      <c r="FEI378" s="34"/>
      <c r="FEJ378" s="34"/>
      <c r="FEK378" s="34"/>
      <c r="FEL378" s="34"/>
      <c r="FEM378" s="34"/>
      <c r="FEN378" s="34"/>
      <c r="FEO378" s="34"/>
      <c r="FEP378" s="34"/>
      <c r="FEQ378" s="34"/>
      <c r="FER378" s="34"/>
      <c r="FES378" s="34"/>
      <c r="FET378" s="34"/>
      <c r="FEU378" s="34"/>
      <c r="FEV378" s="34"/>
      <c r="FEW378" s="34"/>
      <c r="FEX378" s="34"/>
      <c r="FEY378" s="34"/>
      <c r="FEZ378" s="34"/>
      <c r="FFA378" s="34"/>
      <c r="FFB378" s="34"/>
      <c r="FFC378" s="34"/>
      <c r="FFD378" s="34"/>
      <c r="FFE378" s="34"/>
      <c r="FFF378" s="34"/>
      <c r="FFG378" s="34"/>
      <c r="FFH378" s="34"/>
      <c r="FFI378" s="34"/>
      <c r="FFJ378" s="34"/>
      <c r="FFK378" s="34"/>
      <c r="FFL378" s="34"/>
      <c r="FFM378" s="34"/>
      <c r="FFN378" s="34"/>
      <c r="FFO378" s="34"/>
      <c r="FFP378" s="34"/>
      <c r="FFQ378" s="34"/>
      <c r="FFR378" s="34"/>
      <c r="FFS378" s="34"/>
      <c r="FFT378" s="34"/>
      <c r="FFU378" s="34"/>
      <c r="FFV378" s="34"/>
      <c r="FFW378" s="34"/>
      <c r="FFX378" s="34"/>
      <c r="FFY378" s="34"/>
      <c r="FFZ378" s="34"/>
      <c r="FGA378" s="34"/>
      <c r="FGB378" s="34"/>
      <c r="FGC378" s="34"/>
      <c r="FGD378" s="34"/>
      <c r="FGE378" s="34"/>
      <c r="FGF378" s="34"/>
      <c r="FGG378" s="34"/>
      <c r="FGH378" s="34"/>
      <c r="FGI378" s="34"/>
      <c r="FGJ378" s="34"/>
      <c r="FGK378" s="34"/>
      <c r="FGL378" s="34"/>
      <c r="FGM378" s="34"/>
      <c r="FGN378" s="34"/>
      <c r="FGO378" s="34"/>
      <c r="FGP378" s="34"/>
      <c r="FGQ378" s="34"/>
      <c r="FGR378" s="34"/>
      <c r="FGS378" s="34"/>
      <c r="FGT378" s="34"/>
      <c r="FGU378" s="34"/>
      <c r="FGV378" s="34"/>
      <c r="FGW378" s="34"/>
      <c r="FGX378" s="34"/>
      <c r="FGY378" s="34"/>
      <c r="FGZ378" s="34"/>
      <c r="FHA378" s="34"/>
      <c r="FHB378" s="34"/>
      <c r="FHC378" s="34"/>
      <c r="FHD378" s="34"/>
      <c r="FHE378" s="34"/>
      <c r="FHF378" s="34"/>
      <c r="FHG378" s="34"/>
      <c r="FHH378" s="34"/>
      <c r="FHI378" s="34"/>
      <c r="FHJ378" s="34"/>
      <c r="FHK378" s="34"/>
      <c r="FHL378" s="34"/>
      <c r="FHM378" s="34"/>
      <c r="FHN378" s="34"/>
      <c r="FHO378" s="34"/>
      <c r="FHP378" s="34"/>
      <c r="FHQ378" s="34"/>
      <c r="FHR378" s="34"/>
      <c r="FHS378" s="34"/>
      <c r="FHT378" s="34"/>
      <c r="FHU378" s="34"/>
      <c r="FHV378" s="34"/>
      <c r="FHW378" s="34"/>
      <c r="FHX378" s="34"/>
      <c r="FHY378" s="34"/>
      <c r="FHZ378" s="34"/>
      <c r="FIA378" s="34"/>
      <c r="FIB378" s="34"/>
      <c r="FIC378" s="34"/>
      <c r="FID378" s="34"/>
      <c r="FIE378" s="34"/>
      <c r="FIF378" s="34"/>
      <c r="FIG378" s="34"/>
      <c r="FIH378" s="34"/>
      <c r="FII378" s="34"/>
      <c r="FIJ378" s="34"/>
      <c r="FIK378" s="34"/>
      <c r="FIL378" s="34"/>
      <c r="FIM378" s="34"/>
      <c r="FIN378" s="34"/>
      <c r="FIO378" s="34"/>
      <c r="FIP378" s="34"/>
      <c r="FIQ378" s="34"/>
      <c r="FIR378" s="34"/>
      <c r="FIS378" s="34"/>
      <c r="FIT378" s="34"/>
      <c r="FIU378" s="34"/>
      <c r="FIV378" s="34"/>
      <c r="FIW378" s="34"/>
      <c r="FIX378" s="34"/>
      <c r="FIY378" s="34"/>
      <c r="FIZ378" s="34"/>
      <c r="FJA378" s="34"/>
      <c r="FJB378" s="34"/>
      <c r="FJC378" s="34"/>
      <c r="FJD378" s="34"/>
      <c r="FJE378" s="34"/>
      <c r="FJF378" s="34"/>
      <c r="FJG378" s="34"/>
      <c r="FJH378" s="34"/>
      <c r="FJI378" s="34"/>
      <c r="FJJ378" s="34"/>
      <c r="FJK378" s="34"/>
      <c r="FJL378" s="34"/>
      <c r="FJM378" s="34"/>
      <c r="FJN378" s="34"/>
      <c r="FJO378" s="34"/>
      <c r="FJP378" s="34"/>
      <c r="FJQ378" s="34"/>
      <c r="FJR378" s="34"/>
      <c r="FJS378" s="34"/>
      <c r="FJT378" s="34"/>
      <c r="FJU378" s="34"/>
      <c r="FJV378" s="34"/>
      <c r="FJW378" s="34"/>
      <c r="FJX378" s="34"/>
      <c r="FJY378" s="34"/>
      <c r="FJZ378" s="34"/>
      <c r="FKA378" s="34"/>
      <c r="FKB378" s="34"/>
      <c r="FKC378" s="34"/>
      <c r="FKD378" s="34"/>
      <c r="FKE378" s="34"/>
      <c r="FKF378" s="34"/>
      <c r="FKG378" s="34"/>
      <c r="FKH378" s="34"/>
      <c r="FKI378" s="34"/>
      <c r="FKJ378" s="34"/>
      <c r="FKK378" s="34"/>
      <c r="FKL378" s="34"/>
      <c r="FKM378" s="34"/>
      <c r="FKN378" s="34"/>
      <c r="FKO378" s="34"/>
      <c r="FKP378" s="34"/>
      <c r="FKQ378" s="34"/>
      <c r="FKR378" s="34"/>
      <c r="FKS378" s="34"/>
      <c r="FKT378" s="34"/>
      <c r="FKU378" s="34"/>
      <c r="FKV378" s="34"/>
      <c r="FKW378" s="34"/>
      <c r="FKX378" s="34"/>
      <c r="FKY378" s="34"/>
      <c r="FKZ378" s="34"/>
      <c r="FLA378" s="34"/>
      <c r="FLB378" s="34"/>
      <c r="FLC378" s="34"/>
      <c r="FLD378" s="34"/>
      <c r="FLE378" s="34"/>
      <c r="FLF378" s="34"/>
      <c r="FLG378" s="34"/>
      <c r="FLH378" s="34"/>
      <c r="FLI378" s="34"/>
      <c r="FLJ378" s="34"/>
      <c r="FLK378" s="34"/>
      <c r="FLL378" s="34"/>
      <c r="FLM378" s="34"/>
      <c r="FLN378" s="34"/>
      <c r="FLO378" s="34"/>
      <c r="FLP378" s="34"/>
      <c r="FLQ378" s="34"/>
      <c r="FLR378" s="34"/>
      <c r="FLS378" s="34"/>
      <c r="FLT378" s="34"/>
      <c r="FLU378" s="34"/>
      <c r="FLV378" s="34"/>
      <c r="FLW378" s="34"/>
      <c r="FLX378" s="34"/>
      <c r="FLY378" s="34"/>
      <c r="FLZ378" s="34"/>
      <c r="FMA378" s="34"/>
      <c r="FMB378" s="34"/>
      <c r="FMC378" s="34"/>
      <c r="FMD378" s="34"/>
      <c r="FME378" s="34"/>
      <c r="FMF378" s="34"/>
      <c r="FMG378" s="34"/>
      <c r="FMH378" s="34"/>
      <c r="FMI378" s="34"/>
      <c r="FMJ378" s="34"/>
      <c r="FMK378" s="34"/>
      <c r="FML378" s="34"/>
      <c r="FMM378" s="34"/>
      <c r="FMN378" s="34"/>
      <c r="FMO378" s="34"/>
      <c r="FMP378" s="34"/>
      <c r="FMQ378" s="34"/>
      <c r="FMR378" s="34"/>
      <c r="FMS378" s="34"/>
      <c r="FMT378" s="34"/>
      <c r="FMU378" s="34"/>
      <c r="FMV378" s="34"/>
      <c r="FMW378" s="34"/>
      <c r="FMX378" s="34"/>
      <c r="FMY378" s="34"/>
      <c r="FMZ378" s="34"/>
      <c r="FNA378" s="34"/>
      <c r="FNB378" s="34"/>
      <c r="FNC378" s="34"/>
      <c r="FND378" s="34"/>
      <c r="FNE378" s="34"/>
      <c r="FNF378" s="34"/>
      <c r="FNG378" s="34"/>
      <c r="FNH378" s="34"/>
      <c r="FNI378" s="34"/>
      <c r="FNJ378" s="34"/>
      <c r="FNK378" s="34"/>
      <c r="FNL378" s="34"/>
      <c r="FNM378" s="34"/>
      <c r="FNN378" s="34"/>
      <c r="FNO378" s="34"/>
      <c r="FNP378" s="34"/>
      <c r="FNQ378" s="34"/>
      <c r="FNR378" s="34"/>
      <c r="FNS378" s="34"/>
      <c r="FNT378" s="34"/>
      <c r="FNU378" s="34"/>
      <c r="FNV378" s="34"/>
      <c r="FNW378" s="34"/>
      <c r="FNX378" s="34"/>
      <c r="FNY378" s="34"/>
      <c r="FNZ378" s="34"/>
      <c r="FOA378" s="34"/>
      <c r="FOB378" s="34"/>
      <c r="FOC378" s="34"/>
      <c r="FOD378" s="34"/>
      <c r="FOE378" s="34"/>
      <c r="FOF378" s="34"/>
      <c r="FOG378" s="34"/>
      <c r="FOH378" s="34"/>
      <c r="FOI378" s="34"/>
      <c r="FOJ378" s="34"/>
      <c r="FOK378" s="34"/>
      <c r="FOL378" s="34"/>
      <c r="FOM378" s="34"/>
      <c r="FON378" s="34"/>
      <c r="FOO378" s="34"/>
      <c r="FOP378" s="34"/>
      <c r="FOQ378" s="34"/>
      <c r="FOR378" s="34"/>
      <c r="FOS378" s="34"/>
      <c r="FOT378" s="34"/>
      <c r="FOU378" s="34"/>
      <c r="FOV378" s="34"/>
      <c r="FOW378" s="34"/>
      <c r="FOX378" s="34"/>
      <c r="FOY378" s="34"/>
      <c r="FOZ378" s="34"/>
      <c r="FPA378" s="34"/>
      <c r="FPB378" s="34"/>
      <c r="FPC378" s="34"/>
      <c r="FPD378" s="34"/>
      <c r="FPE378" s="34"/>
      <c r="FPF378" s="34"/>
      <c r="FPG378" s="34"/>
      <c r="FPH378" s="34"/>
      <c r="FPI378" s="34"/>
      <c r="FPJ378" s="34"/>
      <c r="FPK378" s="34"/>
      <c r="FPL378" s="34"/>
      <c r="FPM378" s="34"/>
      <c r="FPN378" s="34"/>
      <c r="FPO378" s="34"/>
      <c r="FPP378" s="34"/>
      <c r="FPQ378" s="34"/>
      <c r="FPR378" s="34"/>
      <c r="FPS378" s="34"/>
      <c r="FPT378" s="34"/>
      <c r="FPU378" s="34"/>
      <c r="FPV378" s="34"/>
      <c r="FPW378" s="34"/>
      <c r="FPX378" s="34"/>
      <c r="FPY378" s="34"/>
      <c r="FPZ378" s="34"/>
      <c r="FQA378" s="34"/>
      <c r="FQB378" s="34"/>
      <c r="FQC378" s="34"/>
      <c r="FQD378" s="34"/>
      <c r="FQE378" s="34"/>
      <c r="FQF378" s="34"/>
      <c r="FQG378" s="34"/>
      <c r="FQH378" s="34"/>
      <c r="FQI378" s="34"/>
      <c r="FQJ378" s="34"/>
      <c r="FQK378" s="34"/>
      <c r="FQL378" s="34"/>
      <c r="FQM378" s="34"/>
      <c r="FQN378" s="34"/>
      <c r="FQO378" s="34"/>
      <c r="FQP378" s="34"/>
      <c r="FQQ378" s="34"/>
      <c r="FQR378" s="34"/>
      <c r="FQS378" s="34"/>
      <c r="FQT378" s="34"/>
      <c r="FQU378" s="34"/>
      <c r="FQV378" s="34"/>
      <c r="FQW378" s="34"/>
      <c r="FQX378" s="34"/>
      <c r="FQY378" s="34"/>
      <c r="FQZ378" s="34"/>
      <c r="FRA378" s="34"/>
      <c r="FRB378" s="34"/>
      <c r="FRC378" s="34"/>
      <c r="FRD378" s="34"/>
      <c r="FRE378" s="34"/>
      <c r="FRF378" s="34"/>
      <c r="FRG378" s="34"/>
      <c r="FRH378" s="34"/>
      <c r="FRI378" s="34"/>
      <c r="FRJ378" s="34"/>
      <c r="FRK378" s="34"/>
      <c r="FRL378" s="34"/>
      <c r="FRM378" s="34"/>
      <c r="FRN378" s="34"/>
      <c r="FRO378" s="34"/>
      <c r="FRP378" s="34"/>
      <c r="FRQ378" s="34"/>
      <c r="FRR378" s="34"/>
      <c r="FRS378" s="34"/>
      <c r="FRT378" s="34"/>
      <c r="FRU378" s="34"/>
      <c r="FRV378" s="34"/>
      <c r="FRW378" s="34"/>
      <c r="FRX378" s="34"/>
      <c r="FRY378" s="34"/>
      <c r="FRZ378" s="34"/>
      <c r="FSA378" s="34"/>
      <c r="FSB378" s="34"/>
      <c r="FSC378" s="34"/>
      <c r="FSD378" s="34"/>
      <c r="FSE378" s="34"/>
      <c r="FSF378" s="34"/>
      <c r="FSG378" s="34"/>
      <c r="FSH378" s="34"/>
      <c r="FSI378" s="34"/>
      <c r="FSJ378" s="34"/>
      <c r="FSK378" s="34"/>
      <c r="FSL378" s="34"/>
      <c r="FSM378" s="34"/>
      <c r="FSN378" s="34"/>
      <c r="FSO378" s="34"/>
      <c r="FSP378" s="34"/>
      <c r="FSQ378" s="34"/>
      <c r="FSR378" s="34"/>
      <c r="FSS378" s="34"/>
      <c r="FST378" s="34"/>
      <c r="FSU378" s="34"/>
      <c r="FSV378" s="34"/>
      <c r="FSW378" s="34"/>
      <c r="FSX378" s="34"/>
      <c r="FSY378" s="34"/>
      <c r="FSZ378" s="34"/>
      <c r="FTA378" s="34"/>
      <c r="FTB378" s="34"/>
      <c r="FTC378" s="34"/>
      <c r="FTD378" s="34"/>
      <c r="FTE378" s="34"/>
      <c r="FTF378" s="34"/>
      <c r="FTG378" s="34"/>
      <c r="FTH378" s="34"/>
      <c r="FTI378" s="34"/>
      <c r="FTJ378" s="34"/>
      <c r="FTK378" s="34"/>
      <c r="FTL378" s="34"/>
      <c r="FTM378" s="34"/>
      <c r="FTN378" s="34"/>
      <c r="FTO378" s="34"/>
      <c r="FTP378" s="34"/>
      <c r="FTQ378" s="34"/>
      <c r="FTR378" s="34"/>
      <c r="FTS378" s="34"/>
      <c r="FTT378" s="34"/>
      <c r="FTU378" s="34"/>
      <c r="FTV378" s="34"/>
      <c r="FTW378" s="34"/>
      <c r="FTX378" s="34"/>
      <c r="FTY378" s="34"/>
      <c r="FTZ378" s="34"/>
      <c r="FUA378" s="34"/>
      <c r="FUB378" s="34"/>
      <c r="FUC378" s="34"/>
      <c r="FUD378" s="34"/>
      <c r="FUE378" s="34"/>
      <c r="FUF378" s="34"/>
      <c r="FUG378" s="34"/>
      <c r="FUH378" s="34"/>
      <c r="FUI378" s="34"/>
      <c r="FUJ378" s="34"/>
      <c r="FUK378" s="34"/>
      <c r="FUL378" s="34"/>
      <c r="FUM378" s="34"/>
      <c r="FUN378" s="34"/>
      <c r="FUO378" s="34"/>
      <c r="FUP378" s="34"/>
      <c r="FUQ378" s="34"/>
      <c r="FUR378" s="34"/>
      <c r="FUS378" s="34"/>
      <c r="FUT378" s="34"/>
      <c r="FUU378" s="34"/>
      <c r="FUV378" s="34"/>
      <c r="FUW378" s="34"/>
      <c r="FUX378" s="34"/>
      <c r="FUY378" s="34"/>
      <c r="FUZ378" s="34"/>
      <c r="FVA378" s="34"/>
      <c r="FVB378" s="34"/>
      <c r="FVC378" s="34"/>
      <c r="FVD378" s="34"/>
      <c r="FVE378" s="34"/>
      <c r="FVF378" s="34"/>
      <c r="FVG378" s="34"/>
      <c r="FVH378" s="34"/>
      <c r="FVI378" s="34"/>
      <c r="FVJ378" s="34"/>
      <c r="FVK378" s="34"/>
      <c r="FVL378" s="34"/>
      <c r="FVM378" s="34"/>
      <c r="FVN378" s="34"/>
      <c r="FVO378" s="34"/>
      <c r="FVP378" s="34"/>
      <c r="FVQ378" s="34"/>
      <c r="FVR378" s="34"/>
      <c r="FVS378" s="34"/>
      <c r="FVT378" s="34"/>
      <c r="FVU378" s="34"/>
      <c r="FVV378" s="34"/>
      <c r="FVW378" s="34"/>
      <c r="FVX378" s="34"/>
      <c r="FVY378" s="34"/>
      <c r="FVZ378" s="34"/>
      <c r="FWA378" s="34"/>
      <c r="FWB378" s="34"/>
      <c r="FWC378" s="34"/>
      <c r="FWD378" s="34"/>
      <c r="FWE378" s="34"/>
      <c r="FWF378" s="34"/>
      <c r="FWG378" s="34"/>
      <c r="FWH378" s="34"/>
      <c r="FWI378" s="34"/>
      <c r="FWJ378" s="34"/>
      <c r="FWK378" s="34"/>
      <c r="FWL378" s="34"/>
      <c r="FWM378" s="34"/>
      <c r="FWN378" s="34"/>
      <c r="FWO378" s="34"/>
      <c r="FWP378" s="34"/>
      <c r="FWQ378" s="34"/>
      <c r="FWR378" s="34"/>
      <c r="FWS378" s="34"/>
      <c r="FWT378" s="34"/>
      <c r="FWU378" s="34"/>
      <c r="FWV378" s="34"/>
      <c r="FWW378" s="34"/>
      <c r="FWX378" s="34"/>
      <c r="FWY378" s="34"/>
      <c r="FWZ378" s="34"/>
      <c r="FXA378" s="34"/>
      <c r="FXB378" s="34"/>
      <c r="FXC378" s="34"/>
      <c r="FXD378" s="34"/>
      <c r="FXE378" s="34"/>
      <c r="FXF378" s="34"/>
      <c r="FXG378" s="34"/>
      <c r="FXH378" s="34"/>
      <c r="FXI378" s="34"/>
      <c r="FXJ378" s="34"/>
      <c r="FXK378" s="34"/>
      <c r="FXL378" s="34"/>
      <c r="FXM378" s="34"/>
      <c r="FXN378" s="34"/>
      <c r="FXO378" s="34"/>
      <c r="FXP378" s="34"/>
      <c r="FXQ378" s="34"/>
      <c r="FXR378" s="34"/>
      <c r="FXS378" s="34"/>
      <c r="FXT378" s="34"/>
      <c r="FXU378" s="34"/>
      <c r="FXV378" s="34"/>
      <c r="FXW378" s="34"/>
      <c r="FXX378" s="34"/>
      <c r="FXY378" s="34"/>
      <c r="FXZ378" s="34"/>
      <c r="FYA378" s="34"/>
      <c r="FYB378" s="34"/>
      <c r="FYC378" s="34"/>
      <c r="FYD378" s="34"/>
      <c r="FYE378" s="34"/>
      <c r="FYF378" s="34"/>
      <c r="FYG378" s="34"/>
      <c r="FYH378" s="34"/>
      <c r="FYI378" s="34"/>
      <c r="FYJ378" s="34"/>
      <c r="FYK378" s="34"/>
      <c r="FYL378" s="34"/>
      <c r="FYM378" s="34"/>
      <c r="FYN378" s="34"/>
      <c r="FYO378" s="34"/>
      <c r="FYP378" s="34"/>
      <c r="FYQ378" s="34"/>
      <c r="FYR378" s="34"/>
      <c r="FYS378" s="34"/>
      <c r="FYT378" s="34"/>
      <c r="FYU378" s="34"/>
      <c r="FYV378" s="34"/>
      <c r="FYW378" s="34"/>
      <c r="FYX378" s="34"/>
      <c r="FYY378" s="34"/>
      <c r="FYZ378" s="34"/>
      <c r="FZA378" s="34"/>
      <c r="FZB378" s="34"/>
      <c r="FZC378" s="34"/>
      <c r="FZD378" s="34"/>
      <c r="FZE378" s="34"/>
      <c r="FZF378" s="34"/>
      <c r="FZG378" s="34"/>
      <c r="FZH378" s="34"/>
      <c r="FZI378" s="34"/>
      <c r="FZJ378" s="34"/>
      <c r="FZK378" s="34"/>
      <c r="FZL378" s="34"/>
      <c r="FZM378" s="34"/>
      <c r="FZN378" s="34"/>
      <c r="FZO378" s="34"/>
      <c r="FZP378" s="34"/>
      <c r="FZQ378" s="34"/>
      <c r="FZR378" s="34"/>
      <c r="FZS378" s="34"/>
      <c r="FZT378" s="34"/>
      <c r="FZU378" s="34"/>
      <c r="FZV378" s="34"/>
      <c r="FZW378" s="34"/>
      <c r="FZX378" s="34"/>
      <c r="FZY378" s="34"/>
      <c r="FZZ378" s="34"/>
      <c r="GAA378" s="34"/>
      <c r="GAB378" s="34"/>
      <c r="GAC378" s="34"/>
      <c r="GAD378" s="34"/>
      <c r="GAE378" s="34"/>
      <c r="GAF378" s="34"/>
      <c r="GAG378" s="34"/>
      <c r="GAH378" s="34"/>
      <c r="GAI378" s="34"/>
      <c r="GAJ378" s="34"/>
      <c r="GAK378" s="34"/>
      <c r="GAL378" s="34"/>
      <c r="GAM378" s="34"/>
      <c r="GAN378" s="34"/>
      <c r="GAO378" s="34"/>
      <c r="GAP378" s="34"/>
      <c r="GAQ378" s="34"/>
      <c r="GAR378" s="34"/>
      <c r="GAS378" s="34"/>
      <c r="GAT378" s="34"/>
      <c r="GAU378" s="34"/>
      <c r="GAV378" s="34"/>
      <c r="GAW378" s="34"/>
      <c r="GAX378" s="34"/>
      <c r="GAY378" s="34"/>
      <c r="GAZ378" s="34"/>
      <c r="GBA378" s="34"/>
      <c r="GBB378" s="34"/>
      <c r="GBC378" s="34"/>
      <c r="GBD378" s="34"/>
      <c r="GBE378" s="34"/>
      <c r="GBF378" s="34"/>
      <c r="GBG378" s="34"/>
      <c r="GBH378" s="34"/>
      <c r="GBI378" s="34"/>
      <c r="GBJ378" s="34"/>
      <c r="GBK378" s="34"/>
      <c r="GBL378" s="34"/>
      <c r="GBM378" s="34"/>
      <c r="GBN378" s="34"/>
      <c r="GBO378" s="34"/>
      <c r="GBP378" s="34"/>
      <c r="GBQ378" s="34"/>
      <c r="GBR378" s="34"/>
      <c r="GBS378" s="34"/>
      <c r="GBT378" s="34"/>
      <c r="GBU378" s="34"/>
      <c r="GBV378" s="34"/>
      <c r="GBW378" s="34"/>
      <c r="GBX378" s="34"/>
      <c r="GBY378" s="34"/>
      <c r="GBZ378" s="34"/>
      <c r="GCA378" s="34"/>
      <c r="GCB378" s="34"/>
      <c r="GCC378" s="34"/>
      <c r="GCD378" s="34"/>
      <c r="GCE378" s="34"/>
      <c r="GCF378" s="34"/>
      <c r="GCG378" s="34"/>
      <c r="GCH378" s="34"/>
      <c r="GCI378" s="34"/>
      <c r="GCJ378" s="34"/>
      <c r="GCK378" s="34"/>
      <c r="GCL378" s="34"/>
      <c r="GCM378" s="34"/>
      <c r="GCN378" s="34"/>
      <c r="GCO378" s="34"/>
      <c r="GCP378" s="34"/>
      <c r="GCQ378" s="34"/>
      <c r="GCR378" s="34"/>
      <c r="GCS378" s="34"/>
      <c r="GCT378" s="34"/>
      <c r="GCU378" s="34"/>
      <c r="GCV378" s="34"/>
      <c r="GCW378" s="34"/>
      <c r="GCX378" s="34"/>
      <c r="GCY378" s="34"/>
      <c r="GCZ378" s="34"/>
      <c r="GDA378" s="34"/>
      <c r="GDB378" s="34"/>
      <c r="GDC378" s="34"/>
      <c r="GDD378" s="34"/>
      <c r="GDE378" s="34"/>
      <c r="GDF378" s="34"/>
      <c r="GDG378" s="34"/>
      <c r="GDH378" s="34"/>
      <c r="GDI378" s="34"/>
      <c r="GDJ378" s="34"/>
      <c r="GDK378" s="34"/>
      <c r="GDL378" s="34"/>
      <c r="GDM378" s="34"/>
      <c r="GDN378" s="34"/>
      <c r="GDO378" s="34"/>
      <c r="GDP378" s="34"/>
      <c r="GDQ378" s="34"/>
      <c r="GDR378" s="34"/>
      <c r="GDS378" s="34"/>
      <c r="GDT378" s="34"/>
      <c r="GDU378" s="34"/>
      <c r="GDV378" s="34"/>
      <c r="GDW378" s="34"/>
      <c r="GDX378" s="34"/>
      <c r="GDY378" s="34"/>
      <c r="GDZ378" s="34"/>
      <c r="GEA378" s="34"/>
      <c r="GEB378" s="34"/>
      <c r="GEC378" s="34"/>
      <c r="GED378" s="34"/>
      <c r="GEE378" s="34"/>
      <c r="GEF378" s="34"/>
      <c r="GEG378" s="34"/>
      <c r="GEH378" s="34"/>
      <c r="GEI378" s="34"/>
      <c r="GEJ378" s="34"/>
      <c r="GEK378" s="34"/>
      <c r="GEL378" s="34"/>
      <c r="GEM378" s="34"/>
      <c r="GEN378" s="34"/>
      <c r="GEO378" s="34"/>
      <c r="GEP378" s="34"/>
      <c r="GEQ378" s="34"/>
      <c r="GER378" s="34"/>
      <c r="GES378" s="34"/>
      <c r="GET378" s="34"/>
      <c r="GEU378" s="34"/>
      <c r="GEV378" s="34"/>
      <c r="GEW378" s="34"/>
      <c r="GEX378" s="34"/>
      <c r="GEY378" s="34"/>
      <c r="GEZ378" s="34"/>
      <c r="GFA378" s="34"/>
      <c r="GFB378" s="34"/>
      <c r="GFC378" s="34"/>
      <c r="GFD378" s="34"/>
      <c r="GFE378" s="34"/>
      <c r="GFF378" s="34"/>
      <c r="GFG378" s="34"/>
      <c r="GFH378" s="34"/>
      <c r="GFI378" s="34"/>
      <c r="GFJ378" s="34"/>
      <c r="GFK378" s="34"/>
      <c r="GFL378" s="34"/>
      <c r="GFM378" s="34"/>
      <c r="GFN378" s="34"/>
      <c r="GFO378" s="34"/>
      <c r="GFP378" s="34"/>
      <c r="GFQ378" s="34"/>
      <c r="GFR378" s="34"/>
      <c r="GFS378" s="34"/>
      <c r="GFT378" s="34"/>
      <c r="GFU378" s="34"/>
      <c r="GFV378" s="34"/>
      <c r="GFW378" s="34"/>
      <c r="GFX378" s="34"/>
      <c r="GFY378" s="34"/>
      <c r="GFZ378" s="34"/>
      <c r="GGA378" s="34"/>
      <c r="GGB378" s="34"/>
      <c r="GGC378" s="34"/>
      <c r="GGD378" s="34"/>
      <c r="GGE378" s="34"/>
      <c r="GGF378" s="34"/>
      <c r="GGG378" s="34"/>
      <c r="GGH378" s="34"/>
      <c r="GGI378" s="34"/>
      <c r="GGJ378" s="34"/>
      <c r="GGK378" s="34"/>
      <c r="GGL378" s="34"/>
      <c r="GGM378" s="34"/>
      <c r="GGN378" s="34"/>
      <c r="GGO378" s="34"/>
      <c r="GGP378" s="34"/>
      <c r="GGQ378" s="34"/>
      <c r="GGR378" s="34"/>
      <c r="GGS378" s="34"/>
      <c r="GGT378" s="34"/>
      <c r="GGU378" s="34"/>
      <c r="GGV378" s="34"/>
      <c r="GGW378" s="34"/>
      <c r="GGX378" s="34"/>
      <c r="GGY378" s="34"/>
      <c r="GGZ378" s="34"/>
      <c r="GHA378" s="34"/>
      <c r="GHB378" s="34"/>
      <c r="GHC378" s="34"/>
      <c r="GHD378" s="34"/>
      <c r="GHE378" s="34"/>
      <c r="GHF378" s="34"/>
      <c r="GHG378" s="34"/>
      <c r="GHH378" s="34"/>
      <c r="GHI378" s="34"/>
      <c r="GHJ378" s="34"/>
      <c r="GHK378" s="34"/>
      <c r="GHL378" s="34"/>
      <c r="GHM378" s="34"/>
      <c r="GHN378" s="34"/>
      <c r="GHO378" s="34"/>
      <c r="GHP378" s="34"/>
      <c r="GHQ378" s="34"/>
      <c r="GHR378" s="34"/>
      <c r="GHS378" s="34"/>
      <c r="GHT378" s="34"/>
      <c r="GHU378" s="34"/>
      <c r="GHV378" s="34"/>
      <c r="GHW378" s="34"/>
      <c r="GHX378" s="34"/>
      <c r="GHY378" s="34"/>
      <c r="GHZ378" s="34"/>
      <c r="GIA378" s="34"/>
      <c r="GIB378" s="34"/>
      <c r="GIC378" s="34"/>
      <c r="GID378" s="34"/>
      <c r="GIE378" s="34"/>
      <c r="GIF378" s="34"/>
      <c r="GIG378" s="34"/>
      <c r="GIH378" s="34"/>
      <c r="GII378" s="34"/>
      <c r="GIJ378" s="34"/>
      <c r="GIK378" s="34"/>
      <c r="GIL378" s="34"/>
      <c r="GIM378" s="34"/>
      <c r="GIN378" s="34"/>
      <c r="GIO378" s="34"/>
      <c r="GIP378" s="34"/>
      <c r="GIQ378" s="34"/>
      <c r="GIR378" s="34"/>
      <c r="GIS378" s="34"/>
      <c r="GIT378" s="34"/>
      <c r="GIU378" s="34"/>
      <c r="GIV378" s="34"/>
      <c r="GIW378" s="34"/>
      <c r="GIX378" s="34"/>
      <c r="GIY378" s="34"/>
      <c r="GIZ378" s="34"/>
      <c r="GJA378" s="34"/>
      <c r="GJB378" s="34"/>
      <c r="GJC378" s="34"/>
      <c r="GJD378" s="34"/>
      <c r="GJE378" s="34"/>
      <c r="GJF378" s="34"/>
      <c r="GJG378" s="34"/>
      <c r="GJH378" s="34"/>
      <c r="GJI378" s="34"/>
      <c r="GJJ378" s="34"/>
      <c r="GJK378" s="34"/>
      <c r="GJL378" s="34"/>
      <c r="GJM378" s="34"/>
      <c r="GJN378" s="34"/>
      <c r="GJO378" s="34"/>
      <c r="GJP378" s="34"/>
      <c r="GJQ378" s="34"/>
      <c r="GJR378" s="34"/>
      <c r="GJS378" s="34"/>
      <c r="GJT378" s="34"/>
      <c r="GJU378" s="34"/>
      <c r="GJV378" s="34"/>
      <c r="GJW378" s="34"/>
      <c r="GJX378" s="34"/>
      <c r="GJY378" s="34"/>
      <c r="GJZ378" s="34"/>
      <c r="GKA378" s="34"/>
      <c r="GKB378" s="34"/>
      <c r="GKC378" s="34"/>
      <c r="GKD378" s="34"/>
      <c r="GKE378" s="34"/>
      <c r="GKF378" s="34"/>
      <c r="GKG378" s="34"/>
      <c r="GKH378" s="34"/>
      <c r="GKI378" s="34"/>
      <c r="GKJ378" s="34"/>
      <c r="GKK378" s="34"/>
      <c r="GKL378" s="34"/>
      <c r="GKM378" s="34"/>
      <c r="GKN378" s="34"/>
      <c r="GKO378" s="34"/>
      <c r="GKP378" s="34"/>
      <c r="GKQ378" s="34"/>
      <c r="GKR378" s="34"/>
      <c r="GKS378" s="34"/>
      <c r="GKT378" s="34"/>
      <c r="GKU378" s="34"/>
      <c r="GKV378" s="34"/>
      <c r="GKW378" s="34"/>
      <c r="GKX378" s="34"/>
      <c r="GKY378" s="34"/>
      <c r="GKZ378" s="34"/>
      <c r="GLA378" s="34"/>
      <c r="GLB378" s="34"/>
      <c r="GLC378" s="34"/>
      <c r="GLD378" s="34"/>
      <c r="GLE378" s="34"/>
      <c r="GLF378" s="34"/>
      <c r="GLG378" s="34"/>
      <c r="GLH378" s="34"/>
      <c r="GLI378" s="34"/>
      <c r="GLJ378" s="34"/>
      <c r="GLK378" s="34"/>
      <c r="GLL378" s="34"/>
      <c r="GLM378" s="34"/>
      <c r="GLN378" s="34"/>
      <c r="GLO378" s="34"/>
      <c r="GLP378" s="34"/>
      <c r="GLQ378" s="34"/>
      <c r="GLR378" s="34"/>
      <c r="GLS378" s="34"/>
      <c r="GLT378" s="34"/>
      <c r="GLU378" s="34"/>
      <c r="GLV378" s="34"/>
      <c r="GLW378" s="34"/>
      <c r="GLX378" s="34"/>
      <c r="GLY378" s="34"/>
      <c r="GLZ378" s="34"/>
      <c r="GMA378" s="34"/>
      <c r="GMB378" s="34"/>
      <c r="GMC378" s="34"/>
      <c r="GMD378" s="34"/>
      <c r="GME378" s="34"/>
      <c r="GMF378" s="34"/>
      <c r="GMG378" s="34"/>
      <c r="GMH378" s="34"/>
      <c r="GMI378" s="34"/>
      <c r="GMJ378" s="34"/>
      <c r="GMK378" s="34"/>
      <c r="GML378" s="34"/>
      <c r="GMM378" s="34"/>
      <c r="GMN378" s="34"/>
      <c r="GMO378" s="34"/>
      <c r="GMP378" s="34"/>
      <c r="GMQ378" s="34"/>
      <c r="GMR378" s="34"/>
      <c r="GMS378" s="34"/>
      <c r="GMT378" s="34"/>
      <c r="GMU378" s="34"/>
      <c r="GMV378" s="34"/>
      <c r="GMW378" s="34"/>
      <c r="GMX378" s="34"/>
      <c r="GMY378" s="34"/>
      <c r="GMZ378" s="34"/>
      <c r="GNA378" s="34"/>
      <c r="GNB378" s="34"/>
      <c r="GNC378" s="34"/>
      <c r="GND378" s="34"/>
      <c r="GNE378" s="34"/>
      <c r="GNF378" s="34"/>
      <c r="GNG378" s="34"/>
      <c r="GNH378" s="34"/>
      <c r="GNI378" s="34"/>
      <c r="GNJ378" s="34"/>
      <c r="GNK378" s="34"/>
      <c r="GNL378" s="34"/>
      <c r="GNM378" s="34"/>
      <c r="GNN378" s="34"/>
      <c r="GNO378" s="34"/>
      <c r="GNP378" s="34"/>
      <c r="GNQ378" s="34"/>
      <c r="GNR378" s="34"/>
      <c r="GNS378" s="34"/>
      <c r="GNT378" s="34"/>
      <c r="GNU378" s="34"/>
      <c r="GNV378" s="34"/>
      <c r="GNW378" s="34"/>
      <c r="GNX378" s="34"/>
      <c r="GNY378" s="34"/>
      <c r="GNZ378" s="34"/>
      <c r="GOA378" s="34"/>
      <c r="GOB378" s="34"/>
      <c r="GOC378" s="34"/>
      <c r="GOD378" s="34"/>
      <c r="GOE378" s="34"/>
      <c r="GOF378" s="34"/>
      <c r="GOG378" s="34"/>
      <c r="GOH378" s="34"/>
      <c r="GOI378" s="34"/>
      <c r="GOJ378" s="34"/>
      <c r="GOK378" s="34"/>
      <c r="GOL378" s="34"/>
      <c r="GOM378" s="34"/>
      <c r="GON378" s="34"/>
      <c r="GOO378" s="34"/>
      <c r="GOP378" s="34"/>
      <c r="GOQ378" s="34"/>
      <c r="GOR378" s="34"/>
      <c r="GOS378" s="34"/>
      <c r="GOT378" s="34"/>
      <c r="GOU378" s="34"/>
      <c r="GOV378" s="34"/>
      <c r="GOW378" s="34"/>
      <c r="GOX378" s="34"/>
      <c r="GOY378" s="34"/>
      <c r="GOZ378" s="34"/>
      <c r="GPA378" s="34"/>
      <c r="GPB378" s="34"/>
      <c r="GPC378" s="34"/>
      <c r="GPD378" s="34"/>
      <c r="GPE378" s="34"/>
      <c r="GPF378" s="34"/>
      <c r="GPG378" s="34"/>
      <c r="GPH378" s="34"/>
      <c r="GPI378" s="34"/>
      <c r="GPJ378" s="34"/>
      <c r="GPK378" s="34"/>
      <c r="GPL378" s="34"/>
      <c r="GPM378" s="34"/>
      <c r="GPN378" s="34"/>
      <c r="GPO378" s="34"/>
      <c r="GPP378" s="34"/>
      <c r="GPQ378" s="34"/>
      <c r="GPR378" s="34"/>
      <c r="GPS378" s="34"/>
      <c r="GPT378" s="34"/>
      <c r="GPU378" s="34"/>
      <c r="GPV378" s="34"/>
      <c r="GPW378" s="34"/>
      <c r="GPX378" s="34"/>
      <c r="GPY378" s="34"/>
      <c r="GPZ378" s="34"/>
      <c r="GQA378" s="34"/>
      <c r="GQB378" s="34"/>
      <c r="GQC378" s="34"/>
      <c r="GQD378" s="34"/>
      <c r="GQE378" s="34"/>
      <c r="GQF378" s="34"/>
      <c r="GQG378" s="34"/>
      <c r="GQH378" s="34"/>
      <c r="GQI378" s="34"/>
      <c r="GQJ378" s="34"/>
      <c r="GQK378" s="34"/>
      <c r="GQL378" s="34"/>
      <c r="GQM378" s="34"/>
      <c r="GQN378" s="34"/>
      <c r="GQO378" s="34"/>
      <c r="GQP378" s="34"/>
      <c r="GQQ378" s="34"/>
      <c r="GQR378" s="34"/>
      <c r="GQS378" s="34"/>
      <c r="GQT378" s="34"/>
      <c r="GQU378" s="34"/>
      <c r="GQV378" s="34"/>
      <c r="GQW378" s="34"/>
      <c r="GQX378" s="34"/>
      <c r="GQY378" s="34"/>
      <c r="GQZ378" s="34"/>
      <c r="GRA378" s="34"/>
      <c r="GRB378" s="34"/>
      <c r="GRC378" s="34"/>
      <c r="GRD378" s="34"/>
      <c r="GRE378" s="34"/>
      <c r="GRF378" s="34"/>
      <c r="GRG378" s="34"/>
      <c r="GRH378" s="34"/>
      <c r="GRI378" s="34"/>
      <c r="GRJ378" s="34"/>
      <c r="GRK378" s="34"/>
      <c r="GRL378" s="34"/>
      <c r="GRM378" s="34"/>
      <c r="GRN378" s="34"/>
      <c r="GRO378" s="34"/>
      <c r="GRP378" s="34"/>
      <c r="GRQ378" s="34"/>
      <c r="GRR378" s="34"/>
      <c r="GRS378" s="34"/>
      <c r="GRT378" s="34"/>
      <c r="GRU378" s="34"/>
      <c r="GRV378" s="34"/>
      <c r="GRW378" s="34"/>
      <c r="GRX378" s="34"/>
      <c r="GRY378" s="34"/>
      <c r="GRZ378" s="34"/>
      <c r="GSA378" s="34"/>
      <c r="GSB378" s="34"/>
      <c r="GSC378" s="34"/>
      <c r="GSD378" s="34"/>
      <c r="GSE378" s="34"/>
      <c r="GSF378" s="34"/>
      <c r="GSG378" s="34"/>
      <c r="GSH378" s="34"/>
      <c r="GSI378" s="34"/>
      <c r="GSJ378" s="34"/>
      <c r="GSK378" s="34"/>
      <c r="GSL378" s="34"/>
      <c r="GSM378" s="34"/>
      <c r="GSN378" s="34"/>
      <c r="GSO378" s="34"/>
      <c r="GSP378" s="34"/>
      <c r="GSQ378" s="34"/>
      <c r="GSR378" s="34"/>
      <c r="GSS378" s="34"/>
      <c r="GST378" s="34"/>
      <c r="GSU378" s="34"/>
      <c r="GSV378" s="34"/>
      <c r="GSW378" s="34"/>
      <c r="GSX378" s="34"/>
      <c r="GSY378" s="34"/>
      <c r="GSZ378" s="34"/>
      <c r="GTA378" s="34"/>
      <c r="GTB378" s="34"/>
      <c r="GTC378" s="34"/>
      <c r="GTD378" s="34"/>
      <c r="GTE378" s="34"/>
      <c r="GTF378" s="34"/>
      <c r="GTG378" s="34"/>
      <c r="GTH378" s="34"/>
      <c r="GTI378" s="34"/>
      <c r="GTJ378" s="34"/>
      <c r="GTK378" s="34"/>
      <c r="GTL378" s="34"/>
      <c r="GTM378" s="34"/>
      <c r="GTN378" s="34"/>
      <c r="GTO378" s="34"/>
      <c r="GTP378" s="34"/>
      <c r="GTQ378" s="34"/>
      <c r="GTR378" s="34"/>
      <c r="GTS378" s="34"/>
      <c r="GTT378" s="34"/>
      <c r="GTU378" s="34"/>
      <c r="GTV378" s="34"/>
      <c r="GTW378" s="34"/>
      <c r="GTX378" s="34"/>
      <c r="GTY378" s="34"/>
      <c r="GTZ378" s="34"/>
      <c r="GUA378" s="34"/>
      <c r="GUB378" s="34"/>
      <c r="GUC378" s="34"/>
      <c r="GUD378" s="34"/>
      <c r="GUE378" s="34"/>
      <c r="GUF378" s="34"/>
      <c r="GUG378" s="34"/>
      <c r="GUH378" s="34"/>
      <c r="GUI378" s="34"/>
      <c r="GUJ378" s="34"/>
      <c r="GUK378" s="34"/>
      <c r="GUL378" s="34"/>
      <c r="GUM378" s="34"/>
      <c r="GUN378" s="34"/>
      <c r="GUO378" s="34"/>
      <c r="GUP378" s="34"/>
      <c r="GUQ378" s="34"/>
      <c r="GUR378" s="34"/>
      <c r="GUS378" s="34"/>
      <c r="GUT378" s="34"/>
      <c r="GUU378" s="34"/>
      <c r="GUV378" s="34"/>
      <c r="GUW378" s="34"/>
      <c r="GUX378" s="34"/>
      <c r="GUY378" s="34"/>
      <c r="GUZ378" s="34"/>
      <c r="GVA378" s="34"/>
      <c r="GVB378" s="34"/>
      <c r="GVC378" s="34"/>
      <c r="GVD378" s="34"/>
      <c r="GVE378" s="34"/>
      <c r="GVF378" s="34"/>
      <c r="GVG378" s="34"/>
      <c r="GVH378" s="34"/>
      <c r="GVI378" s="34"/>
      <c r="GVJ378" s="34"/>
      <c r="GVK378" s="34"/>
      <c r="GVL378" s="34"/>
      <c r="GVM378" s="34"/>
      <c r="GVN378" s="34"/>
      <c r="GVO378" s="34"/>
      <c r="GVP378" s="34"/>
      <c r="GVQ378" s="34"/>
      <c r="GVR378" s="34"/>
      <c r="GVS378" s="34"/>
      <c r="GVT378" s="34"/>
      <c r="GVU378" s="34"/>
      <c r="GVV378" s="34"/>
      <c r="GVW378" s="34"/>
      <c r="GVX378" s="34"/>
      <c r="GVY378" s="34"/>
      <c r="GVZ378" s="34"/>
      <c r="GWA378" s="34"/>
      <c r="GWB378" s="34"/>
      <c r="GWC378" s="34"/>
      <c r="GWD378" s="34"/>
      <c r="GWE378" s="34"/>
      <c r="GWF378" s="34"/>
      <c r="GWG378" s="34"/>
      <c r="GWH378" s="34"/>
      <c r="GWI378" s="34"/>
      <c r="GWJ378" s="34"/>
      <c r="GWK378" s="34"/>
      <c r="GWL378" s="34"/>
      <c r="GWM378" s="34"/>
      <c r="GWN378" s="34"/>
      <c r="GWO378" s="34"/>
      <c r="GWP378" s="34"/>
      <c r="GWQ378" s="34"/>
      <c r="GWR378" s="34"/>
      <c r="GWS378" s="34"/>
      <c r="GWT378" s="34"/>
      <c r="GWU378" s="34"/>
      <c r="GWV378" s="34"/>
      <c r="GWW378" s="34"/>
      <c r="GWX378" s="34"/>
      <c r="GWY378" s="34"/>
      <c r="GWZ378" s="34"/>
      <c r="GXA378" s="34"/>
      <c r="GXB378" s="34"/>
      <c r="GXC378" s="34"/>
      <c r="GXD378" s="34"/>
      <c r="GXE378" s="34"/>
      <c r="GXF378" s="34"/>
      <c r="GXG378" s="34"/>
      <c r="GXH378" s="34"/>
      <c r="GXI378" s="34"/>
      <c r="GXJ378" s="34"/>
      <c r="GXK378" s="34"/>
      <c r="GXL378" s="34"/>
      <c r="GXM378" s="34"/>
      <c r="GXN378" s="34"/>
      <c r="GXO378" s="34"/>
      <c r="GXP378" s="34"/>
      <c r="GXQ378" s="34"/>
      <c r="GXR378" s="34"/>
      <c r="GXS378" s="34"/>
      <c r="GXT378" s="34"/>
      <c r="GXU378" s="34"/>
      <c r="GXV378" s="34"/>
      <c r="GXW378" s="34"/>
      <c r="GXX378" s="34"/>
      <c r="GXY378" s="34"/>
      <c r="GXZ378" s="34"/>
      <c r="GYA378" s="34"/>
      <c r="GYB378" s="34"/>
      <c r="GYC378" s="34"/>
      <c r="GYD378" s="34"/>
      <c r="GYE378" s="34"/>
      <c r="GYF378" s="34"/>
      <c r="GYG378" s="34"/>
      <c r="GYH378" s="34"/>
      <c r="GYI378" s="34"/>
      <c r="GYJ378" s="34"/>
      <c r="GYK378" s="34"/>
      <c r="GYL378" s="34"/>
      <c r="GYM378" s="34"/>
      <c r="GYN378" s="34"/>
      <c r="GYO378" s="34"/>
      <c r="GYP378" s="34"/>
      <c r="GYQ378" s="34"/>
      <c r="GYR378" s="34"/>
      <c r="GYS378" s="34"/>
      <c r="GYT378" s="34"/>
      <c r="GYU378" s="34"/>
      <c r="GYV378" s="34"/>
      <c r="GYW378" s="34"/>
      <c r="GYX378" s="34"/>
      <c r="GYY378" s="34"/>
      <c r="GYZ378" s="34"/>
      <c r="GZA378" s="34"/>
      <c r="GZB378" s="34"/>
      <c r="GZC378" s="34"/>
      <c r="GZD378" s="34"/>
      <c r="GZE378" s="34"/>
      <c r="GZF378" s="34"/>
      <c r="GZG378" s="34"/>
      <c r="GZH378" s="34"/>
      <c r="GZI378" s="34"/>
      <c r="GZJ378" s="34"/>
      <c r="GZK378" s="34"/>
      <c r="GZL378" s="34"/>
      <c r="GZM378" s="34"/>
      <c r="GZN378" s="34"/>
      <c r="GZO378" s="34"/>
      <c r="GZP378" s="34"/>
      <c r="GZQ378" s="34"/>
      <c r="GZR378" s="34"/>
      <c r="GZS378" s="34"/>
      <c r="GZT378" s="34"/>
      <c r="GZU378" s="34"/>
      <c r="GZV378" s="34"/>
      <c r="GZW378" s="34"/>
      <c r="GZX378" s="34"/>
      <c r="GZY378" s="34"/>
      <c r="GZZ378" s="34"/>
      <c r="HAA378" s="34"/>
      <c r="HAB378" s="34"/>
      <c r="HAC378" s="34"/>
      <c r="HAD378" s="34"/>
      <c r="HAE378" s="34"/>
      <c r="HAF378" s="34"/>
      <c r="HAG378" s="34"/>
      <c r="HAH378" s="34"/>
      <c r="HAI378" s="34"/>
      <c r="HAJ378" s="34"/>
      <c r="HAK378" s="34"/>
      <c r="HAL378" s="34"/>
      <c r="HAM378" s="34"/>
      <c r="HAN378" s="34"/>
      <c r="HAO378" s="34"/>
      <c r="HAP378" s="34"/>
      <c r="HAQ378" s="34"/>
      <c r="HAR378" s="34"/>
      <c r="HAS378" s="34"/>
      <c r="HAT378" s="34"/>
      <c r="HAU378" s="34"/>
      <c r="HAV378" s="34"/>
      <c r="HAW378" s="34"/>
      <c r="HAX378" s="34"/>
      <c r="HAY378" s="34"/>
      <c r="HAZ378" s="34"/>
      <c r="HBA378" s="34"/>
      <c r="HBB378" s="34"/>
      <c r="HBC378" s="34"/>
      <c r="HBD378" s="34"/>
      <c r="HBE378" s="34"/>
      <c r="HBF378" s="34"/>
      <c r="HBG378" s="34"/>
      <c r="HBH378" s="34"/>
      <c r="HBI378" s="34"/>
      <c r="HBJ378" s="34"/>
      <c r="HBK378" s="34"/>
      <c r="HBL378" s="34"/>
      <c r="HBM378" s="34"/>
      <c r="HBN378" s="34"/>
      <c r="HBO378" s="34"/>
      <c r="HBP378" s="34"/>
      <c r="HBQ378" s="34"/>
      <c r="HBR378" s="34"/>
      <c r="HBS378" s="34"/>
      <c r="HBT378" s="34"/>
      <c r="HBU378" s="34"/>
      <c r="HBV378" s="34"/>
      <c r="HBW378" s="34"/>
      <c r="HBX378" s="34"/>
      <c r="HBY378" s="34"/>
      <c r="HBZ378" s="34"/>
      <c r="HCA378" s="34"/>
      <c r="HCB378" s="34"/>
      <c r="HCC378" s="34"/>
      <c r="HCD378" s="34"/>
      <c r="HCE378" s="34"/>
      <c r="HCF378" s="34"/>
      <c r="HCG378" s="34"/>
      <c r="HCH378" s="34"/>
      <c r="HCI378" s="34"/>
      <c r="HCJ378" s="34"/>
      <c r="HCK378" s="34"/>
      <c r="HCL378" s="34"/>
      <c r="HCM378" s="34"/>
      <c r="HCN378" s="34"/>
      <c r="HCO378" s="34"/>
      <c r="HCP378" s="34"/>
      <c r="HCQ378" s="34"/>
      <c r="HCR378" s="34"/>
      <c r="HCS378" s="34"/>
      <c r="HCT378" s="34"/>
      <c r="HCU378" s="34"/>
      <c r="HCV378" s="34"/>
      <c r="HCW378" s="34"/>
      <c r="HCX378" s="34"/>
      <c r="HCY378" s="34"/>
      <c r="HCZ378" s="34"/>
      <c r="HDA378" s="34"/>
      <c r="HDB378" s="34"/>
      <c r="HDC378" s="34"/>
      <c r="HDD378" s="34"/>
      <c r="HDE378" s="34"/>
      <c r="HDF378" s="34"/>
      <c r="HDG378" s="34"/>
      <c r="HDH378" s="34"/>
      <c r="HDI378" s="34"/>
      <c r="HDJ378" s="34"/>
      <c r="HDK378" s="34"/>
      <c r="HDL378" s="34"/>
      <c r="HDM378" s="34"/>
      <c r="HDN378" s="34"/>
      <c r="HDO378" s="34"/>
      <c r="HDP378" s="34"/>
      <c r="HDQ378" s="34"/>
      <c r="HDR378" s="34"/>
      <c r="HDS378" s="34"/>
      <c r="HDT378" s="34"/>
      <c r="HDU378" s="34"/>
      <c r="HDV378" s="34"/>
      <c r="HDW378" s="34"/>
      <c r="HDX378" s="34"/>
      <c r="HDY378" s="34"/>
      <c r="HDZ378" s="34"/>
      <c r="HEA378" s="34"/>
      <c r="HEB378" s="34"/>
      <c r="HEC378" s="34"/>
      <c r="HED378" s="34"/>
      <c r="HEE378" s="34"/>
      <c r="HEF378" s="34"/>
      <c r="HEG378" s="34"/>
      <c r="HEH378" s="34"/>
      <c r="HEI378" s="34"/>
      <c r="HEJ378" s="34"/>
      <c r="HEK378" s="34"/>
      <c r="HEL378" s="34"/>
      <c r="HEM378" s="34"/>
      <c r="HEN378" s="34"/>
      <c r="HEO378" s="34"/>
      <c r="HEP378" s="34"/>
      <c r="HEQ378" s="34"/>
      <c r="HER378" s="34"/>
      <c r="HES378" s="34"/>
      <c r="HET378" s="34"/>
      <c r="HEU378" s="34"/>
      <c r="HEV378" s="34"/>
      <c r="HEW378" s="34"/>
      <c r="HEX378" s="34"/>
      <c r="HEY378" s="34"/>
      <c r="HEZ378" s="34"/>
      <c r="HFA378" s="34"/>
      <c r="HFB378" s="34"/>
      <c r="HFC378" s="34"/>
      <c r="HFD378" s="34"/>
      <c r="HFE378" s="34"/>
      <c r="HFF378" s="34"/>
      <c r="HFG378" s="34"/>
      <c r="HFH378" s="34"/>
      <c r="HFI378" s="34"/>
      <c r="HFJ378" s="34"/>
      <c r="HFK378" s="34"/>
      <c r="HFL378" s="34"/>
      <c r="HFM378" s="34"/>
      <c r="HFN378" s="34"/>
      <c r="HFO378" s="34"/>
      <c r="HFP378" s="34"/>
      <c r="HFQ378" s="34"/>
      <c r="HFR378" s="34"/>
      <c r="HFS378" s="34"/>
      <c r="HFT378" s="34"/>
      <c r="HFU378" s="34"/>
      <c r="HFV378" s="34"/>
      <c r="HFW378" s="34"/>
      <c r="HFX378" s="34"/>
      <c r="HFY378" s="34"/>
      <c r="HFZ378" s="34"/>
      <c r="HGA378" s="34"/>
      <c r="HGB378" s="34"/>
      <c r="HGC378" s="34"/>
      <c r="HGD378" s="34"/>
      <c r="HGE378" s="34"/>
      <c r="HGF378" s="34"/>
      <c r="HGG378" s="34"/>
      <c r="HGH378" s="34"/>
      <c r="HGI378" s="34"/>
      <c r="HGJ378" s="34"/>
      <c r="HGK378" s="34"/>
      <c r="HGL378" s="34"/>
      <c r="HGM378" s="34"/>
      <c r="HGN378" s="34"/>
      <c r="HGO378" s="34"/>
      <c r="HGP378" s="34"/>
      <c r="HGQ378" s="34"/>
      <c r="HGR378" s="34"/>
      <c r="HGS378" s="34"/>
      <c r="HGT378" s="34"/>
      <c r="HGU378" s="34"/>
      <c r="HGV378" s="34"/>
      <c r="HGW378" s="34"/>
      <c r="HGX378" s="34"/>
      <c r="HGY378" s="34"/>
      <c r="HGZ378" s="34"/>
      <c r="HHA378" s="34"/>
      <c r="HHB378" s="34"/>
      <c r="HHC378" s="34"/>
      <c r="HHD378" s="34"/>
      <c r="HHE378" s="34"/>
      <c r="HHF378" s="34"/>
      <c r="HHG378" s="34"/>
      <c r="HHH378" s="34"/>
      <c r="HHI378" s="34"/>
      <c r="HHJ378" s="34"/>
      <c r="HHK378" s="34"/>
      <c r="HHL378" s="34"/>
      <c r="HHM378" s="34"/>
      <c r="HHN378" s="34"/>
      <c r="HHO378" s="34"/>
      <c r="HHP378" s="34"/>
      <c r="HHQ378" s="34"/>
      <c r="HHR378" s="34"/>
      <c r="HHS378" s="34"/>
      <c r="HHT378" s="34"/>
      <c r="HHU378" s="34"/>
      <c r="HHV378" s="34"/>
      <c r="HHW378" s="34"/>
      <c r="HHX378" s="34"/>
      <c r="HHY378" s="34"/>
      <c r="HHZ378" s="34"/>
      <c r="HIA378" s="34"/>
      <c r="HIB378" s="34"/>
      <c r="HIC378" s="34"/>
      <c r="HID378" s="34"/>
      <c r="HIE378" s="34"/>
      <c r="HIF378" s="34"/>
      <c r="HIG378" s="34"/>
      <c r="HIH378" s="34"/>
      <c r="HII378" s="34"/>
      <c r="HIJ378" s="34"/>
      <c r="HIK378" s="34"/>
      <c r="HIL378" s="34"/>
      <c r="HIM378" s="34"/>
      <c r="HIN378" s="34"/>
      <c r="HIO378" s="34"/>
      <c r="HIP378" s="34"/>
      <c r="HIQ378" s="34"/>
      <c r="HIR378" s="34"/>
      <c r="HIS378" s="34"/>
      <c r="HIT378" s="34"/>
      <c r="HIU378" s="34"/>
      <c r="HIV378" s="34"/>
      <c r="HIW378" s="34"/>
      <c r="HIX378" s="34"/>
      <c r="HIY378" s="34"/>
      <c r="HIZ378" s="34"/>
      <c r="HJA378" s="34"/>
      <c r="HJB378" s="34"/>
      <c r="HJC378" s="34"/>
      <c r="HJD378" s="34"/>
      <c r="HJE378" s="34"/>
      <c r="HJF378" s="34"/>
      <c r="HJG378" s="34"/>
      <c r="HJH378" s="34"/>
      <c r="HJI378" s="34"/>
      <c r="HJJ378" s="34"/>
      <c r="HJK378" s="34"/>
      <c r="HJL378" s="34"/>
      <c r="HJM378" s="34"/>
      <c r="HJN378" s="34"/>
      <c r="HJO378" s="34"/>
      <c r="HJP378" s="34"/>
      <c r="HJQ378" s="34"/>
      <c r="HJR378" s="34"/>
      <c r="HJS378" s="34"/>
      <c r="HJT378" s="34"/>
      <c r="HJU378" s="34"/>
      <c r="HJV378" s="34"/>
      <c r="HJW378" s="34"/>
      <c r="HJX378" s="34"/>
      <c r="HJY378" s="34"/>
      <c r="HJZ378" s="34"/>
      <c r="HKA378" s="34"/>
      <c r="HKB378" s="34"/>
      <c r="HKC378" s="34"/>
      <c r="HKD378" s="34"/>
      <c r="HKE378" s="34"/>
      <c r="HKF378" s="34"/>
      <c r="HKG378" s="34"/>
      <c r="HKH378" s="34"/>
      <c r="HKI378" s="34"/>
      <c r="HKJ378" s="34"/>
      <c r="HKK378" s="34"/>
      <c r="HKL378" s="34"/>
      <c r="HKM378" s="34"/>
      <c r="HKN378" s="34"/>
      <c r="HKO378" s="34"/>
      <c r="HKP378" s="34"/>
      <c r="HKQ378" s="34"/>
      <c r="HKR378" s="34"/>
      <c r="HKS378" s="34"/>
      <c r="HKT378" s="34"/>
      <c r="HKU378" s="34"/>
      <c r="HKV378" s="34"/>
      <c r="HKW378" s="34"/>
      <c r="HKX378" s="34"/>
      <c r="HKY378" s="34"/>
      <c r="HKZ378" s="34"/>
      <c r="HLA378" s="34"/>
      <c r="HLB378" s="34"/>
      <c r="HLC378" s="34"/>
      <c r="HLD378" s="34"/>
      <c r="HLE378" s="34"/>
      <c r="HLF378" s="34"/>
      <c r="HLG378" s="34"/>
      <c r="HLH378" s="34"/>
      <c r="HLI378" s="34"/>
      <c r="HLJ378" s="34"/>
      <c r="HLK378" s="34"/>
      <c r="HLL378" s="34"/>
      <c r="HLM378" s="34"/>
      <c r="HLN378" s="34"/>
      <c r="HLO378" s="34"/>
      <c r="HLP378" s="34"/>
      <c r="HLQ378" s="34"/>
      <c r="HLR378" s="34"/>
      <c r="HLS378" s="34"/>
      <c r="HLT378" s="34"/>
      <c r="HLU378" s="34"/>
      <c r="HLV378" s="34"/>
      <c r="HLW378" s="34"/>
      <c r="HLX378" s="34"/>
      <c r="HLY378" s="34"/>
      <c r="HLZ378" s="34"/>
      <c r="HMA378" s="34"/>
      <c r="HMB378" s="34"/>
      <c r="HMC378" s="34"/>
      <c r="HMD378" s="34"/>
      <c r="HME378" s="34"/>
      <c r="HMF378" s="34"/>
      <c r="HMG378" s="34"/>
      <c r="HMH378" s="34"/>
      <c r="HMI378" s="34"/>
      <c r="HMJ378" s="34"/>
      <c r="HMK378" s="34"/>
      <c r="HML378" s="34"/>
      <c r="HMM378" s="34"/>
      <c r="HMN378" s="34"/>
      <c r="HMO378" s="34"/>
      <c r="HMP378" s="34"/>
      <c r="HMQ378" s="34"/>
      <c r="HMR378" s="34"/>
      <c r="HMS378" s="34"/>
      <c r="HMT378" s="34"/>
      <c r="HMU378" s="34"/>
      <c r="HMV378" s="34"/>
      <c r="HMW378" s="34"/>
      <c r="HMX378" s="34"/>
      <c r="HMY378" s="34"/>
      <c r="HMZ378" s="34"/>
      <c r="HNA378" s="34"/>
      <c r="HNB378" s="34"/>
      <c r="HNC378" s="34"/>
      <c r="HND378" s="34"/>
      <c r="HNE378" s="34"/>
      <c r="HNF378" s="34"/>
      <c r="HNG378" s="34"/>
      <c r="HNH378" s="34"/>
      <c r="HNI378" s="34"/>
      <c r="HNJ378" s="34"/>
      <c r="HNK378" s="34"/>
      <c r="HNL378" s="34"/>
      <c r="HNM378" s="34"/>
      <c r="HNN378" s="34"/>
      <c r="HNO378" s="34"/>
      <c r="HNP378" s="34"/>
      <c r="HNQ378" s="34"/>
      <c r="HNR378" s="34"/>
      <c r="HNS378" s="34"/>
      <c r="HNT378" s="34"/>
      <c r="HNU378" s="34"/>
      <c r="HNV378" s="34"/>
      <c r="HNW378" s="34"/>
      <c r="HNX378" s="34"/>
      <c r="HNY378" s="34"/>
      <c r="HNZ378" s="34"/>
      <c r="HOA378" s="34"/>
      <c r="HOB378" s="34"/>
      <c r="HOC378" s="34"/>
      <c r="HOD378" s="34"/>
      <c r="HOE378" s="34"/>
      <c r="HOF378" s="34"/>
      <c r="HOG378" s="34"/>
      <c r="HOH378" s="34"/>
      <c r="HOI378" s="34"/>
      <c r="HOJ378" s="34"/>
      <c r="HOK378" s="34"/>
      <c r="HOL378" s="34"/>
      <c r="HOM378" s="34"/>
      <c r="HON378" s="34"/>
      <c r="HOO378" s="34"/>
      <c r="HOP378" s="34"/>
      <c r="HOQ378" s="34"/>
      <c r="HOR378" s="34"/>
      <c r="HOS378" s="34"/>
      <c r="HOT378" s="34"/>
      <c r="HOU378" s="34"/>
      <c r="HOV378" s="34"/>
      <c r="HOW378" s="34"/>
      <c r="HOX378" s="34"/>
      <c r="HOY378" s="34"/>
      <c r="HOZ378" s="34"/>
      <c r="HPA378" s="34"/>
      <c r="HPB378" s="34"/>
      <c r="HPC378" s="34"/>
      <c r="HPD378" s="34"/>
      <c r="HPE378" s="34"/>
      <c r="HPF378" s="34"/>
      <c r="HPG378" s="34"/>
      <c r="HPH378" s="34"/>
      <c r="HPI378" s="34"/>
      <c r="HPJ378" s="34"/>
      <c r="HPK378" s="34"/>
      <c r="HPL378" s="34"/>
      <c r="HPM378" s="34"/>
      <c r="HPN378" s="34"/>
      <c r="HPO378" s="34"/>
      <c r="HPP378" s="34"/>
      <c r="HPQ378" s="34"/>
      <c r="HPR378" s="34"/>
      <c r="HPS378" s="34"/>
      <c r="HPT378" s="34"/>
      <c r="HPU378" s="34"/>
      <c r="HPV378" s="34"/>
      <c r="HPW378" s="34"/>
      <c r="HPX378" s="34"/>
      <c r="HPY378" s="34"/>
      <c r="HPZ378" s="34"/>
      <c r="HQA378" s="34"/>
      <c r="HQB378" s="34"/>
      <c r="HQC378" s="34"/>
      <c r="HQD378" s="34"/>
      <c r="HQE378" s="34"/>
      <c r="HQF378" s="34"/>
      <c r="HQG378" s="34"/>
      <c r="HQH378" s="34"/>
      <c r="HQI378" s="34"/>
      <c r="HQJ378" s="34"/>
      <c r="HQK378" s="34"/>
      <c r="HQL378" s="34"/>
      <c r="HQM378" s="34"/>
      <c r="HQN378" s="34"/>
      <c r="HQO378" s="34"/>
      <c r="HQP378" s="34"/>
      <c r="HQQ378" s="34"/>
      <c r="HQR378" s="34"/>
      <c r="HQS378" s="34"/>
      <c r="HQT378" s="34"/>
      <c r="HQU378" s="34"/>
      <c r="HQV378" s="34"/>
      <c r="HQW378" s="34"/>
      <c r="HQX378" s="34"/>
      <c r="HQY378" s="34"/>
      <c r="HQZ378" s="34"/>
      <c r="HRA378" s="34"/>
      <c r="HRB378" s="34"/>
      <c r="HRC378" s="34"/>
      <c r="HRD378" s="34"/>
      <c r="HRE378" s="34"/>
      <c r="HRF378" s="34"/>
      <c r="HRG378" s="34"/>
      <c r="HRH378" s="34"/>
      <c r="HRI378" s="34"/>
      <c r="HRJ378" s="34"/>
      <c r="HRK378" s="34"/>
      <c r="HRL378" s="34"/>
      <c r="HRM378" s="34"/>
      <c r="HRN378" s="34"/>
      <c r="HRO378" s="34"/>
      <c r="HRP378" s="34"/>
      <c r="HRQ378" s="34"/>
      <c r="HRR378" s="34"/>
      <c r="HRS378" s="34"/>
      <c r="HRT378" s="34"/>
      <c r="HRU378" s="34"/>
      <c r="HRV378" s="34"/>
      <c r="HRW378" s="34"/>
      <c r="HRX378" s="34"/>
      <c r="HRY378" s="34"/>
      <c r="HRZ378" s="34"/>
      <c r="HSA378" s="34"/>
      <c r="HSB378" s="34"/>
      <c r="HSC378" s="34"/>
      <c r="HSD378" s="34"/>
      <c r="HSE378" s="34"/>
      <c r="HSF378" s="34"/>
      <c r="HSG378" s="34"/>
      <c r="HSH378" s="34"/>
      <c r="HSI378" s="34"/>
      <c r="HSJ378" s="34"/>
      <c r="HSK378" s="34"/>
      <c r="HSL378" s="34"/>
      <c r="HSM378" s="34"/>
      <c r="HSN378" s="34"/>
      <c r="HSO378" s="34"/>
      <c r="HSP378" s="34"/>
      <c r="HSQ378" s="34"/>
      <c r="HSR378" s="34"/>
      <c r="HSS378" s="34"/>
      <c r="HST378" s="34"/>
      <c r="HSU378" s="34"/>
      <c r="HSV378" s="34"/>
      <c r="HSW378" s="34"/>
      <c r="HSX378" s="34"/>
      <c r="HSY378" s="34"/>
      <c r="HSZ378" s="34"/>
      <c r="HTA378" s="34"/>
      <c r="HTB378" s="34"/>
      <c r="HTC378" s="34"/>
      <c r="HTD378" s="34"/>
      <c r="HTE378" s="34"/>
      <c r="HTF378" s="34"/>
      <c r="HTG378" s="34"/>
      <c r="HTH378" s="34"/>
      <c r="HTI378" s="34"/>
      <c r="HTJ378" s="34"/>
      <c r="HTK378" s="34"/>
      <c r="HTL378" s="34"/>
      <c r="HTM378" s="34"/>
      <c r="HTN378" s="34"/>
      <c r="HTO378" s="34"/>
      <c r="HTP378" s="34"/>
      <c r="HTQ378" s="34"/>
      <c r="HTR378" s="34"/>
      <c r="HTS378" s="34"/>
      <c r="HTT378" s="34"/>
      <c r="HTU378" s="34"/>
      <c r="HTV378" s="34"/>
      <c r="HTW378" s="34"/>
      <c r="HTX378" s="34"/>
      <c r="HTY378" s="34"/>
      <c r="HTZ378" s="34"/>
      <c r="HUA378" s="34"/>
      <c r="HUB378" s="34"/>
      <c r="HUC378" s="34"/>
      <c r="HUD378" s="34"/>
      <c r="HUE378" s="34"/>
      <c r="HUF378" s="34"/>
      <c r="HUG378" s="34"/>
      <c r="HUH378" s="34"/>
      <c r="HUI378" s="34"/>
      <c r="HUJ378" s="34"/>
      <c r="HUK378" s="34"/>
      <c r="HUL378" s="34"/>
      <c r="HUM378" s="34"/>
      <c r="HUN378" s="34"/>
      <c r="HUO378" s="34"/>
      <c r="HUP378" s="34"/>
      <c r="HUQ378" s="34"/>
      <c r="HUR378" s="34"/>
      <c r="HUS378" s="34"/>
      <c r="HUT378" s="34"/>
      <c r="HUU378" s="34"/>
      <c r="HUV378" s="34"/>
      <c r="HUW378" s="34"/>
      <c r="HUX378" s="34"/>
      <c r="HUY378" s="34"/>
      <c r="HUZ378" s="34"/>
      <c r="HVA378" s="34"/>
      <c r="HVB378" s="34"/>
      <c r="HVC378" s="34"/>
      <c r="HVD378" s="34"/>
      <c r="HVE378" s="34"/>
      <c r="HVF378" s="34"/>
      <c r="HVG378" s="34"/>
      <c r="HVH378" s="34"/>
      <c r="HVI378" s="34"/>
      <c r="HVJ378" s="34"/>
      <c r="HVK378" s="34"/>
      <c r="HVL378" s="34"/>
      <c r="HVM378" s="34"/>
      <c r="HVN378" s="34"/>
      <c r="HVO378" s="34"/>
      <c r="HVP378" s="34"/>
      <c r="HVQ378" s="34"/>
      <c r="HVR378" s="34"/>
      <c r="HVS378" s="34"/>
      <c r="HVT378" s="34"/>
      <c r="HVU378" s="34"/>
      <c r="HVV378" s="34"/>
      <c r="HVW378" s="34"/>
      <c r="HVX378" s="34"/>
      <c r="HVY378" s="34"/>
      <c r="HVZ378" s="34"/>
      <c r="HWA378" s="34"/>
      <c r="HWB378" s="34"/>
      <c r="HWC378" s="34"/>
      <c r="HWD378" s="34"/>
      <c r="HWE378" s="34"/>
      <c r="HWF378" s="34"/>
      <c r="HWG378" s="34"/>
      <c r="HWH378" s="34"/>
      <c r="HWI378" s="34"/>
      <c r="HWJ378" s="34"/>
      <c r="HWK378" s="34"/>
      <c r="HWL378" s="34"/>
      <c r="HWM378" s="34"/>
      <c r="HWN378" s="34"/>
      <c r="HWO378" s="34"/>
      <c r="HWP378" s="34"/>
      <c r="HWQ378" s="34"/>
      <c r="HWR378" s="34"/>
      <c r="HWS378" s="34"/>
      <c r="HWT378" s="34"/>
      <c r="HWU378" s="34"/>
      <c r="HWV378" s="34"/>
      <c r="HWW378" s="34"/>
      <c r="HWX378" s="34"/>
      <c r="HWY378" s="34"/>
      <c r="HWZ378" s="34"/>
      <c r="HXA378" s="34"/>
      <c r="HXB378" s="34"/>
      <c r="HXC378" s="34"/>
      <c r="HXD378" s="34"/>
      <c r="HXE378" s="34"/>
      <c r="HXF378" s="34"/>
      <c r="HXG378" s="34"/>
      <c r="HXH378" s="34"/>
      <c r="HXI378" s="34"/>
      <c r="HXJ378" s="34"/>
      <c r="HXK378" s="34"/>
      <c r="HXL378" s="34"/>
      <c r="HXM378" s="34"/>
      <c r="HXN378" s="34"/>
      <c r="HXO378" s="34"/>
      <c r="HXP378" s="34"/>
      <c r="HXQ378" s="34"/>
      <c r="HXR378" s="34"/>
      <c r="HXS378" s="34"/>
      <c r="HXT378" s="34"/>
      <c r="HXU378" s="34"/>
      <c r="HXV378" s="34"/>
      <c r="HXW378" s="34"/>
      <c r="HXX378" s="34"/>
      <c r="HXY378" s="34"/>
      <c r="HXZ378" s="34"/>
      <c r="HYA378" s="34"/>
      <c r="HYB378" s="34"/>
      <c r="HYC378" s="34"/>
      <c r="HYD378" s="34"/>
      <c r="HYE378" s="34"/>
      <c r="HYF378" s="34"/>
      <c r="HYG378" s="34"/>
      <c r="HYH378" s="34"/>
      <c r="HYI378" s="34"/>
      <c r="HYJ378" s="34"/>
      <c r="HYK378" s="34"/>
      <c r="HYL378" s="34"/>
      <c r="HYM378" s="34"/>
      <c r="HYN378" s="34"/>
      <c r="HYO378" s="34"/>
      <c r="HYP378" s="34"/>
      <c r="HYQ378" s="34"/>
      <c r="HYR378" s="34"/>
      <c r="HYS378" s="34"/>
      <c r="HYT378" s="34"/>
      <c r="HYU378" s="34"/>
      <c r="HYV378" s="34"/>
      <c r="HYW378" s="34"/>
      <c r="HYX378" s="34"/>
      <c r="HYY378" s="34"/>
      <c r="HYZ378" s="34"/>
      <c r="HZA378" s="34"/>
      <c r="HZB378" s="34"/>
      <c r="HZC378" s="34"/>
      <c r="HZD378" s="34"/>
      <c r="HZE378" s="34"/>
      <c r="HZF378" s="34"/>
      <c r="HZG378" s="34"/>
      <c r="HZH378" s="34"/>
      <c r="HZI378" s="34"/>
      <c r="HZJ378" s="34"/>
      <c r="HZK378" s="34"/>
      <c r="HZL378" s="34"/>
      <c r="HZM378" s="34"/>
      <c r="HZN378" s="34"/>
      <c r="HZO378" s="34"/>
      <c r="HZP378" s="34"/>
      <c r="HZQ378" s="34"/>
      <c r="HZR378" s="34"/>
      <c r="HZS378" s="34"/>
      <c r="HZT378" s="34"/>
      <c r="HZU378" s="34"/>
      <c r="HZV378" s="34"/>
      <c r="HZW378" s="34"/>
      <c r="HZX378" s="34"/>
      <c r="HZY378" s="34"/>
      <c r="HZZ378" s="34"/>
      <c r="IAA378" s="34"/>
      <c r="IAB378" s="34"/>
      <c r="IAC378" s="34"/>
      <c r="IAD378" s="34"/>
      <c r="IAE378" s="34"/>
      <c r="IAF378" s="34"/>
      <c r="IAG378" s="34"/>
      <c r="IAH378" s="34"/>
      <c r="IAI378" s="34"/>
      <c r="IAJ378" s="34"/>
      <c r="IAK378" s="34"/>
      <c r="IAL378" s="34"/>
      <c r="IAM378" s="34"/>
      <c r="IAN378" s="34"/>
      <c r="IAO378" s="34"/>
      <c r="IAP378" s="34"/>
      <c r="IAQ378" s="34"/>
      <c r="IAR378" s="34"/>
      <c r="IAS378" s="34"/>
      <c r="IAT378" s="34"/>
      <c r="IAU378" s="34"/>
      <c r="IAV378" s="34"/>
      <c r="IAW378" s="34"/>
      <c r="IAX378" s="34"/>
      <c r="IAY378" s="34"/>
      <c r="IAZ378" s="34"/>
      <c r="IBA378" s="34"/>
      <c r="IBB378" s="34"/>
      <c r="IBC378" s="34"/>
      <c r="IBD378" s="34"/>
      <c r="IBE378" s="34"/>
      <c r="IBF378" s="34"/>
      <c r="IBG378" s="34"/>
      <c r="IBH378" s="34"/>
      <c r="IBI378" s="34"/>
      <c r="IBJ378" s="34"/>
      <c r="IBK378" s="34"/>
      <c r="IBL378" s="34"/>
      <c r="IBM378" s="34"/>
      <c r="IBN378" s="34"/>
      <c r="IBO378" s="34"/>
      <c r="IBP378" s="34"/>
      <c r="IBQ378" s="34"/>
      <c r="IBR378" s="34"/>
      <c r="IBS378" s="34"/>
      <c r="IBT378" s="34"/>
      <c r="IBU378" s="34"/>
      <c r="IBV378" s="34"/>
      <c r="IBW378" s="34"/>
      <c r="IBX378" s="34"/>
      <c r="IBY378" s="34"/>
      <c r="IBZ378" s="34"/>
      <c r="ICA378" s="34"/>
      <c r="ICB378" s="34"/>
      <c r="ICC378" s="34"/>
      <c r="ICD378" s="34"/>
      <c r="ICE378" s="34"/>
      <c r="ICF378" s="34"/>
      <c r="ICG378" s="34"/>
      <c r="ICH378" s="34"/>
      <c r="ICI378" s="34"/>
      <c r="ICJ378" s="34"/>
      <c r="ICK378" s="34"/>
      <c r="ICL378" s="34"/>
      <c r="ICM378" s="34"/>
      <c r="ICN378" s="34"/>
      <c r="ICO378" s="34"/>
      <c r="ICP378" s="34"/>
      <c r="ICQ378" s="34"/>
      <c r="ICR378" s="34"/>
      <c r="ICS378" s="34"/>
      <c r="ICT378" s="34"/>
      <c r="ICU378" s="34"/>
      <c r="ICV378" s="34"/>
      <c r="ICW378" s="34"/>
      <c r="ICX378" s="34"/>
      <c r="ICY378" s="34"/>
      <c r="ICZ378" s="34"/>
      <c r="IDA378" s="34"/>
      <c r="IDB378" s="34"/>
      <c r="IDC378" s="34"/>
      <c r="IDD378" s="34"/>
      <c r="IDE378" s="34"/>
      <c r="IDF378" s="34"/>
      <c r="IDG378" s="34"/>
      <c r="IDH378" s="34"/>
      <c r="IDI378" s="34"/>
      <c r="IDJ378" s="34"/>
      <c r="IDK378" s="34"/>
      <c r="IDL378" s="34"/>
      <c r="IDM378" s="34"/>
      <c r="IDN378" s="34"/>
      <c r="IDO378" s="34"/>
      <c r="IDP378" s="34"/>
      <c r="IDQ378" s="34"/>
      <c r="IDR378" s="34"/>
      <c r="IDS378" s="34"/>
      <c r="IDT378" s="34"/>
      <c r="IDU378" s="34"/>
      <c r="IDV378" s="34"/>
      <c r="IDW378" s="34"/>
      <c r="IDX378" s="34"/>
      <c r="IDY378" s="34"/>
      <c r="IDZ378" s="34"/>
      <c r="IEA378" s="34"/>
      <c r="IEB378" s="34"/>
      <c r="IEC378" s="34"/>
      <c r="IED378" s="34"/>
      <c r="IEE378" s="34"/>
      <c r="IEF378" s="34"/>
      <c r="IEG378" s="34"/>
      <c r="IEH378" s="34"/>
      <c r="IEI378" s="34"/>
      <c r="IEJ378" s="34"/>
      <c r="IEK378" s="34"/>
      <c r="IEL378" s="34"/>
      <c r="IEM378" s="34"/>
      <c r="IEN378" s="34"/>
      <c r="IEO378" s="34"/>
      <c r="IEP378" s="34"/>
      <c r="IEQ378" s="34"/>
      <c r="IER378" s="34"/>
      <c r="IES378" s="34"/>
      <c r="IET378" s="34"/>
      <c r="IEU378" s="34"/>
      <c r="IEV378" s="34"/>
      <c r="IEW378" s="34"/>
      <c r="IEX378" s="34"/>
      <c r="IEY378" s="34"/>
      <c r="IEZ378" s="34"/>
      <c r="IFA378" s="34"/>
      <c r="IFB378" s="34"/>
      <c r="IFC378" s="34"/>
      <c r="IFD378" s="34"/>
      <c r="IFE378" s="34"/>
      <c r="IFF378" s="34"/>
      <c r="IFG378" s="34"/>
      <c r="IFH378" s="34"/>
      <c r="IFI378" s="34"/>
      <c r="IFJ378" s="34"/>
      <c r="IFK378" s="34"/>
      <c r="IFL378" s="34"/>
      <c r="IFM378" s="34"/>
      <c r="IFN378" s="34"/>
      <c r="IFO378" s="34"/>
      <c r="IFP378" s="34"/>
      <c r="IFQ378" s="34"/>
      <c r="IFR378" s="34"/>
      <c r="IFS378" s="34"/>
      <c r="IFT378" s="34"/>
      <c r="IFU378" s="34"/>
      <c r="IFV378" s="34"/>
      <c r="IFW378" s="34"/>
      <c r="IFX378" s="34"/>
      <c r="IFY378" s="34"/>
      <c r="IFZ378" s="34"/>
      <c r="IGA378" s="34"/>
      <c r="IGB378" s="34"/>
      <c r="IGC378" s="34"/>
      <c r="IGD378" s="34"/>
      <c r="IGE378" s="34"/>
      <c r="IGF378" s="34"/>
      <c r="IGG378" s="34"/>
      <c r="IGH378" s="34"/>
      <c r="IGI378" s="34"/>
      <c r="IGJ378" s="34"/>
      <c r="IGK378" s="34"/>
      <c r="IGL378" s="34"/>
      <c r="IGM378" s="34"/>
      <c r="IGN378" s="34"/>
      <c r="IGO378" s="34"/>
      <c r="IGP378" s="34"/>
      <c r="IGQ378" s="34"/>
      <c r="IGR378" s="34"/>
      <c r="IGS378" s="34"/>
      <c r="IGT378" s="34"/>
      <c r="IGU378" s="34"/>
      <c r="IGV378" s="34"/>
      <c r="IGW378" s="34"/>
      <c r="IGX378" s="34"/>
      <c r="IGY378" s="34"/>
      <c r="IGZ378" s="34"/>
      <c r="IHA378" s="34"/>
      <c r="IHB378" s="34"/>
      <c r="IHC378" s="34"/>
      <c r="IHD378" s="34"/>
      <c r="IHE378" s="34"/>
      <c r="IHF378" s="34"/>
      <c r="IHG378" s="34"/>
      <c r="IHH378" s="34"/>
      <c r="IHI378" s="34"/>
      <c r="IHJ378" s="34"/>
      <c r="IHK378" s="34"/>
      <c r="IHL378" s="34"/>
      <c r="IHM378" s="34"/>
      <c r="IHN378" s="34"/>
      <c r="IHO378" s="34"/>
      <c r="IHP378" s="34"/>
      <c r="IHQ378" s="34"/>
      <c r="IHR378" s="34"/>
      <c r="IHS378" s="34"/>
      <c r="IHT378" s="34"/>
      <c r="IHU378" s="34"/>
      <c r="IHV378" s="34"/>
      <c r="IHW378" s="34"/>
      <c r="IHX378" s="34"/>
      <c r="IHY378" s="34"/>
      <c r="IHZ378" s="34"/>
      <c r="IIA378" s="34"/>
      <c r="IIB378" s="34"/>
      <c r="IIC378" s="34"/>
      <c r="IID378" s="34"/>
      <c r="IIE378" s="34"/>
      <c r="IIF378" s="34"/>
      <c r="IIG378" s="34"/>
      <c r="IIH378" s="34"/>
      <c r="III378" s="34"/>
      <c r="IIJ378" s="34"/>
      <c r="IIK378" s="34"/>
      <c r="IIL378" s="34"/>
      <c r="IIM378" s="34"/>
      <c r="IIN378" s="34"/>
      <c r="IIO378" s="34"/>
      <c r="IIP378" s="34"/>
      <c r="IIQ378" s="34"/>
      <c r="IIR378" s="34"/>
      <c r="IIS378" s="34"/>
      <c r="IIT378" s="34"/>
      <c r="IIU378" s="34"/>
      <c r="IIV378" s="34"/>
      <c r="IIW378" s="34"/>
      <c r="IIX378" s="34"/>
      <c r="IIY378" s="34"/>
      <c r="IIZ378" s="34"/>
      <c r="IJA378" s="34"/>
      <c r="IJB378" s="34"/>
      <c r="IJC378" s="34"/>
      <c r="IJD378" s="34"/>
      <c r="IJE378" s="34"/>
      <c r="IJF378" s="34"/>
      <c r="IJG378" s="34"/>
      <c r="IJH378" s="34"/>
      <c r="IJI378" s="34"/>
      <c r="IJJ378" s="34"/>
      <c r="IJK378" s="34"/>
      <c r="IJL378" s="34"/>
      <c r="IJM378" s="34"/>
      <c r="IJN378" s="34"/>
      <c r="IJO378" s="34"/>
      <c r="IJP378" s="34"/>
      <c r="IJQ378" s="34"/>
      <c r="IJR378" s="34"/>
      <c r="IJS378" s="34"/>
      <c r="IJT378" s="34"/>
      <c r="IJU378" s="34"/>
      <c r="IJV378" s="34"/>
      <c r="IJW378" s="34"/>
      <c r="IJX378" s="34"/>
      <c r="IJY378" s="34"/>
      <c r="IJZ378" s="34"/>
      <c r="IKA378" s="34"/>
      <c r="IKB378" s="34"/>
      <c r="IKC378" s="34"/>
      <c r="IKD378" s="34"/>
      <c r="IKE378" s="34"/>
      <c r="IKF378" s="34"/>
      <c r="IKG378" s="34"/>
      <c r="IKH378" s="34"/>
      <c r="IKI378" s="34"/>
      <c r="IKJ378" s="34"/>
      <c r="IKK378" s="34"/>
      <c r="IKL378" s="34"/>
      <c r="IKM378" s="34"/>
      <c r="IKN378" s="34"/>
      <c r="IKO378" s="34"/>
      <c r="IKP378" s="34"/>
      <c r="IKQ378" s="34"/>
      <c r="IKR378" s="34"/>
      <c r="IKS378" s="34"/>
      <c r="IKT378" s="34"/>
      <c r="IKU378" s="34"/>
      <c r="IKV378" s="34"/>
      <c r="IKW378" s="34"/>
      <c r="IKX378" s="34"/>
      <c r="IKY378" s="34"/>
      <c r="IKZ378" s="34"/>
      <c r="ILA378" s="34"/>
      <c r="ILB378" s="34"/>
      <c r="ILC378" s="34"/>
      <c r="ILD378" s="34"/>
      <c r="ILE378" s="34"/>
      <c r="ILF378" s="34"/>
      <c r="ILG378" s="34"/>
      <c r="ILH378" s="34"/>
      <c r="ILI378" s="34"/>
      <c r="ILJ378" s="34"/>
      <c r="ILK378" s="34"/>
      <c r="ILL378" s="34"/>
      <c r="ILM378" s="34"/>
      <c r="ILN378" s="34"/>
      <c r="ILO378" s="34"/>
      <c r="ILP378" s="34"/>
      <c r="ILQ378" s="34"/>
      <c r="ILR378" s="34"/>
      <c r="ILS378" s="34"/>
      <c r="ILT378" s="34"/>
      <c r="ILU378" s="34"/>
      <c r="ILV378" s="34"/>
      <c r="ILW378" s="34"/>
      <c r="ILX378" s="34"/>
      <c r="ILY378" s="34"/>
      <c r="ILZ378" s="34"/>
      <c r="IMA378" s="34"/>
      <c r="IMB378" s="34"/>
      <c r="IMC378" s="34"/>
      <c r="IMD378" s="34"/>
      <c r="IME378" s="34"/>
      <c r="IMF378" s="34"/>
      <c r="IMG378" s="34"/>
      <c r="IMH378" s="34"/>
      <c r="IMI378" s="34"/>
      <c r="IMJ378" s="34"/>
      <c r="IMK378" s="34"/>
      <c r="IML378" s="34"/>
      <c r="IMM378" s="34"/>
      <c r="IMN378" s="34"/>
      <c r="IMO378" s="34"/>
      <c r="IMP378" s="34"/>
      <c r="IMQ378" s="34"/>
      <c r="IMR378" s="34"/>
      <c r="IMS378" s="34"/>
      <c r="IMT378" s="34"/>
      <c r="IMU378" s="34"/>
      <c r="IMV378" s="34"/>
      <c r="IMW378" s="34"/>
      <c r="IMX378" s="34"/>
      <c r="IMY378" s="34"/>
      <c r="IMZ378" s="34"/>
      <c r="INA378" s="34"/>
      <c r="INB378" s="34"/>
      <c r="INC378" s="34"/>
      <c r="IND378" s="34"/>
      <c r="INE378" s="34"/>
      <c r="INF378" s="34"/>
      <c r="ING378" s="34"/>
      <c r="INH378" s="34"/>
      <c r="INI378" s="34"/>
      <c r="INJ378" s="34"/>
      <c r="INK378" s="34"/>
      <c r="INL378" s="34"/>
      <c r="INM378" s="34"/>
      <c r="INN378" s="34"/>
      <c r="INO378" s="34"/>
      <c r="INP378" s="34"/>
      <c r="INQ378" s="34"/>
      <c r="INR378" s="34"/>
      <c r="INS378" s="34"/>
      <c r="INT378" s="34"/>
      <c r="INU378" s="34"/>
      <c r="INV378" s="34"/>
      <c r="INW378" s="34"/>
      <c r="INX378" s="34"/>
      <c r="INY378" s="34"/>
      <c r="INZ378" s="34"/>
      <c r="IOA378" s="34"/>
      <c r="IOB378" s="34"/>
      <c r="IOC378" s="34"/>
      <c r="IOD378" s="34"/>
      <c r="IOE378" s="34"/>
      <c r="IOF378" s="34"/>
      <c r="IOG378" s="34"/>
      <c r="IOH378" s="34"/>
      <c r="IOI378" s="34"/>
      <c r="IOJ378" s="34"/>
      <c r="IOK378" s="34"/>
      <c r="IOL378" s="34"/>
      <c r="IOM378" s="34"/>
      <c r="ION378" s="34"/>
      <c r="IOO378" s="34"/>
      <c r="IOP378" s="34"/>
      <c r="IOQ378" s="34"/>
      <c r="IOR378" s="34"/>
      <c r="IOS378" s="34"/>
      <c r="IOT378" s="34"/>
      <c r="IOU378" s="34"/>
      <c r="IOV378" s="34"/>
      <c r="IOW378" s="34"/>
      <c r="IOX378" s="34"/>
      <c r="IOY378" s="34"/>
      <c r="IOZ378" s="34"/>
      <c r="IPA378" s="34"/>
      <c r="IPB378" s="34"/>
      <c r="IPC378" s="34"/>
      <c r="IPD378" s="34"/>
      <c r="IPE378" s="34"/>
      <c r="IPF378" s="34"/>
      <c r="IPG378" s="34"/>
      <c r="IPH378" s="34"/>
      <c r="IPI378" s="34"/>
      <c r="IPJ378" s="34"/>
      <c r="IPK378" s="34"/>
      <c r="IPL378" s="34"/>
      <c r="IPM378" s="34"/>
      <c r="IPN378" s="34"/>
      <c r="IPO378" s="34"/>
      <c r="IPP378" s="34"/>
      <c r="IPQ378" s="34"/>
      <c r="IPR378" s="34"/>
      <c r="IPS378" s="34"/>
      <c r="IPT378" s="34"/>
      <c r="IPU378" s="34"/>
      <c r="IPV378" s="34"/>
      <c r="IPW378" s="34"/>
      <c r="IPX378" s="34"/>
      <c r="IPY378" s="34"/>
      <c r="IPZ378" s="34"/>
      <c r="IQA378" s="34"/>
      <c r="IQB378" s="34"/>
      <c r="IQC378" s="34"/>
      <c r="IQD378" s="34"/>
      <c r="IQE378" s="34"/>
      <c r="IQF378" s="34"/>
      <c r="IQG378" s="34"/>
      <c r="IQH378" s="34"/>
      <c r="IQI378" s="34"/>
      <c r="IQJ378" s="34"/>
      <c r="IQK378" s="34"/>
      <c r="IQL378" s="34"/>
      <c r="IQM378" s="34"/>
      <c r="IQN378" s="34"/>
      <c r="IQO378" s="34"/>
      <c r="IQP378" s="34"/>
      <c r="IQQ378" s="34"/>
      <c r="IQR378" s="34"/>
      <c r="IQS378" s="34"/>
      <c r="IQT378" s="34"/>
      <c r="IQU378" s="34"/>
      <c r="IQV378" s="34"/>
      <c r="IQW378" s="34"/>
      <c r="IQX378" s="34"/>
      <c r="IQY378" s="34"/>
      <c r="IQZ378" s="34"/>
      <c r="IRA378" s="34"/>
      <c r="IRB378" s="34"/>
      <c r="IRC378" s="34"/>
      <c r="IRD378" s="34"/>
      <c r="IRE378" s="34"/>
      <c r="IRF378" s="34"/>
      <c r="IRG378" s="34"/>
      <c r="IRH378" s="34"/>
      <c r="IRI378" s="34"/>
      <c r="IRJ378" s="34"/>
      <c r="IRK378" s="34"/>
      <c r="IRL378" s="34"/>
      <c r="IRM378" s="34"/>
      <c r="IRN378" s="34"/>
      <c r="IRO378" s="34"/>
      <c r="IRP378" s="34"/>
      <c r="IRQ378" s="34"/>
      <c r="IRR378" s="34"/>
      <c r="IRS378" s="34"/>
      <c r="IRT378" s="34"/>
      <c r="IRU378" s="34"/>
      <c r="IRV378" s="34"/>
      <c r="IRW378" s="34"/>
      <c r="IRX378" s="34"/>
      <c r="IRY378" s="34"/>
      <c r="IRZ378" s="34"/>
      <c r="ISA378" s="34"/>
      <c r="ISB378" s="34"/>
      <c r="ISC378" s="34"/>
      <c r="ISD378" s="34"/>
      <c r="ISE378" s="34"/>
      <c r="ISF378" s="34"/>
      <c r="ISG378" s="34"/>
      <c r="ISH378" s="34"/>
      <c r="ISI378" s="34"/>
      <c r="ISJ378" s="34"/>
      <c r="ISK378" s="34"/>
      <c r="ISL378" s="34"/>
      <c r="ISM378" s="34"/>
      <c r="ISN378" s="34"/>
      <c r="ISO378" s="34"/>
      <c r="ISP378" s="34"/>
      <c r="ISQ378" s="34"/>
      <c r="ISR378" s="34"/>
      <c r="ISS378" s="34"/>
      <c r="IST378" s="34"/>
      <c r="ISU378" s="34"/>
      <c r="ISV378" s="34"/>
      <c r="ISW378" s="34"/>
      <c r="ISX378" s="34"/>
      <c r="ISY378" s="34"/>
      <c r="ISZ378" s="34"/>
      <c r="ITA378" s="34"/>
      <c r="ITB378" s="34"/>
      <c r="ITC378" s="34"/>
      <c r="ITD378" s="34"/>
      <c r="ITE378" s="34"/>
      <c r="ITF378" s="34"/>
      <c r="ITG378" s="34"/>
      <c r="ITH378" s="34"/>
      <c r="ITI378" s="34"/>
      <c r="ITJ378" s="34"/>
      <c r="ITK378" s="34"/>
      <c r="ITL378" s="34"/>
      <c r="ITM378" s="34"/>
      <c r="ITN378" s="34"/>
      <c r="ITO378" s="34"/>
      <c r="ITP378" s="34"/>
      <c r="ITQ378" s="34"/>
      <c r="ITR378" s="34"/>
      <c r="ITS378" s="34"/>
      <c r="ITT378" s="34"/>
      <c r="ITU378" s="34"/>
      <c r="ITV378" s="34"/>
      <c r="ITW378" s="34"/>
      <c r="ITX378" s="34"/>
      <c r="ITY378" s="34"/>
      <c r="ITZ378" s="34"/>
      <c r="IUA378" s="34"/>
      <c r="IUB378" s="34"/>
      <c r="IUC378" s="34"/>
      <c r="IUD378" s="34"/>
      <c r="IUE378" s="34"/>
      <c r="IUF378" s="34"/>
      <c r="IUG378" s="34"/>
      <c r="IUH378" s="34"/>
      <c r="IUI378" s="34"/>
      <c r="IUJ378" s="34"/>
      <c r="IUK378" s="34"/>
      <c r="IUL378" s="34"/>
      <c r="IUM378" s="34"/>
      <c r="IUN378" s="34"/>
      <c r="IUO378" s="34"/>
      <c r="IUP378" s="34"/>
      <c r="IUQ378" s="34"/>
      <c r="IUR378" s="34"/>
      <c r="IUS378" s="34"/>
      <c r="IUT378" s="34"/>
      <c r="IUU378" s="34"/>
      <c r="IUV378" s="34"/>
      <c r="IUW378" s="34"/>
      <c r="IUX378" s="34"/>
      <c r="IUY378" s="34"/>
      <c r="IUZ378" s="34"/>
      <c r="IVA378" s="34"/>
      <c r="IVB378" s="34"/>
      <c r="IVC378" s="34"/>
      <c r="IVD378" s="34"/>
      <c r="IVE378" s="34"/>
      <c r="IVF378" s="34"/>
      <c r="IVG378" s="34"/>
      <c r="IVH378" s="34"/>
      <c r="IVI378" s="34"/>
      <c r="IVJ378" s="34"/>
      <c r="IVK378" s="34"/>
      <c r="IVL378" s="34"/>
      <c r="IVM378" s="34"/>
      <c r="IVN378" s="34"/>
      <c r="IVO378" s="34"/>
      <c r="IVP378" s="34"/>
      <c r="IVQ378" s="34"/>
      <c r="IVR378" s="34"/>
      <c r="IVS378" s="34"/>
      <c r="IVT378" s="34"/>
      <c r="IVU378" s="34"/>
      <c r="IVV378" s="34"/>
      <c r="IVW378" s="34"/>
      <c r="IVX378" s="34"/>
      <c r="IVY378" s="34"/>
      <c r="IVZ378" s="34"/>
      <c r="IWA378" s="34"/>
      <c r="IWB378" s="34"/>
      <c r="IWC378" s="34"/>
      <c r="IWD378" s="34"/>
      <c r="IWE378" s="34"/>
      <c r="IWF378" s="34"/>
      <c r="IWG378" s="34"/>
      <c r="IWH378" s="34"/>
      <c r="IWI378" s="34"/>
      <c r="IWJ378" s="34"/>
      <c r="IWK378" s="34"/>
      <c r="IWL378" s="34"/>
      <c r="IWM378" s="34"/>
      <c r="IWN378" s="34"/>
      <c r="IWO378" s="34"/>
      <c r="IWP378" s="34"/>
      <c r="IWQ378" s="34"/>
      <c r="IWR378" s="34"/>
      <c r="IWS378" s="34"/>
      <c r="IWT378" s="34"/>
      <c r="IWU378" s="34"/>
      <c r="IWV378" s="34"/>
      <c r="IWW378" s="34"/>
      <c r="IWX378" s="34"/>
      <c r="IWY378" s="34"/>
      <c r="IWZ378" s="34"/>
      <c r="IXA378" s="34"/>
      <c r="IXB378" s="34"/>
      <c r="IXC378" s="34"/>
      <c r="IXD378" s="34"/>
      <c r="IXE378" s="34"/>
      <c r="IXF378" s="34"/>
      <c r="IXG378" s="34"/>
      <c r="IXH378" s="34"/>
      <c r="IXI378" s="34"/>
      <c r="IXJ378" s="34"/>
      <c r="IXK378" s="34"/>
      <c r="IXL378" s="34"/>
      <c r="IXM378" s="34"/>
      <c r="IXN378" s="34"/>
      <c r="IXO378" s="34"/>
      <c r="IXP378" s="34"/>
      <c r="IXQ378" s="34"/>
      <c r="IXR378" s="34"/>
      <c r="IXS378" s="34"/>
      <c r="IXT378" s="34"/>
      <c r="IXU378" s="34"/>
      <c r="IXV378" s="34"/>
      <c r="IXW378" s="34"/>
      <c r="IXX378" s="34"/>
      <c r="IXY378" s="34"/>
      <c r="IXZ378" s="34"/>
      <c r="IYA378" s="34"/>
      <c r="IYB378" s="34"/>
      <c r="IYC378" s="34"/>
      <c r="IYD378" s="34"/>
      <c r="IYE378" s="34"/>
      <c r="IYF378" s="34"/>
      <c r="IYG378" s="34"/>
      <c r="IYH378" s="34"/>
      <c r="IYI378" s="34"/>
      <c r="IYJ378" s="34"/>
      <c r="IYK378" s="34"/>
      <c r="IYL378" s="34"/>
      <c r="IYM378" s="34"/>
      <c r="IYN378" s="34"/>
      <c r="IYO378" s="34"/>
      <c r="IYP378" s="34"/>
      <c r="IYQ378" s="34"/>
      <c r="IYR378" s="34"/>
      <c r="IYS378" s="34"/>
      <c r="IYT378" s="34"/>
      <c r="IYU378" s="34"/>
      <c r="IYV378" s="34"/>
      <c r="IYW378" s="34"/>
      <c r="IYX378" s="34"/>
      <c r="IYY378" s="34"/>
      <c r="IYZ378" s="34"/>
      <c r="IZA378" s="34"/>
      <c r="IZB378" s="34"/>
      <c r="IZC378" s="34"/>
      <c r="IZD378" s="34"/>
      <c r="IZE378" s="34"/>
      <c r="IZF378" s="34"/>
      <c r="IZG378" s="34"/>
      <c r="IZH378" s="34"/>
      <c r="IZI378" s="34"/>
      <c r="IZJ378" s="34"/>
      <c r="IZK378" s="34"/>
      <c r="IZL378" s="34"/>
      <c r="IZM378" s="34"/>
      <c r="IZN378" s="34"/>
      <c r="IZO378" s="34"/>
      <c r="IZP378" s="34"/>
      <c r="IZQ378" s="34"/>
      <c r="IZR378" s="34"/>
      <c r="IZS378" s="34"/>
      <c r="IZT378" s="34"/>
      <c r="IZU378" s="34"/>
      <c r="IZV378" s="34"/>
      <c r="IZW378" s="34"/>
      <c r="IZX378" s="34"/>
      <c r="IZY378" s="34"/>
      <c r="IZZ378" s="34"/>
      <c r="JAA378" s="34"/>
      <c r="JAB378" s="34"/>
      <c r="JAC378" s="34"/>
      <c r="JAD378" s="34"/>
      <c r="JAE378" s="34"/>
      <c r="JAF378" s="34"/>
      <c r="JAG378" s="34"/>
      <c r="JAH378" s="34"/>
      <c r="JAI378" s="34"/>
      <c r="JAJ378" s="34"/>
      <c r="JAK378" s="34"/>
      <c r="JAL378" s="34"/>
      <c r="JAM378" s="34"/>
      <c r="JAN378" s="34"/>
      <c r="JAO378" s="34"/>
      <c r="JAP378" s="34"/>
      <c r="JAQ378" s="34"/>
      <c r="JAR378" s="34"/>
      <c r="JAS378" s="34"/>
      <c r="JAT378" s="34"/>
      <c r="JAU378" s="34"/>
      <c r="JAV378" s="34"/>
      <c r="JAW378" s="34"/>
      <c r="JAX378" s="34"/>
      <c r="JAY378" s="34"/>
      <c r="JAZ378" s="34"/>
      <c r="JBA378" s="34"/>
      <c r="JBB378" s="34"/>
      <c r="JBC378" s="34"/>
      <c r="JBD378" s="34"/>
      <c r="JBE378" s="34"/>
      <c r="JBF378" s="34"/>
      <c r="JBG378" s="34"/>
      <c r="JBH378" s="34"/>
      <c r="JBI378" s="34"/>
      <c r="JBJ378" s="34"/>
      <c r="JBK378" s="34"/>
      <c r="JBL378" s="34"/>
      <c r="JBM378" s="34"/>
      <c r="JBN378" s="34"/>
      <c r="JBO378" s="34"/>
      <c r="JBP378" s="34"/>
      <c r="JBQ378" s="34"/>
      <c r="JBR378" s="34"/>
      <c r="JBS378" s="34"/>
      <c r="JBT378" s="34"/>
      <c r="JBU378" s="34"/>
      <c r="JBV378" s="34"/>
      <c r="JBW378" s="34"/>
      <c r="JBX378" s="34"/>
      <c r="JBY378" s="34"/>
      <c r="JBZ378" s="34"/>
      <c r="JCA378" s="34"/>
      <c r="JCB378" s="34"/>
      <c r="JCC378" s="34"/>
      <c r="JCD378" s="34"/>
      <c r="JCE378" s="34"/>
      <c r="JCF378" s="34"/>
      <c r="JCG378" s="34"/>
      <c r="JCH378" s="34"/>
      <c r="JCI378" s="34"/>
      <c r="JCJ378" s="34"/>
      <c r="JCK378" s="34"/>
      <c r="JCL378" s="34"/>
      <c r="JCM378" s="34"/>
      <c r="JCN378" s="34"/>
      <c r="JCO378" s="34"/>
      <c r="JCP378" s="34"/>
      <c r="JCQ378" s="34"/>
      <c r="JCR378" s="34"/>
      <c r="JCS378" s="34"/>
      <c r="JCT378" s="34"/>
      <c r="JCU378" s="34"/>
      <c r="JCV378" s="34"/>
      <c r="JCW378" s="34"/>
      <c r="JCX378" s="34"/>
      <c r="JCY378" s="34"/>
      <c r="JCZ378" s="34"/>
      <c r="JDA378" s="34"/>
      <c r="JDB378" s="34"/>
      <c r="JDC378" s="34"/>
      <c r="JDD378" s="34"/>
      <c r="JDE378" s="34"/>
      <c r="JDF378" s="34"/>
      <c r="JDG378" s="34"/>
      <c r="JDH378" s="34"/>
      <c r="JDI378" s="34"/>
      <c r="JDJ378" s="34"/>
      <c r="JDK378" s="34"/>
      <c r="JDL378" s="34"/>
      <c r="JDM378" s="34"/>
      <c r="JDN378" s="34"/>
      <c r="JDO378" s="34"/>
      <c r="JDP378" s="34"/>
      <c r="JDQ378" s="34"/>
      <c r="JDR378" s="34"/>
      <c r="JDS378" s="34"/>
      <c r="JDT378" s="34"/>
      <c r="JDU378" s="34"/>
      <c r="JDV378" s="34"/>
      <c r="JDW378" s="34"/>
      <c r="JDX378" s="34"/>
      <c r="JDY378" s="34"/>
      <c r="JDZ378" s="34"/>
      <c r="JEA378" s="34"/>
      <c r="JEB378" s="34"/>
      <c r="JEC378" s="34"/>
      <c r="JED378" s="34"/>
      <c r="JEE378" s="34"/>
      <c r="JEF378" s="34"/>
      <c r="JEG378" s="34"/>
      <c r="JEH378" s="34"/>
      <c r="JEI378" s="34"/>
      <c r="JEJ378" s="34"/>
      <c r="JEK378" s="34"/>
      <c r="JEL378" s="34"/>
      <c r="JEM378" s="34"/>
      <c r="JEN378" s="34"/>
      <c r="JEO378" s="34"/>
      <c r="JEP378" s="34"/>
      <c r="JEQ378" s="34"/>
      <c r="JER378" s="34"/>
      <c r="JES378" s="34"/>
      <c r="JET378" s="34"/>
      <c r="JEU378" s="34"/>
      <c r="JEV378" s="34"/>
      <c r="JEW378" s="34"/>
      <c r="JEX378" s="34"/>
      <c r="JEY378" s="34"/>
      <c r="JEZ378" s="34"/>
      <c r="JFA378" s="34"/>
      <c r="JFB378" s="34"/>
      <c r="JFC378" s="34"/>
      <c r="JFD378" s="34"/>
      <c r="JFE378" s="34"/>
      <c r="JFF378" s="34"/>
      <c r="JFG378" s="34"/>
      <c r="JFH378" s="34"/>
      <c r="JFI378" s="34"/>
      <c r="JFJ378" s="34"/>
      <c r="JFK378" s="34"/>
      <c r="JFL378" s="34"/>
      <c r="JFM378" s="34"/>
      <c r="JFN378" s="34"/>
      <c r="JFO378" s="34"/>
      <c r="JFP378" s="34"/>
      <c r="JFQ378" s="34"/>
      <c r="JFR378" s="34"/>
      <c r="JFS378" s="34"/>
      <c r="JFT378" s="34"/>
      <c r="JFU378" s="34"/>
      <c r="JFV378" s="34"/>
      <c r="JFW378" s="34"/>
      <c r="JFX378" s="34"/>
      <c r="JFY378" s="34"/>
      <c r="JFZ378" s="34"/>
      <c r="JGA378" s="34"/>
      <c r="JGB378" s="34"/>
      <c r="JGC378" s="34"/>
      <c r="JGD378" s="34"/>
      <c r="JGE378" s="34"/>
      <c r="JGF378" s="34"/>
      <c r="JGG378" s="34"/>
      <c r="JGH378" s="34"/>
      <c r="JGI378" s="34"/>
      <c r="JGJ378" s="34"/>
      <c r="JGK378" s="34"/>
      <c r="JGL378" s="34"/>
      <c r="JGM378" s="34"/>
      <c r="JGN378" s="34"/>
      <c r="JGO378" s="34"/>
      <c r="JGP378" s="34"/>
      <c r="JGQ378" s="34"/>
      <c r="JGR378" s="34"/>
      <c r="JGS378" s="34"/>
      <c r="JGT378" s="34"/>
      <c r="JGU378" s="34"/>
      <c r="JGV378" s="34"/>
      <c r="JGW378" s="34"/>
      <c r="JGX378" s="34"/>
      <c r="JGY378" s="34"/>
      <c r="JGZ378" s="34"/>
      <c r="JHA378" s="34"/>
      <c r="JHB378" s="34"/>
      <c r="JHC378" s="34"/>
      <c r="JHD378" s="34"/>
      <c r="JHE378" s="34"/>
      <c r="JHF378" s="34"/>
      <c r="JHG378" s="34"/>
      <c r="JHH378" s="34"/>
      <c r="JHI378" s="34"/>
      <c r="JHJ378" s="34"/>
      <c r="JHK378" s="34"/>
      <c r="JHL378" s="34"/>
      <c r="JHM378" s="34"/>
      <c r="JHN378" s="34"/>
      <c r="JHO378" s="34"/>
      <c r="JHP378" s="34"/>
      <c r="JHQ378" s="34"/>
      <c r="JHR378" s="34"/>
      <c r="JHS378" s="34"/>
      <c r="JHT378" s="34"/>
      <c r="JHU378" s="34"/>
      <c r="JHV378" s="34"/>
      <c r="JHW378" s="34"/>
      <c r="JHX378" s="34"/>
      <c r="JHY378" s="34"/>
      <c r="JHZ378" s="34"/>
      <c r="JIA378" s="34"/>
      <c r="JIB378" s="34"/>
      <c r="JIC378" s="34"/>
      <c r="JID378" s="34"/>
      <c r="JIE378" s="34"/>
      <c r="JIF378" s="34"/>
      <c r="JIG378" s="34"/>
      <c r="JIH378" s="34"/>
      <c r="JII378" s="34"/>
      <c r="JIJ378" s="34"/>
      <c r="JIK378" s="34"/>
      <c r="JIL378" s="34"/>
      <c r="JIM378" s="34"/>
      <c r="JIN378" s="34"/>
      <c r="JIO378" s="34"/>
      <c r="JIP378" s="34"/>
      <c r="JIQ378" s="34"/>
      <c r="JIR378" s="34"/>
      <c r="JIS378" s="34"/>
      <c r="JIT378" s="34"/>
      <c r="JIU378" s="34"/>
      <c r="JIV378" s="34"/>
      <c r="JIW378" s="34"/>
      <c r="JIX378" s="34"/>
      <c r="JIY378" s="34"/>
      <c r="JIZ378" s="34"/>
      <c r="JJA378" s="34"/>
      <c r="JJB378" s="34"/>
      <c r="JJC378" s="34"/>
      <c r="JJD378" s="34"/>
      <c r="JJE378" s="34"/>
      <c r="JJF378" s="34"/>
      <c r="JJG378" s="34"/>
      <c r="JJH378" s="34"/>
      <c r="JJI378" s="34"/>
      <c r="JJJ378" s="34"/>
      <c r="JJK378" s="34"/>
      <c r="JJL378" s="34"/>
      <c r="JJM378" s="34"/>
      <c r="JJN378" s="34"/>
      <c r="JJO378" s="34"/>
      <c r="JJP378" s="34"/>
      <c r="JJQ378" s="34"/>
      <c r="JJR378" s="34"/>
      <c r="JJS378" s="34"/>
      <c r="JJT378" s="34"/>
      <c r="JJU378" s="34"/>
      <c r="JJV378" s="34"/>
      <c r="JJW378" s="34"/>
      <c r="JJX378" s="34"/>
      <c r="JJY378" s="34"/>
      <c r="JJZ378" s="34"/>
      <c r="JKA378" s="34"/>
      <c r="JKB378" s="34"/>
      <c r="JKC378" s="34"/>
      <c r="JKD378" s="34"/>
      <c r="JKE378" s="34"/>
      <c r="JKF378" s="34"/>
      <c r="JKG378" s="34"/>
      <c r="JKH378" s="34"/>
      <c r="JKI378" s="34"/>
      <c r="JKJ378" s="34"/>
      <c r="JKK378" s="34"/>
      <c r="JKL378" s="34"/>
      <c r="JKM378" s="34"/>
      <c r="JKN378" s="34"/>
      <c r="JKO378" s="34"/>
      <c r="JKP378" s="34"/>
      <c r="JKQ378" s="34"/>
      <c r="JKR378" s="34"/>
      <c r="JKS378" s="34"/>
      <c r="JKT378" s="34"/>
      <c r="JKU378" s="34"/>
      <c r="JKV378" s="34"/>
      <c r="JKW378" s="34"/>
      <c r="JKX378" s="34"/>
      <c r="JKY378" s="34"/>
      <c r="JKZ378" s="34"/>
      <c r="JLA378" s="34"/>
      <c r="JLB378" s="34"/>
      <c r="JLC378" s="34"/>
      <c r="JLD378" s="34"/>
      <c r="JLE378" s="34"/>
      <c r="JLF378" s="34"/>
      <c r="JLG378" s="34"/>
      <c r="JLH378" s="34"/>
      <c r="JLI378" s="34"/>
      <c r="JLJ378" s="34"/>
      <c r="JLK378" s="34"/>
      <c r="JLL378" s="34"/>
      <c r="JLM378" s="34"/>
      <c r="JLN378" s="34"/>
      <c r="JLO378" s="34"/>
      <c r="JLP378" s="34"/>
      <c r="JLQ378" s="34"/>
      <c r="JLR378" s="34"/>
      <c r="JLS378" s="34"/>
      <c r="JLT378" s="34"/>
      <c r="JLU378" s="34"/>
      <c r="JLV378" s="34"/>
      <c r="JLW378" s="34"/>
      <c r="JLX378" s="34"/>
      <c r="JLY378" s="34"/>
      <c r="JLZ378" s="34"/>
      <c r="JMA378" s="34"/>
      <c r="JMB378" s="34"/>
      <c r="JMC378" s="34"/>
      <c r="JMD378" s="34"/>
      <c r="JME378" s="34"/>
      <c r="JMF378" s="34"/>
      <c r="JMG378" s="34"/>
      <c r="JMH378" s="34"/>
      <c r="JMI378" s="34"/>
      <c r="JMJ378" s="34"/>
      <c r="JMK378" s="34"/>
      <c r="JML378" s="34"/>
      <c r="JMM378" s="34"/>
      <c r="JMN378" s="34"/>
      <c r="JMO378" s="34"/>
      <c r="JMP378" s="34"/>
      <c r="JMQ378" s="34"/>
      <c r="JMR378" s="34"/>
      <c r="JMS378" s="34"/>
      <c r="JMT378" s="34"/>
      <c r="JMU378" s="34"/>
      <c r="JMV378" s="34"/>
      <c r="JMW378" s="34"/>
      <c r="JMX378" s="34"/>
      <c r="JMY378" s="34"/>
      <c r="JMZ378" s="34"/>
      <c r="JNA378" s="34"/>
      <c r="JNB378" s="34"/>
      <c r="JNC378" s="34"/>
      <c r="JND378" s="34"/>
      <c r="JNE378" s="34"/>
      <c r="JNF378" s="34"/>
      <c r="JNG378" s="34"/>
      <c r="JNH378" s="34"/>
      <c r="JNI378" s="34"/>
      <c r="JNJ378" s="34"/>
      <c r="JNK378" s="34"/>
      <c r="JNL378" s="34"/>
      <c r="JNM378" s="34"/>
      <c r="JNN378" s="34"/>
      <c r="JNO378" s="34"/>
      <c r="JNP378" s="34"/>
      <c r="JNQ378" s="34"/>
      <c r="JNR378" s="34"/>
      <c r="JNS378" s="34"/>
      <c r="JNT378" s="34"/>
      <c r="JNU378" s="34"/>
      <c r="JNV378" s="34"/>
      <c r="JNW378" s="34"/>
      <c r="JNX378" s="34"/>
      <c r="JNY378" s="34"/>
      <c r="JNZ378" s="34"/>
      <c r="JOA378" s="34"/>
      <c r="JOB378" s="34"/>
      <c r="JOC378" s="34"/>
      <c r="JOD378" s="34"/>
      <c r="JOE378" s="34"/>
      <c r="JOF378" s="34"/>
      <c r="JOG378" s="34"/>
      <c r="JOH378" s="34"/>
      <c r="JOI378" s="34"/>
      <c r="JOJ378" s="34"/>
      <c r="JOK378" s="34"/>
      <c r="JOL378" s="34"/>
      <c r="JOM378" s="34"/>
      <c r="JON378" s="34"/>
      <c r="JOO378" s="34"/>
      <c r="JOP378" s="34"/>
      <c r="JOQ378" s="34"/>
      <c r="JOR378" s="34"/>
      <c r="JOS378" s="34"/>
      <c r="JOT378" s="34"/>
      <c r="JOU378" s="34"/>
      <c r="JOV378" s="34"/>
      <c r="JOW378" s="34"/>
      <c r="JOX378" s="34"/>
      <c r="JOY378" s="34"/>
      <c r="JOZ378" s="34"/>
      <c r="JPA378" s="34"/>
      <c r="JPB378" s="34"/>
      <c r="JPC378" s="34"/>
      <c r="JPD378" s="34"/>
      <c r="JPE378" s="34"/>
      <c r="JPF378" s="34"/>
      <c r="JPG378" s="34"/>
      <c r="JPH378" s="34"/>
      <c r="JPI378" s="34"/>
      <c r="JPJ378" s="34"/>
      <c r="JPK378" s="34"/>
      <c r="JPL378" s="34"/>
      <c r="JPM378" s="34"/>
      <c r="JPN378" s="34"/>
      <c r="JPO378" s="34"/>
      <c r="JPP378" s="34"/>
      <c r="JPQ378" s="34"/>
      <c r="JPR378" s="34"/>
      <c r="JPS378" s="34"/>
      <c r="JPT378" s="34"/>
      <c r="JPU378" s="34"/>
      <c r="JPV378" s="34"/>
      <c r="JPW378" s="34"/>
      <c r="JPX378" s="34"/>
      <c r="JPY378" s="34"/>
      <c r="JPZ378" s="34"/>
      <c r="JQA378" s="34"/>
      <c r="JQB378" s="34"/>
      <c r="JQC378" s="34"/>
      <c r="JQD378" s="34"/>
      <c r="JQE378" s="34"/>
      <c r="JQF378" s="34"/>
      <c r="JQG378" s="34"/>
      <c r="JQH378" s="34"/>
      <c r="JQI378" s="34"/>
      <c r="JQJ378" s="34"/>
      <c r="JQK378" s="34"/>
      <c r="JQL378" s="34"/>
      <c r="JQM378" s="34"/>
      <c r="JQN378" s="34"/>
      <c r="JQO378" s="34"/>
      <c r="JQP378" s="34"/>
      <c r="JQQ378" s="34"/>
      <c r="JQR378" s="34"/>
      <c r="JQS378" s="34"/>
      <c r="JQT378" s="34"/>
      <c r="JQU378" s="34"/>
      <c r="JQV378" s="34"/>
      <c r="JQW378" s="34"/>
      <c r="JQX378" s="34"/>
      <c r="JQY378" s="34"/>
      <c r="JQZ378" s="34"/>
      <c r="JRA378" s="34"/>
      <c r="JRB378" s="34"/>
      <c r="JRC378" s="34"/>
      <c r="JRD378" s="34"/>
      <c r="JRE378" s="34"/>
      <c r="JRF378" s="34"/>
      <c r="JRG378" s="34"/>
      <c r="JRH378" s="34"/>
      <c r="JRI378" s="34"/>
      <c r="JRJ378" s="34"/>
      <c r="JRK378" s="34"/>
      <c r="JRL378" s="34"/>
      <c r="JRM378" s="34"/>
      <c r="JRN378" s="34"/>
      <c r="JRO378" s="34"/>
      <c r="JRP378" s="34"/>
      <c r="JRQ378" s="34"/>
      <c r="JRR378" s="34"/>
      <c r="JRS378" s="34"/>
      <c r="JRT378" s="34"/>
      <c r="JRU378" s="34"/>
      <c r="JRV378" s="34"/>
      <c r="JRW378" s="34"/>
      <c r="JRX378" s="34"/>
      <c r="JRY378" s="34"/>
      <c r="JRZ378" s="34"/>
      <c r="JSA378" s="34"/>
      <c r="JSB378" s="34"/>
      <c r="JSC378" s="34"/>
      <c r="JSD378" s="34"/>
      <c r="JSE378" s="34"/>
      <c r="JSF378" s="34"/>
      <c r="JSG378" s="34"/>
      <c r="JSH378" s="34"/>
      <c r="JSI378" s="34"/>
      <c r="JSJ378" s="34"/>
      <c r="JSK378" s="34"/>
      <c r="JSL378" s="34"/>
      <c r="JSM378" s="34"/>
      <c r="JSN378" s="34"/>
      <c r="JSO378" s="34"/>
      <c r="JSP378" s="34"/>
      <c r="JSQ378" s="34"/>
      <c r="JSR378" s="34"/>
      <c r="JSS378" s="34"/>
      <c r="JST378" s="34"/>
      <c r="JSU378" s="34"/>
      <c r="JSV378" s="34"/>
      <c r="JSW378" s="34"/>
      <c r="JSX378" s="34"/>
      <c r="JSY378" s="34"/>
      <c r="JSZ378" s="34"/>
      <c r="JTA378" s="34"/>
      <c r="JTB378" s="34"/>
      <c r="JTC378" s="34"/>
      <c r="JTD378" s="34"/>
      <c r="JTE378" s="34"/>
      <c r="JTF378" s="34"/>
      <c r="JTG378" s="34"/>
      <c r="JTH378" s="34"/>
      <c r="JTI378" s="34"/>
      <c r="JTJ378" s="34"/>
      <c r="JTK378" s="34"/>
      <c r="JTL378" s="34"/>
      <c r="JTM378" s="34"/>
      <c r="JTN378" s="34"/>
      <c r="JTO378" s="34"/>
      <c r="JTP378" s="34"/>
      <c r="JTQ378" s="34"/>
      <c r="JTR378" s="34"/>
      <c r="JTS378" s="34"/>
      <c r="JTT378" s="34"/>
      <c r="JTU378" s="34"/>
      <c r="JTV378" s="34"/>
      <c r="JTW378" s="34"/>
      <c r="JTX378" s="34"/>
      <c r="JTY378" s="34"/>
      <c r="JTZ378" s="34"/>
      <c r="JUA378" s="34"/>
      <c r="JUB378" s="34"/>
      <c r="JUC378" s="34"/>
      <c r="JUD378" s="34"/>
      <c r="JUE378" s="34"/>
      <c r="JUF378" s="34"/>
      <c r="JUG378" s="34"/>
      <c r="JUH378" s="34"/>
      <c r="JUI378" s="34"/>
      <c r="JUJ378" s="34"/>
      <c r="JUK378" s="34"/>
      <c r="JUL378" s="34"/>
      <c r="JUM378" s="34"/>
      <c r="JUN378" s="34"/>
      <c r="JUO378" s="34"/>
      <c r="JUP378" s="34"/>
      <c r="JUQ378" s="34"/>
      <c r="JUR378" s="34"/>
      <c r="JUS378" s="34"/>
      <c r="JUT378" s="34"/>
      <c r="JUU378" s="34"/>
      <c r="JUV378" s="34"/>
      <c r="JUW378" s="34"/>
      <c r="JUX378" s="34"/>
      <c r="JUY378" s="34"/>
      <c r="JUZ378" s="34"/>
      <c r="JVA378" s="34"/>
      <c r="JVB378" s="34"/>
      <c r="JVC378" s="34"/>
      <c r="JVD378" s="34"/>
      <c r="JVE378" s="34"/>
      <c r="JVF378" s="34"/>
      <c r="JVG378" s="34"/>
      <c r="JVH378" s="34"/>
      <c r="JVI378" s="34"/>
      <c r="JVJ378" s="34"/>
      <c r="JVK378" s="34"/>
      <c r="JVL378" s="34"/>
      <c r="JVM378" s="34"/>
      <c r="JVN378" s="34"/>
      <c r="JVO378" s="34"/>
      <c r="JVP378" s="34"/>
      <c r="JVQ378" s="34"/>
      <c r="JVR378" s="34"/>
      <c r="JVS378" s="34"/>
      <c r="JVT378" s="34"/>
      <c r="JVU378" s="34"/>
      <c r="JVV378" s="34"/>
      <c r="JVW378" s="34"/>
      <c r="JVX378" s="34"/>
      <c r="JVY378" s="34"/>
      <c r="JVZ378" s="34"/>
      <c r="JWA378" s="34"/>
      <c r="JWB378" s="34"/>
      <c r="JWC378" s="34"/>
      <c r="JWD378" s="34"/>
      <c r="JWE378" s="34"/>
      <c r="JWF378" s="34"/>
      <c r="JWG378" s="34"/>
      <c r="JWH378" s="34"/>
      <c r="JWI378" s="34"/>
      <c r="JWJ378" s="34"/>
      <c r="JWK378" s="34"/>
      <c r="JWL378" s="34"/>
      <c r="JWM378" s="34"/>
      <c r="JWN378" s="34"/>
      <c r="JWO378" s="34"/>
      <c r="JWP378" s="34"/>
      <c r="JWQ378" s="34"/>
      <c r="JWR378" s="34"/>
      <c r="JWS378" s="34"/>
      <c r="JWT378" s="34"/>
      <c r="JWU378" s="34"/>
      <c r="JWV378" s="34"/>
      <c r="JWW378" s="34"/>
      <c r="JWX378" s="34"/>
      <c r="JWY378" s="34"/>
      <c r="JWZ378" s="34"/>
      <c r="JXA378" s="34"/>
      <c r="JXB378" s="34"/>
      <c r="JXC378" s="34"/>
      <c r="JXD378" s="34"/>
      <c r="JXE378" s="34"/>
      <c r="JXF378" s="34"/>
      <c r="JXG378" s="34"/>
      <c r="JXH378" s="34"/>
      <c r="JXI378" s="34"/>
      <c r="JXJ378" s="34"/>
      <c r="JXK378" s="34"/>
      <c r="JXL378" s="34"/>
      <c r="JXM378" s="34"/>
      <c r="JXN378" s="34"/>
      <c r="JXO378" s="34"/>
      <c r="JXP378" s="34"/>
      <c r="JXQ378" s="34"/>
      <c r="JXR378" s="34"/>
      <c r="JXS378" s="34"/>
      <c r="JXT378" s="34"/>
      <c r="JXU378" s="34"/>
      <c r="JXV378" s="34"/>
      <c r="JXW378" s="34"/>
      <c r="JXX378" s="34"/>
      <c r="JXY378" s="34"/>
      <c r="JXZ378" s="34"/>
      <c r="JYA378" s="34"/>
      <c r="JYB378" s="34"/>
      <c r="JYC378" s="34"/>
      <c r="JYD378" s="34"/>
      <c r="JYE378" s="34"/>
      <c r="JYF378" s="34"/>
      <c r="JYG378" s="34"/>
      <c r="JYH378" s="34"/>
      <c r="JYI378" s="34"/>
      <c r="JYJ378" s="34"/>
      <c r="JYK378" s="34"/>
      <c r="JYL378" s="34"/>
      <c r="JYM378" s="34"/>
      <c r="JYN378" s="34"/>
      <c r="JYO378" s="34"/>
      <c r="JYP378" s="34"/>
      <c r="JYQ378" s="34"/>
      <c r="JYR378" s="34"/>
      <c r="JYS378" s="34"/>
      <c r="JYT378" s="34"/>
      <c r="JYU378" s="34"/>
      <c r="JYV378" s="34"/>
      <c r="JYW378" s="34"/>
      <c r="JYX378" s="34"/>
      <c r="JYY378" s="34"/>
      <c r="JYZ378" s="34"/>
      <c r="JZA378" s="34"/>
      <c r="JZB378" s="34"/>
      <c r="JZC378" s="34"/>
      <c r="JZD378" s="34"/>
      <c r="JZE378" s="34"/>
      <c r="JZF378" s="34"/>
      <c r="JZG378" s="34"/>
      <c r="JZH378" s="34"/>
      <c r="JZI378" s="34"/>
      <c r="JZJ378" s="34"/>
      <c r="JZK378" s="34"/>
      <c r="JZL378" s="34"/>
      <c r="JZM378" s="34"/>
      <c r="JZN378" s="34"/>
      <c r="JZO378" s="34"/>
      <c r="JZP378" s="34"/>
      <c r="JZQ378" s="34"/>
      <c r="JZR378" s="34"/>
      <c r="JZS378" s="34"/>
      <c r="JZT378" s="34"/>
      <c r="JZU378" s="34"/>
      <c r="JZV378" s="34"/>
      <c r="JZW378" s="34"/>
      <c r="JZX378" s="34"/>
      <c r="JZY378" s="34"/>
      <c r="JZZ378" s="34"/>
      <c r="KAA378" s="34"/>
      <c r="KAB378" s="34"/>
      <c r="KAC378" s="34"/>
      <c r="KAD378" s="34"/>
      <c r="KAE378" s="34"/>
      <c r="KAF378" s="34"/>
      <c r="KAG378" s="34"/>
      <c r="KAH378" s="34"/>
      <c r="KAI378" s="34"/>
      <c r="KAJ378" s="34"/>
      <c r="KAK378" s="34"/>
      <c r="KAL378" s="34"/>
      <c r="KAM378" s="34"/>
      <c r="KAN378" s="34"/>
      <c r="KAO378" s="34"/>
      <c r="KAP378" s="34"/>
      <c r="KAQ378" s="34"/>
      <c r="KAR378" s="34"/>
      <c r="KAS378" s="34"/>
      <c r="KAT378" s="34"/>
      <c r="KAU378" s="34"/>
      <c r="KAV378" s="34"/>
      <c r="KAW378" s="34"/>
      <c r="KAX378" s="34"/>
      <c r="KAY378" s="34"/>
      <c r="KAZ378" s="34"/>
      <c r="KBA378" s="34"/>
      <c r="KBB378" s="34"/>
      <c r="KBC378" s="34"/>
      <c r="KBD378" s="34"/>
      <c r="KBE378" s="34"/>
      <c r="KBF378" s="34"/>
      <c r="KBG378" s="34"/>
      <c r="KBH378" s="34"/>
      <c r="KBI378" s="34"/>
      <c r="KBJ378" s="34"/>
      <c r="KBK378" s="34"/>
      <c r="KBL378" s="34"/>
      <c r="KBM378" s="34"/>
      <c r="KBN378" s="34"/>
      <c r="KBO378" s="34"/>
      <c r="KBP378" s="34"/>
      <c r="KBQ378" s="34"/>
      <c r="KBR378" s="34"/>
      <c r="KBS378" s="34"/>
      <c r="KBT378" s="34"/>
      <c r="KBU378" s="34"/>
      <c r="KBV378" s="34"/>
      <c r="KBW378" s="34"/>
      <c r="KBX378" s="34"/>
      <c r="KBY378" s="34"/>
      <c r="KBZ378" s="34"/>
      <c r="KCA378" s="34"/>
      <c r="KCB378" s="34"/>
      <c r="KCC378" s="34"/>
      <c r="KCD378" s="34"/>
      <c r="KCE378" s="34"/>
      <c r="KCF378" s="34"/>
      <c r="KCG378" s="34"/>
      <c r="KCH378" s="34"/>
      <c r="KCI378" s="34"/>
      <c r="KCJ378" s="34"/>
      <c r="KCK378" s="34"/>
      <c r="KCL378" s="34"/>
      <c r="KCM378" s="34"/>
      <c r="KCN378" s="34"/>
      <c r="KCO378" s="34"/>
      <c r="KCP378" s="34"/>
      <c r="KCQ378" s="34"/>
      <c r="KCR378" s="34"/>
      <c r="KCS378" s="34"/>
      <c r="KCT378" s="34"/>
      <c r="KCU378" s="34"/>
      <c r="KCV378" s="34"/>
      <c r="KCW378" s="34"/>
      <c r="KCX378" s="34"/>
      <c r="KCY378" s="34"/>
      <c r="KCZ378" s="34"/>
      <c r="KDA378" s="34"/>
      <c r="KDB378" s="34"/>
      <c r="KDC378" s="34"/>
      <c r="KDD378" s="34"/>
      <c r="KDE378" s="34"/>
      <c r="KDF378" s="34"/>
      <c r="KDG378" s="34"/>
      <c r="KDH378" s="34"/>
      <c r="KDI378" s="34"/>
      <c r="KDJ378" s="34"/>
      <c r="KDK378" s="34"/>
      <c r="KDL378" s="34"/>
      <c r="KDM378" s="34"/>
      <c r="KDN378" s="34"/>
      <c r="KDO378" s="34"/>
      <c r="KDP378" s="34"/>
      <c r="KDQ378" s="34"/>
      <c r="KDR378" s="34"/>
      <c r="KDS378" s="34"/>
      <c r="KDT378" s="34"/>
      <c r="KDU378" s="34"/>
      <c r="KDV378" s="34"/>
      <c r="KDW378" s="34"/>
      <c r="KDX378" s="34"/>
      <c r="KDY378" s="34"/>
      <c r="KDZ378" s="34"/>
      <c r="KEA378" s="34"/>
      <c r="KEB378" s="34"/>
      <c r="KEC378" s="34"/>
      <c r="KED378" s="34"/>
      <c r="KEE378" s="34"/>
      <c r="KEF378" s="34"/>
      <c r="KEG378" s="34"/>
      <c r="KEH378" s="34"/>
      <c r="KEI378" s="34"/>
      <c r="KEJ378" s="34"/>
      <c r="KEK378" s="34"/>
      <c r="KEL378" s="34"/>
      <c r="KEM378" s="34"/>
      <c r="KEN378" s="34"/>
      <c r="KEO378" s="34"/>
      <c r="KEP378" s="34"/>
      <c r="KEQ378" s="34"/>
      <c r="KER378" s="34"/>
      <c r="KES378" s="34"/>
      <c r="KET378" s="34"/>
      <c r="KEU378" s="34"/>
      <c r="KEV378" s="34"/>
      <c r="KEW378" s="34"/>
      <c r="KEX378" s="34"/>
      <c r="KEY378" s="34"/>
      <c r="KEZ378" s="34"/>
      <c r="KFA378" s="34"/>
      <c r="KFB378" s="34"/>
      <c r="KFC378" s="34"/>
      <c r="KFD378" s="34"/>
      <c r="KFE378" s="34"/>
      <c r="KFF378" s="34"/>
      <c r="KFG378" s="34"/>
      <c r="KFH378" s="34"/>
      <c r="KFI378" s="34"/>
      <c r="KFJ378" s="34"/>
      <c r="KFK378" s="34"/>
      <c r="KFL378" s="34"/>
      <c r="KFM378" s="34"/>
      <c r="KFN378" s="34"/>
      <c r="KFO378" s="34"/>
      <c r="KFP378" s="34"/>
      <c r="KFQ378" s="34"/>
      <c r="KFR378" s="34"/>
      <c r="KFS378" s="34"/>
      <c r="KFT378" s="34"/>
      <c r="KFU378" s="34"/>
      <c r="KFV378" s="34"/>
      <c r="KFW378" s="34"/>
      <c r="KFX378" s="34"/>
      <c r="KFY378" s="34"/>
      <c r="KFZ378" s="34"/>
      <c r="KGA378" s="34"/>
      <c r="KGB378" s="34"/>
      <c r="KGC378" s="34"/>
      <c r="KGD378" s="34"/>
      <c r="KGE378" s="34"/>
      <c r="KGF378" s="34"/>
      <c r="KGG378" s="34"/>
      <c r="KGH378" s="34"/>
      <c r="KGI378" s="34"/>
      <c r="KGJ378" s="34"/>
      <c r="KGK378" s="34"/>
      <c r="KGL378" s="34"/>
      <c r="KGM378" s="34"/>
      <c r="KGN378" s="34"/>
      <c r="KGO378" s="34"/>
      <c r="KGP378" s="34"/>
      <c r="KGQ378" s="34"/>
      <c r="KGR378" s="34"/>
      <c r="KGS378" s="34"/>
      <c r="KGT378" s="34"/>
      <c r="KGU378" s="34"/>
      <c r="KGV378" s="34"/>
      <c r="KGW378" s="34"/>
      <c r="KGX378" s="34"/>
      <c r="KGY378" s="34"/>
      <c r="KGZ378" s="34"/>
      <c r="KHA378" s="34"/>
      <c r="KHB378" s="34"/>
      <c r="KHC378" s="34"/>
      <c r="KHD378" s="34"/>
      <c r="KHE378" s="34"/>
      <c r="KHF378" s="34"/>
      <c r="KHG378" s="34"/>
      <c r="KHH378" s="34"/>
      <c r="KHI378" s="34"/>
      <c r="KHJ378" s="34"/>
      <c r="KHK378" s="34"/>
      <c r="KHL378" s="34"/>
      <c r="KHM378" s="34"/>
      <c r="KHN378" s="34"/>
      <c r="KHO378" s="34"/>
      <c r="KHP378" s="34"/>
      <c r="KHQ378" s="34"/>
      <c r="KHR378" s="34"/>
      <c r="KHS378" s="34"/>
      <c r="KHT378" s="34"/>
      <c r="KHU378" s="34"/>
      <c r="KHV378" s="34"/>
      <c r="KHW378" s="34"/>
      <c r="KHX378" s="34"/>
      <c r="KHY378" s="34"/>
      <c r="KHZ378" s="34"/>
      <c r="KIA378" s="34"/>
      <c r="KIB378" s="34"/>
      <c r="KIC378" s="34"/>
      <c r="KID378" s="34"/>
      <c r="KIE378" s="34"/>
      <c r="KIF378" s="34"/>
      <c r="KIG378" s="34"/>
      <c r="KIH378" s="34"/>
      <c r="KII378" s="34"/>
      <c r="KIJ378" s="34"/>
      <c r="KIK378" s="34"/>
      <c r="KIL378" s="34"/>
      <c r="KIM378" s="34"/>
      <c r="KIN378" s="34"/>
      <c r="KIO378" s="34"/>
      <c r="KIP378" s="34"/>
      <c r="KIQ378" s="34"/>
      <c r="KIR378" s="34"/>
      <c r="KIS378" s="34"/>
      <c r="KIT378" s="34"/>
      <c r="KIU378" s="34"/>
      <c r="KIV378" s="34"/>
      <c r="KIW378" s="34"/>
      <c r="KIX378" s="34"/>
      <c r="KIY378" s="34"/>
      <c r="KIZ378" s="34"/>
      <c r="KJA378" s="34"/>
      <c r="KJB378" s="34"/>
      <c r="KJC378" s="34"/>
      <c r="KJD378" s="34"/>
      <c r="KJE378" s="34"/>
      <c r="KJF378" s="34"/>
      <c r="KJG378" s="34"/>
      <c r="KJH378" s="34"/>
      <c r="KJI378" s="34"/>
      <c r="KJJ378" s="34"/>
      <c r="KJK378" s="34"/>
      <c r="KJL378" s="34"/>
      <c r="KJM378" s="34"/>
      <c r="KJN378" s="34"/>
      <c r="KJO378" s="34"/>
      <c r="KJP378" s="34"/>
      <c r="KJQ378" s="34"/>
      <c r="KJR378" s="34"/>
      <c r="KJS378" s="34"/>
      <c r="KJT378" s="34"/>
      <c r="KJU378" s="34"/>
      <c r="KJV378" s="34"/>
      <c r="KJW378" s="34"/>
      <c r="KJX378" s="34"/>
      <c r="KJY378" s="34"/>
      <c r="KJZ378" s="34"/>
      <c r="KKA378" s="34"/>
      <c r="KKB378" s="34"/>
      <c r="KKC378" s="34"/>
      <c r="KKD378" s="34"/>
      <c r="KKE378" s="34"/>
      <c r="KKF378" s="34"/>
      <c r="KKG378" s="34"/>
      <c r="KKH378" s="34"/>
      <c r="KKI378" s="34"/>
      <c r="KKJ378" s="34"/>
      <c r="KKK378" s="34"/>
      <c r="KKL378" s="34"/>
      <c r="KKM378" s="34"/>
      <c r="KKN378" s="34"/>
      <c r="KKO378" s="34"/>
      <c r="KKP378" s="34"/>
      <c r="KKQ378" s="34"/>
      <c r="KKR378" s="34"/>
      <c r="KKS378" s="34"/>
      <c r="KKT378" s="34"/>
      <c r="KKU378" s="34"/>
      <c r="KKV378" s="34"/>
      <c r="KKW378" s="34"/>
      <c r="KKX378" s="34"/>
      <c r="KKY378" s="34"/>
      <c r="KKZ378" s="34"/>
      <c r="KLA378" s="34"/>
      <c r="KLB378" s="34"/>
      <c r="KLC378" s="34"/>
      <c r="KLD378" s="34"/>
      <c r="KLE378" s="34"/>
      <c r="KLF378" s="34"/>
      <c r="KLG378" s="34"/>
      <c r="KLH378" s="34"/>
      <c r="KLI378" s="34"/>
      <c r="KLJ378" s="34"/>
      <c r="KLK378" s="34"/>
      <c r="KLL378" s="34"/>
      <c r="KLM378" s="34"/>
      <c r="KLN378" s="34"/>
      <c r="KLO378" s="34"/>
      <c r="KLP378" s="34"/>
      <c r="KLQ378" s="34"/>
      <c r="KLR378" s="34"/>
      <c r="KLS378" s="34"/>
      <c r="KLT378" s="34"/>
      <c r="KLU378" s="34"/>
      <c r="KLV378" s="34"/>
      <c r="KLW378" s="34"/>
      <c r="KLX378" s="34"/>
      <c r="KLY378" s="34"/>
      <c r="KLZ378" s="34"/>
      <c r="KMA378" s="34"/>
      <c r="KMB378" s="34"/>
      <c r="KMC378" s="34"/>
      <c r="KMD378" s="34"/>
      <c r="KME378" s="34"/>
      <c r="KMF378" s="34"/>
      <c r="KMG378" s="34"/>
      <c r="KMH378" s="34"/>
      <c r="KMI378" s="34"/>
      <c r="KMJ378" s="34"/>
      <c r="KMK378" s="34"/>
      <c r="KML378" s="34"/>
      <c r="KMM378" s="34"/>
      <c r="KMN378" s="34"/>
      <c r="KMO378" s="34"/>
      <c r="KMP378" s="34"/>
      <c r="KMQ378" s="34"/>
      <c r="KMR378" s="34"/>
      <c r="KMS378" s="34"/>
      <c r="KMT378" s="34"/>
      <c r="KMU378" s="34"/>
      <c r="KMV378" s="34"/>
      <c r="KMW378" s="34"/>
      <c r="KMX378" s="34"/>
      <c r="KMY378" s="34"/>
      <c r="KMZ378" s="34"/>
      <c r="KNA378" s="34"/>
      <c r="KNB378" s="34"/>
      <c r="KNC378" s="34"/>
      <c r="KND378" s="34"/>
      <c r="KNE378" s="34"/>
      <c r="KNF378" s="34"/>
      <c r="KNG378" s="34"/>
      <c r="KNH378" s="34"/>
      <c r="KNI378" s="34"/>
      <c r="KNJ378" s="34"/>
      <c r="KNK378" s="34"/>
      <c r="KNL378" s="34"/>
      <c r="KNM378" s="34"/>
      <c r="KNN378" s="34"/>
      <c r="KNO378" s="34"/>
      <c r="KNP378" s="34"/>
      <c r="KNQ378" s="34"/>
      <c r="KNR378" s="34"/>
      <c r="KNS378" s="34"/>
      <c r="KNT378" s="34"/>
      <c r="KNU378" s="34"/>
      <c r="KNV378" s="34"/>
      <c r="KNW378" s="34"/>
      <c r="KNX378" s="34"/>
      <c r="KNY378" s="34"/>
      <c r="KNZ378" s="34"/>
      <c r="KOA378" s="34"/>
      <c r="KOB378" s="34"/>
      <c r="KOC378" s="34"/>
      <c r="KOD378" s="34"/>
      <c r="KOE378" s="34"/>
      <c r="KOF378" s="34"/>
      <c r="KOG378" s="34"/>
      <c r="KOH378" s="34"/>
      <c r="KOI378" s="34"/>
      <c r="KOJ378" s="34"/>
      <c r="KOK378" s="34"/>
      <c r="KOL378" s="34"/>
      <c r="KOM378" s="34"/>
      <c r="KON378" s="34"/>
      <c r="KOO378" s="34"/>
      <c r="KOP378" s="34"/>
      <c r="KOQ378" s="34"/>
      <c r="KOR378" s="34"/>
      <c r="KOS378" s="34"/>
      <c r="KOT378" s="34"/>
      <c r="KOU378" s="34"/>
      <c r="KOV378" s="34"/>
      <c r="KOW378" s="34"/>
      <c r="KOX378" s="34"/>
      <c r="KOY378" s="34"/>
      <c r="KOZ378" s="34"/>
      <c r="KPA378" s="34"/>
      <c r="KPB378" s="34"/>
      <c r="KPC378" s="34"/>
      <c r="KPD378" s="34"/>
      <c r="KPE378" s="34"/>
      <c r="KPF378" s="34"/>
      <c r="KPG378" s="34"/>
      <c r="KPH378" s="34"/>
      <c r="KPI378" s="34"/>
      <c r="KPJ378" s="34"/>
      <c r="KPK378" s="34"/>
      <c r="KPL378" s="34"/>
      <c r="KPM378" s="34"/>
      <c r="KPN378" s="34"/>
      <c r="KPO378" s="34"/>
      <c r="KPP378" s="34"/>
      <c r="KPQ378" s="34"/>
      <c r="KPR378" s="34"/>
      <c r="KPS378" s="34"/>
      <c r="KPT378" s="34"/>
      <c r="KPU378" s="34"/>
      <c r="KPV378" s="34"/>
      <c r="KPW378" s="34"/>
      <c r="KPX378" s="34"/>
      <c r="KPY378" s="34"/>
      <c r="KPZ378" s="34"/>
      <c r="KQA378" s="34"/>
      <c r="KQB378" s="34"/>
      <c r="KQC378" s="34"/>
      <c r="KQD378" s="34"/>
      <c r="KQE378" s="34"/>
      <c r="KQF378" s="34"/>
      <c r="KQG378" s="34"/>
      <c r="KQH378" s="34"/>
      <c r="KQI378" s="34"/>
      <c r="KQJ378" s="34"/>
      <c r="KQK378" s="34"/>
      <c r="KQL378" s="34"/>
      <c r="KQM378" s="34"/>
      <c r="KQN378" s="34"/>
      <c r="KQO378" s="34"/>
      <c r="KQP378" s="34"/>
      <c r="KQQ378" s="34"/>
      <c r="KQR378" s="34"/>
      <c r="KQS378" s="34"/>
      <c r="KQT378" s="34"/>
      <c r="KQU378" s="34"/>
      <c r="KQV378" s="34"/>
      <c r="KQW378" s="34"/>
      <c r="KQX378" s="34"/>
      <c r="KQY378" s="34"/>
      <c r="KQZ378" s="34"/>
      <c r="KRA378" s="34"/>
      <c r="KRB378" s="34"/>
      <c r="KRC378" s="34"/>
      <c r="KRD378" s="34"/>
      <c r="KRE378" s="34"/>
      <c r="KRF378" s="34"/>
      <c r="KRG378" s="34"/>
      <c r="KRH378" s="34"/>
      <c r="KRI378" s="34"/>
      <c r="KRJ378" s="34"/>
      <c r="KRK378" s="34"/>
      <c r="KRL378" s="34"/>
      <c r="KRM378" s="34"/>
      <c r="KRN378" s="34"/>
      <c r="KRO378" s="34"/>
      <c r="KRP378" s="34"/>
      <c r="KRQ378" s="34"/>
      <c r="KRR378" s="34"/>
      <c r="KRS378" s="34"/>
      <c r="KRT378" s="34"/>
      <c r="KRU378" s="34"/>
      <c r="KRV378" s="34"/>
      <c r="KRW378" s="34"/>
      <c r="KRX378" s="34"/>
      <c r="KRY378" s="34"/>
      <c r="KRZ378" s="34"/>
      <c r="KSA378" s="34"/>
      <c r="KSB378" s="34"/>
      <c r="KSC378" s="34"/>
      <c r="KSD378" s="34"/>
      <c r="KSE378" s="34"/>
      <c r="KSF378" s="34"/>
      <c r="KSG378" s="34"/>
      <c r="KSH378" s="34"/>
      <c r="KSI378" s="34"/>
      <c r="KSJ378" s="34"/>
      <c r="KSK378" s="34"/>
      <c r="KSL378" s="34"/>
      <c r="KSM378" s="34"/>
      <c r="KSN378" s="34"/>
      <c r="KSO378" s="34"/>
      <c r="KSP378" s="34"/>
      <c r="KSQ378" s="34"/>
      <c r="KSR378" s="34"/>
      <c r="KSS378" s="34"/>
      <c r="KST378" s="34"/>
      <c r="KSU378" s="34"/>
      <c r="KSV378" s="34"/>
      <c r="KSW378" s="34"/>
      <c r="KSX378" s="34"/>
      <c r="KSY378" s="34"/>
      <c r="KSZ378" s="34"/>
      <c r="KTA378" s="34"/>
      <c r="KTB378" s="34"/>
      <c r="KTC378" s="34"/>
      <c r="KTD378" s="34"/>
      <c r="KTE378" s="34"/>
      <c r="KTF378" s="34"/>
      <c r="KTG378" s="34"/>
      <c r="KTH378" s="34"/>
      <c r="KTI378" s="34"/>
      <c r="KTJ378" s="34"/>
      <c r="KTK378" s="34"/>
      <c r="KTL378" s="34"/>
      <c r="KTM378" s="34"/>
      <c r="KTN378" s="34"/>
      <c r="KTO378" s="34"/>
      <c r="KTP378" s="34"/>
      <c r="KTQ378" s="34"/>
      <c r="KTR378" s="34"/>
      <c r="KTS378" s="34"/>
      <c r="KTT378" s="34"/>
      <c r="KTU378" s="34"/>
      <c r="KTV378" s="34"/>
      <c r="KTW378" s="34"/>
      <c r="KTX378" s="34"/>
      <c r="KTY378" s="34"/>
      <c r="KTZ378" s="34"/>
      <c r="KUA378" s="34"/>
      <c r="KUB378" s="34"/>
      <c r="KUC378" s="34"/>
      <c r="KUD378" s="34"/>
      <c r="KUE378" s="34"/>
      <c r="KUF378" s="34"/>
      <c r="KUG378" s="34"/>
      <c r="KUH378" s="34"/>
      <c r="KUI378" s="34"/>
      <c r="KUJ378" s="34"/>
      <c r="KUK378" s="34"/>
      <c r="KUL378" s="34"/>
      <c r="KUM378" s="34"/>
      <c r="KUN378" s="34"/>
      <c r="KUO378" s="34"/>
      <c r="KUP378" s="34"/>
      <c r="KUQ378" s="34"/>
      <c r="KUR378" s="34"/>
      <c r="KUS378" s="34"/>
      <c r="KUT378" s="34"/>
      <c r="KUU378" s="34"/>
      <c r="KUV378" s="34"/>
      <c r="KUW378" s="34"/>
      <c r="KUX378" s="34"/>
      <c r="KUY378" s="34"/>
      <c r="KUZ378" s="34"/>
      <c r="KVA378" s="34"/>
      <c r="KVB378" s="34"/>
      <c r="KVC378" s="34"/>
      <c r="KVD378" s="34"/>
      <c r="KVE378" s="34"/>
      <c r="KVF378" s="34"/>
      <c r="KVG378" s="34"/>
      <c r="KVH378" s="34"/>
      <c r="KVI378" s="34"/>
      <c r="KVJ378" s="34"/>
      <c r="KVK378" s="34"/>
      <c r="KVL378" s="34"/>
      <c r="KVM378" s="34"/>
      <c r="KVN378" s="34"/>
      <c r="KVO378" s="34"/>
      <c r="KVP378" s="34"/>
      <c r="KVQ378" s="34"/>
      <c r="KVR378" s="34"/>
      <c r="KVS378" s="34"/>
      <c r="KVT378" s="34"/>
      <c r="KVU378" s="34"/>
      <c r="KVV378" s="34"/>
      <c r="KVW378" s="34"/>
      <c r="KVX378" s="34"/>
      <c r="KVY378" s="34"/>
      <c r="KVZ378" s="34"/>
      <c r="KWA378" s="34"/>
      <c r="KWB378" s="34"/>
      <c r="KWC378" s="34"/>
      <c r="KWD378" s="34"/>
      <c r="KWE378" s="34"/>
      <c r="KWF378" s="34"/>
      <c r="KWG378" s="34"/>
      <c r="KWH378" s="34"/>
      <c r="KWI378" s="34"/>
      <c r="KWJ378" s="34"/>
      <c r="KWK378" s="34"/>
      <c r="KWL378" s="34"/>
      <c r="KWM378" s="34"/>
      <c r="KWN378" s="34"/>
      <c r="KWO378" s="34"/>
      <c r="KWP378" s="34"/>
      <c r="KWQ378" s="34"/>
      <c r="KWR378" s="34"/>
      <c r="KWS378" s="34"/>
      <c r="KWT378" s="34"/>
      <c r="KWU378" s="34"/>
      <c r="KWV378" s="34"/>
      <c r="KWW378" s="34"/>
      <c r="KWX378" s="34"/>
      <c r="KWY378" s="34"/>
      <c r="KWZ378" s="34"/>
      <c r="KXA378" s="34"/>
      <c r="KXB378" s="34"/>
      <c r="KXC378" s="34"/>
      <c r="KXD378" s="34"/>
      <c r="KXE378" s="34"/>
      <c r="KXF378" s="34"/>
      <c r="KXG378" s="34"/>
      <c r="KXH378" s="34"/>
      <c r="KXI378" s="34"/>
      <c r="KXJ378" s="34"/>
      <c r="KXK378" s="34"/>
      <c r="KXL378" s="34"/>
      <c r="KXM378" s="34"/>
      <c r="KXN378" s="34"/>
      <c r="KXO378" s="34"/>
      <c r="KXP378" s="34"/>
      <c r="KXQ378" s="34"/>
      <c r="KXR378" s="34"/>
      <c r="KXS378" s="34"/>
      <c r="KXT378" s="34"/>
      <c r="KXU378" s="34"/>
      <c r="KXV378" s="34"/>
      <c r="KXW378" s="34"/>
      <c r="KXX378" s="34"/>
      <c r="KXY378" s="34"/>
      <c r="KXZ378" s="34"/>
      <c r="KYA378" s="34"/>
      <c r="KYB378" s="34"/>
      <c r="KYC378" s="34"/>
      <c r="KYD378" s="34"/>
      <c r="KYE378" s="34"/>
      <c r="KYF378" s="34"/>
      <c r="KYG378" s="34"/>
      <c r="KYH378" s="34"/>
      <c r="KYI378" s="34"/>
      <c r="KYJ378" s="34"/>
      <c r="KYK378" s="34"/>
      <c r="KYL378" s="34"/>
      <c r="KYM378" s="34"/>
      <c r="KYN378" s="34"/>
      <c r="KYO378" s="34"/>
      <c r="KYP378" s="34"/>
      <c r="KYQ378" s="34"/>
      <c r="KYR378" s="34"/>
      <c r="KYS378" s="34"/>
      <c r="KYT378" s="34"/>
      <c r="KYU378" s="34"/>
      <c r="KYV378" s="34"/>
      <c r="KYW378" s="34"/>
      <c r="KYX378" s="34"/>
      <c r="KYY378" s="34"/>
      <c r="KYZ378" s="34"/>
      <c r="KZA378" s="34"/>
      <c r="KZB378" s="34"/>
      <c r="KZC378" s="34"/>
      <c r="KZD378" s="34"/>
      <c r="KZE378" s="34"/>
      <c r="KZF378" s="34"/>
      <c r="KZG378" s="34"/>
      <c r="KZH378" s="34"/>
      <c r="KZI378" s="34"/>
      <c r="KZJ378" s="34"/>
      <c r="KZK378" s="34"/>
      <c r="KZL378" s="34"/>
      <c r="KZM378" s="34"/>
      <c r="KZN378" s="34"/>
      <c r="KZO378" s="34"/>
      <c r="KZP378" s="34"/>
      <c r="KZQ378" s="34"/>
      <c r="KZR378" s="34"/>
      <c r="KZS378" s="34"/>
      <c r="KZT378" s="34"/>
      <c r="KZU378" s="34"/>
      <c r="KZV378" s="34"/>
      <c r="KZW378" s="34"/>
      <c r="KZX378" s="34"/>
      <c r="KZY378" s="34"/>
      <c r="KZZ378" s="34"/>
      <c r="LAA378" s="34"/>
      <c r="LAB378" s="34"/>
      <c r="LAC378" s="34"/>
      <c r="LAD378" s="34"/>
      <c r="LAE378" s="34"/>
      <c r="LAF378" s="34"/>
      <c r="LAG378" s="34"/>
      <c r="LAH378" s="34"/>
      <c r="LAI378" s="34"/>
      <c r="LAJ378" s="34"/>
      <c r="LAK378" s="34"/>
      <c r="LAL378" s="34"/>
      <c r="LAM378" s="34"/>
      <c r="LAN378" s="34"/>
      <c r="LAO378" s="34"/>
      <c r="LAP378" s="34"/>
      <c r="LAQ378" s="34"/>
      <c r="LAR378" s="34"/>
      <c r="LAS378" s="34"/>
      <c r="LAT378" s="34"/>
      <c r="LAU378" s="34"/>
      <c r="LAV378" s="34"/>
      <c r="LAW378" s="34"/>
      <c r="LAX378" s="34"/>
      <c r="LAY378" s="34"/>
      <c r="LAZ378" s="34"/>
      <c r="LBA378" s="34"/>
      <c r="LBB378" s="34"/>
      <c r="LBC378" s="34"/>
      <c r="LBD378" s="34"/>
      <c r="LBE378" s="34"/>
      <c r="LBF378" s="34"/>
      <c r="LBG378" s="34"/>
      <c r="LBH378" s="34"/>
      <c r="LBI378" s="34"/>
      <c r="LBJ378" s="34"/>
      <c r="LBK378" s="34"/>
      <c r="LBL378" s="34"/>
      <c r="LBM378" s="34"/>
      <c r="LBN378" s="34"/>
      <c r="LBO378" s="34"/>
      <c r="LBP378" s="34"/>
      <c r="LBQ378" s="34"/>
      <c r="LBR378" s="34"/>
      <c r="LBS378" s="34"/>
      <c r="LBT378" s="34"/>
      <c r="LBU378" s="34"/>
      <c r="LBV378" s="34"/>
      <c r="LBW378" s="34"/>
      <c r="LBX378" s="34"/>
      <c r="LBY378" s="34"/>
      <c r="LBZ378" s="34"/>
      <c r="LCA378" s="34"/>
      <c r="LCB378" s="34"/>
      <c r="LCC378" s="34"/>
      <c r="LCD378" s="34"/>
      <c r="LCE378" s="34"/>
      <c r="LCF378" s="34"/>
      <c r="LCG378" s="34"/>
      <c r="LCH378" s="34"/>
      <c r="LCI378" s="34"/>
      <c r="LCJ378" s="34"/>
      <c r="LCK378" s="34"/>
      <c r="LCL378" s="34"/>
      <c r="LCM378" s="34"/>
      <c r="LCN378" s="34"/>
      <c r="LCO378" s="34"/>
      <c r="LCP378" s="34"/>
      <c r="LCQ378" s="34"/>
      <c r="LCR378" s="34"/>
      <c r="LCS378" s="34"/>
      <c r="LCT378" s="34"/>
      <c r="LCU378" s="34"/>
      <c r="LCV378" s="34"/>
      <c r="LCW378" s="34"/>
      <c r="LCX378" s="34"/>
      <c r="LCY378" s="34"/>
      <c r="LCZ378" s="34"/>
      <c r="LDA378" s="34"/>
      <c r="LDB378" s="34"/>
      <c r="LDC378" s="34"/>
      <c r="LDD378" s="34"/>
      <c r="LDE378" s="34"/>
      <c r="LDF378" s="34"/>
      <c r="LDG378" s="34"/>
      <c r="LDH378" s="34"/>
      <c r="LDI378" s="34"/>
      <c r="LDJ378" s="34"/>
      <c r="LDK378" s="34"/>
      <c r="LDL378" s="34"/>
      <c r="LDM378" s="34"/>
      <c r="LDN378" s="34"/>
      <c r="LDO378" s="34"/>
      <c r="LDP378" s="34"/>
      <c r="LDQ378" s="34"/>
      <c r="LDR378" s="34"/>
      <c r="LDS378" s="34"/>
      <c r="LDT378" s="34"/>
      <c r="LDU378" s="34"/>
      <c r="LDV378" s="34"/>
      <c r="LDW378" s="34"/>
      <c r="LDX378" s="34"/>
      <c r="LDY378" s="34"/>
      <c r="LDZ378" s="34"/>
      <c r="LEA378" s="34"/>
      <c r="LEB378" s="34"/>
      <c r="LEC378" s="34"/>
      <c r="LED378" s="34"/>
      <c r="LEE378" s="34"/>
      <c r="LEF378" s="34"/>
      <c r="LEG378" s="34"/>
      <c r="LEH378" s="34"/>
      <c r="LEI378" s="34"/>
      <c r="LEJ378" s="34"/>
      <c r="LEK378" s="34"/>
      <c r="LEL378" s="34"/>
      <c r="LEM378" s="34"/>
      <c r="LEN378" s="34"/>
      <c r="LEO378" s="34"/>
      <c r="LEP378" s="34"/>
      <c r="LEQ378" s="34"/>
      <c r="LER378" s="34"/>
      <c r="LES378" s="34"/>
      <c r="LET378" s="34"/>
      <c r="LEU378" s="34"/>
      <c r="LEV378" s="34"/>
      <c r="LEW378" s="34"/>
      <c r="LEX378" s="34"/>
      <c r="LEY378" s="34"/>
      <c r="LEZ378" s="34"/>
      <c r="LFA378" s="34"/>
      <c r="LFB378" s="34"/>
      <c r="LFC378" s="34"/>
      <c r="LFD378" s="34"/>
      <c r="LFE378" s="34"/>
      <c r="LFF378" s="34"/>
      <c r="LFG378" s="34"/>
      <c r="LFH378" s="34"/>
      <c r="LFI378" s="34"/>
      <c r="LFJ378" s="34"/>
      <c r="LFK378" s="34"/>
      <c r="LFL378" s="34"/>
      <c r="LFM378" s="34"/>
      <c r="LFN378" s="34"/>
      <c r="LFO378" s="34"/>
      <c r="LFP378" s="34"/>
      <c r="LFQ378" s="34"/>
      <c r="LFR378" s="34"/>
      <c r="LFS378" s="34"/>
      <c r="LFT378" s="34"/>
      <c r="LFU378" s="34"/>
      <c r="LFV378" s="34"/>
      <c r="LFW378" s="34"/>
      <c r="LFX378" s="34"/>
      <c r="LFY378" s="34"/>
      <c r="LFZ378" s="34"/>
      <c r="LGA378" s="34"/>
      <c r="LGB378" s="34"/>
      <c r="LGC378" s="34"/>
      <c r="LGD378" s="34"/>
      <c r="LGE378" s="34"/>
      <c r="LGF378" s="34"/>
      <c r="LGG378" s="34"/>
      <c r="LGH378" s="34"/>
      <c r="LGI378" s="34"/>
      <c r="LGJ378" s="34"/>
      <c r="LGK378" s="34"/>
      <c r="LGL378" s="34"/>
      <c r="LGM378" s="34"/>
      <c r="LGN378" s="34"/>
      <c r="LGO378" s="34"/>
      <c r="LGP378" s="34"/>
      <c r="LGQ378" s="34"/>
      <c r="LGR378" s="34"/>
      <c r="LGS378" s="34"/>
      <c r="LGT378" s="34"/>
      <c r="LGU378" s="34"/>
      <c r="LGV378" s="34"/>
      <c r="LGW378" s="34"/>
      <c r="LGX378" s="34"/>
      <c r="LGY378" s="34"/>
      <c r="LGZ378" s="34"/>
      <c r="LHA378" s="34"/>
      <c r="LHB378" s="34"/>
      <c r="LHC378" s="34"/>
      <c r="LHD378" s="34"/>
      <c r="LHE378" s="34"/>
      <c r="LHF378" s="34"/>
      <c r="LHG378" s="34"/>
      <c r="LHH378" s="34"/>
      <c r="LHI378" s="34"/>
      <c r="LHJ378" s="34"/>
      <c r="LHK378" s="34"/>
      <c r="LHL378" s="34"/>
      <c r="LHM378" s="34"/>
      <c r="LHN378" s="34"/>
      <c r="LHO378" s="34"/>
      <c r="LHP378" s="34"/>
      <c r="LHQ378" s="34"/>
      <c r="LHR378" s="34"/>
      <c r="LHS378" s="34"/>
      <c r="LHT378" s="34"/>
      <c r="LHU378" s="34"/>
      <c r="LHV378" s="34"/>
      <c r="LHW378" s="34"/>
      <c r="LHX378" s="34"/>
      <c r="LHY378" s="34"/>
      <c r="LHZ378" s="34"/>
      <c r="LIA378" s="34"/>
      <c r="LIB378" s="34"/>
      <c r="LIC378" s="34"/>
      <c r="LID378" s="34"/>
      <c r="LIE378" s="34"/>
      <c r="LIF378" s="34"/>
      <c r="LIG378" s="34"/>
      <c r="LIH378" s="34"/>
      <c r="LII378" s="34"/>
      <c r="LIJ378" s="34"/>
      <c r="LIK378" s="34"/>
      <c r="LIL378" s="34"/>
      <c r="LIM378" s="34"/>
      <c r="LIN378" s="34"/>
      <c r="LIO378" s="34"/>
      <c r="LIP378" s="34"/>
      <c r="LIQ378" s="34"/>
      <c r="LIR378" s="34"/>
      <c r="LIS378" s="34"/>
      <c r="LIT378" s="34"/>
      <c r="LIU378" s="34"/>
      <c r="LIV378" s="34"/>
      <c r="LIW378" s="34"/>
      <c r="LIX378" s="34"/>
      <c r="LIY378" s="34"/>
      <c r="LIZ378" s="34"/>
      <c r="LJA378" s="34"/>
      <c r="LJB378" s="34"/>
      <c r="LJC378" s="34"/>
      <c r="LJD378" s="34"/>
      <c r="LJE378" s="34"/>
      <c r="LJF378" s="34"/>
      <c r="LJG378" s="34"/>
      <c r="LJH378" s="34"/>
      <c r="LJI378" s="34"/>
      <c r="LJJ378" s="34"/>
      <c r="LJK378" s="34"/>
      <c r="LJL378" s="34"/>
      <c r="LJM378" s="34"/>
      <c r="LJN378" s="34"/>
      <c r="LJO378" s="34"/>
      <c r="LJP378" s="34"/>
      <c r="LJQ378" s="34"/>
      <c r="LJR378" s="34"/>
      <c r="LJS378" s="34"/>
      <c r="LJT378" s="34"/>
      <c r="LJU378" s="34"/>
      <c r="LJV378" s="34"/>
      <c r="LJW378" s="34"/>
      <c r="LJX378" s="34"/>
      <c r="LJY378" s="34"/>
      <c r="LJZ378" s="34"/>
      <c r="LKA378" s="34"/>
      <c r="LKB378" s="34"/>
      <c r="LKC378" s="34"/>
      <c r="LKD378" s="34"/>
      <c r="LKE378" s="34"/>
      <c r="LKF378" s="34"/>
      <c r="LKG378" s="34"/>
      <c r="LKH378" s="34"/>
      <c r="LKI378" s="34"/>
      <c r="LKJ378" s="34"/>
      <c r="LKK378" s="34"/>
      <c r="LKL378" s="34"/>
      <c r="LKM378" s="34"/>
      <c r="LKN378" s="34"/>
      <c r="LKO378" s="34"/>
      <c r="LKP378" s="34"/>
      <c r="LKQ378" s="34"/>
      <c r="LKR378" s="34"/>
      <c r="LKS378" s="34"/>
      <c r="LKT378" s="34"/>
      <c r="LKU378" s="34"/>
      <c r="LKV378" s="34"/>
      <c r="LKW378" s="34"/>
      <c r="LKX378" s="34"/>
      <c r="LKY378" s="34"/>
      <c r="LKZ378" s="34"/>
      <c r="LLA378" s="34"/>
      <c r="LLB378" s="34"/>
      <c r="LLC378" s="34"/>
      <c r="LLD378" s="34"/>
      <c r="LLE378" s="34"/>
      <c r="LLF378" s="34"/>
      <c r="LLG378" s="34"/>
      <c r="LLH378" s="34"/>
      <c r="LLI378" s="34"/>
      <c r="LLJ378" s="34"/>
      <c r="LLK378" s="34"/>
      <c r="LLL378" s="34"/>
      <c r="LLM378" s="34"/>
      <c r="LLN378" s="34"/>
      <c r="LLO378" s="34"/>
      <c r="LLP378" s="34"/>
      <c r="LLQ378" s="34"/>
      <c r="LLR378" s="34"/>
      <c r="LLS378" s="34"/>
      <c r="LLT378" s="34"/>
      <c r="LLU378" s="34"/>
      <c r="LLV378" s="34"/>
      <c r="LLW378" s="34"/>
      <c r="LLX378" s="34"/>
      <c r="LLY378" s="34"/>
      <c r="LLZ378" s="34"/>
      <c r="LMA378" s="34"/>
      <c r="LMB378" s="34"/>
      <c r="LMC378" s="34"/>
      <c r="LMD378" s="34"/>
      <c r="LME378" s="34"/>
      <c r="LMF378" s="34"/>
      <c r="LMG378" s="34"/>
      <c r="LMH378" s="34"/>
      <c r="LMI378" s="34"/>
      <c r="LMJ378" s="34"/>
      <c r="LMK378" s="34"/>
      <c r="LML378" s="34"/>
      <c r="LMM378" s="34"/>
      <c r="LMN378" s="34"/>
      <c r="LMO378" s="34"/>
      <c r="LMP378" s="34"/>
      <c r="LMQ378" s="34"/>
      <c r="LMR378" s="34"/>
      <c r="LMS378" s="34"/>
      <c r="LMT378" s="34"/>
      <c r="LMU378" s="34"/>
      <c r="LMV378" s="34"/>
      <c r="LMW378" s="34"/>
      <c r="LMX378" s="34"/>
      <c r="LMY378" s="34"/>
      <c r="LMZ378" s="34"/>
      <c r="LNA378" s="34"/>
      <c r="LNB378" s="34"/>
      <c r="LNC378" s="34"/>
      <c r="LND378" s="34"/>
      <c r="LNE378" s="34"/>
      <c r="LNF378" s="34"/>
      <c r="LNG378" s="34"/>
      <c r="LNH378" s="34"/>
      <c r="LNI378" s="34"/>
      <c r="LNJ378" s="34"/>
      <c r="LNK378" s="34"/>
      <c r="LNL378" s="34"/>
      <c r="LNM378" s="34"/>
      <c r="LNN378" s="34"/>
      <c r="LNO378" s="34"/>
      <c r="LNP378" s="34"/>
      <c r="LNQ378" s="34"/>
      <c r="LNR378" s="34"/>
      <c r="LNS378" s="34"/>
      <c r="LNT378" s="34"/>
      <c r="LNU378" s="34"/>
      <c r="LNV378" s="34"/>
      <c r="LNW378" s="34"/>
      <c r="LNX378" s="34"/>
      <c r="LNY378" s="34"/>
      <c r="LNZ378" s="34"/>
      <c r="LOA378" s="34"/>
      <c r="LOB378" s="34"/>
      <c r="LOC378" s="34"/>
      <c r="LOD378" s="34"/>
      <c r="LOE378" s="34"/>
      <c r="LOF378" s="34"/>
      <c r="LOG378" s="34"/>
      <c r="LOH378" s="34"/>
      <c r="LOI378" s="34"/>
      <c r="LOJ378" s="34"/>
      <c r="LOK378" s="34"/>
      <c r="LOL378" s="34"/>
      <c r="LOM378" s="34"/>
      <c r="LON378" s="34"/>
      <c r="LOO378" s="34"/>
      <c r="LOP378" s="34"/>
      <c r="LOQ378" s="34"/>
      <c r="LOR378" s="34"/>
      <c r="LOS378" s="34"/>
      <c r="LOT378" s="34"/>
      <c r="LOU378" s="34"/>
      <c r="LOV378" s="34"/>
      <c r="LOW378" s="34"/>
      <c r="LOX378" s="34"/>
      <c r="LOY378" s="34"/>
      <c r="LOZ378" s="34"/>
      <c r="LPA378" s="34"/>
      <c r="LPB378" s="34"/>
      <c r="LPC378" s="34"/>
      <c r="LPD378" s="34"/>
      <c r="LPE378" s="34"/>
      <c r="LPF378" s="34"/>
      <c r="LPG378" s="34"/>
      <c r="LPH378" s="34"/>
      <c r="LPI378" s="34"/>
      <c r="LPJ378" s="34"/>
      <c r="LPK378" s="34"/>
      <c r="LPL378" s="34"/>
      <c r="LPM378" s="34"/>
      <c r="LPN378" s="34"/>
      <c r="LPO378" s="34"/>
      <c r="LPP378" s="34"/>
      <c r="LPQ378" s="34"/>
      <c r="LPR378" s="34"/>
      <c r="LPS378" s="34"/>
      <c r="LPT378" s="34"/>
      <c r="LPU378" s="34"/>
      <c r="LPV378" s="34"/>
      <c r="LPW378" s="34"/>
      <c r="LPX378" s="34"/>
      <c r="LPY378" s="34"/>
      <c r="LPZ378" s="34"/>
      <c r="LQA378" s="34"/>
      <c r="LQB378" s="34"/>
      <c r="LQC378" s="34"/>
      <c r="LQD378" s="34"/>
      <c r="LQE378" s="34"/>
      <c r="LQF378" s="34"/>
      <c r="LQG378" s="34"/>
      <c r="LQH378" s="34"/>
      <c r="LQI378" s="34"/>
      <c r="LQJ378" s="34"/>
      <c r="LQK378" s="34"/>
      <c r="LQL378" s="34"/>
      <c r="LQM378" s="34"/>
      <c r="LQN378" s="34"/>
      <c r="LQO378" s="34"/>
      <c r="LQP378" s="34"/>
      <c r="LQQ378" s="34"/>
      <c r="LQR378" s="34"/>
      <c r="LQS378" s="34"/>
      <c r="LQT378" s="34"/>
      <c r="LQU378" s="34"/>
      <c r="LQV378" s="34"/>
      <c r="LQW378" s="34"/>
      <c r="LQX378" s="34"/>
      <c r="LQY378" s="34"/>
      <c r="LQZ378" s="34"/>
      <c r="LRA378" s="34"/>
      <c r="LRB378" s="34"/>
      <c r="LRC378" s="34"/>
      <c r="LRD378" s="34"/>
      <c r="LRE378" s="34"/>
      <c r="LRF378" s="34"/>
      <c r="LRG378" s="34"/>
      <c r="LRH378" s="34"/>
      <c r="LRI378" s="34"/>
      <c r="LRJ378" s="34"/>
      <c r="LRK378" s="34"/>
      <c r="LRL378" s="34"/>
      <c r="LRM378" s="34"/>
      <c r="LRN378" s="34"/>
      <c r="LRO378" s="34"/>
      <c r="LRP378" s="34"/>
      <c r="LRQ378" s="34"/>
      <c r="LRR378" s="34"/>
      <c r="LRS378" s="34"/>
      <c r="LRT378" s="34"/>
      <c r="LRU378" s="34"/>
      <c r="LRV378" s="34"/>
      <c r="LRW378" s="34"/>
      <c r="LRX378" s="34"/>
      <c r="LRY378" s="34"/>
      <c r="LRZ378" s="34"/>
      <c r="LSA378" s="34"/>
      <c r="LSB378" s="34"/>
      <c r="LSC378" s="34"/>
      <c r="LSD378" s="34"/>
      <c r="LSE378" s="34"/>
      <c r="LSF378" s="34"/>
      <c r="LSG378" s="34"/>
      <c r="LSH378" s="34"/>
      <c r="LSI378" s="34"/>
      <c r="LSJ378" s="34"/>
      <c r="LSK378" s="34"/>
      <c r="LSL378" s="34"/>
      <c r="LSM378" s="34"/>
      <c r="LSN378" s="34"/>
      <c r="LSO378" s="34"/>
      <c r="LSP378" s="34"/>
      <c r="LSQ378" s="34"/>
      <c r="LSR378" s="34"/>
      <c r="LSS378" s="34"/>
      <c r="LST378" s="34"/>
      <c r="LSU378" s="34"/>
      <c r="LSV378" s="34"/>
      <c r="LSW378" s="34"/>
      <c r="LSX378" s="34"/>
      <c r="LSY378" s="34"/>
      <c r="LSZ378" s="34"/>
      <c r="LTA378" s="34"/>
      <c r="LTB378" s="34"/>
      <c r="LTC378" s="34"/>
      <c r="LTD378" s="34"/>
      <c r="LTE378" s="34"/>
      <c r="LTF378" s="34"/>
      <c r="LTG378" s="34"/>
      <c r="LTH378" s="34"/>
      <c r="LTI378" s="34"/>
      <c r="LTJ378" s="34"/>
      <c r="LTK378" s="34"/>
      <c r="LTL378" s="34"/>
      <c r="LTM378" s="34"/>
      <c r="LTN378" s="34"/>
      <c r="LTO378" s="34"/>
      <c r="LTP378" s="34"/>
      <c r="LTQ378" s="34"/>
      <c r="LTR378" s="34"/>
      <c r="LTS378" s="34"/>
      <c r="LTT378" s="34"/>
      <c r="LTU378" s="34"/>
      <c r="LTV378" s="34"/>
      <c r="LTW378" s="34"/>
      <c r="LTX378" s="34"/>
      <c r="LTY378" s="34"/>
      <c r="LTZ378" s="34"/>
      <c r="LUA378" s="34"/>
      <c r="LUB378" s="34"/>
      <c r="LUC378" s="34"/>
      <c r="LUD378" s="34"/>
      <c r="LUE378" s="34"/>
      <c r="LUF378" s="34"/>
      <c r="LUG378" s="34"/>
      <c r="LUH378" s="34"/>
      <c r="LUI378" s="34"/>
      <c r="LUJ378" s="34"/>
      <c r="LUK378" s="34"/>
      <c r="LUL378" s="34"/>
      <c r="LUM378" s="34"/>
      <c r="LUN378" s="34"/>
      <c r="LUO378" s="34"/>
      <c r="LUP378" s="34"/>
      <c r="LUQ378" s="34"/>
      <c r="LUR378" s="34"/>
      <c r="LUS378" s="34"/>
      <c r="LUT378" s="34"/>
      <c r="LUU378" s="34"/>
      <c r="LUV378" s="34"/>
      <c r="LUW378" s="34"/>
      <c r="LUX378" s="34"/>
      <c r="LUY378" s="34"/>
      <c r="LUZ378" s="34"/>
      <c r="LVA378" s="34"/>
      <c r="LVB378" s="34"/>
      <c r="LVC378" s="34"/>
      <c r="LVD378" s="34"/>
      <c r="LVE378" s="34"/>
      <c r="LVF378" s="34"/>
      <c r="LVG378" s="34"/>
      <c r="LVH378" s="34"/>
      <c r="LVI378" s="34"/>
      <c r="LVJ378" s="34"/>
      <c r="LVK378" s="34"/>
      <c r="LVL378" s="34"/>
      <c r="LVM378" s="34"/>
      <c r="LVN378" s="34"/>
      <c r="LVO378" s="34"/>
      <c r="LVP378" s="34"/>
      <c r="LVQ378" s="34"/>
      <c r="LVR378" s="34"/>
      <c r="LVS378" s="34"/>
      <c r="LVT378" s="34"/>
      <c r="LVU378" s="34"/>
      <c r="LVV378" s="34"/>
      <c r="LVW378" s="34"/>
      <c r="LVX378" s="34"/>
      <c r="LVY378" s="34"/>
      <c r="LVZ378" s="34"/>
      <c r="LWA378" s="34"/>
      <c r="LWB378" s="34"/>
      <c r="LWC378" s="34"/>
      <c r="LWD378" s="34"/>
      <c r="LWE378" s="34"/>
      <c r="LWF378" s="34"/>
      <c r="LWG378" s="34"/>
      <c r="LWH378" s="34"/>
      <c r="LWI378" s="34"/>
      <c r="LWJ378" s="34"/>
      <c r="LWK378" s="34"/>
      <c r="LWL378" s="34"/>
      <c r="LWM378" s="34"/>
      <c r="LWN378" s="34"/>
      <c r="LWO378" s="34"/>
      <c r="LWP378" s="34"/>
      <c r="LWQ378" s="34"/>
      <c r="LWR378" s="34"/>
      <c r="LWS378" s="34"/>
      <c r="LWT378" s="34"/>
      <c r="LWU378" s="34"/>
      <c r="LWV378" s="34"/>
      <c r="LWW378" s="34"/>
      <c r="LWX378" s="34"/>
      <c r="LWY378" s="34"/>
      <c r="LWZ378" s="34"/>
      <c r="LXA378" s="34"/>
      <c r="LXB378" s="34"/>
      <c r="LXC378" s="34"/>
      <c r="LXD378" s="34"/>
      <c r="LXE378" s="34"/>
      <c r="LXF378" s="34"/>
      <c r="LXG378" s="34"/>
      <c r="LXH378" s="34"/>
      <c r="LXI378" s="34"/>
      <c r="LXJ378" s="34"/>
      <c r="LXK378" s="34"/>
      <c r="LXL378" s="34"/>
      <c r="LXM378" s="34"/>
      <c r="LXN378" s="34"/>
      <c r="LXO378" s="34"/>
      <c r="LXP378" s="34"/>
      <c r="LXQ378" s="34"/>
      <c r="LXR378" s="34"/>
      <c r="LXS378" s="34"/>
      <c r="LXT378" s="34"/>
      <c r="LXU378" s="34"/>
      <c r="LXV378" s="34"/>
      <c r="LXW378" s="34"/>
      <c r="LXX378" s="34"/>
      <c r="LXY378" s="34"/>
      <c r="LXZ378" s="34"/>
      <c r="LYA378" s="34"/>
      <c r="LYB378" s="34"/>
      <c r="LYC378" s="34"/>
      <c r="LYD378" s="34"/>
      <c r="LYE378" s="34"/>
      <c r="LYF378" s="34"/>
      <c r="LYG378" s="34"/>
      <c r="LYH378" s="34"/>
      <c r="LYI378" s="34"/>
      <c r="LYJ378" s="34"/>
      <c r="LYK378" s="34"/>
      <c r="LYL378" s="34"/>
      <c r="LYM378" s="34"/>
      <c r="LYN378" s="34"/>
      <c r="LYO378" s="34"/>
      <c r="LYP378" s="34"/>
      <c r="LYQ378" s="34"/>
      <c r="LYR378" s="34"/>
      <c r="LYS378" s="34"/>
      <c r="LYT378" s="34"/>
      <c r="LYU378" s="34"/>
      <c r="LYV378" s="34"/>
      <c r="LYW378" s="34"/>
      <c r="LYX378" s="34"/>
      <c r="LYY378" s="34"/>
      <c r="LYZ378" s="34"/>
      <c r="LZA378" s="34"/>
      <c r="LZB378" s="34"/>
      <c r="LZC378" s="34"/>
      <c r="LZD378" s="34"/>
      <c r="LZE378" s="34"/>
      <c r="LZF378" s="34"/>
      <c r="LZG378" s="34"/>
      <c r="LZH378" s="34"/>
      <c r="LZI378" s="34"/>
      <c r="LZJ378" s="34"/>
      <c r="LZK378" s="34"/>
      <c r="LZL378" s="34"/>
      <c r="LZM378" s="34"/>
      <c r="LZN378" s="34"/>
      <c r="LZO378" s="34"/>
      <c r="LZP378" s="34"/>
      <c r="LZQ378" s="34"/>
      <c r="LZR378" s="34"/>
      <c r="LZS378" s="34"/>
      <c r="LZT378" s="34"/>
      <c r="LZU378" s="34"/>
      <c r="LZV378" s="34"/>
      <c r="LZW378" s="34"/>
      <c r="LZX378" s="34"/>
      <c r="LZY378" s="34"/>
      <c r="LZZ378" s="34"/>
      <c r="MAA378" s="34"/>
      <c r="MAB378" s="34"/>
      <c r="MAC378" s="34"/>
      <c r="MAD378" s="34"/>
      <c r="MAE378" s="34"/>
      <c r="MAF378" s="34"/>
      <c r="MAG378" s="34"/>
      <c r="MAH378" s="34"/>
      <c r="MAI378" s="34"/>
      <c r="MAJ378" s="34"/>
      <c r="MAK378" s="34"/>
      <c r="MAL378" s="34"/>
      <c r="MAM378" s="34"/>
      <c r="MAN378" s="34"/>
      <c r="MAO378" s="34"/>
      <c r="MAP378" s="34"/>
      <c r="MAQ378" s="34"/>
      <c r="MAR378" s="34"/>
      <c r="MAS378" s="34"/>
      <c r="MAT378" s="34"/>
      <c r="MAU378" s="34"/>
      <c r="MAV378" s="34"/>
      <c r="MAW378" s="34"/>
      <c r="MAX378" s="34"/>
      <c r="MAY378" s="34"/>
      <c r="MAZ378" s="34"/>
      <c r="MBA378" s="34"/>
      <c r="MBB378" s="34"/>
      <c r="MBC378" s="34"/>
      <c r="MBD378" s="34"/>
      <c r="MBE378" s="34"/>
      <c r="MBF378" s="34"/>
      <c r="MBG378" s="34"/>
      <c r="MBH378" s="34"/>
      <c r="MBI378" s="34"/>
      <c r="MBJ378" s="34"/>
      <c r="MBK378" s="34"/>
      <c r="MBL378" s="34"/>
      <c r="MBM378" s="34"/>
      <c r="MBN378" s="34"/>
      <c r="MBO378" s="34"/>
      <c r="MBP378" s="34"/>
      <c r="MBQ378" s="34"/>
      <c r="MBR378" s="34"/>
      <c r="MBS378" s="34"/>
      <c r="MBT378" s="34"/>
      <c r="MBU378" s="34"/>
      <c r="MBV378" s="34"/>
      <c r="MBW378" s="34"/>
      <c r="MBX378" s="34"/>
      <c r="MBY378" s="34"/>
      <c r="MBZ378" s="34"/>
      <c r="MCA378" s="34"/>
      <c r="MCB378" s="34"/>
      <c r="MCC378" s="34"/>
      <c r="MCD378" s="34"/>
      <c r="MCE378" s="34"/>
      <c r="MCF378" s="34"/>
      <c r="MCG378" s="34"/>
      <c r="MCH378" s="34"/>
      <c r="MCI378" s="34"/>
      <c r="MCJ378" s="34"/>
      <c r="MCK378" s="34"/>
      <c r="MCL378" s="34"/>
      <c r="MCM378" s="34"/>
      <c r="MCN378" s="34"/>
      <c r="MCO378" s="34"/>
      <c r="MCP378" s="34"/>
      <c r="MCQ378" s="34"/>
      <c r="MCR378" s="34"/>
      <c r="MCS378" s="34"/>
      <c r="MCT378" s="34"/>
      <c r="MCU378" s="34"/>
      <c r="MCV378" s="34"/>
      <c r="MCW378" s="34"/>
      <c r="MCX378" s="34"/>
      <c r="MCY378" s="34"/>
      <c r="MCZ378" s="34"/>
      <c r="MDA378" s="34"/>
      <c r="MDB378" s="34"/>
      <c r="MDC378" s="34"/>
      <c r="MDD378" s="34"/>
      <c r="MDE378" s="34"/>
      <c r="MDF378" s="34"/>
      <c r="MDG378" s="34"/>
      <c r="MDH378" s="34"/>
      <c r="MDI378" s="34"/>
      <c r="MDJ378" s="34"/>
      <c r="MDK378" s="34"/>
      <c r="MDL378" s="34"/>
      <c r="MDM378" s="34"/>
      <c r="MDN378" s="34"/>
      <c r="MDO378" s="34"/>
      <c r="MDP378" s="34"/>
      <c r="MDQ378" s="34"/>
      <c r="MDR378" s="34"/>
      <c r="MDS378" s="34"/>
      <c r="MDT378" s="34"/>
      <c r="MDU378" s="34"/>
      <c r="MDV378" s="34"/>
      <c r="MDW378" s="34"/>
      <c r="MDX378" s="34"/>
      <c r="MDY378" s="34"/>
      <c r="MDZ378" s="34"/>
      <c r="MEA378" s="34"/>
      <c r="MEB378" s="34"/>
      <c r="MEC378" s="34"/>
      <c r="MED378" s="34"/>
      <c r="MEE378" s="34"/>
      <c r="MEF378" s="34"/>
      <c r="MEG378" s="34"/>
      <c r="MEH378" s="34"/>
      <c r="MEI378" s="34"/>
      <c r="MEJ378" s="34"/>
      <c r="MEK378" s="34"/>
      <c r="MEL378" s="34"/>
      <c r="MEM378" s="34"/>
      <c r="MEN378" s="34"/>
      <c r="MEO378" s="34"/>
      <c r="MEP378" s="34"/>
      <c r="MEQ378" s="34"/>
      <c r="MER378" s="34"/>
      <c r="MES378" s="34"/>
      <c r="MET378" s="34"/>
      <c r="MEU378" s="34"/>
      <c r="MEV378" s="34"/>
      <c r="MEW378" s="34"/>
      <c r="MEX378" s="34"/>
      <c r="MEY378" s="34"/>
      <c r="MEZ378" s="34"/>
      <c r="MFA378" s="34"/>
      <c r="MFB378" s="34"/>
      <c r="MFC378" s="34"/>
      <c r="MFD378" s="34"/>
      <c r="MFE378" s="34"/>
      <c r="MFF378" s="34"/>
      <c r="MFG378" s="34"/>
      <c r="MFH378" s="34"/>
      <c r="MFI378" s="34"/>
      <c r="MFJ378" s="34"/>
      <c r="MFK378" s="34"/>
      <c r="MFL378" s="34"/>
      <c r="MFM378" s="34"/>
      <c r="MFN378" s="34"/>
      <c r="MFO378" s="34"/>
      <c r="MFP378" s="34"/>
      <c r="MFQ378" s="34"/>
      <c r="MFR378" s="34"/>
      <c r="MFS378" s="34"/>
      <c r="MFT378" s="34"/>
      <c r="MFU378" s="34"/>
      <c r="MFV378" s="34"/>
      <c r="MFW378" s="34"/>
      <c r="MFX378" s="34"/>
      <c r="MFY378" s="34"/>
      <c r="MFZ378" s="34"/>
      <c r="MGA378" s="34"/>
      <c r="MGB378" s="34"/>
      <c r="MGC378" s="34"/>
      <c r="MGD378" s="34"/>
      <c r="MGE378" s="34"/>
      <c r="MGF378" s="34"/>
      <c r="MGG378" s="34"/>
      <c r="MGH378" s="34"/>
      <c r="MGI378" s="34"/>
      <c r="MGJ378" s="34"/>
      <c r="MGK378" s="34"/>
      <c r="MGL378" s="34"/>
      <c r="MGM378" s="34"/>
      <c r="MGN378" s="34"/>
      <c r="MGO378" s="34"/>
      <c r="MGP378" s="34"/>
      <c r="MGQ378" s="34"/>
      <c r="MGR378" s="34"/>
      <c r="MGS378" s="34"/>
      <c r="MGT378" s="34"/>
      <c r="MGU378" s="34"/>
      <c r="MGV378" s="34"/>
      <c r="MGW378" s="34"/>
      <c r="MGX378" s="34"/>
      <c r="MGY378" s="34"/>
      <c r="MGZ378" s="34"/>
      <c r="MHA378" s="34"/>
      <c r="MHB378" s="34"/>
      <c r="MHC378" s="34"/>
      <c r="MHD378" s="34"/>
      <c r="MHE378" s="34"/>
      <c r="MHF378" s="34"/>
      <c r="MHG378" s="34"/>
      <c r="MHH378" s="34"/>
      <c r="MHI378" s="34"/>
      <c r="MHJ378" s="34"/>
      <c r="MHK378" s="34"/>
      <c r="MHL378" s="34"/>
      <c r="MHM378" s="34"/>
      <c r="MHN378" s="34"/>
      <c r="MHO378" s="34"/>
      <c r="MHP378" s="34"/>
      <c r="MHQ378" s="34"/>
      <c r="MHR378" s="34"/>
      <c r="MHS378" s="34"/>
      <c r="MHT378" s="34"/>
      <c r="MHU378" s="34"/>
      <c r="MHV378" s="34"/>
      <c r="MHW378" s="34"/>
      <c r="MHX378" s="34"/>
      <c r="MHY378" s="34"/>
      <c r="MHZ378" s="34"/>
      <c r="MIA378" s="34"/>
      <c r="MIB378" s="34"/>
      <c r="MIC378" s="34"/>
      <c r="MID378" s="34"/>
      <c r="MIE378" s="34"/>
      <c r="MIF378" s="34"/>
      <c r="MIG378" s="34"/>
      <c r="MIH378" s="34"/>
      <c r="MII378" s="34"/>
      <c r="MIJ378" s="34"/>
      <c r="MIK378" s="34"/>
      <c r="MIL378" s="34"/>
      <c r="MIM378" s="34"/>
      <c r="MIN378" s="34"/>
      <c r="MIO378" s="34"/>
      <c r="MIP378" s="34"/>
      <c r="MIQ378" s="34"/>
      <c r="MIR378" s="34"/>
      <c r="MIS378" s="34"/>
      <c r="MIT378" s="34"/>
      <c r="MIU378" s="34"/>
      <c r="MIV378" s="34"/>
      <c r="MIW378" s="34"/>
      <c r="MIX378" s="34"/>
      <c r="MIY378" s="34"/>
      <c r="MIZ378" s="34"/>
      <c r="MJA378" s="34"/>
      <c r="MJB378" s="34"/>
      <c r="MJC378" s="34"/>
      <c r="MJD378" s="34"/>
      <c r="MJE378" s="34"/>
      <c r="MJF378" s="34"/>
      <c r="MJG378" s="34"/>
      <c r="MJH378" s="34"/>
      <c r="MJI378" s="34"/>
      <c r="MJJ378" s="34"/>
      <c r="MJK378" s="34"/>
      <c r="MJL378" s="34"/>
      <c r="MJM378" s="34"/>
      <c r="MJN378" s="34"/>
      <c r="MJO378" s="34"/>
      <c r="MJP378" s="34"/>
      <c r="MJQ378" s="34"/>
      <c r="MJR378" s="34"/>
      <c r="MJS378" s="34"/>
      <c r="MJT378" s="34"/>
      <c r="MJU378" s="34"/>
      <c r="MJV378" s="34"/>
      <c r="MJW378" s="34"/>
      <c r="MJX378" s="34"/>
      <c r="MJY378" s="34"/>
      <c r="MJZ378" s="34"/>
      <c r="MKA378" s="34"/>
      <c r="MKB378" s="34"/>
      <c r="MKC378" s="34"/>
      <c r="MKD378" s="34"/>
      <c r="MKE378" s="34"/>
      <c r="MKF378" s="34"/>
      <c r="MKG378" s="34"/>
      <c r="MKH378" s="34"/>
      <c r="MKI378" s="34"/>
      <c r="MKJ378" s="34"/>
      <c r="MKK378" s="34"/>
      <c r="MKL378" s="34"/>
      <c r="MKM378" s="34"/>
      <c r="MKN378" s="34"/>
      <c r="MKO378" s="34"/>
      <c r="MKP378" s="34"/>
      <c r="MKQ378" s="34"/>
      <c r="MKR378" s="34"/>
      <c r="MKS378" s="34"/>
      <c r="MKT378" s="34"/>
      <c r="MKU378" s="34"/>
      <c r="MKV378" s="34"/>
      <c r="MKW378" s="34"/>
      <c r="MKX378" s="34"/>
      <c r="MKY378" s="34"/>
      <c r="MKZ378" s="34"/>
      <c r="MLA378" s="34"/>
      <c r="MLB378" s="34"/>
      <c r="MLC378" s="34"/>
      <c r="MLD378" s="34"/>
      <c r="MLE378" s="34"/>
      <c r="MLF378" s="34"/>
      <c r="MLG378" s="34"/>
      <c r="MLH378" s="34"/>
      <c r="MLI378" s="34"/>
      <c r="MLJ378" s="34"/>
      <c r="MLK378" s="34"/>
      <c r="MLL378" s="34"/>
      <c r="MLM378" s="34"/>
      <c r="MLN378" s="34"/>
      <c r="MLO378" s="34"/>
      <c r="MLP378" s="34"/>
      <c r="MLQ378" s="34"/>
      <c r="MLR378" s="34"/>
      <c r="MLS378" s="34"/>
      <c r="MLT378" s="34"/>
      <c r="MLU378" s="34"/>
      <c r="MLV378" s="34"/>
      <c r="MLW378" s="34"/>
      <c r="MLX378" s="34"/>
      <c r="MLY378" s="34"/>
      <c r="MLZ378" s="34"/>
      <c r="MMA378" s="34"/>
      <c r="MMB378" s="34"/>
      <c r="MMC378" s="34"/>
      <c r="MMD378" s="34"/>
      <c r="MME378" s="34"/>
      <c r="MMF378" s="34"/>
      <c r="MMG378" s="34"/>
      <c r="MMH378" s="34"/>
      <c r="MMI378" s="34"/>
      <c r="MMJ378" s="34"/>
      <c r="MMK378" s="34"/>
      <c r="MML378" s="34"/>
      <c r="MMM378" s="34"/>
      <c r="MMN378" s="34"/>
      <c r="MMO378" s="34"/>
      <c r="MMP378" s="34"/>
      <c r="MMQ378" s="34"/>
      <c r="MMR378" s="34"/>
      <c r="MMS378" s="34"/>
      <c r="MMT378" s="34"/>
      <c r="MMU378" s="34"/>
      <c r="MMV378" s="34"/>
      <c r="MMW378" s="34"/>
      <c r="MMX378" s="34"/>
      <c r="MMY378" s="34"/>
      <c r="MMZ378" s="34"/>
      <c r="MNA378" s="34"/>
      <c r="MNB378" s="34"/>
      <c r="MNC378" s="34"/>
      <c r="MND378" s="34"/>
      <c r="MNE378" s="34"/>
      <c r="MNF378" s="34"/>
      <c r="MNG378" s="34"/>
      <c r="MNH378" s="34"/>
      <c r="MNI378" s="34"/>
      <c r="MNJ378" s="34"/>
      <c r="MNK378" s="34"/>
      <c r="MNL378" s="34"/>
      <c r="MNM378" s="34"/>
      <c r="MNN378" s="34"/>
      <c r="MNO378" s="34"/>
      <c r="MNP378" s="34"/>
      <c r="MNQ378" s="34"/>
      <c r="MNR378" s="34"/>
      <c r="MNS378" s="34"/>
      <c r="MNT378" s="34"/>
      <c r="MNU378" s="34"/>
      <c r="MNV378" s="34"/>
      <c r="MNW378" s="34"/>
      <c r="MNX378" s="34"/>
      <c r="MNY378" s="34"/>
      <c r="MNZ378" s="34"/>
      <c r="MOA378" s="34"/>
      <c r="MOB378" s="34"/>
      <c r="MOC378" s="34"/>
      <c r="MOD378" s="34"/>
      <c r="MOE378" s="34"/>
      <c r="MOF378" s="34"/>
      <c r="MOG378" s="34"/>
      <c r="MOH378" s="34"/>
      <c r="MOI378" s="34"/>
      <c r="MOJ378" s="34"/>
      <c r="MOK378" s="34"/>
      <c r="MOL378" s="34"/>
      <c r="MOM378" s="34"/>
      <c r="MON378" s="34"/>
      <c r="MOO378" s="34"/>
      <c r="MOP378" s="34"/>
      <c r="MOQ378" s="34"/>
      <c r="MOR378" s="34"/>
      <c r="MOS378" s="34"/>
      <c r="MOT378" s="34"/>
      <c r="MOU378" s="34"/>
      <c r="MOV378" s="34"/>
      <c r="MOW378" s="34"/>
      <c r="MOX378" s="34"/>
      <c r="MOY378" s="34"/>
      <c r="MOZ378" s="34"/>
      <c r="MPA378" s="34"/>
      <c r="MPB378" s="34"/>
      <c r="MPC378" s="34"/>
      <c r="MPD378" s="34"/>
      <c r="MPE378" s="34"/>
      <c r="MPF378" s="34"/>
      <c r="MPG378" s="34"/>
      <c r="MPH378" s="34"/>
      <c r="MPI378" s="34"/>
      <c r="MPJ378" s="34"/>
      <c r="MPK378" s="34"/>
      <c r="MPL378" s="34"/>
      <c r="MPM378" s="34"/>
      <c r="MPN378" s="34"/>
      <c r="MPO378" s="34"/>
      <c r="MPP378" s="34"/>
      <c r="MPQ378" s="34"/>
      <c r="MPR378" s="34"/>
      <c r="MPS378" s="34"/>
      <c r="MPT378" s="34"/>
      <c r="MPU378" s="34"/>
      <c r="MPV378" s="34"/>
      <c r="MPW378" s="34"/>
      <c r="MPX378" s="34"/>
      <c r="MPY378" s="34"/>
      <c r="MPZ378" s="34"/>
      <c r="MQA378" s="34"/>
      <c r="MQB378" s="34"/>
      <c r="MQC378" s="34"/>
      <c r="MQD378" s="34"/>
      <c r="MQE378" s="34"/>
      <c r="MQF378" s="34"/>
      <c r="MQG378" s="34"/>
      <c r="MQH378" s="34"/>
      <c r="MQI378" s="34"/>
      <c r="MQJ378" s="34"/>
      <c r="MQK378" s="34"/>
      <c r="MQL378" s="34"/>
      <c r="MQM378" s="34"/>
      <c r="MQN378" s="34"/>
      <c r="MQO378" s="34"/>
      <c r="MQP378" s="34"/>
      <c r="MQQ378" s="34"/>
      <c r="MQR378" s="34"/>
      <c r="MQS378" s="34"/>
      <c r="MQT378" s="34"/>
      <c r="MQU378" s="34"/>
      <c r="MQV378" s="34"/>
      <c r="MQW378" s="34"/>
      <c r="MQX378" s="34"/>
      <c r="MQY378" s="34"/>
      <c r="MQZ378" s="34"/>
      <c r="MRA378" s="34"/>
      <c r="MRB378" s="34"/>
      <c r="MRC378" s="34"/>
      <c r="MRD378" s="34"/>
      <c r="MRE378" s="34"/>
      <c r="MRF378" s="34"/>
      <c r="MRG378" s="34"/>
      <c r="MRH378" s="34"/>
      <c r="MRI378" s="34"/>
      <c r="MRJ378" s="34"/>
      <c r="MRK378" s="34"/>
      <c r="MRL378" s="34"/>
      <c r="MRM378" s="34"/>
      <c r="MRN378" s="34"/>
      <c r="MRO378" s="34"/>
      <c r="MRP378" s="34"/>
      <c r="MRQ378" s="34"/>
      <c r="MRR378" s="34"/>
      <c r="MRS378" s="34"/>
      <c r="MRT378" s="34"/>
      <c r="MRU378" s="34"/>
      <c r="MRV378" s="34"/>
      <c r="MRW378" s="34"/>
      <c r="MRX378" s="34"/>
      <c r="MRY378" s="34"/>
      <c r="MRZ378" s="34"/>
      <c r="MSA378" s="34"/>
      <c r="MSB378" s="34"/>
      <c r="MSC378" s="34"/>
      <c r="MSD378" s="34"/>
      <c r="MSE378" s="34"/>
      <c r="MSF378" s="34"/>
      <c r="MSG378" s="34"/>
      <c r="MSH378" s="34"/>
      <c r="MSI378" s="34"/>
      <c r="MSJ378" s="34"/>
      <c r="MSK378" s="34"/>
      <c r="MSL378" s="34"/>
      <c r="MSM378" s="34"/>
      <c r="MSN378" s="34"/>
      <c r="MSO378" s="34"/>
      <c r="MSP378" s="34"/>
      <c r="MSQ378" s="34"/>
      <c r="MSR378" s="34"/>
      <c r="MSS378" s="34"/>
      <c r="MST378" s="34"/>
      <c r="MSU378" s="34"/>
      <c r="MSV378" s="34"/>
      <c r="MSW378" s="34"/>
      <c r="MSX378" s="34"/>
      <c r="MSY378" s="34"/>
      <c r="MSZ378" s="34"/>
      <c r="MTA378" s="34"/>
      <c r="MTB378" s="34"/>
      <c r="MTC378" s="34"/>
      <c r="MTD378" s="34"/>
      <c r="MTE378" s="34"/>
      <c r="MTF378" s="34"/>
      <c r="MTG378" s="34"/>
      <c r="MTH378" s="34"/>
      <c r="MTI378" s="34"/>
      <c r="MTJ378" s="34"/>
      <c r="MTK378" s="34"/>
      <c r="MTL378" s="34"/>
      <c r="MTM378" s="34"/>
      <c r="MTN378" s="34"/>
      <c r="MTO378" s="34"/>
      <c r="MTP378" s="34"/>
      <c r="MTQ378" s="34"/>
      <c r="MTR378" s="34"/>
      <c r="MTS378" s="34"/>
      <c r="MTT378" s="34"/>
      <c r="MTU378" s="34"/>
      <c r="MTV378" s="34"/>
      <c r="MTW378" s="34"/>
      <c r="MTX378" s="34"/>
      <c r="MTY378" s="34"/>
      <c r="MTZ378" s="34"/>
      <c r="MUA378" s="34"/>
      <c r="MUB378" s="34"/>
      <c r="MUC378" s="34"/>
      <c r="MUD378" s="34"/>
      <c r="MUE378" s="34"/>
      <c r="MUF378" s="34"/>
      <c r="MUG378" s="34"/>
      <c r="MUH378" s="34"/>
      <c r="MUI378" s="34"/>
      <c r="MUJ378" s="34"/>
      <c r="MUK378" s="34"/>
      <c r="MUL378" s="34"/>
      <c r="MUM378" s="34"/>
      <c r="MUN378" s="34"/>
      <c r="MUO378" s="34"/>
      <c r="MUP378" s="34"/>
      <c r="MUQ378" s="34"/>
      <c r="MUR378" s="34"/>
      <c r="MUS378" s="34"/>
      <c r="MUT378" s="34"/>
      <c r="MUU378" s="34"/>
      <c r="MUV378" s="34"/>
      <c r="MUW378" s="34"/>
      <c r="MUX378" s="34"/>
      <c r="MUY378" s="34"/>
      <c r="MUZ378" s="34"/>
      <c r="MVA378" s="34"/>
      <c r="MVB378" s="34"/>
      <c r="MVC378" s="34"/>
      <c r="MVD378" s="34"/>
      <c r="MVE378" s="34"/>
      <c r="MVF378" s="34"/>
      <c r="MVG378" s="34"/>
      <c r="MVH378" s="34"/>
      <c r="MVI378" s="34"/>
      <c r="MVJ378" s="34"/>
      <c r="MVK378" s="34"/>
      <c r="MVL378" s="34"/>
      <c r="MVM378" s="34"/>
      <c r="MVN378" s="34"/>
      <c r="MVO378" s="34"/>
      <c r="MVP378" s="34"/>
      <c r="MVQ378" s="34"/>
      <c r="MVR378" s="34"/>
      <c r="MVS378" s="34"/>
      <c r="MVT378" s="34"/>
      <c r="MVU378" s="34"/>
      <c r="MVV378" s="34"/>
      <c r="MVW378" s="34"/>
      <c r="MVX378" s="34"/>
      <c r="MVY378" s="34"/>
      <c r="MVZ378" s="34"/>
      <c r="MWA378" s="34"/>
      <c r="MWB378" s="34"/>
      <c r="MWC378" s="34"/>
      <c r="MWD378" s="34"/>
      <c r="MWE378" s="34"/>
      <c r="MWF378" s="34"/>
      <c r="MWG378" s="34"/>
      <c r="MWH378" s="34"/>
      <c r="MWI378" s="34"/>
      <c r="MWJ378" s="34"/>
      <c r="MWK378" s="34"/>
      <c r="MWL378" s="34"/>
      <c r="MWM378" s="34"/>
      <c r="MWN378" s="34"/>
      <c r="MWO378" s="34"/>
      <c r="MWP378" s="34"/>
      <c r="MWQ378" s="34"/>
      <c r="MWR378" s="34"/>
      <c r="MWS378" s="34"/>
      <c r="MWT378" s="34"/>
      <c r="MWU378" s="34"/>
      <c r="MWV378" s="34"/>
      <c r="MWW378" s="34"/>
      <c r="MWX378" s="34"/>
      <c r="MWY378" s="34"/>
      <c r="MWZ378" s="34"/>
      <c r="MXA378" s="34"/>
      <c r="MXB378" s="34"/>
      <c r="MXC378" s="34"/>
      <c r="MXD378" s="34"/>
      <c r="MXE378" s="34"/>
      <c r="MXF378" s="34"/>
      <c r="MXG378" s="34"/>
      <c r="MXH378" s="34"/>
      <c r="MXI378" s="34"/>
      <c r="MXJ378" s="34"/>
      <c r="MXK378" s="34"/>
      <c r="MXL378" s="34"/>
      <c r="MXM378" s="34"/>
      <c r="MXN378" s="34"/>
      <c r="MXO378" s="34"/>
      <c r="MXP378" s="34"/>
      <c r="MXQ378" s="34"/>
      <c r="MXR378" s="34"/>
      <c r="MXS378" s="34"/>
      <c r="MXT378" s="34"/>
      <c r="MXU378" s="34"/>
      <c r="MXV378" s="34"/>
      <c r="MXW378" s="34"/>
      <c r="MXX378" s="34"/>
      <c r="MXY378" s="34"/>
      <c r="MXZ378" s="34"/>
      <c r="MYA378" s="34"/>
      <c r="MYB378" s="34"/>
      <c r="MYC378" s="34"/>
      <c r="MYD378" s="34"/>
      <c r="MYE378" s="34"/>
      <c r="MYF378" s="34"/>
      <c r="MYG378" s="34"/>
      <c r="MYH378" s="34"/>
      <c r="MYI378" s="34"/>
      <c r="MYJ378" s="34"/>
      <c r="MYK378" s="34"/>
      <c r="MYL378" s="34"/>
      <c r="MYM378" s="34"/>
      <c r="MYN378" s="34"/>
      <c r="MYO378" s="34"/>
      <c r="MYP378" s="34"/>
      <c r="MYQ378" s="34"/>
      <c r="MYR378" s="34"/>
      <c r="MYS378" s="34"/>
      <c r="MYT378" s="34"/>
      <c r="MYU378" s="34"/>
      <c r="MYV378" s="34"/>
      <c r="MYW378" s="34"/>
      <c r="MYX378" s="34"/>
      <c r="MYY378" s="34"/>
      <c r="MYZ378" s="34"/>
      <c r="MZA378" s="34"/>
      <c r="MZB378" s="34"/>
      <c r="MZC378" s="34"/>
      <c r="MZD378" s="34"/>
      <c r="MZE378" s="34"/>
      <c r="MZF378" s="34"/>
      <c r="MZG378" s="34"/>
      <c r="MZH378" s="34"/>
      <c r="MZI378" s="34"/>
      <c r="MZJ378" s="34"/>
      <c r="MZK378" s="34"/>
      <c r="MZL378" s="34"/>
      <c r="MZM378" s="34"/>
      <c r="MZN378" s="34"/>
      <c r="MZO378" s="34"/>
      <c r="MZP378" s="34"/>
      <c r="MZQ378" s="34"/>
      <c r="MZR378" s="34"/>
      <c r="MZS378" s="34"/>
      <c r="MZT378" s="34"/>
      <c r="MZU378" s="34"/>
      <c r="MZV378" s="34"/>
      <c r="MZW378" s="34"/>
      <c r="MZX378" s="34"/>
      <c r="MZY378" s="34"/>
      <c r="MZZ378" s="34"/>
      <c r="NAA378" s="34"/>
      <c r="NAB378" s="34"/>
      <c r="NAC378" s="34"/>
      <c r="NAD378" s="34"/>
      <c r="NAE378" s="34"/>
      <c r="NAF378" s="34"/>
      <c r="NAG378" s="34"/>
      <c r="NAH378" s="34"/>
      <c r="NAI378" s="34"/>
      <c r="NAJ378" s="34"/>
      <c r="NAK378" s="34"/>
      <c r="NAL378" s="34"/>
      <c r="NAM378" s="34"/>
      <c r="NAN378" s="34"/>
      <c r="NAO378" s="34"/>
      <c r="NAP378" s="34"/>
      <c r="NAQ378" s="34"/>
      <c r="NAR378" s="34"/>
      <c r="NAS378" s="34"/>
      <c r="NAT378" s="34"/>
      <c r="NAU378" s="34"/>
      <c r="NAV378" s="34"/>
      <c r="NAW378" s="34"/>
      <c r="NAX378" s="34"/>
      <c r="NAY378" s="34"/>
      <c r="NAZ378" s="34"/>
      <c r="NBA378" s="34"/>
      <c r="NBB378" s="34"/>
      <c r="NBC378" s="34"/>
      <c r="NBD378" s="34"/>
      <c r="NBE378" s="34"/>
      <c r="NBF378" s="34"/>
      <c r="NBG378" s="34"/>
      <c r="NBH378" s="34"/>
      <c r="NBI378" s="34"/>
      <c r="NBJ378" s="34"/>
      <c r="NBK378" s="34"/>
      <c r="NBL378" s="34"/>
      <c r="NBM378" s="34"/>
      <c r="NBN378" s="34"/>
      <c r="NBO378" s="34"/>
      <c r="NBP378" s="34"/>
      <c r="NBQ378" s="34"/>
      <c r="NBR378" s="34"/>
      <c r="NBS378" s="34"/>
      <c r="NBT378" s="34"/>
      <c r="NBU378" s="34"/>
      <c r="NBV378" s="34"/>
      <c r="NBW378" s="34"/>
      <c r="NBX378" s="34"/>
      <c r="NBY378" s="34"/>
      <c r="NBZ378" s="34"/>
      <c r="NCA378" s="34"/>
      <c r="NCB378" s="34"/>
      <c r="NCC378" s="34"/>
      <c r="NCD378" s="34"/>
      <c r="NCE378" s="34"/>
      <c r="NCF378" s="34"/>
      <c r="NCG378" s="34"/>
      <c r="NCH378" s="34"/>
      <c r="NCI378" s="34"/>
      <c r="NCJ378" s="34"/>
      <c r="NCK378" s="34"/>
      <c r="NCL378" s="34"/>
      <c r="NCM378" s="34"/>
      <c r="NCN378" s="34"/>
      <c r="NCO378" s="34"/>
      <c r="NCP378" s="34"/>
      <c r="NCQ378" s="34"/>
      <c r="NCR378" s="34"/>
      <c r="NCS378" s="34"/>
      <c r="NCT378" s="34"/>
      <c r="NCU378" s="34"/>
      <c r="NCV378" s="34"/>
      <c r="NCW378" s="34"/>
      <c r="NCX378" s="34"/>
      <c r="NCY378" s="34"/>
      <c r="NCZ378" s="34"/>
      <c r="NDA378" s="34"/>
      <c r="NDB378" s="34"/>
      <c r="NDC378" s="34"/>
      <c r="NDD378" s="34"/>
      <c r="NDE378" s="34"/>
      <c r="NDF378" s="34"/>
      <c r="NDG378" s="34"/>
      <c r="NDH378" s="34"/>
      <c r="NDI378" s="34"/>
      <c r="NDJ378" s="34"/>
      <c r="NDK378" s="34"/>
      <c r="NDL378" s="34"/>
      <c r="NDM378" s="34"/>
      <c r="NDN378" s="34"/>
      <c r="NDO378" s="34"/>
      <c r="NDP378" s="34"/>
      <c r="NDQ378" s="34"/>
      <c r="NDR378" s="34"/>
      <c r="NDS378" s="34"/>
      <c r="NDT378" s="34"/>
      <c r="NDU378" s="34"/>
      <c r="NDV378" s="34"/>
      <c r="NDW378" s="34"/>
      <c r="NDX378" s="34"/>
      <c r="NDY378" s="34"/>
      <c r="NDZ378" s="34"/>
      <c r="NEA378" s="34"/>
      <c r="NEB378" s="34"/>
      <c r="NEC378" s="34"/>
      <c r="NED378" s="34"/>
      <c r="NEE378" s="34"/>
      <c r="NEF378" s="34"/>
      <c r="NEG378" s="34"/>
      <c r="NEH378" s="34"/>
      <c r="NEI378" s="34"/>
      <c r="NEJ378" s="34"/>
      <c r="NEK378" s="34"/>
      <c r="NEL378" s="34"/>
      <c r="NEM378" s="34"/>
      <c r="NEN378" s="34"/>
      <c r="NEO378" s="34"/>
      <c r="NEP378" s="34"/>
      <c r="NEQ378" s="34"/>
      <c r="NER378" s="34"/>
      <c r="NES378" s="34"/>
      <c r="NET378" s="34"/>
      <c r="NEU378" s="34"/>
      <c r="NEV378" s="34"/>
      <c r="NEW378" s="34"/>
      <c r="NEX378" s="34"/>
      <c r="NEY378" s="34"/>
      <c r="NEZ378" s="34"/>
      <c r="NFA378" s="34"/>
      <c r="NFB378" s="34"/>
      <c r="NFC378" s="34"/>
      <c r="NFD378" s="34"/>
      <c r="NFE378" s="34"/>
      <c r="NFF378" s="34"/>
      <c r="NFG378" s="34"/>
      <c r="NFH378" s="34"/>
      <c r="NFI378" s="34"/>
      <c r="NFJ378" s="34"/>
      <c r="NFK378" s="34"/>
      <c r="NFL378" s="34"/>
      <c r="NFM378" s="34"/>
      <c r="NFN378" s="34"/>
      <c r="NFO378" s="34"/>
      <c r="NFP378" s="34"/>
      <c r="NFQ378" s="34"/>
      <c r="NFR378" s="34"/>
      <c r="NFS378" s="34"/>
      <c r="NFT378" s="34"/>
      <c r="NFU378" s="34"/>
      <c r="NFV378" s="34"/>
      <c r="NFW378" s="34"/>
      <c r="NFX378" s="34"/>
      <c r="NFY378" s="34"/>
      <c r="NFZ378" s="34"/>
      <c r="NGA378" s="34"/>
      <c r="NGB378" s="34"/>
      <c r="NGC378" s="34"/>
      <c r="NGD378" s="34"/>
      <c r="NGE378" s="34"/>
      <c r="NGF378" s="34"/>
      <c r="NGG378" s="34"/>
      <c r="NGH378" s="34"/>
      <c r="NGI378" s="34"/>
      <c r="NGJ378" s="34"/>
      <c r="NGK378" s="34"/>
      <c r="NGL378" s="34"/>
      <c r="NGM378" s="34"/>
      <c r="NGN378" s="34"/>
      <c r="NGO378" s="34"/>
      <c r="NGP378" s="34"/>
      <c r="NGQ378" s="34"/>
      <c r="NGR378" s="34"/>
      <c r="NGS378" s="34"/>
      <c r="NGT378" s="34"/>
      <c r="NGU378" s="34"/>
      <c r="NGV378" s="34"/>
      <c r="NGW378" s="34"/>
      <c r="NGX378" s="34"/>
      <c r="NGY378" s="34"/>
      <c r="NGZ378" s="34"/>
      <c r="NHA378" s="34"/>
      <c r="NHB378" s="34"/>
      <c r="NHC378" s="34"/>
      <c r="NHD378" s="34"/>
      <c r="NHE378" s="34"/>
      <c r="NHF378" s="34"/>
      <c r="NHG378" s="34"/>
      <c r="NHH378" s="34"/>
      <c r="NHI378" s="34"/>
      <c r="NHJ378" s="34"/>
      <c r="NHK378" s="34"/>
      <c r="NHL378" s="34"/>
      <c r="NHM378" s="34"/>
      <c r="NHN378" s="34"/>
      <c r="NHO378" s="34"/>
      <c r="NHP378" s="34"/>
      <c r="NHQ378" s="34"/>
      <c r="NHR378" s="34"/>
      <c r="NHS378" s="34"/>
      <c r="NHT378" s="34"/>
      <c r="NHU378" s="34"/>
      <c r="NHV378" s="34"/>
      <c r="NHW378" s="34"/>
      <c r="NHX378" s="34"/>
      <c r="NHY378" s="34"/>
      <c r="NHZ378" s="34"/>
      <c r="NIA378" s="34"/>
      <c r="NIB378" s="34"/>
      <c r="NIC378" s="34"/>
      <c r="NID378" s="34"/>
      <c r="NIE378" s="34"/>
      <c r="NIF378" s="34"/>
      <c r="NIG378" s="34"/>
      <c r="NIH378" s="34"/>
      <c r="NII378" s="34"/>
      <c r="NIJ378" s="34"/>
      <c r="NIK378" s="34"/>
      <c r="NIL378" s="34"/>
      <c r="NIM378" s="34"/>
      <c r="NIN378" s="34"/>
      <c r="NIO378" s="34"/>
      <c r="NIP378" s="34"/>
      <c r="NIQ378" s="34"/>
      <c r="NIR378" s="34"/>
      <c r="NIS378" s="34"/>
      <c r="NIT378" s="34"/>
      <c r="NIU378" s="34"/>
      <c r="NIV378" s="34"/>
      <c r="NIW378" s="34"/>
      <c r="NIX378" s="34"/>
      <c r="NIY378" s="34"/>
      <c r="NIZ378" s="34"/>
      <c r="NJA378" s="34"/>
      <c r="NJB378" s="34"/>
      <c r="NJC378" s="34"/>
      <c r="NJD378" s="34"/>
      <c r="NJE378" s="34"/>
      <c r="NJF378" s="34"/>
      <c r="NJG378" s="34"/>
      <c r="NJH378" s="34"/>
      <c r="NJI378" s="34"/>
      <c r="NJJ378" s="34"/>
      <c r="NJK378" s="34"/>
      <c r="NJL378" s="34"/>
      <c r="NJM378" s="34"/>
      <c r="NJN378" s="34"/>
      <c r="NJO378" s="34"/>
      <c r="NJP378" s="34"/>
      <c r="NJQ378" s="34"/>
      <c r="NJR378" s="34"/>
      <c r="NJS378" s="34"/>
      <c r="NJT378" s="34"/>
      <c r="NJU378" s="34"/>
      <c r="NJV378" s="34"/>
      <c r="NJW378" s="34"/>
      <c r="NJX378" s="34"/>
      <c r="NJY378" s="34"/>
      <c r="NJZ378" s="34"/>
      <c r="NKA378" s="34"/>
      <c r="NKB378" s="34"/>
      <c r="NKC378" s="34"/>
      <c r="NKD378" s="34"/>
      <c r="NKE378" s="34"/>
      <c r="NKF378" s="34"/>
      <c r="NKG378" s="34"/>
      <c r="NKH378" s="34"/>
      <c r="NKI378" s="34"/>
      <c r="NKJ378" s="34"/>
      <c r="NKK378" s="34"/>
      <c r="NKL378" s="34"/>
      <c r="NKM378" s="34"/>
      <c r="NKN378" s="34"/>
      <c r="NKO378" s="34"/>
      <c r="NKP378" s="34"/>
      <c r="NKQ378" s="34"/>
      <c r="NKR378" s="34"/>
      <c r="NKS378" s="34"/>
      <c r="NKT378" s="34"/>
      <c r="NKU378" s="34"/>
      <c r="NKV378" s="34"/>
      <c r="NKW378" s="34"/>
      <c r="NKX378" s="34"/>
      <c r="NKY378" s="34"/>
      <c r="NKZ378" s="34"/>
      <c r="NLA378" s="34"/>
      <c r="NLB378" s="34"/>
      <c r="NLC378" s="34"/>
      <c r="NLD378" s="34"/>
      <c r="NLE378" s="34"/>
      <c r="NLF378" s="34"/>
      <c r="NLG378" s="34"/>
      <c r="NLH378" s="34"/>
      <c r="NLI378" s="34"/>
      <c r="NLJ378" s="34"/>
      <c r="NLK378" s="34"/>
      <c r="NLL378" s="34"/>
      <c r="NLM378" s="34"/>
      <c r="NLN378" s="34"/>
      <c r="NLO378" s="34"/>
      <c r="NLP378" s="34"/>
      <c r="NLQ378" s="34"/>
      <c r="NLR378" s="34"/>
      <c r="NLS378" s="34"/>
      <c r="NLT378" s="34"/>
      <c r="NLU378" s="34"/>
      <c r="NLV378" s="34"/>
      <c r="NLW378" s="34"/>
      <c r="NLX378" s="34"/>
      <c r="NLY378" s="34"/>
      <c r="NLZ378" s="34"/>
      <c r="NMA378" s="34"/>
      <c r="NMB378" s="34"/>
      <c r="NMC378" s="34"/>
      <c r="NMD378" s="34"/>
      <c r="NME378" s="34"/>
      <c r="NMF378" s="34"/>
      <c r="NMG378" s="34"/>
      <c r="NMH378" s="34"/>
      <c r="NMI378" s="34"/>
      <c r="NMJ378" s="34"/>
      <c r="NMK378" s="34"/>
      <c r="NML378" s="34"/>
      <c r="NMM378" s="34"/>
      <c r="NMN378" s="34"/>
      <c r="NMO378" s="34"/>
      <c r="NMP378" s="34"/>
      <c r="NMQ378" s="34"/>
      <c r="NMR378" s="34"/>
      <c r="NMS378" s="34"/>
      <c r="NMT378" s="34"/>
      <c r="NMU378" s="34"/>
      <c r="NMV378" s="34"/>
      <c r="NMW378" s="34"/>
      <c r="NMX378" s="34"/>
      <c r="NMY378" s="34"/>
      <c r="NMZ378" s="34"/>
      <c r="NNA378" s="34"/>
      <c r="NNB378" s="34"/>
      <c r="NNC378" s="34"/>
      <c r="NND378" s="34"/>
      <c r="NNE378" s="34"/>
      <c r="NNF378" s="34"/>
      <c r="NNG378" s="34"/>
      <c r="NNH378" s="34"/>
      <c r="NNI378" s="34"/>
      <c r="NNJ378" s="34"/>
      <c r="NNK378" s="34"/>
      <c r="NNL378" s="34"/>
      <c r="NNM378" s="34"/>
      <c r="NNN378" s="34"/>
      <c r="NNO378" s="34"/>
      <c r="NNP378" s="34"/>
      <c r="NNQ378" s="34"/>
      <c r="NNR378" s="34"/>
      <c r="NNS378" s="34"/>
      <c r="NNT378" s="34"/>
      <c r="NNU378" s="34"/>
      <c r="NNV378" s="34"/>
      <c r="NNW378" s="34"/>
      <c r="NNX378" s="34"/>
      <c r="NNY378" s="34"/>
      <c r="NNZ378" s="34"/>
      <c r="NOA378" s="34"/>
      <c r="NOB378" s="34"/>
      <c r="NOC378" s="34"/>
      <c r="NOD378" s="34"/>
      <c r="NOE378" s="34"/>
      <c r="NOF378" s="34"/>
      <c r="NOG378" s="34"/>
      <c r="NOH378" s="34"/>
      <c r="NOI378" s="34"/>
      <c r="NOJ378" s="34"/>
      <c r="NOK378" s="34"/>
      <c r="NOL378" s="34"/>
      <c r="NOM378" s="34"/>
      <c r="NON378" s="34"/>
      <c r="NOO378" s="34"/>
      <c r="NOP378" s="34"/>
      <c r="NOQ378" s="34"/>
      <c r="NOR378" s="34"/>
      <c r="NOS378" s="34"/>
      <c r="NOT378" s="34"/>
      <c r="NOU378" s="34"/>
      <c r="NOV378" s="34"/>
      <c r="NOW378" s="34"/>
      <c r="NOX378" s="34"/>
      <c r="NOY378" s="34"/>
      <c r="NOZ378" s="34"/>
      <c r="NPA378" s="34"/>
      <c r="NPB378" s="34"/>
      <c r="NPC378" s="34"/>
      <c r="NPD378" s="34"/>
      <c r="NPE378" s="34"/>
      <c r="NPF378" s="34"/>
      <c r="NPG378" s="34"/>
      <c r="NPH378" s="34"/>
      <c r="NPI378" s="34"/>
      <c r="NPJ378" s="34"/>
      <c r="NPK378" s="34"/>
      <c r="NPL378" s="34"/>
      <c r="NPM378" s="34"/>
      <c r="NPN378" s="34"/>
      <c r="NPO378" s="34"/>
      <c r="NPP378" s="34"/>
      <c r="NPQ378" s="34"/>
      <c r="NPR378" s="34"/>
      <c r="NPS378" s="34"/>
      <c r="NPT378" s="34"/>
      <c r="NPU378" s="34"/>
      <c r="NPV378" s="34"/>
      <c r="NPW378" s="34"/>
      <c r="NPX378" s="34"/>
      <c r="NPY378" s="34"/>
      <c r="NPZ378" s="34"/>
      <c r="NQA378" s="34"/>
      <c r="NQB378" s="34"/>
      <c r="NQC378" s="34"/>
      <c r="NQD378" s="34"/>
      <c r="NQE378" s="34"/>
      <c r="NQF378" s="34"/>
      <c r="NQG378" s="34"/>
      <c r="NQH378" s="34"/>
      <c r="NQI378" s="34"/>
      <c r="NQJ378" s="34"/>
      <c r="NQK378" s="34"/>
      <c r="NQL378" s="34"/>
      <c r="NQM378" s="34"/>
      <c r="NQN378" s="34"/>
      <c r="NQO378" s="34"/>
      <c r="NQP378" s="34"/>
      <c r="NQQ378" s="34"/>
      <c r="NQR378" s="34"/>
      <c r="NQS378" s="34"/>
      <c r="NQT378" s="34"/>
      <c r="NQU378" s="34"/>
      <c r="NQV378" s="34"/>
      <c r="NQW378" s="34"/>
      <c r="NQX378" s="34"/>
      <c r="NQY378" s="34"/>
      <c r="NQZ378" s="34"/>
      <c r="NRA378" s="34"/>
      <c r="NRB378" s="34"/>
      <c r="NRC378" s="34"/>
      <c r="NRD378" s="34"/>
      <c r="NRE378" s="34"/>
      <c r="NRF378" s="34"/>
      <c r="NRG378" s="34"/>
      <c r="NRH378" s="34"/>
      <c r="NRI378" s="34"/>
      <c r="NRJ378" s="34"/>
      <c r="NRK378" s="34"/>
      <c r="NRL378" s="34"/>
      <c r="NRM378" s="34"/>
      <c r="NRN378" s="34"/>
      <c r="NRO378" s="34"/>
      <c r="NRP378" s="34"/>
      <c r="NRQ378" s="34"/>
      <c r="NRR378" s="34"/>
      <c r="NRS378" s="34"/>
      <c r="NRT378" s="34"/>
      <c r="NRU378" s="34"/>
      <c r="NRV378" s="34"/>
      <c r="NRW378" s="34"/>
      <c r="NRX378" s="34"/>
      <c r="NRY378" s="34"/>
      <c r="NRZ378" s="34"/>
      <c r="NSA378" s="34"/>
      <c r="NSB378" s="34"/>
      <c r="NSC378" s="34"/>
      <c r="NSD378" s="34"/>
      <c r="NSE378" s="34"/>
      <c r="NSF378" s="34"/>
      <c r="NSG378" s="34"/>
      <c r="NSH378" s="34"/>
      <c r="NSI378" s="34"/>
      <c r="NSJ378" s="34"/>
      <c r="NSK378" s="34"/>
      <c r="NSL378" s="34"/>
      <c r="NSM378" s="34"/>
      <c r="NSN378" s="34"/>
      <c r="NSO378" s="34"/>
      <c r="NSP378" s="34"/>
      <c r="NSQ378" s="34"/>
      <c r="NSR378" s="34"/>
      <c r="NSS378" s="34"/>
      <c r="NST378" s="34"/>
      <c r="NSU378" s="34"/>
      <c r="NSV378" s="34"/>
      <c r="NSW378" s="34"/>
      <c r="NSX378" s="34"/>
      <c r="NSY378" s="34"/>
      <c r="NSZ378" s="34"/>
      <c r="NTA378" s="34"/>
      <c r="NTB378" s="34"/>
      <c r="NTC378" s="34"/>
      <c r="NTD378" s="34"/>
      <c r="NTE378" s="34"/>
      <c r="NTF378" s="34"/>
      <c r="NTG378" s="34"/>
      <c r="NTH378" s="34"/>
      <c r="NTI378" s="34"/>
      <c r="NTJ378" s="34"/>
      <c r="NTK378" s="34"/>
      <c r="NTL378" s="34"/>
      <c r="NTM378" s="34"/>
      <c r="NTN378" s="34"/>
      <c r="NTO378" s="34"/>
      <c r="NTP378" s="34"/>
      <c r="NTQ378" s="34"/>
      <c r="NTR378" s="34"/>
      <c r="NTS378" s="34"/>
      <c r="NTT378" s="34"/>
      <c r="NTU378" s="34"/>
      <c r="NTV378" s="34"/>
      <c r="NTW378" s="34"/>
      <c r="NTX378" s="34"/>
      <c r="NTY378" s="34"/>
      <c r="NTZ378" s="34"/>
      <c r="NUA378" s="34"/>
      <c r="NUB378" s="34"/>
      <c r="NUC378" s="34"/>
      <c r="NUD378" s="34"/>
      <c r="NUE378" s="34"/>
      <c r="NUF378" s="34"/>
      <c r="NUG378" s="34"/>
      <c r="NUH378" s="34"/>
      <c r="NUI378" s="34"/>
      <c r="NUJ378" s="34"/>
      <c r="NUK378" s="34"/>
      <c r="NUL378" s="34"/>
      <c r="NUM378" s="34"/>
      <c r="NUN378" s="34"/>
      <c r="NUO378" s="34"/>
      <c r="NUP378" s="34"/>
      <c r="NUQ378" s="34"/>
      <c r="NUR378" s="34"/>
      <c r="NUS378" s="34"/>
      <c r="NUT378" s="34"/>
      <c r="NUU378" s="34"/>
      <c r="NUV378" s="34"/>
      <c r="NUW378" s="34"/>
      <c r="NUX378" s="34"/>
      <c r="NUY378" s="34"/>
      <c r="NUZ378" s="34"/>
      <c r="NVA378" s="34"/>
      <c r="NVB378" s="34"/>
      <c r="NVC378" s="34"/>
      <c r="NVD378" s="34"/>
      <c r="NVE378" s="34"/>
      <c r="NVF378" s="34"/>
      <c r="NVG378" s="34"/>
      <c r="NVH378" s="34"/>
      <c r="NVI378" s="34"/>
      <c r="NVJ378" s="34"/>
      <c r="NVK378" s="34"/>
      <c r="NVL378" s="34"/>
      <c r="NVM378" s="34"/>
      <c r="NVN378" s="34"/>
      <c r="NVO378" s="34"/>
      <c r="NVP378" s="34"/>
      <c r="NVQ378" s="34"/>
      <c r="NVR378" s="34"/>
      <c r="NVS378" s="34"/>
      <c r="NVT378" s="34"/>
      <c r="NVU378" s="34"/>
      <c r="NVV378" s="34"/>
      <c r="NVW378" s="34"/>
      <c r="NVX378" s="34"/>
      <c r="NVY378" s="34"/>
      <c r="NVZ378" s="34"/>
      <c r="NWA378" s="34"/>
      <c r="NWB378" s="34"/>
      <c r="NWC378" s="34"/>
      <c r="NWD378" s="34"/>
      <c r="NWE378" s="34"/>
      <c r="NWF378" s="34"/>
      <c r="NWG378" s="34"/>
      <c r="NWH378" s="34"/>
      <c r="NWI378" s="34"/>
      <c r="NWJ378" s="34"/>
      <c r="NWK378" s="34"/>
      <c r="NWL378" s="34"/>
      <c r="NWM378" s="34"/>
      <c r="NWN378" s="34"/>
      <c r="NWO378" s="34"/>
      <c r="NWP378" s="34"/>
      <c r="NWQ378" s="34"/>
      <c r="NWR378" s="34"/>
      <c r="NWS378" s="34"/>
      <c r="NWT378" s="34"/>
      <c r="NWU378" s="34"/>
      <c r="NWV378" s="34"/>
      <c r="NWW378" s="34"/>
      <c r="NWX378" s="34"/>
      <c r="NWY378" s="34"/>
      <c r="NWZ378" s="34"/>
      <c r="NXA378" s="34"/>
      <c r="NXB378" s="34"/>
      <c r="NXC378" s="34"/>
      <c r="NXD378" s="34"/>
      <c r="NXE378" s="34"/>
      <c r="NXF378" s="34"/>
      <c r="NXG378" s="34"/>
      <c r="NXH378" s="34"/>
      <c r="NXI378" s="34"/>
      <c r="NXJ378" s="34"/>
      <c r="NXK378" s="34"/>
      <c r="NXL378" s="34"/>
      <c r="NXM378" s="34"/>
      <c r="NXN378" s="34"/>
      <c r="NXO378" s="34"/>
      <c r="NXP378" s="34"/>
      <c r="NXQ378" s="34"/>
      <c r="NXR378" s="34"/>
      <c r="NXS378" s="34"/>
      <c r="NXT378" s="34"/>
      <c r="NXU378" s="34"/>
      <c r="NXV378" s="34"/>
      <c r="NXW378" s="34"/>
      <c r="NXX378" s="34"/>
      <c r="NXY378" s="34"/>
      <c r="NXZ378" s="34"/>
      <c r="NYA378" s="34"/>
      <c r="NYB378" s="34"/>
      <c r="NYC378" s="34"/>
      <c r="NYD378" s="34"/>
      <c r="NYE378" s="34"/>
      <c r="NYF378" s="34"/>
      <c r="NYG378" s="34"/>
      <c r="NYH378" s="34"/>
      <c r="NYI378" s="34"/>
      <c r="NYJ378" s="34"/>
      <c r="NYK378" s="34"/>
      <c r="NYL378" s="34"/>
      <c r="NYM378" s="34"/>
      <c r="NYN378" s="34"/>
      <c r="NYO378" s="34"/>
      <c r="NYP378" s="34"/>
      <c r="NYQ378" s="34"/>
      <c r="NYR378" s="34"/>
      <c r="NYS378" s="34"/>
      <c r="NYT378" s="34"/>
      <c r="NYU378" s="34"/>
      <c r="NYV378" s="34"/>
      <c r="NYW378" s="34"/>
      <c r="NYX378" s="34"/>
      <c r="NYY378" s="34"/>
      <c r="NYZ378" s="34"/>
      <c r="NZA378" s="34"/>
      <c r="NZB378" s="34"/>
      <c r="NZC378" s="34"/>
      <c r="NZD378" s="34"/>
      <c r="NZE378" s="34"/>
      <c r="NZF378" s="34"/>
      <c r="NZG378" s="34"/>
      <c r="NZH378" s="34"/>
      <c r="NZI378" s="34"/>
      <c r="NZJ378" s="34"/>
      <c r="NZK378" s="34"/>
      <c r="NZL378" s="34"/>
      <c r="NZM378" s="34"/>
      <c r="NZN378" s="34"/>
      <c r="NZO378" s="34"/>
      <c r="NZP378" s="34"/>
      <c r="NZQ378" s="34"/>
      <c r="NZR378" s="34"/>
      <c r="NZS378" s="34"/>
      <c r="NZT378" s="34"/>
      <c r="NZU378" s="34"/>
      <c r="NZV378" s="34"/>
      <c r="NZW378" s="34"/>
      <c r="NZX378" s="34"/>
      <c r="NZY378" s="34"/>
      <c r="NZZ378" s="34"/>
      <c r="OAA378" s="34"/>
      <c r="OAB378" s="34"/>
      <c r="OAC378" s="34"/>
      <c r="OAD378" s="34"/>
      <c r="OAE378" s="34"/>
      <c r="OAF378" s="34"/>
      <c r="OAG378" s="34"/>
      <c r="OAH378" s="34"/>
      <c r="OAI378" s="34"/>
      <c r="OAJ378" s="34"/>
      <c r="OAK378" s="34"/>
      <c r="OAL378" s="34"/>
      <c r="OAM378" s="34"/>
      <c r="OAN378" s="34"/>
      <c r="OAO378" s="34"/>
      <c r="OAP378" s="34"/>
      <c r="OAQ378" s="34"/>
      <c r="OAR378" s="34"/>
      <c r="OAS378" s="34"/>
      <c r="OAT378" s="34"/>
      <c r="OAU378" s="34"/>
      <c r="OAV378" s="34"/>
      <c r="OAW378" s="34"/>
      <c r="OAX378" s="34"/>
      <c r="OAY378" s="34"/>
      <c r="OAZ378" s="34"/>
      <c r="OBA378" s="34"/>
      <c r="OBB378" s="34"/>
      <c r="OBC378" s="34"/>
      <c r="OBD378" s="34"/>
      <c r="OBE378" s="34"/>
      <c r="OBF378" s="34"/>
      <c r="OBG378" s="34"/>
      <c r="OBH378" s="34"/>
      <c r="OBI378" s="34"/>
      <c r="OBJ378" s="34"/>
      <c r="OBK378" s="34"/>
      <c r="OBL378" s="34"/>
      <c r="OBM378" s="34"/>
      <c r="OBN378" s="34"/>
      <c r="OBO378" s="34"/>
      <c r="OBP378" s="34"/>
      <c r="OBQ378" s="34"/>
      <c r="OBR378" s="34"/>
      <c r="OBS378" s="34"/>
      <c r="OBT378" s="34"/>
      <c r="OBU378" s="34"/>
      <c r="OBV378" s="34"/>
      <c r="OBW378" s="34"/>
      <c r="OBX378" s="34"/>
      <c r="OBY378" s="34"/>
      <c r="OBZ378" s="34"/>
      <c r="OCA378" s="34"/>
      <c r="OCB378" s="34"/>
      <c r="OCC378" s="34"/>
      <c r="OCD378" s="34"/>
      <c r="OCE378" s="34"/>
      <c r="OCF378" s="34"/>
      <c r="OCG378" s="34"/>
      <c r="OCH378" s="34"/>
      <c r="OCI378" s="34"/>
      <c r="OCJ378" s="34"/>
      <c r="OCK378" s="34"/>
      <c r="OCL378" s="34"/>
      <c r="OCM378" s="34"/>
      <c r="OCN378" s="34"/>
      <c r="OCO378" s="34"/>
      <c r="OCP378" s="34"/>
      <c r="OCQ378" s="34"/>
      <c r="OCR378" s="34"/>
      <c r="OCS378" s="34"/>
      <c r="OCT378" s="34"/>
      <c r="OCU378" s="34"/>
      <c r="OCV378" s="34"/>
      <c r="OCW378" s="34"/>
      <c r="OCX378" s="34"/>
      <c r="OCY378" s="34"/>
      <c r="OCZ378" s="34"/>
      <c r="ODA378" s="34"/>
      <c r="ODB378" s="34"/>
      <c r="ODC378" s="34"/>
      <c r="ODD378" s="34"/>
      <c r="ODE378" s="34"/>
      <c r="ODF378" s="34"/>
      <c r="ODG378" s="34"/>
      <c r="ODH378" s="34"/>
      <c r="ODI378" s="34"/>
      <c r="ODJ378" s="34"/>
      <c r="ODK378" s="34"/>
      <c r="ODL378" s="34"/>
      <c r="ODM378" s="34"/>
      <c r="ODN378" s="34"/>
      <c r="ODO378" s="34"/>
      <c r="ODP378" s="34"/>
      <c r="ODQ378" s="34"/>
      <c r="ODR378" s="34"/>
      <c r="ODS378" s="34"/>
      <c r="ODT378" s="34"/>
      <c r="ODU378" s="34"/>
      <c r="ODV378" s="34"/>
      <c r="ODW378" s="34"/>
      <c r="ODX378" s="34"/>
      <c r="ODY378" s="34"/>
      <c r="ODZ378" s="34"/>
      <c r="OEA378" s="34"/>
      <c r="OEB378" s="34"/>
      <c r="OEC378" s="34"/>
      <c r="OED378" s="34"/>
      <c r="OEE378" s="34"/>
      <c r="OEF378" s="34"/>
      <c r="OEG378" s="34"/>
      <c r="OEH378" s="34"/>
      <c r="OEI378" s="34"/>
      <c r="OEJ378" s="34"/>
      <c r="OEK378" s="34"/>
      <c r="OEL378" s="34"/>
      <c r="OEM378" s="34"/>
      <c r="OEN378" s="34"/>
      <c r="OEO378" s="34"/>
      <c r="OEP378" s="34"/>
      <c r="OEQ378" s="34"/>
      <c r="OER378" s="34"/>
      <c r="OES378" s="34"/>
      <c r="OET378" s="34"/>
      <c r="OEU378" s="34"/>
      <c r="OEV378" s="34"/>
      <c r="OEW378" s="34"/>
      <c r="OEX378" s="34"/>
      <c r="OEY378" s="34"/>
      <c r="OEZ378" s="34"/>
      <c r="OFA378" s="34"/>
      <c r="OFB378" s="34"/>
      <c r="OFC378" s="34"/>
      <c r="OFD378" s="34"/>
      <c r="OFE378" s="34"/>
      <c r="OFF378" s="34"/>
      <c r="OFG378" s="34"/>
      <c r="OFH378" s="34"/>
      <c r="OFI378" s="34"/>
      <c r="OFJ378" s="34"/>
      <c r="OFK378" s="34"/>
      <c r="OFL378" s="34"/>
      <c r="OFM378" s="34"/>
      <c r="OFN378" s="34"/>
      <c r="OFO378" s="34"/>
      <c r="OFP378" s="34"/>
      <c r="OFQ378" s="34"/>
      <c r="OFR378" s="34"/>
      <c r="OFS378" s="34"/>
      <c r="OFT378" s="34"/>
      <c r="OFU378" s="34"/>
      <c r="OFV378" s="34"/>
      <c r="OFW378" s="34"/>
      <c r="OFX378" s="34"/>
      <c r="OFY378" s="34"/>
      <c r="OFZ378" s="34"/>
      <c r="OGA378" s="34"/>
      <c r="OGB378" s="34"/>
      <c r="OGC378" s="34"/>
      <c r="OGD378" s="34"/>
      <c r="OGE378" s="34"/>
      <c r="OGF378" s="34"/>
      <c r="OGG378" s="34"/>
      <c r="OGH378" s="34"/>
      <c r="OGI378" s="34"/>
      <c r="OGJ378" s="34"/>
      <c r="OGK378" s="34"/>
      <c r="OGL378" s="34"/>
      <c r="OGM378" s="34"/>
      <c r="OGN378" s="34"/>
      <c r="OGO378" s="34"/>
      <c r="OGP378" s="34"/>
      <c r="OGQ378" s="34"/>
      <c r="OGR378" s="34"/>
      <c r="OGS378" s="34"/>
      <c r="OGT378" s="34"/>
      <c r="OGU378" s="34"/>
      <c r="OGV378" s="34"/>
      <c r="OGW378" s="34"/>
      <c r="OGX378" s="34"/>
      <c r="OGY378" s="34"/>
      <c r="OGZ378" s="34"/>
      <c r="OHA378" s="34"/>
      <c r="OHB378" s="34"/>
      <c r="OHC378" s="34"/>
      <c r="OHD378" s="34"/>
      <c r="OHE378" s="34"/>
      <c r="OHF378" s="34"/>
      <c r="OHG378" s="34"/>
      <c r="OHH378" s="34"/>
      <c r="OHI378" s="34"/>
      <c r="OHJ378" s="34"/>
      <c r="OHK378" s="34"/>
      <c r="OHL378" s="34"/>
      <c r="OHM378" s="34"/>
      <c r="OHN378" s="34"/>
      <c r="OHO378" s="34"/>
      <c r="OHP378" s="34"/>
      <c r="OHQ378" s="34"/>
      <c r="OHR378" s="34"/>
      <c r="OHS378" s="34"/>
      <c r="OHT378" s="34"/>
      <c r="OHU378" s="34"/>
      <c r="OHV378" s="34"/>
      <c r="OHW378" s="34"/>
      <c r="OHX378" s="34"/>
      <c r="OHY378" s="34"/>
      <c r="OHZ378" s="34"/>
      <c r="OIA378" s="34"/>
      <c r="OIB378" s="34"/>
      <c r="OIC378" s="34"/>
      <c r="OID378" s="34"/>
      <c r="OIE378" s="34"/>
      <c r="OIF378" s="34"/>
      <c r="OIG378" s="34"/>
      <c r="OIH378" s="34"/>
      <c r="OII378" s="34"/>
      <c r="OIJ378" s="34"/>
      <c r="OIK378" s="34"/>
      <c r="OIL378" s="34"/>
      <c r="OIM378" s="34"/>
      <c r="OIN378" s="34"/>
      <c r="OIO378" s="34"/>
      <c r="OIP378" s="34"/>
      <c r="OIQ378" s="34"/>
      <c r="OIR378" s="34"/>
      <c r="OIS378" s="34"/>
      <c r="OIT378" s="34"/>
      <c r="OIU378" s="34"/>
      <c r="OIV378" s="34"/>
      <c r="OIW378" s="34"/>
      <c r="OIX378" s="34"/>
      <c r="OIY378" s="34"/>
      <c r="OIZ378" s="34"/>
      <c r="OJA378" s="34"/>
      <c r="OJB378" s="34"/>
      <c r="OJC378" s="34"/>
      <c r="OJD378" s="34"/>
      <c r="OJE378" s="34"/>
      <c r="OJF378" s="34"/>
      <c r="OJG378" s="34"/>
      <c r="OJH378" s="34"/>
      <c r="OJI378" s="34"/>
      <c r="OJJ378" s="34"/>
      <c r="OJK378" s="34"/>
      <c r="OJL378" s="34"/>
      <c r="OJM378" s="34"/>
      <c r="OJN378" s="34"/>
      <c r="OJO378" s="34"/>
      <c r="OJP378" s="34"/>
      <c r="OJQ378" s="34"/>
      <c r="OJR378" s="34"/>
      <c r="OJS378" s="34"/>
      <c r="OJT378" s="34"/>
      <c r="OJU378" s="34"/>
      <c r="OJV378" s="34"/>
      <c r="OJW378" s="34"/>
      <c r="OJX378" s="34"/>
      <c r="OJY378" s="34"/>
      <c r="OJZ378" s="34"/>
      <c r="OKA378" s="34"/>
      <c r="OKB378" s="34"/>
      <c r="OKC378" s="34"/>
      <c r="OKD378" s="34"/>
      <c r="OKE378" s="34"/>
      <c r="OKF378" s="34"/>
      <c r="OKG378" s="34"/>
      <c r="OKH378" s="34"/>
      <c r="OKI378" s="34"/>
      <c r="OKJ378" s="34"/>
      <c r="OKK378" s="34"/>
      <c r="OKL378" s="34"/>
      <c r="OKM378" s="34"/>
      <c r="OKN378" s="34"/>
      <c r="OKO378" s="34"/>
      <c r="OKP378" s="34"/>
      <c r="OKQ378" s="34"/>
      <c r="OKR378" s="34"/>
      <c r="OKS378" s="34"/>
      <c r="OKT378" s="34"/>
      <c r="OKU378" s="34"/>
      <c r="OKV378" s="34"/>
      <c r="OKW378" s="34"/>
      <c r="OKX378" s="34"/>
      <c r="OKY378" s="34"/>
      <c r="OKZ378" s="34"/>
      <c r="OLA378" s="34"/>
      <c r="OLB378" s="34"/>
      <c r="OLC378" s="34"/>
      <c r="OLD378" s="34"/>
      <c r="OLE378" s="34"/>
      <c r="OLF378" s="34"/>
      <c r="OLG378" s="34"/>
      <c r="OLH378" s="34"/>
      <c r="OLI378" s="34"/>
      <c r="OLJ378" s="34"/>
      <c r="OLK378" s="34"/>
      <c r="OLL378" s="34"/>
      <c r="OLM378" s="34"/>
      <c r="OLN378" s="34"/>
      <c r="OLO378" s="34"/>
      <c r="OLP378" s="34"/>
      <c r="OLQ378" s="34"/>
      <c r="OLR378" s="34"/>
      <c r="OLS378" s="34"/>
      <c r="OLT378" s="34"/>
      <c r="OLU378" s="34"/>
      <c r="OLV378" s="34"/>
      <c r="OLW378" s="34"/>
      <c r="OLX378" s="34"/>
      <c r="OLY378" s="34"/>
      <c r="OLZ378" s="34"/>
      <c r="OMA378" s="34"/>
      <c r="OMB378" s="34"/>
      <c r="OMC378" s="34"/>
      <c r="OMD378" s="34"/>
      <c r="OME378" s="34"/>
      <c r="OMF378" s="34"/>
      <c r="OMG378" s="34"/>
      <c r="OMH378" s="34"/>
      <c r="OMI378" s="34"/>
      <c r="OMJ378" s="34"/>
      <c r="OMK378" s="34"/>
      <c r="OML378" s="34"/>
      <c r="OMM378" s="34"/>
      <c r="OMN378" s="34"/>
      <c r="OMO378" s="34"/>
      <c r="OMP378" s="34"/>
      <c r="OMQ378" s="34"/>
      <c r="OMR378" s="34"/>
      <c r="OMS378" s="34"/>
      <c r="OMT378" s="34"/>
      <c r="OMU378" s="34"/>
      <c r="OMV378" s="34"/>
      <c r="OMW378" s="34"/>
      <c r="OMX378" s="34"/>
      <c r="OMY378" s="34"/>
      <c r="OMZ378" s="34"/>
      <c r="ONA378" s="34"/>
      <c r="ONB378" s="34"/>
      <c r="ONC378" s="34"/>
      <c r="OND378" s="34"/>
      <c r="ONE378" s="34"/>
      <c r="ONF378" s="34"/>
      <c r="ONG378" s="34"/>
      <c r="ONH378" s="34"/>
      <c r="ONI378" s="34"/>
      <c r="ONJ378" s="34"/>
      <c r="ONK378" s="34"/>
      <c r="ONL378" s="34"/>
      <c r="ONM378" s="34"/>
      <c r="ONN378" s="34"/>
      <c r="ONO378" s="34"/>
      <c r="ONP378" s="34"/>
      <c r="ONQ378" s="34"/>
      <c r="ONR378" s="34"/>
      <c r="ONS378" s="34"/>
      <c r="ONT378" s="34"/>
      <c r="ONU378" s="34"/>
      <c r="ONV378" s="34"/>
      <c r="ONW378" s="34"/>
      <c r="ONX378" s="34"/>
      <c r="ONY378" s="34"/>
      <c r="ONZ378" s="34"/>
      <c r="OOA378" s="34"/>
      <c r="OOB378" s="34"/>
      <c r="OOC378" s="34"/>
      <c r="OOD378" s="34"/>
      <c r="OOE378" s="34"/>
      <c r="OOF378" s="34"/>
      <c r="OOG378" s="34"/>
      <c r="OOH378" s="34"/>
      <c r="OOI378" s="34"/>
      <c r="OOJ378" s="34"/>
      <c r="OOK378" s="34"/>
      <c r="OOL378" s="34"/>
      <c r="OOM378" s="34"/>
      <c r="OON378" s="34"/>
      <c r="OOO378" s="34"/>
      <c r="OOP378" s="34"/>
      <c r="OOQ378" s="34"/>
      <c r="OOR378" s="34"/>
      <c r="OOS378" s="34"/>
      <c r="OOT378" s="34"/>
      <c r="OOU378" s="34"/>
      <c r="OOV378" s="34"/>
      <c r="OOW378" s="34"/>
      <c r="OOX378" s="34"/>
      <c r="OOY378" s="34"/>
      <c r="OOZ378" s="34"/>
      <c r="OPA378" s="34"/>
      <c r="OPB378" s="34"/>
      <c r="OPC378" s="34"/>
      <c r="OPD378" s="34"/>
      <c r="OPE378" s="34"/>
      <c r="OPF378" s="34"/>
      <c r="OPG378" s="34"/>
      <c r="OPH378" s="34"/>
      <c r="OPI378" s="34"/>
      <c r="OPJ378" s="34"/>
      <c r="OPK378" s="34"/>
      <c r="OPL378" s="34"/>
      <c r="OPM378" s="34"/>
      <c r="OPN378" s="34"/>
      <c r="OPO378" s="34"/>
      <c r="OPP378" s="34"/>
      <c r="OPQ378" s="34"/>
      <c r="OPR378" s="34"/>
      <c r="OPS378" s="34"/>
      <c r="OPT378" s="34"/>
      <c r="OPU378" s="34"/>
      <c r="OPV378" s="34"/>
      <c r="OPW378" s="34"/>
      <c r="OPX378" s="34"/>
      <c r="OPY378" s="34"/>
      <c r="OPZ378" s="34"/>
      <c r="OQA378" s="34"/>
      <c r="OQB378" s="34"/>
      <c r="OQC378" s="34"/>
      <c r="OQD378" s="34"/>
      <c r="OQE378" s="34"/>
      <c r="OQF378" s="34"/>
      <c r="OQG378" s="34"/>
      <c r="OQH378" s="34"/>
      <c r="OQI378" s="34"/>
      <c r="OQJ378" s="34"/>
      <c r="OQK378" s="34"/>
      <c r="OQL378" s="34"/>
      <c r="OQM378" s="34"/>
      <c r="OQN378" s="34"/>
      <c r="OQO378" s="34"/>
      <c r="OQP378" s="34"/>
      <c r="OQQ378" s="34"/>
      <c r="OQR378" s="34"/>
      <c r="OQS378" s="34"/>
      <c r="OQT378" s="34"/>
      <c r="OQU378" s="34"/>
      <c r="OQV378" s="34"/>
      <c r="OQW378" s="34"/>
      <c r="OQX378" s="34"/>
      <c r="OQY378" s="34"/>
      <c r="OQZ378" s="34"/>
      <c r="ORA378" s="34"/>
      <c r="ORB378" s="34"/>
      <c r="ORC378" s="34"/>
      <c r="ORD378" s="34"/>
      <c r="ORE378" s="34"/>
      <c r="ORF378" s="34"/>
      <c r="ORG378" s="34"/>
      <c r="ORH378" s="34"/>
      <c r="ORI378" s="34"/>
      <c r="ORJ378" s="34"/>
      <c r="ORK378" s="34"/>
      <c r="ORL378" s="34"/>
      <c r="ORM378" s="34"/>
      <c r="ORN378" s="34"/>
      <c r="ORO378" s="34"/>
      <c r="ORP378" s="34"/>
      <c r="ORQ378" s="34"/>
      <c r="ORR378" s="34"/>
      <c r="ORS378" s="34"/>
      <c r="ORT378" s="34"/>
      <c r="ORU378" s="34"/>
      <c r="ORV378" s="34"/>
      <c r="ORW378" s="34"/>
      <c r="ORX378" s="34"/>
      <c r="ORY378" s="34"/>
      <c r="ORZ378" s="34"/>
      <c r="OSA378" s="34"/>
      <c r="OSB378" s="34"/>
      <c r="OSC378" s="34"/>
      <c r="OSD378" s="34"/>
      <c r="OSE378" s="34"/>
      <c r="OSF378" s="34"/>
      <c r="OSG378" s="34"/>
      <c r="OSH378" s="34"/>
      <c r="OSI378" s="34"/>
      <c r="OSJ378" s="34"/>
      <c r="OSK378" s="34"/>
      <c r="OSL378" s="34"/>
      <c r="OSM378" s="34"/>
      <c r="OSN378" s="34"/>
      <c r="OSO378" s="34"/>
      <c r="OSP378" s="34"/>
      <c r="OSQ378" s="34"/>
      <c r="OSR378" s="34"/>
      <c r="OSS378" s="34"/>
      <c r="OST378" s="34"/>
      <c r="OSU378" s="34"/>
      <c r="OSV378" s="34"/>
      <c r="OSW378" s="34"/>
      <c r="OSX378" s="34"/>
      <c r="OSY378" s="34"/>
      <c r="OSZ378" s="34"/>
      <c r="OTA378" s="34"/>
      <c r="OTB378" s="34"/>
      <c r="OTC378" s="34"/>
      <c r="OTD378" s="34"/>
      <c r="OTE378" s="34"/>
      <c r="OTF378" s="34"/>
      <c r="OTG378" s="34"/>
      <c r="OTH378" s="34"/>
      <c r="OTI378" s="34"/>
      <c r="OTJ378" s="34"/>
      <c r="OTK378" s="34"/>
      <c r="OTL378" s="34"/>
      <c r="OTM378" s="34"/>
      <c r="OTN378" s="34"/>
      <c r="OTO378" s="34"/>
      <c r="OTP378" s="34"/>
      <c r="OTQ378" s="34"/>
      <c r="OTR378" s="34"/>
      <c r="OTS378" s="34"/>
      <c r="OTT378" s="34"/>
      <c r="OTU378" s="34"/>
      <c r="OTV378" s="34"/>
      <c r="OTW378" s="34"/>
      <c r="OTX378" s="34"/>
      <c r="OTY378" s="34"/>
      <c r="OTZ378" s="34"/>
      <c r="OUA378" s="34"/>
      <c r="OUB378" s="34"/>
      <c r="OUC378" s="34"/>
      <c r="OUD378" s="34"/>
      <c r="OUE378" s="34"/>
      <c r="OUF378" s="34"/>
      <c r="OUG378" s="34"/>
      <c r="OUH378" s="34"/>
      <c r="OUI378" s="34"/>
      <c r="OUJ378" s="34"/>
      <c r="OUK378" s="34"/>
      <c r="OUL378" s="34"/>
      <c r="OUM378" s="34"/>
      <c r="OUN378" s="34"/>
      <c r="OUO378" s="34"/>
      <c r="OUP378" s="34"/>
      <c r="OUQ378" s="34"/>
      <c r="OUR378" s="34"/>
      <c r="OUS378" s="34"/>
      <c r="OUT378" s="34"/>
      <c r="OUU378" s="34"/>
      <c r="OUV378" s="34"/>
      <c r="OUW378" s="34"/>
      <c r="OUX378" s="34"/>
      <c r="OUY378" s="34"/>
      <c r="OUZ378" s="34"/>
      <c r="OVA378" s="34"/>
      <c r="OVB378" s="34"/>
      <c r="OVC378" s="34"/>
      <c r="OVD378" s="34"/>
      <c r="OVE378" s="34"/>
      <c r="OVF378" s="34"/>
      <c r="OVG378" s="34"/>
      <c r="OVH378" s="34"/>
      <c r="OVI378" s="34"/>
      <c r="OVJ378" s="34"/>
      <c r="OVK378" s="34"/>
      <c r="OVL378" s="34"/>
      <c r="OVM378" s="34"/>
      <c r="OVN378" s="34"/>
      <c r="OVO378" s="34"/>
      <c r="OVP378" s="34"/>
      <c r="OVQ378" s="34"/>
      <c r="OVR378" s="34"/>
      <c r="OVS378" s="34"/>
      <c r="OVT378" s="34"/>
      <c r="OVU378" s="34"/>
      <c r="OVV378" s="34"/>
      <c r="OVW378" s="34"/>
      <c r="OVX378" s="34"/>
      <c r="OVY378" s="34"/>
      <c r="OVZ378" s="34"/>
      <c r="OWA378" s="34"/>
      <c r="OWB378" s="34"/>
      <c r="OWC378" s="34"/>
      <c r="OWD378" s="34"/>
      <c r="OWE378" s="34"/>
      <c r="OWF378" s="34"/>
      <c r="OWG378" s="34"/>
      <c r="OWH378" s="34"/>
      <c r="OWI378" s="34"/>
      <c r="OWJ378" s="34"/>
      <c r="OWK378" s="34"/>
      <c r="OWL378" s="34"/>
      <c r="OWM378" s="34"/>
      <c r="OWN378" s="34"/>
      <c r="OWO378" s="34"/>
      <c r="OWP378" s="34"/>
      <c r="OWQ378" s="34"/>
      <c r="OWR378" s="34"/>
      <c r="OWS378" s="34"/>
      <c r="OWT378" s="34"/>
      <c r="OWU378" s="34"/>
      <c r="OWV378" s="34"/>
      <c r="OWW378" s="34"/>
      <c r="OWX378" s="34"/>
      <c r="OWY378" s="34"/>
      <c r="OWZ378" s="34"/>
      <c r="OXA378" s="34"/>
      <c r="OXB378" s="34"/>
      <c r="OXC378" s="34"/>
      <c r="OXD378" s="34"/>
      <c r="OXE378" s="34"/>
      <c r="OXF378" s="34"/>
      <c r="OXG378" s="34"/>
      <c r="OXH378" s="34"/>
      <c r="OXI378" s="34"/>
      <c r="OXJ378" s="34"/>
      <c r="OXK378" s="34"/>
      <c r="OXL378" s="34"/>
      <c r="OXM378" s="34"/>
      <c r="OXN378" s="34"/>
      <c r="OXO378" s="34"/>
      <c r="OXP378" s="34"/>
      <c r="OXQ378" s="34"/>
      <c r="OXR378" s="34"/>
      <c r="OXS378" s="34"/>
      <c r="OXT378" s="34"/>
      <c r="OXU378" s="34"/>
      <c r="OXV378" s="34"/>
      <c r="OXW378" s="34"/>
      <c r="OXX378" s="34"/>
      <c r="OXY378" s="34"/>
      <c r="OXZ378" s="34"/>
      <c r="OYA378" s="34"/>
      <c r="OYB378" s="34"/>
      <c r="OYC378" s="34"/>
      <c r="OYD378" s="34"/>
      <c r="OYE378" s="34"/>
      <c r="OYF378" s="34"/>
      <c r="OYG378" s="34"/>
      <c r="OYH378" s="34"/>
      <c r="OYI378" s="34"/>
      <c r="OYJ378" s="34"/>
      <c r="OYK378" s="34"/>
      <c r="OYL378" s="34"/>
      <c r="OYM378" s="34"/>
      <c r="OYN378" s="34"/>
      <c r="OYO378" s="34"/>
      <c r="OYP378" s="34"/>
      <c r="OYQ378" s="34"/>
      <c r="OYR378" s="34"/>
      <c r="OYS378" s="34"/>
      <c r="OYT378" s="34"/>
      <c r="OYU378" s="34"/>
      <c r="OYV378" s="34"/>
      <c r="OYW378" s="34"/>
      <c r="OYX378" s="34"/>
      <c r="OYY378" s="34"/>
      <c r="OYZ378" s="34"/>
      <c r="OZA378" s="34"/>
      <c r="OZB378" s="34"/>
      <c r="OZC378" s="34"/>
      <c r="OZD378" s="34"/>
      <c r="OZE378" s="34"/>
      <c r="OZF378" s="34"/>
      <c r="OZG378" s="34"/>
      <c r="OZH378" s="34"/>
      <c r="OZI378" s="34"/>
      <c r="OZJ378" s="34"/>
      <c r="OZK378" s="34"/>
      <c r="OZL378" s="34"/>
      <c r="OZM378" s="34"/>
      <c r="OZN378" s="34"/>
      <c r="OZO378" s="34"/>
      <c r="OZP378" s="34"/>
      <c r="OZQ378" s="34"/>
      <c r="OZR378" s="34"/>
      <c r="OZS378" s="34"/>
      <c r="OZT378" s="34"/>
      <c r="OZU378" s="34"/>
      <c r="OZV378" s="34"/>
      <c r="OZW378" s="34"/>
      <c r="OZX378" s="34"/>
      <c r="OZY378" s="34"/>
      <c r="OZZ378" s="34"/>
      <c r="PAA378" s="34"/>
      <c r="PAB378" s="34"/>
      <c r="PAC378" s="34"/>
      <c r="PAD378" s="34"/>
      <c r="PAE378" s="34"/>
      <c r="PAF378" s="34"/>
      <c r="PAG378" s="34"/>
      <c r="PAH378" s="34"/>
      <c r="PAI378" s="34"/>
      <c r="PAJ378" s="34"/>
      <c r="PAK378" s="34"/>
      <c r="PAL378" s="34"/>
      <c r="PAM378" s="34"/>
      <c r="PAN378" s="34"/>
      <c r="PAO378" s="34"/>
      <c r="PAP378" s="34"/>
      <c r="PAQ378" s="34"/>
      <c r="PAR378" s="34"/>
      <c r="PAS378" s="34"/>
      <c r="PAT378" s="34"/>
      <c r="PAU378" s="34"/>
      <c r="PAV378" s="34"/>
      <c r="PAW378" s="34"/>
      <c r="PAX378" s="34"/>
      <c r="PAY378" s="34"/>
      <c r="PAZ378" s="34"/>
      <c r="PBA378" s="34"/>
      <c r="PBB378" s="34"/>
      <c r="PBC378" s="34"/>
      <c r="PBD378" s="34"/>
      <c r="PBE378" s="34"/>
      <c r="PBF378" s="34"/>
      <c r="PBG378" s="34"/>
      <c r="PBH378" s="34"/>
      <c r="PBI378" s="34"/>
      <c r="PBJ378" s="34"/>
      <c r="PBK378" s="34"/>
      <c r="PBL378" s="34"/>
      <c r="PBM378" s="34"/>
      <c r="PBN378" s="34"/>
      <c r="PBO378" s="34"/>
      <c r="PBP378" s="34"/>
      <c r="PBQ378" s="34"/>
      <c r="PBR378" s="34"/>
      <c r="PBS378" s="34"/>
      <c r="PBT378" s="34"/>
      <c r="PBU378" s="34"/>
      <c r="PBV378" s="34"/>
      <c r="PBW378" s="34"/>
      <c r="PBX378" s="34"/>
      <c r="PBY378" s="34"/>
      <c r="PBZ378" s="34"/>
      <c r="PCA378" s="34"/>
      <c r="PCB378" s="34"/>
      <c r="PCC378" s="34"/>
      <c r="PCD378" s="34"/>
      <c r="PCE378" s="34"/>
      <c r="PCF378" s="34"/>
      <c r="PCG378" s="34"/>
      <c r="PCH378" s="34"/>
      <c r="PCI378" s="34"/>
      <c r="PCJ378" s="34"/>
      <c r="PCK378" s="34"/>
      <c r="PCL378" s="34"/>
      <c r="PCM378" s="34"/>
      <c r="PCN378" s="34"/>
      <c r="PCO378" s="34"/>
      <c r="PCP378" s="34"/>
      <c r="PCQ378" s="34"/>
      <c r="PCR378" s="34"/>
      <c r="PCS378" s="34"/>
      <c r="PCT378" s="34"/>
      <c r="PCU378" s="34"/>
      <c r="PCV378" s="34"/>
      <c r="PCW378" s="34"/>
      <c r="PCX378" s="34"/>
      <c r="PCY378" s="34"/>
      <c r="PCZ378" s="34"/>
      <c r="PDA378" s="34"/>
      <c r="PDB378" s="34"/>
      <c r="PDC378" s="34"/>
      <c r="PDD378" s="34"/>
      <c r="PDE378" s="34"/>
      <c r="PDF378" s="34"/>
      <c r="PDG378" s="34"/>
      <c r="PDH378" s="34"/>
      <c r="PDI378" s="34"/>
      <c r="PDJ378" s="34"/>
      <c r="PDK378" s="34"/>
      <c r="PDL378" s="34"/>
      <c r="PDM378" s="34"/>
      <c r="PDN378" s="34"/>
      <c r="PDO378" s="34"/>
      <c r="PDP378" s="34"/>
      <c r="PDQ378" s="34"/>
      <c r="PDR378" s="34"/>
      <c r="PDS378" s="34"/>
      <c r="PDT378" s="34"/>
      <c r="PDU378" s="34"/>
      <c r="PDV378" s="34"/>
      <c r="PDW378" s="34"/>
      <c r="PDX378" s="34"/>
      <c r="PDY378" s="34"/>
      <c r="PDZ378" s="34"/>
      <c r="PEA378" s="34"/>
      <c r="PEB378" s="34"/>
      <c r="PEC378" s="34"/>
      <c r="PED378" s="34"/>
      <c r="PEE378" s="34"/>
      <c r="PEF378" s="34"/>
      <c r="PEG378" s="34"/>
      <c r="PEH378" s="34"/>
      <c r="PEI378" s="34"/>
      <c r="PEJ378" s="34"/>
      <c r="PEK378" s="34"/>
      <c r="PEL378" s="34"/>
      <c r="PEM378" s="34"/>
      <c r="PEN378" s="34"/>
      <c r="PEO378" s="34"/>
      <c r="PEP378" s="34"/>
      <c r="PEQ378" s="34"/>
      <c r="PER378" s="34"/>
      <c r="PES378" s="34"/>
      <c r="PET378" s="34"/>
      <c r="PEU378" s="34"/>
      <c r="PEV378" s="34"/>
      <c r="PEW378" s="34"/>
      <c r="PEX378" s="34"/>
      <c r="PEY378" s="34"/>
      <c r="PEZ378" s="34"/>
      <c r="PFA378" s="34"/>
      <c r="PFB378" s="34"/>
      <c r="PFC378" s="34"/>
      <c r="PFD378" s="34"/>
      <c r="PFE378" s="34"/>
      <c r="PFF378" s="34"/>
      <c r="PFG378" s="34"/>
      <c r="PFH378" s="34"/>
      <c r="PFI378" s="34"/>
      <c r="PFJ378" s="34"/>
      <c r="PFK378" s="34"/>
      <c r="PFL378" s="34"/>
      <c r="PFM378" s="34"/>
      <c r="PFN378" s="34"/>
      <c r="PFO378" s="34"/>
      <c r="PFP378" s="34"/>
      <c r="PFQ378" s="34"/>
      <c r="PFR378" s="34"/>
      <c r="PFS378" s="34"/>
      <c r="PFT378" s="34"/>
      <c r="PFU378" s="34"/>
      <c r="PFV378" s="34"/>
      <c r="PFW378" s="34"/>
      <c r="PFX378" s="34"/>
      <c r="PFY378" s="34"/>
      <c r="PFZ378" s="34"/>
      <c r="PGA378" s="34"/>
      <c r="PGB378" s="34"/>
      <c r="PGC378" s="34"/>
      <c r="PGD378" s="34"/>
      <c r="PGE378" s="34"/>
      <c r="PGF378" s="34"/>
      <c r="PGG378" s="34"/>
      <c r="PGH378" s="34"/>
      <c r="PGI378" s="34"/>
      <c r="PGJ378" s="34"/>
      <c r="PGK378" s="34"/>
      <c r="PGL378" s="34"/>
      <c r="PGM378" s="34"/>
      <c r="PGN378" s="34"/>
      <c r="PGO378" s="34"/>
      <c r="PGP378" s="34"/>
      <c r="PGQ378" s="34"/>
      <c r="PGR378" s="34"/>
      <c r="PGS378" s="34"/>
      <c r="PGT378" s="34"/>
      <c r="PGU378" s="34"/>
      <c r="PGV378" s="34"/>
      <c r="PGW378" s="34"/>
      <c r="PGX378" s="34"/>
      <c r="PGY378" s="34"/>
      <c r="PGZ378" s="34"/>
      <c r="PHA378" s="34"/>
      <c r="PHB378" s="34"/>
      <c r="PHC378" s="34"/>
      <c r="PHD378" s="34"/>
      <c r="PHE378" s="34"/>
      <c r="PHF378" s="34"/>
      <c r="PHG378" s="34"/>
      <c r="PHH378" s="34"/>
      <c r="PHI378" s="34"/>
      <c r="PHJ378" s="34"/>
      <c r="PHK378" s="34"/>
      <c r="PHL378" s="34"/>
      <c r="PHM378" s="34"/>
      <c r="PHN378" s="34"/>
      <c r="PHO378" s="34"/>
      <c r="PHP378" s="34"/>
      <c r="PHQ378" s="34"/>
      <c r="PHR378" s="34"/>
      <c r="PHS378" s="34"/>
      <c r="PHT378" s="34"/>
      <c r="PHU378" s="34"/>
      <c r="PHV378" s="34"/>
      <c r="PHW378" s="34"/>
      <c r="PHX378" s="34"/>
      <c r="PHY378" s="34"/>
      <c r="PHZ378" s="34"/>
      <c r="PIA378" s="34"/>
      <c r="PIB378" s="34"/>
      <c r="PIC378" s="34"/>
      <c r="PID378" s="34"/>
      <c r="PIE378" s="34"/>
      <c r="PIF378" s="34"/>
      <c r="PIG378" s="34"/>
      <c r="PIH378" s="34"/>
      <c r="PII378" s="34"/>
      <c r="PIJ378" s="34"/>
      <c r="PIK378" s="34"/>
      <c r="PIL378" s="34"/>
      <c r="PIM378" s="34"/>
      <c r="PIN378" s="34"/>
      <c r="PIO378" s="34"/>
      <c r="PIP378" s="34"/>
      <c r="PIQ378" s="34"/>
      <c r="PIR378" s="34"/>
      <c r="PIS378" s="34"/>
      <c r="PIT378" s="34"/>
      <c r="PIU378" s="34"/>
      <c r="PIV378" s="34"/>
      <c r="PIW378" s="34"/>
      <c r="PIX378" s="34"/>
      <c r="PIY378" s="34"/>
      <c r="PIZ378" s="34"/>
      <c r="PJA378" s="34"/>
      <c r="PJB378" s="34"/>
      <c r="PJC378" s="34"/>
      <c r="PJD378" s="34"/>
      <c r="PJE378" s="34"/>
      <c r="PJF378" s="34"/>
      <c r="PJG378" s="34"/>
      <c r="PJH378" s="34"/>
      <c r="PJI378" s="34"/>
      <c r="PJJ378" s="34"/>
      <c r="PJK378" s="34"/>
      <c r="PJL378" s="34"/>
      <c r="PJM378" s="34"/>
      <c r="PJN378" s="34"/>
      <c r="PJO378" s="34"/>
      <c r="PJP378" s="34"/>
      <c r="PJQ378" s="34"/>
      <c r="PJR378" s="34"/>
      <c r="PJS378" s="34"/>
      <c r="PJT378" s="34"/>
      <c r="PJU378" s="34"/>
      <c r="PJV378" s="34"/>
      <c r="PJW378" s="34"/>
      <c r="PJX378" s="34"/>
      <c r="PJY378" s="34"/>
      <c r="PJZ378" s="34"/>
      <c r="PKA378" s="34"/>
      <c r="PKB378" s="34"/>
      <c r="PKC378" s="34"/>
      <c r="PKD378" s="34"/>
      <c r="PKE378" s="34"/>
      <c r="PKF378" s="34"/>
      <c r="PKG378" s="34"/>
      <c r="PKH378" s="34"/>
      <c r="PKI378" s="34"/>
      <c r="PKJ378" s="34"/>
      <c r="PKK378" s="34"/>
      <c r="PKL378" s="34"/>
      <c r="PKM378" s="34"/>
      <c r="PKN378" s="34"/>
      <c r="PKO378" s="34"/>
      <c r="PKP378" s="34"/>
      <c r="PKQ378" s="34"/>
      <c r="PKR378" s="34"/>
      <c r="PKS378" s="34"/>
      <c r="PKT378" s="34"/>
      <c r="PKU378" s="34"/>
      <c r="PKV378" s="34"/>
      <c r="PKW378" s="34"/>
      <c r="PKX378" s="34"/>
      <c r="PKY378" s="34"/>
      <c r="PKZ378" s="34"/>
      <c r="PLA378" s="34"/>
      <c r="PLB378" s="34"/>
      <c r="PLC378" s="34"/>
      <c r="PLD378" s="34"/>
      <c r="PLE378" s="34"/>
      <c r="PLF378" s="34"/>
      <c r="PLG378" s="34"/>
      <c r="PLH378" s="34"/>
      <c r="PLI378" s="34"/>
      <c r="PLJ378" s="34"/>
      <c r="PLK378" s="34"/>
      <c r="PLL378" s="34"/>
      <c r="PLM378" s="34"/>
      <c r="PLN378" s="34"/>
      <c r="PLO378" s="34"/>
      <c r="PLP378" s="34"/>
      <c r="PLQ378" s="34"/>
      <c r="PLR378" s="34"/>
      <c r="PLS378" s="34"/>
      <c r="PLT378" s="34"/>
      <c r="PLU378" s="34"/>
      <c r="PLV378" s="34"/>
      <c r="PLW378" s="34"/>
      <c r="PLX378" s="34"/>
      <c r="PLY378" s="34"/>
      <c r="PLZ378" s="34"/>
      <c r="PMA378" s="34"/>
      <c r="PMB378" s="34"/>
      <c r="PMC378" s="34"/>
      <c r="PMD378" s="34"/>
      <c r="PME378" s="34"/>
      <c r="PMF378" s="34"/>
      <c r="PMG378" s="34"/>
      <c r="PMH378" s="34"/>
      <c r="PMI378" s="34"/>
      <c r="PMJ378" s="34"/>
      <c r="PMK378" s="34"/>
      <c r="PML378" s="34"/>
      <c r="PMM378" s="34"/>
      <c r="PMN378" s="34"/>
      <c r="PMO378" s="34"/>
      <c r="PMP378" s="34"/>
      <c r="PMQ378" s="34"/>
      <c r="PMR378" s="34"/>
      <c r="PMS378" s="34"/>
      <c r="PMT378" s="34"/>
      <c r="PMU378" s="34"/>
      <c r="PMV378" s="34"/>
      <c r="PMW378" s="34"/>
      <c r="PMX378" s="34"/>
      <c r="PMY378" s="34"/>
      <c r="PMZ378" s="34"/>
      <c r="PNA378" s="34"/>
      <c r="PNB378" s="34"/>
      <c r="PNC378" s="34"/>
      <c r="PND378" s="34"/>
      <c r="PNE378" s="34"/>
      <c r="PNF378" s="34"/>
      <c r="PNG378" s="34"/>
      <c r="PNH378" s="34"/>
      <c r="PNI378" s="34"/>
      <c r="PNJ378" s="34"/>
      <c r="PNK378" s="34"/>
      <c r="PNL378" s="34"/>
      <c r="PNM378" s="34"/>
      <c r="PNN378" s="34"/>
      <c r="PNO378" s="34"/>
      <c r="PNP378" s="34"/>
      <c r="PNQ378" s="34"/>
      <c r="PNR378" s="34"/>
      <c r="PNS378" s="34"/>
      <c r="PNT378" s="34"/>
      <c r="PNU378" s="34"/>
      <c r="PNV378" s="34"/>
      <c r="PNW378" s="34"/>
      <c r="PNX378" s="34"/>
      <c r="PNY378" s="34"/>
      <c r="PNZ378" s="34"/>
      <c r="POA378" s="34"/>
      <c r="POB378" s="34"/>
      <c r="POC378" s="34"/>
      <c r="POD378" s="34"/>
      <c r="POE378" s="34"/>
      <c r="POF378" s="34"/>
      <c r="POG378" s="34"/>
      <c r="POH378" s="34"/>
      <c r="POI378" s="34"/>
      <c r="POJ378" s="34"/>
      <c r="POK378" s="34"/>
      <c r="POL378" s="34"/>
      <c r="POM378" s="34"/>
      <c r="PON378" s="34"/>
      <c r="POO378" s="34"/>
      <c r="POP378" s="34"/>
      <c r="POQ378" s="34"/>
      <c r="POR378" s="34"/>
      <c r="POS378" s="34"/>
      <c r="POT378" s="34"/>
      <c r="POU378" s="34"/>
      <c r="POV378" s="34"/>
      <c r="POW378" s="34"/>
      <c r="POX378" s="34"/>
      <c r="POY378" s="34"/>
      <c r="POZ378" s="34"/>
      <c r="PPA378" s="34"/>
      <c r="PPB378" s="34"/>
      <c r="PPC378" s="34"/>
      <c r="PPD378" s="34"/>
      <c r="PPE378" s="34"/>
      <c r="PPF378" s="34"/>
      <c r="PPG378" s="34"/>
      <c r="PPH378" s="34"/>
      <c r="PPI378" s="34"/>
      <c r="PPJ378" s="34"/>
      <c r="PPK378" s="34"/>
      <c r="PPL378" s="34"/>
      <c r="PPM378" s="34"/>
      <c r="PPN378" s="34"/>
      <c r="PPO378" s="34"/>
      <c r="PPP378" s="34"/>
      <c r="PPQ378" s="34"/>
      <c r="PPR378" s="34"/>
      <c r="PPS378" s="34"/>
      <c r="PPT378" s="34"/>
      <c r="PPU378" s="34"/>
      <c r="PPV378" s="34"/>
      <c r="PPW378" s="34"/>
      <c r="PPX378" s="34"/>
      <c r="PPY378" s="34"/>
      <c r="PPZ378" s="34"/>
      <c r="PQA378" s="34"/>
      <c r="PQB378" s="34"/>
      <c r="PQC378" s="34"/>
      <c r="PQD378" s="34"/>
      <c r="PQE378" s="34"/>
      <c r="PQF378" s="34"/>
      <c r="PQG378" s="34"/>
      <c r="PQH378" s="34"/>
      <c r="PQI378" s="34"/>
      <c r="PQJ378" s="34"/>
      <c r="PQK378" s="34"/>
      <c r="PQL378" s="34"/>
      <c r="PQM378" s="34"/>
      <c r="PQN378" s="34"/>
      <c r="PQO378" s="34"/>
      <c r="PQP378" s="34"/>
      <c r="PQQ378" s="34"/>
      <c r="PQR378" s="34"/>
      <c r="PQS378" s="34"/>
      <c r="PQT378" s="34"/>
      <c r="PQU378" s="34"/>
      <c r="PQV378" s="34"/>
      <c r="PQW378" s="34"/>
      <c r="PQX378" s="34"/>
      <c r="PQY378" s="34"/>
      <c r="PQZ378" s="34"/>
      <c r="PRA378" s="34"/>
      <c r="PRB378" s="34"/>
      <c r="PRC378" s="34"/>
      <c r="PRD378" s="34"/>
      <c r="PRE378" s="34"/>
      <c r="PRF378" s="34"/>
      <c r="PRG378" s="34"/>
      <c r="PRH378" s="34"/>
      <c r="PRI378" s="34"/>
      <c r="PRJ378" s="34"/>
      <c r="PRK378" s="34"/>
      <c r="PRL378" s="34"/>
      <c r="PRM378" s="34"/>
      <c r="PRN378" s="34"/>
      <c r="PRO378" s="34"/>
      <c r="PRP378" s="34"/>
      <c r="PRQ378" s="34"/>
      <c r="PRR378" s="34"/>
      <c r="PRS378" s="34"/>
      <c r="PRT378" s="34"/>
      <c r="PRU378" s="34"/>
      <c r="PRV378" s="34"/>
      <c r="PRW378" s="34"/>
      <c r="PRX378" s="34"/>
      <c r="PRY378" s="34"/>
      <c r="PRZ378" s="34"/>
      <c r="PSA378" s="34"/>
      <c r="PSB378" s="34"/>
      <c r="PSC378" s="34"/>
      <c r="PSD378" s="34"/>
      <c r="PSE378" s="34"/>
      <c r="PSF378" s="34"/>
      <c r="PSG378" s="34"/>
      <c r="PSH378" s="34"/>
      <c r="PSI378" s="34"/>
      <c r="PSJ378" s="34"/>
      <c r="PSK378" s="34"/>
      <c r="PSL378" s="34"/>
      <c r="PSM378" s="34"/>
      <c r="PSN378" s="34"/>
      <c r="PSO378" s="34"/>
      <c r="PSP378" s="34"/>
      <c r="PSQ378" s="34"/>
      <c r="PSR378" s="34"/>
      <c r="PSS378" s="34"/>
      <c r="PST378" s="34"/>
      <c r="PSU378" s="34"/>
      <c r="PSV378" s="34"/>
      <c r="PSW378" s="34"/>
      <c r="PSX378" s="34"/>
      <c r="PSY378" s="34"/>
      <c r="PSZ378" s="34"/>
      <c r="PTA378" s="34"/>
      <c r="PTB378" s="34"/>
      <c r="PTC378" s="34"/>
      <c r="PTD378" s="34"/>
      <c r="PTE378" s="34"/>
      <c r="PTF378" s="34"/>
      <c r="PTG378" s="34"/>
      <c r="PTH378" s="34"/>
      <c r="PTI378" s="34"/>
      <c r="PTJ378" s="34"/>
      <c r="PTK378" s="34"/>
      <c r="PTL378" s="34"/>
      <c r="PTM378" s="34"/>
      <c r="PTN378" s="34"/>
      <c r="PTO378" s="34"/>
      <c r="PTP378" s="34"/>
      <c r="PTQ378" s="34"/>
      <c r="PTR378" s="34"/>
      <c r="PTS378" s="34"/>
      <c r="PTT378" s="34"/>
      <c r="PTU378" s="34"/>
      <c r="PTV378" s="34"/>
      <c r="PTW378" s="34"/>
      <c r="PTX378" s="34"/>
      <c r="PTY378" s="34"/>
      <c r="PTZ378" s="34"/>
      <c r="PUA378" s="34"/>
      <c r="PUB378" s="34"/>
      <c r="PUC378" s="34"/>
      <c r="PUD378" s="34"/>
      <c r="PUE378" s="34"/>
      <c r="PUF378" s="34"/>
      <c r="PUG378" s="34"/>
      <c r="PUH378" s="34"/>
      <c r="PUI378" s="34"/>
      <c r="PUJ378" s="34"/>
      <c r="PUK378" s="34"/>
      <c r="PUL378" s="34"/>
      <c r="PUM378" s="34"/>
      <c r="PUN378" s="34"/>
      <c r="PUO378" s="34"/>
      <c r="PUP378" s="34"/>
      <c r="PUQ378" s="34"/>
      <c r="PUR378" s="34"/>
      <c r="PUS378" s="34"/>
      <c r="PUT378" s="34"/>
      <c r="PUU378" s="34"/>
      <c r="PUV378" s="34"/>
      <c r="PUW378" s="34"/>
      <c r="PUX378" s="34"/>
      <c r="PUY378" s="34"/>
      <c r="PUZ378" s="34"/>
      <c r="PVA378" s="34"/>
      <c r="PVB378" s="34"/>
      <c r="PVC378" s="34"/>
      <c r="PVD378" s="34"/>
      <c r="PVE378" s="34"/>
      <c r="PVF378" s="34"/>
      <c r="PVG378" s="34"/>
      <c r="PVH378" s="34"/>
      <c r="PVI378" s="34"/>
      <c r="PVJ378" s="34"/>
      <c r="PVK378" s="34"/>
      <c r="PVL378" s="34"/>
      <c r="PVM378" s="34"/>
      <c r="PVN378" s="34"/>
      <c r="PVO378" s="34"/>
      <c r="PVP378" s="34"/>
      <c r="PVQ378" s="34"/>
      <c r="PVR378" s="34"/>
      <c r="PVS378" s="34"/>
      <c r="PVT378" s="34"/>
      <c r="PVU378" s="34"/>
      <c r="PVV378" s="34"/>
      <c r="PVW378" s="34"/>
      <c r="PVX378" s="34"/>
      <c r="PVY378" s="34"/>
      <c r="PVZ378" s="34"/>
      <c r="PWA378" s="34"/>
      <c r="PWB378" s="34"/>
      <c r="PWC378" s="34"/>
      <c r="PWD378" s="34"/>
      <c r="PWE378" s="34"/>
      <c r="PWF378" s="34"/>
      <c r="PWG378" s="34"/>
      <c r="PWH378" s="34"/>
      <c r="PWI378" s="34"/>
      <c r="PWJ378" s="34"/>
      <c r="PWK378" s="34"/>
      <c r="PWL378" s="34"/>
      <c r="PWM378" s="34"/>
      <c r="PWN378" s="34"/>
      <c r="PWO378" s="34"/>
      <c r="PWP378" s="34"/>
      <c r="PWQ378" s="34"/>
      <c r="PWR378" s="34"/>
      <c r="PWS378" s="34"/>
      <c r="PWT378" s="34"/>
      <c r="PWU378" s="34"/>
      <c r="PWV378" s="34"/>
      <c r="PWW378" s="34"/>
      <c r="PWX378" s="34"/>
      <c r="PWY378" s="34"/>
      <c r="PWZ378" s="34"/>
      <c r="PXA378" s="34"/>
      <c r="PXB378" s="34"/>
      <c r="PXC378" s="34"/>
      <c r="PXD378" s="34"/>
      <c r="PXE378" s="34"/>
      <c r="PXF378" s="34"/>
      <c r="PXG378" s="34"/>
      <c r="PXH378" s="34"/>
      <c r="PXI378" s="34"/>
      <c r="PXJ378" s="34"/>
      <c r="PXK378" s="34"/>
      <c r="PXL378" s="34"/>
      <c r="PXM378" s="34"/>
      <c r="PXN378" s="34"/>
      <c r="PXO378" s="34"/>
      <c r="PXP378" s="34"/>
      <c r="PXQ378" s="34"/>
      <c r="PXR378" s="34"/>
      <c r="PXS378" s="34"/>
      <c r="PXT378" s="34"/>
      <c r="PXU378" s="34"/>
      <c r="PXV378" s="34"/>
      <c r="PXW378" s="34"/>
      <c r="PXX378" s="34"/>
      <c r="PXY378" s="34"/>
      <c r="PXZ378" s="34"/>
      <c r="PYA378" s="34"/>
      <c r="PYB378" s="34"/>
      <c r="PYC378" s="34"/>
      <c r="PYD378" s="34"/>
      <c r="PYE378" s="34"/>
      <c r="PYF378" s="34"/>
      <c r="PYG378" s="34"/>
      <c r="PYH378" s="34"/>
      <c r="PYI378" s="34"/>
      <c r="PYJ378" s="34"/>
      <c r="PYK378" s="34"/>
      <c r="PYL378" s="34"/>
      <c r="PYM378" s="34"/>
      <c r="PYN378" s="34"/>
      <c r="PYO378" s="34"/>
      <c r="PYP378" s="34"/>
      <c r="PYQ378" s="34"/>
      <c r="PYR378" s="34"/>
      <c r="PYS378" s="34"/>
      <c r="PYT378" s="34"/>
      <c r="PYU378" s="34"/>
      <c r="PYV378" s="34"/>
      <c r="PYW378" s="34"/>
      <c r="PYX378" s="34"/>
      <c r="PYY378" s="34"/>
      <c r="PYZ378" s="34"/>
      <c r="PZA378" s="34"/>
      <c r="PZB378" s="34"/>
      <c r="PZC378" s="34"/>
      <c r="PZD378" s="34"/>
      <c r="PZE378" s="34"/>
      <c r="PZF378" s="34"/>
      <c r="PZG378" s="34"/>
      <c r="PZH378" s="34"/>
      <c r="PZI378" s="34"/>
      <c r="PZJ378" s="34"/>
      <c r="PZK378" s="34"/>
      <c r="PZL378" s="34"/>
      <c r="PZM378" s="34"/>
      <c r="PZN378" s="34"/>
      <c r="PZO378" s="34"/>
      <c r="PZP378" s="34"/>
      <c r="PZQ378" s="34"/>
      <c r="PZR378" s="34"/>
      <c r="PZS378" s="34"/>
      <c r="PZT378" s="34"/>
      <c r="PZU378" s="34"/>
      <c r="PZV378" s="34"/>
      <c r="PZW378" s="34"/>
      <c r="PZX378" s="34"/>
      <c r="PZY378" s="34"/>
      <c r="PZZ378" s="34"/>
      <c r="QAA378" s="34"/>
      <c r="QAB378" s="34"/>
      <c r="QAC378" s="34"/>
      <c r="QAD378" s="34"/>
      <c r="QAE378" s="34"/>
      <c r="QAF378" s="34"/>
      <c r="QAG378" s="34"/>
      <c r="QAH378" s="34"/>
      <c r="QAI378" s="34"/>
      <c r="QAJ378" s="34"/>
      <c r="QAK378" s="34"/>
      <c r="QAL378" s="34"/>
      <c r="QAM378" s="34"/>
      <c r="QAN378" s="34"/>
      <c r="QAO378" s="34"/>
      <c r="QAP378" s="34"/>
      <c r="QAQ378" s="34"/>
      <c r="QAR378" s="34"/>
      <c r="QAS378" s="34"/>
      <c r="QAT378" s="34"/>
      <c r="QAU378" s="34"/>
      <c r="QAV378" s="34"/>
      <c r="QAW378" s="34"/>
      <c r="QAX378" s="34"/>
      <c r="QAY378" s="34"/>
      <c r="QAZ378" s="34"/>
      <c r="QBA378" s="34"/>
      <c r="QBB378" s="34"/>
      <c r="QBC378" s="34"/>
      <c r="QBD378" s="34"/>
      <c r="QBE378" s="34"/>
      <c r="QBF378" s="34"/>
      <c r="QBG378" s="34"/>
      <c r="QBH378" s="34"/>
      <c r="QBI378" s="34"/>
      <c r="QBJ378" s="34"/>
      <c r="QBK378" s="34"/>
      <c r="QBL378" s="34"/>
      <c r="QBM378" s="34"/>
      <c r="QBN378" s="34"/>
      <c r="QBO378" s="34"/>
      <c r="QBP378" s="34"/>
      <c r="QBQ378" s="34"/>
      <c r="QBR378" s="34"/>
      <c r="QBS378" s="34"/>
      <c r="QBT378" s="34"/>
      <c r="QBU378" s="34"/>
      <c r="QBV378" s="34"/>
      <c r="QBW378" s="34"/>
      <c r="QBX378" s="34"/>
      <c r="QBY378" s="34"/>
      <c r="QBZ378" s="34"/>
      <c r="QCA378" s="34"/>
      <c r="QCB378" s="34"/>
      <c r="QCC378" s="34"/>
      <c r="QCD378" s="34"/>
      <c r="QCE378" s="34"/>
      <c r="QCF378" s="34"/>
      <c r="QCG378" s="34"/>
      <c r="QCH378" s="34"/>
      <c r="QCI378" s="34"/>
      <c r="QCJ378" s="34"/>
      <c r="QCK378" s="34"/>
      <c r="QCL378" s="34"/>
      <c r="QCM378" s="34"/>
      <c r="QCN378" s="34"/>
      <c r="QCO378" s="34"/>
      <c r="QCP378" s="34"/>
      <c r="QCQ378" s="34"/>
      <c r="QCR378" s="34"/>
      <c r="QCS378" s="34"/>
      <c r="QCT378" s="34"/>
      <c r="QCU378" s="34"/>
      <c r="QCV378" s="34"/>
      <c r="QCW378" s="34"/>
      <c r="QCX378" s="34"/>
      <c r="QCY378" s="34"/>
      <c r="QCZ378" s="34"/>
      <c r="QDA378" s="34"/>
      <c r="QDB378" s="34"/>
      <c r="QDC378" s="34"/>
      <c r="QDD378" s="34"/>
      <c r="QDE378" s="34"/>
      <c r="QDF378" s="34"/>
      <c r="QDG378" s="34"/>
      <c r="QDH378" s="34"/>
      <c r="QDI378" s="34"/>
      <c r="QDJ378" s="34"/>
      <c r="QDK378" s="34"/>
      <c r="QDL378" s="34"/>
      <c r="QDM378" s="34"/>
      <c r="QDN378" s="34"/>
      <c r="QDO378" s="34"/>
      <c r="QDP378" s="34"/>
      <c r="QDQ378" s="34"/>
      <c r="QDR378" s="34"/>
      <c r="QDS378" s="34"/>
      <c r="QDT378" s="34"/>
      <c r="QDU378" s="34"/>
      <c r="QDV378" s="34"/>
      <c r="QDW378" s="34"/>
      <c r="QDX378" s="34"/>
      <c r="QDY378" s="34"/>
      <c r="QDZ378" s="34"/>
      <c r="QEA378" s="34"/>
      <c r="QEB378" s="34"/>
      <c r="QEC378" s="34"/>
      <c r="QED378" s="34"/>
      <c r="QEE378" s="34"/>
      <c r="QEF378" s="34"/>
      <c r="QEG378" s="34"/>
      <c r="QEH378" s="34"/>
      <c r="QEI378" s="34"/>
      <c r="QEJ378" s="34"/>
      <c r="QEK378" s="34"/>
      <c r="QEL378" s="34"/>
      <c r="QEM378" s="34"/>
      <c r="QEN378" s="34"/>
      <c r="QEO378" s="34"/>
      <c r="QEP378" s="34"/>
      <c r="QEQ378" s="34"/>
      <c r="QER378" s="34"/>
      <c r="QES378" s="34"/>
      <c r="QET378" s="34"/>
      <c r="QEU378" s="34"/>
      <c r="QEV378" s="34"/>
      <c r="QEW378" s="34"/>
      <c r="QEX378" s="34"/>
      <c r="QEY378" s="34"/>
      <c r="QEZ378" s="34"/>
      <c r="QFA378" s="34"/>
      <c r="QFB378" s="34"/>
      <c r="QFC378" s="34"/>
      <c r="QFD378" s="34"/>
      <c r="QFE378" s="34"/>
      <c r="QFF378" s="34"/>
      <c r="QFG378" s="34"/>
      <c r="QFH378" s="34"/>
      <c r="QFI378" s="34"/>
      <c r="QFJ378" s="34"/>
      <c r="QFK378" s="34"/>
      <c r="QFL378" s="34"/>
      <c r="QFM378" s="34"/>
      <c r="QFN378" s="34"/>
      <c r="QFO378" s="34"/>
      <c r="QFP378" s="34"/>
      <c r="QFQ378" s="34"/>
      <c r="QFR378" s="34"/>
      <c r="QFS378" s="34"/>
      <c r="QFT378" s="34"/>
      <c r="QFU378" s="34"/>
      <c r="QFV378" s="34"/>
      <c r="QFW378" s="34"/>
      <c r="QFX378" s="34"/>
      <c r="QFY378" s="34"/>
      <c r="QFZ378" s="34"/>
      <c r="QGA378" s="34"/>
      <c r="QGB378" s="34"/>
      <c r="QGC378" s="34"/>
      <c r="QGD378" s="34"/>
      <c r="QGE378" s="34"/>
      <c r="QGF378" s="34"/>
      <c r="QGG378" s="34"/>
      <c r="QGH378" s="34"/>
      <c r="QGI378" s="34"/>
      <c r="QGJ378" s="34"/>
      <c r="QGK378" s="34"/>
      <c r="QGL378" s="34"/>
      <c r="QGM378" s="34"/>
      <c r="QGN378" s="34"/>
      <c r="QGO378" s="34"/>
      <c r="QGP378" s="34"/>
      <c r="QGQ378" s="34"/>
      <c r="QGR378" s="34"/>
      <c r="QGS378" s="34"/>
      <c r="QGT378" s="34"/>
      <c r="QGU378" s="34"/>
      <c r="QGV378" s="34"/>
      <c r="QGW378" s="34"/>
      <c r="QGX378" s="34"/>
      <c r="QGY378" s="34"/>
      <c r="QGZ378" s="34"/>
      <c r="QHA378" s="34"/>
      <c r="QHB378" s="34"/>
      <c r="QHC378" s="34"/>
      <c r="QHD378" s="34"/>
      <c r="QHE378" s="34"/>
      <c r="QHF378" s="34"/>
      <c r="QHG378" s="34"/>
      <c r="QHH378" s="34"/>
      <c r="QHI378" s="34"/>
      <c r="QHJ378" s="34"/>
      <c r="QHK378" s="34"/>
      <c r="QHL378" s="34"/>
      <c r="QHM378" s="34"/>
      <c r="QHN378" s="34"/>
      <c r="QHO378" s="34"/>
      <c r="QHP378" s="34"/>
      <c r="QHQ378" s="34"/>
      <c r="QHR378" s="34"/>
      <c r="QHS378" s="34"/>
      <c r="QHT378" s="34"/>
      <c r="QHU378" s="34"/>
      <c r="QHV378" s="34"/>
      <c r="QHW378" s="34"/>
      <c r="QHX378" s="34"/>
      <c r="QHY378" s="34"/>
      <c r="QHZ378" s="34"/>
      <c r="QIA378" s="34"/>
      <c r="QIB378" s="34"/>
      <c r="QIC378" s="34"/>
      <c r="QID378" s="34"/>
      <c r="QIE378" s="34"/>
      <c r="QIF378" s="34"/>
      <c r="QIG378" s="34"/>
      <c r="QIH378" s="34"/>
      <c r="QII378" s="34"/>
      <c r="QIJ378" s="34"/>
      <c r="QIK378" s="34"/>
      <c r="QIL378" s="34"/>
      <c r="QIM378" s="34"/>
      <c r="QIN378" s="34"/>
      <c r="QIO378" s="34"/>
      <c r="QIP378" s="34"/>
      <c r="QIQ378" s="34"/>
      <c r="QIR378" s="34"/>
      <c r="QIS378" s="34"/>
      <c r="QIT378" s="34"/>
      <c r="QIU378" s="34"/>
      <c r="QIV378" s="34"/>
      <c r="QIW378" s="34"/>
      <c r="QIX378" s="34"/>
      <c r="QIY378" s="34"/>
      <c r="QIZ378" s="34"/>
      <c r="QJA378" s="34"/>
      <c r="QJB378" s="34"/>
      <c r="QJC378" s="34"/>
      <c r="QJD378" s="34"/>
      <c r="QJE378" s="34"/>
      <c r="QJF378" s="34"/>
      <c r="QJG378" s="34"/>
      <c r="QJH378" s="34"/>
      <c r="QJI378" s="34"/>
      <c r="QJJ378" s="34"/>
      <c r="QJK378" s="34"/>
      <c r="QJL378" s="34"/>
      <c r="QJM378" s="34"/>
      <c r="QJN378" s="34"/>
      <c r="QJO378" s="34"/>
      <c r="QJP378" s="34"/>
      <c r="QJQ378" s="34"/>
      <c r="QJR378" s="34"/>
      <c r="QJS378" s="34"/>
      <c r="QJT378" s="34"/>
      <c r="QJU378" s="34"/>
      <c r="QJV378" s="34"/>
      <c r="QJW378" s="34"/>
      <c r="QJX378" s="34"/>
      <c r="QJY378" s="34"/>
      <c r="QJZ378" s="34"/>
      <c r="QKA378" s="34"/>
      <c r="QKB378" s="34"/>
      <c r="QKC378" s="34"/>
      <c r="QKD378" s="34"/>
      <c r="QKE378" s="34"/>
      <c r="QKF378" s="34"/>
      <c r="QKG378" s="34"/>
      <c r="QKH378" s="34"/>
      <c r="QKI378" s="34"/>
      <c r="QKJ378" s="34"/>
      <c r="QKK378" s="34"/>
      <c r="QKL378" s="34"/>
      <c r="QKM378" s="34"/>
      <c r="QKN378" s="34"/>
      <c r="QKO378" s="34"/>
      <c r="QKP378" s="34"/>
      <c r="QKQ378" s="34"/>
      <c r="QKR378" s="34"/>
      <c r="QKS378" s="34"/>
      <c r="QKT378" s="34"/>
      <c r="QKU378" s="34"/>
      <c r="QKV378" s="34"/>
      <c r="QKW378" s="34"/>
      <c r="QKX378" s="34"/>
      <c r="QKY378" s="34"/>
      <c r="QKZ378" s="34"/>
      <c r="QLA378" s="34"/>
      <c r="QLB378" s="34"/>
      <c r="QLC378" s="34"/>
      <c r="QLD378" s="34"/>
      <c r="QLE378" s="34"/>
      <c r="QLF378" s="34"/>
      <c r="QLG378" s="34"/>
      <c r="QLH378" s="34"/>
      <c r="QLI378" s="34"/>
      <c r="QLJ378" s="34"/>
      <c r="QLK378" s="34"/>
      <c r="QLL378" s="34"/>
      <c r="QLM378" s="34"/>
      <c r="QLN378" s="34"/>
      <c r="QLO378" s="34"/>
      <c r="QLP378" s="34"/>
      <c r="QLQ378" s="34"/>
      <c r="QLR378" s="34"/>
      <c r="QLS378" s="34"/>
      <c r="QLT378" s="34"/>
      <c r="QLU378" s="34"/>
      <c r="QLV378" s="34"/>
      <c r="QLW378" s="34"/>
      <c r="QLX378" s="34"/>
      <c r="QLY378" s="34"/>
      <c r="QLZ378" s="34"/>
      <c r="QMA378" s="34"/>
      <c r="QMB378" s="34"/>
      <c r="QMC378" s="34"/>
      <c r="QMD378" s="34"/>
      <c r="QME378" s="34"/>
      <c r="QMF378" s="34"/>
      <c r="QMG378" s="34"/>
      <c r="QMH378" s="34"/>
      <c r="QMI378" s="34"/>
      <c r="QMJ378" s="34"/>
      <c r="QMK378" s="34"/>
      <c r="QML378" s="34"/>
      <c r="QMM378" s="34"/>
      <c r="QMN378" s="34"/>
      <c r="QMO378" s="34"/>
      <c r="QMP378" s="34"/>
      <c r="QMQ378" s="34"/>
      <c r="QMR378" s="34"/>
      <c r="QMS378" s="34"/>
      <c r="QMT378" s="34"/>
      <c r="QMU378" s="34"/>
      <c r="QMV378" s="34"/>
      <c r="QMW378" s="34"/>
      <c r="QMX378" s="34"/>
      <c r="QMY378" s="34"/>
      <c r="QMZ378" s="34"/>
      <c r="QNA378" s="34"/>
      <c r="QNB378" s="34"/>
      <c r="QNC378" s="34"/>
      <c r="QND378" s="34"/>
      <c r="QNE378" s="34"/>
      <c r="QNF378" s="34"/>
      <c r="QNG378" s="34"/>
      <c r="QNH378" s="34"/>
      <c r="QNI378" s="34"/>
      <c r="QNJ378" s="34"/>
      <c r="QNK378" s="34"/>
      <c r="QNL378" s="34"/>
      <c r="QNM378" s="34"/>
      <c r="QNN378" s="34"/>
      <c r="QNO378" s="34"/>
      <c r="QNP378" s="34"/>
      <c r="QNQ378" s="34"/>
      <c r="QNR378" s="34"/>
      <c r="QNS378" s="34"/>
      <c r="QNT378" s="34"/>
      <c r="QNU378" s="34"/>
      <c r="QNV378" s="34"/>
      <c r="QNW378" s="34"/>
      <c r="QNX378" s="34"/>
      <c r="QNY378" s="34"/>
      <c r="QNZ378" s="34"/>
      <c r="QOA378" s="34"/>
      <c r="QOB378" s="34"/>
      <c r="QOC378" s="34"/>
      <c r="QOD378" s="34"/>
      <c r="QOE378" s="34"/>
      <c r="QOF378" s="34"/>
      <c r="QOG378" s="34"/>
      <c r="QOH378" s="34"/>
      <c r="QOI378" s="34"/>
      <c r="QOJ378" s="34"/>
      <c r="QOK378" s="34"/>
      <c r="QOL378" s="34"/>
      <c r="QOM378" s="34"/>
      <c r="QON378" s="34"/>
      <c r="QOO378" s="34"/>
      <c r="QOP378" s="34"/>
      <c r="QOQ378" s="34"/>
      <c r="QOR378" s="34"/>
      <c r="QOS378" s="34"/>
      <c r="QOT378" s="34"/>
      <c r="QOU378" s="34"/>
      <c r="QOV378" s="34"/>
      <c r="QOW378" s="34"/>
      <c r="QOX378" s="34"/>
      <c r="QOY378" s="34"/>
      <c r="QOZ378" s="34"/>
      <c r="QPA378" s="34"/>
      <c r="QPB378" s="34"/>
      <c r="QPC378" s="34"/>
      <c r="QPD378" s="34"/>
      <c r="QPE378" s="34"/>
      <c r="QPF378" s="34"/>
      <c r="QPG378" s="34"/>
      <c r="QPH378" s="34"/>
      <c r="QPI378" s="34"/>
      <c r="QPJ378" s="34"/>
      <c r="QPK378" s="34"/>
      <c r="QPL378" s="34"/>
      <c r="QPM378" s="34"/>
      <c r="QPN378" s="34"/>
      <c r="QPO378" s="34"/>
      <c r="QPP378" s="34"/>
      <c r="QPQ378" s="34"/>
      <c r="QPR378" s="34"/>
      <c r="QPS378" s="34"/>
      <c r="QPT378" s="34"/>
      <c r="QPU378" s="34"/>
      <c r="QPV378" s="34"/>
      <c r="QPW378" s="34"/>
      <c r="QPX378" s="34"/>
      <c r="QPY378" s="34"/>
      <c r="QPZ378" s="34"/>
      <c r="QQA378" s="34"/>
      <c r="QQB378" s="34"/>
      <c r="QQC378" s="34"/>
      <c r="QQD378" s="34"/>
      <c r="QQE378" s="34"/>
      <c r="QQF378" s="34"/>
      <c r="QQG378" s="34"/>
      <c r="QQH378" s="34"/>
      <c r="QQI378" s="34"/>
      <c r="QQJ378" s="34"/>
      <c r="QQK378" s="34"/>
      <c r="QQL378" s="34"/>
      <c r="QQM378" s="34"/>
      <c r="QQN378" s="34"/>
      <c r="QQO378" s="34"/>
      <c r="QQP378" s="34"/>
      <c r="QQQ378" s="34"/>
      <c r="QQR378" s="34"/>
      <c r="QQS378" s="34"/>
      <c r="QQT378" s="34"/>
      <c r="QQU378" s="34"/>
      <c r="QQV378" s="34"/>
      <c r="QQW378" s="34"/>
      <c r="QQX378" s="34"/>
      <c r="QQY378" s="34"/>
      <c r="QQZ378" s="34"/>
      <c r="QRA378" s="34"/>
      <c r="QRB378" s="34"/>
      <c r="QRC378" s="34"/>
      <c r="QRD378" s="34"/>
      <c r="QRE378" s="34"/>
      <c r="QRF378" s="34"/>
      <c r="QRG378" s="34"/>
      <c r="QRH378" s="34"/>
      <c r="QRI378" s="34"/>
      <c r="QRJ378" s="34"/>
      <c r="QRK378" s="34"/>
      <c r="QRL378" s="34"/>
      <c r="QRM378" s="34"/>
      <c r="QRN378" s="34"/>
      <c r="QRO378" s="34"/>
      <c r="QRP378" s="34"/>
      <c r="QRQ378" s="34"/>
      <c r="QRR378" s="34"/>
      <c r="QRS378" s="34"/>
      <c r="QRT378" s="34"/>
      <c r="QRU378" s="34"/>
      <c r="QRV378" s="34"/>
      <c r="QRW378" s="34"/>
      <c r="QRX378" s="34"/>
      <c r="QRY378" s="34"/>
      <c r="QRZ378" s="34"/>
      <c r="QSA378" s="34"/>
      <c r="QSB378" s="34"/>
      <c r="QSC378" s="34"/>
      <c r="QSD378" s="34"/>
      <c r="QSE378" s="34"/>
      <c r="QSF378" s="34"/>
      <c r="QSG378" s="34"/>
      <c r="QSH378" s="34"/>
      <c r="QSI378" s="34"/>
      <c r="QSJ378" s="34"/>
      <c r="QSK378" s="34"/>
      <c r="QSL378" s="34"/>
      <c r="QSM378" s="34"/>
      <c r="QSN378" s="34"/>
      <c r="QSO378" s="34"/>
      <c r="QSP378" s="34"/>
      <c r="QSQ378" s="34"/>
      <c r="QSR378" s="34"/>
      <c r="QSS378" s="34"/>
      <c r="QST378" s="34"/>
      <c r="QSU378" s="34"/>
      <c r="QSV378" s="34"/>
      <c r="QSW378" s="34"/>
      <c r="QSX378" s="34"/>
      <c r="QSY378" s="34"/>
      <c r="QSZ378" s="34"/>
      <c r="QTA378" s="34"/>
      <c r="QTB378" s="34"/>
      <c r="QTC378" s="34"/>
      <c r="QTD378" s="34"/>
      <c r="QTE378" s="34"/>
      <c r="QTF378" s="34"/>
      <c r="QTG378" s="34"/>
      <c r="QTH378" s="34"/>
      <c r="QTI378" s="34"/>
      <c r="QTJ378" s="34"/>
      <c r="QTK378" s="34"/>
      <c r="QTL378" s="34"/>
      <c r="QTM378" s="34"/>
      <c r="QTN378" s="34"/>
      <c r="QTO378" s="34"/>
      <c r="QTP378" s="34"/>
      <c r="QTQ378" s="34"/>
      <c r="QTR378" s="34"/>
      <c r="QTS378" s="34"/>
      <c r="QTT378" s="34"/>
      <c r="QTU378" s="34"/>
      <c r="QTV378" s="34"/>
      <c r="QTW378" s="34"/>
      <c r="QTX378" s="34"/>
      <c r="QTY378" s="34"/>
      <c r="QTZ378" s="34"/>
      <c r="QUA378" s="34"/>
      <c r="QUB378" s="34"/>
      <c r="QUC378" s="34"/>
      <c r="QUD378" s="34"/>
      <c r="QUE378" s="34"/>
      <c r="QUF378" s="34"/>
      <c r="QUG378" s="34"/>
      <c r="QUH378" s="34"/>
      <c r="QUI378" s="34"/>
      <c r="QUJ378" s="34"/>
      <c r="QUK378" s="34"/>
      <c r="QUL378" s="34"/>
      <c r="QUM378" s="34"/>
      <c r="QUN378" s="34"/>
      <c r="QUO378" s="34"/>
      <c r="QUP378" s="34"/>
      <c r="QUQ378" s="34"/>
      <c r="QUR378" s="34"/>
      <c r="QUS378" s="34"/>
      <c r="QUT378" s="34"/>
      <c r="QUU378" s="34"/>
      <c r="QUV378" s="34"/>
      <c r="QUW378" s="34"/>
      <c r="QUX378" s="34"/>
      <c r="QUY378" s="34"/>
      <c r="QUZ378" s="34"/>
      <c r="QVA378" s="34"/>
      <c r="QVB378" s="34"/>
      <c r="QVC378" s="34"/>
      <c r="QVD378" s="34"/>
      <c r="QVE378" s="34"/>
      <c r="QVF378" s="34"/>
      <c r="QVG378" s="34"/>
      <c r="QVH378" s="34"/>
      <c r="QVI378" s="34"/>
      <c r="QVJ378" s="34"/>
      <c r="QVK378" s="34"/>
      <c r="QVL378" s="34"/>
      <c r="QVM378" s="34"/>
      <c r="QVN378" s="34"/>
      <c r="QVO378" s="34"/>
      <c r="QVP378" s="34"/>
      <c r="QVQ378" s="34"/>
      <c r="QVR378" s="34"/>
      <c r="QVS378" s="34"/>
      <c r="QVT378" s="34"/>
      <c r="QVU378" s="34"/>
      <c r="QVV378" s="34"/>
      <c r="QVW378" s="34"/>
      <c r="QVX378" s="34"/>
      <c r="QVY378" s="34"/>
      <c r="QVZ378" s="34"/>
      <c r="QWA378" s="34"/>
      <c r="QWB378" s="34"/>
      <c r="QWC378" s="34"/>
      <c r="QWD378" s="34"/>
      <c r="QWE378" s="34"/>
      <c r="QWF378" s="34"/>
      <c r="QWG378" s="34"/>
      <c r="QWH378" s="34"/>
      <c r="QWI378" s="34"/>
      <c r="QWJ378" s="34"/>
      <c r="QWK378" s="34"/>
      <c r="QWL378" s="34"/>
      <c r="QWM378" s="34"/>
      <c r="QWN378" s="34"/>
      <c r="QWO378" s="34"/>
      <c r="QWP378" s="34"/>
      <c r="QWQ378" s="34"/>
      <c r="QWR378" s="34"/>
      <c r="QWS378" s="34"/>
      <c r="QWT378" s="34"/>
      <c r="QWU378" s="34"/>
      <c r="QWV378" s="34"/>
      <c r="QWW378" s="34"/>
      <c r="QWX378" s="34"/>
      <c r="QWY378" s="34"/>
      <c r="QWZ378" s="34"/>
      <c r="QXA378" s="34"/>
      <c r="QXB378" s="34"/>
      <c r="QXC378" s="34"/>
      <c r="QXD378" s="34"/>
      <c r="QXE378" s="34"/>
      <c r="QXF378" s="34"/>
      <c r="QXG378" s="34"/>
      <c r="QXH378" s="34"/>
      <c r="QXI378" s="34"/>
      <c r="QXJ378" s="34"/>
      <c r="QXK378" s="34"/>
      <c r="QXL378" s="34"/>
      <c r="QXM378" s="34"/>
      <c r="QXN378" s="34"/>
      <c r="QXO378" s="34"/>
      <c r="QXP378" s="34"/>
      <c r="QXQ378" s="34"/>
      <c r="QXR378" s="34"/>
      <c r="QXS378" s="34"/>
      <c r="QXT378" s="34"/>
      <c r="QXU378" s="34"/>
      <c r="QXV378" s="34"/>
      <c r="QXW378" s="34"/>
      <c r="QXX378" s="34"/>
      <c r="QXY378" s="34"/>
      <c r="QXZ378" s="34"/>
      <c r="QYA378" s="34"/>
      <c r="QYB378" s="34"/>
      <c r="QYC378" s="34"/>
      <c r="QYD378" s="34"/>
      <c r="QYE378" s="34"/>
      <c r="QYF378" s="34"/>
      <c r="QYG378" s="34"/>
      <c r="QYH378" s="34"/>
      <c r="QYI378" s="34"/>
      <c r="QYJ378" s="34"/>
      <c r="QYK378" s="34"/>
      <c r="QYL378" s="34"/>
      <c r="QYM378" s="34"/>
      <c r="QYN378" s="34"/>
      <c r="QYO378" s="34"/>
      <c r="QYP378" s="34"/>
      <c r="QYQ378" s="34"/>
      <c r="QYR378" s="34"/>
      <c r="QYS378" s="34"/>
      <c r="QYT378" s="34"/>
      <c r="QYU378" s="34"/>
      <c r="QYV378" s="34"/>
      <c r="QYW378" s="34"/>
      <c r="QYX378" s="34"/>
      <c r="QYY378" s="34"/>
      <c r="QYZ378" s="34"/>
      <c r="QZA378" s="34"/>
      <c r="QZB378" s="34"/>
      <c r="QZC378" s="34"/>
      <c r="QZD378" s="34"/>
      <c r="QZE378" s="34"/>
      <c r="QZF378" s="34"/>
      <c r="QZG378" s="34"/>
      <c r="QZH378" s="34"/>
      <c r="QZI378" s="34"/>
      <c r="QZJ378" s="34"/>
      <c r="QZK378" s="34"/>
      <c r="QZL378" s="34"/>
      <c r="QZM378" s="34"/>
      <c r="QZN378" s="34"/>
      <c r="QZO378" s="34"/>
      <c r="QZP378" s="34"/>
      <c r="QZQ378" s="34"/>
      <c r="QZR378" s="34"/>
      <c r="QZS378" s="34"/>
      <c r="QZT378" s="34"/>
      <c r="QZU378" s="34"/>
      <c r="QZV378" s="34"/>
      <c r="QZW378" s="34"/>
      <c r="QZX378" s="34"/>
      <c r="QZY378" s="34"/>
      <c r="QZZ378" s="34"/>
      <c r="RAA378" s="34"/>
      <c r="RAB378" s="34"/>
      <c r="RAC378" s="34"/>
      <c r="RAD378" s="34"/>
      <c r="RAE378" s="34"/>
      <c r="RAF378" s="34"/>
      <c r="RAG378" s="34"/>
      <c r="RAH378" s="34"/>
      <c r="RAI378" s="34"/>
      <c r="RAJ378" s="34"/>
      <c r="RAK378" s="34"/>
      <c r="RAL378" s="34"/>
      <c r="RAM378" s="34"/>
      <c r="RAN378" s="34"/>
      <c r="RAO378" s="34"/>
      <c r="RAP378" s="34"/>
      <c r="RAQ378" s="34"/>
      <c r="RAR378" s="34"/>
      <c r="RAS378" s="34"/>
      <c r="RAT378" s="34"/>
      <c r="RAU378" s="34"/>
      <c r="RAV378" s="34"/>
      <c r="RAW378" s="34"/>
      <c r="RAX378" s="34"/>
      <c r="RAY378" s="34"/>
      <c r="RAZ378" s="34"/>
      <c r="RBA378" s="34"/>
      <c r="RBB378" s="34"/>
      <c r="RBC378" s="34"/>
      <c r="RBD378" s="34"/>
      <c r="RBE378" s="34"/>
      <c r="RBF378" s="34"/>
      <c r="RBG378" s="34"/>
      <c r="RBH378" s="34"/>
      <c r="RBI378" s="34"/>
      <c r="RBJ378" s="34"/>
      <c r="RBK378" s="34"/>
      <c r="RBL378" s="34"/>
      <c r="RBM378" s="34"/>
      <c r="RBN378" s="34"/>
      <c r="RBO378" s="34"/>
      <c r="RBP378" s="34"/>
      <c r="RBQ378" s="34"/>
      <c r="RBR378" s="34"/>
      <c r="RBS378" s="34"/>
      <c r="RBT378" s="34"/>
      <c r="RBU378" s="34"/>
      <c r="RBV378" s="34"/>
      <c r="RBW378" s="34"/>
      <c r="RBX378" s="34"/>
      <c r="RBY378" s="34"/>
      <c r="RBZ378" s="34"/>
      <c r="RCA378" s="34"/>
      <c r="RCB378" s="34"/>
      <c r="RCC378" s="34"/>
      <c r="RCD378" s="34"/>
      <c r="RCE378" s="34"/>
      <c r="RCF378" s="34"/>
      <c r="RCG378" s="34"/>
      <c r="RCH378" s="34"/>
      <c r="RCI378" s="34"/>
      <c r="RCJ378" s="34"/>
      <c r="RCK378" s="34"/>
      <c r="RCL378" s="34"/>
      <c r="RCM378" s="34"/>
      <c r="RCN378" s="34"/>
      <c r="RCO378" s="34"/>
      <c r="RCP378" s="34"/>
      <c r="RCQ378" s="34"/>
      <c r="RCR378" s="34"/>
      <c r="RCS378" s="34"/>
      <c r="RCT378" s="34"/>
      <c r="RCU378" s="34"/>
      <c r="RCV378" s="34"/>
      <c r="RCW378" s="34"/>
      <c r="RCX378" s="34"/>
      <c r="RCY378" s="34"/>
      <c r="RCZ378" s="34"/>
      <c r="RDA378" s="34"/>
      <c r="RDB378" s="34"/>
      <c r="RDC378" s="34"/>
      <c r="RDD378" s="34"/>
      <c r="RDE378" s="34"/>
      <c r="RDF378" s="34"/>
      <c r="RDG378" s="34"/>
      <c r="RDH378" s="34"/>
      <c r="RDI378" s="34"/>
      <c r="RDJ378" s="34"/>
      <c r="RDK378" s="34"/>
      <c r="RDL378" s="34"/>
      <c r="RDM378" s="34"/>
      <c r="RDN378" s="34"/>
      <c r="RDO378" s="34"/>
      <c r="RDP378" s="34"/>
      <c r="RDQ378" s="34"/>
      <c r="RDR378" s="34"/>
      <c r="RDS378" s="34"/>
      <c r="RDT378" s="34"/>
      <c r="RDU378" s="34"/>
      <c r="RDV378" s="34"/>
      <c r="RDW378" s="34"/>
      <c r="RDX378" s="34"/>
      <c r="RDY378" s="34"/>
      <c r="RDZ378" s="34"/>
      <c r="REA378" s="34"/>
      <c r="REB378" s="34"/>
      <c r="REC378" s="34"/>
      <c r="RED378" s="34"/>
      <c r="REE378" s="34"/>
      <c r="REF378" s="34"/>
      <c r="REG378" s="34"/>
      <c r="REH378" s="34"/>
      <c r="REI378" s="34"/>
      <c r="REJ378" s="34"/>
      <c r="REK378" s="34"/>
      <c r="REL378" s="34"/>
      <c r="REM378" s="34"/>
      <c r="REN378" s="34"/>
      <c r="REO378" s="34"/>
      <c r="REP378" s="34"/>
      <c r="REQ378" s="34"/>
      <c r="RER378" s="34"/>
      <c r="RES378" s="34"/>
      <c r="RET378" s="34"/>
      <c r="REU378" s="34"/>
      <c r="REV378" s="34"/>
      <c r="REW378" s="34"/>
      <c r="REX378" s="34"/>
      <c r="REY378" s="34"/>
      <c r="REZ378" s="34"/>
      <c r="RFA378" s="34"/>
      <c r="RFB378" s="34"/>
      <c r="RFC378" s="34"/>
      <c r="RFD378" s="34"/>
      <c r="RFE378" s="34"/>
      <c r="RFF378" s="34"/>
      <c r="RFG378" s="34"/>
      <c r="RFH378" s="34"/>
      <c r="RFI378" s="34"/>
      <c r="RFJ378" s="34"/>
      <c r="RFK378" s="34"/>
      <c r="RFL378" s="34"/>
      <c r="RFM378" s="34"/>
      <c r="RFN378" s="34"/>
      <c r="RFO378" s="34"/>
      <c r="RFP378" s="34"/>
      <c r="RFQ378" s="34"/>
      <c r="RFR378" s="34"/>
      <c r="RFS378" s="34"/>
      <c r="RFT378" s="34"/>
      <c r="RFU378" s="34"/>
      <c r="RFV378" s="34"/>
      <c r="RFW378" s="34"/>
      <c r="RFX378" s="34"/>
      <c r="RFY378" s="34"/>
      <c r="RFZ378" s="34"/>
      <c r="RGA378" s="34"/>
      <c r="RGB378" s="34"/>
      <c r="RGC378" s="34"/>
      <c r="RGD378" s="34"/>
      <c r="RGE378" s="34"/>
      <c r="RGF378" s="34"/>
      <c r="RGG378" s="34"/>
      <c r="RGH378" s="34"/>
      <c r="RGI378" s="34"/>
      <c r="RGJ378" s="34"/>
      <c r="RGK378" s="34"/>
      <c r="RGL378" s="34"/>
      <c r="RGM378" s="34"/>
      <c r="RGN378" s="34"/>
      <c r="RGO378" s="34"/>
      <c r="RGP378" s="34"/>
      <c r="RGQ378" s="34"/>
      <c r="RGR378" s="34"/>
      <c r="RGS378" s="34"/>
      <c r="RGT378" s="34"/>
      <c r="RGU378" s="34"/>
      <c r="RGV378" s="34"/>
      <c r="RGW378" s="34"/>
      <c r="RGX378" s="34"/>
      <c r="RGY378" s="34"/>
      <c r="RGZ378" s="34"/>
      <c r="RHA378" s="34"/>
      <c r="RHB378" s="34"/>
      <c r="RHC378" s="34"/>
      <c r="RHD378" s="34"/>
      <c r="RHE378" s="34"/>
      <c r="RHF378" s="34"/>
      <c r="RHG378" s="34"/>
      <c r="RHH378" s="34"/>
      <c r="RHI378" s="34"/>
      <c r="RHJ378" s="34"/>
      <c r="RHK378" s="34"/>
      <c r="RHL378" s="34"/>
      <c r="RHM378" s="34"/>
      <c r="RHN378" s="34"/>
      <c r="RHO378" s="34"/>
      <c r="RHP378" s="34"/>
      <c r="RHQ378" s="34"/>
      <c r="RHR378" s="34"/>
      <c r="RHS378" s="34"/>
      <c r="RHT378" s="34"/>
      <c r="RHU378" s="34"/>
      <c r="RHV378" s="34"/>
      <c r="RHW378" s="34"/>
      <c r="RHX378" s="34"/>
      <c r="RHY378" s="34"/>
      <c r="RHZ378" s="34"/>
      <c r="RIA378" s="34"/>
      <c r="RIB378" s="34"/>
      <c r="RIC378" s="34"/>
      <c r="RID378" s="34"/>
      <c r="RIE378" s="34"/>
      <c r="RIF378" s="34"/>
      <c r="RIG378" s="34"/>
      <c r="RIH378" s="34"/>
      <c r="RII378" s="34"/>
      <c r="RIJ378" s="34"/>
      <c r="RIK378" s="34"/>
      <c r="RIL378" s="34"/>
      <c r="RIM378" s="34"/>
      <c r="RIN378" s="34"/>
      <c r="RIO378" s="34"/>
      <c r="RIP378" s="34"/>
      <c r="RIQ378" s="34"/>
      <c r="RIR378" s="34"/>
      <c r="RIS378" s="34"/>
      <c r="RIT378" s="34"/>
      <c r="RIU378" s="34"/>
      <c r="RIV378" s="34"/>
      <c r="RIW378" s="34"/>
      <c r="RIX378" s="34"/>
      <c r="RIY378" s="34"/>
      <c r="RIZ378" s="34"/>
      <c r="RJA378" s="34"/>
      <c r="RJB378" s="34"/>
      <c r="RJC378" s="34"/>
      <c r="RJD378" s="34"/>
      <c r="RJE378" s="34"/>
      <c r="RJF378" s="34"/>
      <c r="RJG378" s="34"/>
      <c r="RJH378" s="34"/>
      <c r="RJI378" s="34"/>
      <c r="RJJ378" s="34"/>
      <c r="RJK378" s="34"/>
      <c r="RJL378" s="34"/>
      <c r="RJM378" s="34"/>
      <c r="RJN378" s="34"/>
      <c r="RJO378" s="34"/>
      <c r="RJP378" s="34"/>
      <c r="RJQ378" s="34"/>
      <c r="RJR378" s="34"/>
      <c r="RJS378" s="34"/>
      <c r="RJT378" s="34"/>
      <c r="RJU378" s="34"/>
      <c r="RJV378" s="34"/>
      <c r="RJW378" s="34"/>
      <c r="RJX378" s="34"/>
      <c r="RJY378" s="34"/>
      <c r="RJZ378" s="34"/>
      <c r="RKA378" s="34"/>
      <c r="RKB378" s="34"/>
      <c r="RKC378" s="34"/>
      <c r="RKD378" s="34"/>
      <c r="RKE378" s="34"/>
      <c r="RKF378" s="34"/>
      <c r="RKG378" s="34"/>
      <c r="RKH378" s="34"/>
      <c r="RKI378" s="34"/>
      <c r="RKJ378" s="34"/>
      <c r="RKK378" s="34"/>
      <c r="RKL378" s="34"/>
      <c r="RKM378" s="34"/>
      <c r="RKN378" s="34"/>
      <c r="RKO378" s="34"/>
      <c r="RKP378" s="34"/>
      <c r="RKQ378" s="34"/>
      <c r="RKR378" s="34"/>
      <c r="RKS378" s="34"/>
      <c r="RKT378" s="34"/>
      <c r="RKU378" s="34"/>
      <c r="RKV378" s="34"/>
      <c r="RKW378" s="34"/>
      <c r="RKX378" s="34"/>
      <c r="RKY378" s="34"/>
      <c r="RKZ378" s="34"/>
      <c r="RLA378" s="34"/>
      <c r="RLB378" s="34"/>
      <c r="RLC378" s="34"/>
      <c r="RLD378" s="34"/>
      <c r="RLE378" s="34"/>
      <c r="RLF378" s="34"/>
      <c r="RLG378" s="34"/>
      <c r="RLH378" s="34"/>
      <c r="RLI378" s="34"/>
      <c r="RLJ378" s="34"/>
      <c r="RLK378" s="34"/>
      <c r="RLL378" s="34"/>
      <c r="RLM378" s="34"/>
      <c r="RLN378" s="34"/>
      <c r="RLO378" s="34"/>
      <c r="RLP378" s="34"/>
      <c r="RLQ378" s="34"/>
      <c r="RLR378" s="34"/>
      <c r="RLS378" s="34"/>
      <c r="RLT378" s="34"/>
      <c r="RLU378" s="34"/>
      <c r="RLV378" s="34"/>
      <c r="RLW378" s="34"/>
      <c r="RLX378" s="34"/>
      <c r="RLY378" s="34"/>
      <c r="RLZ378" s="34"/>
      <c r="RMA378" s="34"/>
      <c r="RMB378" s="34"/>
      <c r="RMC378" s="34"/>
      <c r="RMD378" s="34"/>
      <c r="RME378" s="34"/>
      <c r="RMF378" s="34"/>
      <c r="RMG378" s="34"/>
      <c r="RMH378" s="34"/>
      <c r="RMI378" s="34"/>
      <c r="RMJ378" s="34"/>
      <c r="RMK378" s="34"/>
      <c r="RML378" s="34"/>
      <c r="RMM378" s="34"/>
      <c r="RMN378" s="34"/>
      <c r="RMO378" s="34"/>
      <c r="RMP378" s="34"/>
      <c r="RMQ378" s="34"/>
      <c r="RMR378" s="34"/>
      <c r="RMS378" s="34"/>
      <c r="RMT378" s="34"/>
      <c r="RMU378" s="34"/>
      <c r="RMV378" s="34"/>
      <c r="RMW378" s="34"/>
      <c r="RMX378" s="34"/>
      <c r="RMY378" s="34"/>
      <c r="RMZ378" s="34"/>
      <c r="RNA378" s="34"/>
      <c r="RNB378" s="34"/>
      <c r="RNC378" s="34"/>
      <c r="RND378" s="34"/>
      <c r="RNE378" s="34"/>
      <c r="RNF378" s="34"/>
      <c r="RNG378" s="34"/>
      <c r="RNH378" s="34"/>
      <c r="RNI378" s="34"/>
      <c r="RNJ378" s="34"/>
      <c r="RNK378" s="34"/>
      <c r="RNL378" s="34"/>
      <c r="RNM378" s="34"/>
      <c r="RNN378" s="34"/>
      <c r="RNO378" s="34"/>
      <c r="RNP378" s="34"/>
      <c r="RNQ378" s="34"/>
      <c r="RNR378" s="34"/>
      <c r="RNS378" s="34"/>
      <c r="RNT378" s="34"/>
      <c r="RNU378" s="34"/>
      <c r="RNV378" s="34"/>
      <c r="RNW378" s="34"/>
      <c r="RNX378" s="34"/>
      <c r="RNY378" s="34"/>
      <c r="RNZ378" s="34"/>
      <c r="ROA378" s="34"/>
      <c r="ROB378" s="34"/>
      <c r="ROC378" s="34"/>
      <c r="ROD378" s="34"/>
      <c r="ROE378" s="34"/>
      <c r="ROF378" s="34"/>
      <c r="ROG378" s="34"/>
      <c r="ROH378" s="34"/>
      <c r="ROI378" s="34"/>
      <c r="ROJ378" s="34"/>
      <c r="ROK378" s="34"/>
      <c r="ROL378" s="34"/>
      <c r="ROM378" s="34"/>
      <c r="RON378" s="34"/>
      <c r="ROO378" s="34"/>
      <c r="ROP378" s="34"/>
      <c r="ROQ378" s="34"/>
      <c r="ROR378" s="34"/>
      <c r="ROS378" s="34"/>
      <c r="ROT378" s="34"/>
      <c r="ROU378" s="34"/>
      <c r="ROV378" s="34"/>
      <c r="ROW378" s="34"/>
      <c r="ROX378" s="34"/>
      <c r="ROY378" s="34"/>
      <c r="ROZ378" s="34"/>
      <c r="RPA378" s="34"/>
      <c r="RPB378" s="34"/>
      <c r="RPC378" s="34"/>
      <c r="RPD378" s="34"/>
      <c r="RPE378" s="34"/>
      <c r="RPF378" s="34"/>
      <c r="RPG378" s="34"/>
      <c r="RPH378" s="34"/>
      <c r="RPI378" s="34"/>
      <c r="RPJ378" s="34"/>
      <c r="RPK378" s="34"/>
      <c r="RPL378" s="34"/>
      <c r="RPM378" s="34"/>
      <c r="RPN378" s="34"/>
      <c r="RPO378" s="34"/>
      <c r="RPP378" s="34"/>
      <c r="RPQ378" s="34"/>
      <c r="RPR378" s="34"/>
      <c r="RPS378" s="34"/>
      <c r="RPT378" s="34"/>
      <c r="RPU378" s="34"/>
      <c r="RPV378" s="34"/>
      <c r="RPW378" s="34"/>
      <c r="RPX378" s="34"/>
      <c r="RPY378" s="34"/>
      <c r="RPZ378" s="34"/>
      <c r="RQA378" s="34"/>
      <c r="RQB378" s="34"/>
      <c r="RQC378" s="34"/>
      <c r="RQD378" s="34"/>
      <c r="RQE378" s="34"/>
      <c r="RQF378" s="34"/>
      <c r="RQG378" s="34"/>
      <c r="RQH378" s="34"/>
      <c r="RQI378" s="34"/>
      <c r="RQJ378" s="34"/>
      <c r="RQK378" s="34"/>
      <c r="RQL378" s="34"/>
      <c r="RQM378" s="34"/>
      <c r="RQN378" s="34"/>
      <c r="RQO378" s="34"/>
      <c r="RQP378" s="34"/>
      <c r="RQQ378" s="34"/>
      <c r="RQR378" s="34"/>
      <c r="RQS378" s="34"/>
      <c r="RQT378" s="34"/>
      <c r="RQU378" s="34"/>
      <c r="RQV378" s="34"/>
      <c r="RQW378" s="34"/>
      <c r="RQX378" s="34"/>
      <c r="RQY378" s="34"/>
      <c r="RQZ378" s="34"/>
      <c r="RRA378" s="34"/>
      <c r="RRB378" s="34"/>
      <c r="RRC378" s="34"/>
      <c r="RRD378" s="34"/>
      <c r="RRE378" s="34"/>
      <c r="RRF378" s="34"/>
      <c r="RRG378" s="34"/>
      <c r="RRH378" s="34"/>
      <c r="RRI378" s="34"/>
      <c r="RRJ378" s="34"/>
      <c r="RRK378" s="34"/>
      <c r="RRL378" s="34"/>
      <c r="RRM378" s="34"/>
      <c r="RRN378" s="34"/>
      <c r="RRO378" s="34"/>
      <c r="RRP378" s="34"/>
      <c r="RRQ378" s="34"/>
      <c r="RRR378" s="34"/>
      <c r="RRS378" s="34"/>
      <c r="RRT378" s="34"/>
      <c r="RRU378" s="34"/>
      <c r="RRV378" s="34"/>
      <c r="RRW378" s="34"/>
      <c r="RRX378" s="34"/>
      <c r="RRY378" s="34"/>
      <c r="RRZ378" s="34"/>
      <c r="RSA378" s="34"/>
      <c r="RSB378" s="34"/>
      <c r="RSC378" s="34"/>
      <c r="RSD378" s="34"/>
      <c r="RSE378" s="34"/>
      <c r="RSF378" s="34"/>
      <c r="RSG378" s="34"/>
      <c r="RSH378" s="34"/>
      <c r="RSI378" s="34"/>
      <c r="RSJ378" s="34"/>
      <c r="RSK378" s="34"/>
      <c r="RSL378" s="34"/>
      <c r="RSM378" s="34"/>
      <c r="RSN378" s="34"/>
      <c r="RSO378" s="34"/>
      <c r="RSP378" s="34"/>
      <c r="RSQ378" s="34"/>
      <c r="RSR378" s="34"/>
      <c r="RSS378" s="34"/>
      <c r="RST378" s="34"/>
      <c r="RSU378" s="34"/>
      <c r="RSV378" s="34"/>
      <c r="RSW378" s="34"/>
      <c r="RSX378" s="34"/>
      <c r="RSY378" s="34"/>
      <c r="RSZ378" s="34"/>
      <c r="RTA378" s="34"/>
      <c r="RTB378" s="34"/>
      <c r="RTC378" s="34"/>
      <c r="RTD378" s="34"/>
      <c r="RTE378" s="34"/>
      <c r="RTF378" s="34"/>
      <c r="RTG378" s="34"/>
      <c r="RTH378" s="34"/>
      <c r="RTI378" s="34"/>
      <c r="RTJ378" s="34"/>
      <c r="RTK378" s="34"/>
      <c r="RTL378" s="34"/>
      <c r="RTM378" s="34"/>
      <c r="RTN378" s="34"/>
      <c r="RTO378" s="34"/>
      <c r="RTP378" s="34"/>
      <c r="RTQ378" s="34"/>
      <c r="RTR378" s="34"/>
      <c r="RTS378" s="34"/>
      <c r="RTT378" s="34"/>
      <c r="RTU378" s="34"/>
      <c r="RTV378" s="34"/>
      <c r="RTW378" s="34"/>
      <c r="RTX378" s="34"/>
      <c r="RTY378" s="34"/>
      <c r="RTZ378" s="34"/>
      <c r="RUA378" s="34"/>
      <c r="RUB378" s="34"/>
      <c r="RUC378" s="34"/>
      <c r="RUD378" s="34"/>
      <c r="RUE378" s="34"/>
      <c r="RUF378" s="34"/>
      <c r="RUG378" s="34"/>
      <c r="RUH378" s="34"/>
      <c r="RUI378" s="34"/>
      <c r="RUJ378" s="34"/>
      <c r="RUK378" s="34"/>
      <c r="RUL378" s="34"/>
      <c r="RUM378" s="34"/>
      <c r="RUN378" s="34"/>
      <c r="RUO378" s="34"/>
      <c r="RUP378" s="34"/>
      <c r="RUQ378" s="34"/>
      <c r="RUR378" s="34"/>
      <c r="RUS378" s="34"/>
      <c r="RUT378" s="34"/>
      <c r="RUU378" s="34"/>
      <c r="RUV378" s="34"/>
      <c r="RUW378" s="34"/>
      <c r="RUX378" s="34"/>
      <c r="RUY378" s="34"/>
      <c r="RUZ378" s="34"/>
      <c r="RVA378" s="34"/>
      <c r="RVB378" s="34"/>
      <c r="RVC378" s="34"/>
      <c r="RVD378" s="34"/>
      <c r="RVE378" s="34"/>
      <c r="RVF378" s="34"/>
      <c r="RVG378" s="34"/>
      <c r="RVH378" s="34"/>
      <c r="RVI378" s="34"/>
      <c r="RVJ378" s="34"/>
      <c r="RVK378" s="34"/>
      <c r="RVL378" s="34"/>
      <c r="RVM378" s="34"/>
      <c r="RVN378" s="34"/>
      <c r="RVO378" s="34"/>
      <c r="RVP378" s="34"/>
      <c r="RVQ378" s="34"/>
      <c r="RVR378" s="34"/>
      <c r="RVS378" s="34"/>
      <c r="RVT378" s="34"/>
      <c r="RVU378" s="34"/>
      <c r="RVV378" s="34"/>
      <c r="RVW378" s="34"/>
      <c r="RVX378" s="34"/>
      <c r="RVY378" s="34"/>
      <c r="RVZ378" s="34"/>
      <c r="RWA378" s="34"/>
      <c r="RWB378" s="34"/>
      <c r="RWC378" s="34"/>
      <c r="RWD378" s="34"/>
      <c r="RWE378" s="34"/>
      <c r="RWF378" s="34"/>
      <c r="RWG378" s="34"/>
      <c r="RWH378" s="34"/>
      <c r="RWI378" s="34"/>
      <c r="RWJ378" s="34"/>
      <c r="RWK378" s="34"/>
      <c r="RWL378" s="34"/>
      <c r="RWM378" s="34"/>
      <c r="RWN378" s="34"/>
      <c r="RWO378" s="34"/>
      <c r="RWP378" s="34"/>
      <c r="RWQ378" s="34"/>
      <c r="RWR378" s="34"/>
      <c r="RWS378" s="34"/>
      <c r="RWT378" s="34"/>
      <c r="RWU378" s="34"/>
      <c r="RWV378" s="34"/>
      <c r="RWW378" s="34"/>
      <c r="RWX378" s="34"/>
      <c r="RWY378" s="34"/>
      <c r="RWZ378" s="34"/>
      <c r="RXA378" s="34"/>
      <c r="RXB378" s="34"/>
      <c r="RXC378" s="34"/>
      <c r="RXD378" s="34"/>
      <c r="RXE378" s="34"/>
      <c r="RXF378" s="34"/>
      <c r="RXG378" s="34"/>
      <c r="RXH378" s="34"/>
      <c r="RXI378" s="34"/>
      <c r="RXJ378" s="34"/>
      <c r="RXK378" s="34"/>
      <c r="RXL378" s="34"/>
      <c r="RXM378" s="34"/>
      <c r="RXN378" s="34"/>
      <c r="RXO378" s="34"/>
      <c r="RXP378" s="34"/>
      <c r="RXQ378" s="34"/>
      <c r="RXR378" s="34"/>
      <c r="RXS378" s="34"/>
      <c r="RXT378" s="34"/>
      <c r="RXU378" s="34"/>
      <c r="RXV378" s="34"/>
      <c r="RXW378" s="34"/>
      <c r="RXX378" s="34"/>
      <c r="RXY378" s="34"/>
      <c r="RXZ378" s="34"/>
      <c r="RYA378" s="34"/>
      <c r="RYB378" s="34"/>
      <c r="RYC378" s="34"/>
      <c r="RYD378" s="34"/>
      <c r="RYE378" s="34"/>
      <c r="RYF378" s="34"/>
      <c r="RYG378" s="34"/>
      <c r="RYH378" s="34"/>
      <c r="RYI378" s="34"/>
      <c r="RYJ378" s="34"/>
      <c r="RYK378" s="34"/>
      <c r="RYL378" s="34"/>
      <c r="RYM378" s="34"/>
      <c r="RYN378" s="34"/>
      <c r="RYO378" s="34"/>
      <c r="RYP378" s="34"/>
      <c r="RYQ378" s="34"/>
      <c r="RYR378" s="34"/>
      <c r="RYS378" s="34"/>
      <c r="RYT378" s="34"/>
      <c r="RYU378" s="34"/>
      <c r="RYV378" s="34"/>
      <c r="RYW378" s="34"/>
      <c r="RYX378" s="34"/>
      <c r="RYY378" s="34"/>
      <c r="RYZ378" s="34"/>
      <c r="RZA378" s="34"/>
      <c r="RZB378" s="34"/>
      <c r="RZC378" s="34"/>
      <c r="RZD378" s="34"/>
      <c r="RZE378" s="34"/>
      <c r="RZF378" s="34"/>
      <c r="RZG378" s="34"/>
      <c r="RZH378" s="34"/>
      <c r="RZI378" s="34"/>
      <c r="RZJ378" s="34"/>
      <c r="RZK378" s="34"/>
      <c r="RZL378" s="34"/>
      <c r="RZM378" s="34"/>
      <c r="RZN378" s="34"/>
      <c r="RZO378" s="34"/>
      <c r="RZP378" s="34"/>
      <c r="RZQ378" s="34"/>
      <c r="RZR378" s="34"/>
      <c r="RZS378" s="34"/>
      <c r="RZT378" s="34"/>
      <c r="RZU378" s="34"/>
      <c r="RZV378" s="34"/>
      <c r="RZW378" s="34"/>
      <c r="RZX378" s="34"/>
      <c r="RZY378" s="34"/>
      <c r="RZZ378" s="34"/>
      <c r="SAA378" s="34"/>
      <c r="SAB378" s="34"/>
      <c r="SAC378" s="34"/>
      <c r="SAD378" s="34"/>
      <c r="SAE378" s="34"/>
      <c r="SAF378" s="34"/>
      <c r="SAG378" s="34"/>
      <c r="SAH378" s="34"/>
      <c r="SAI378" s="34"/>
      <c r="SAJ378" s="34"/>
      <c r="SAK378" s="34"/>
      <c r="SAL378" s="34"/>
      <c r="SAM378" s="34"/>
      <c r="SAN378" s="34"/>
      <c r="SAO378" s="34"/>
      <c r="SAP378" s="34"/>
      <c r="SAQ378" s="34"/>
      <c r="SAR378" s="34"/>
      <c r="SAS378" s="34"/>
      <c r="SAT378" s="34"/>
      <c r="SAU378" s="34"/>
      <c r="SAV378" s="34"/>
      <c r="SAW378" s="34"/>
      <c r="SAX378" s="34"/>
      <c r="SAY378" s="34"/>
      <c r="SAZ378" s="34"/>
      <c r="SBA378" s="34"/>
      <c r="SBB378" s="34"/>
      <c r="SBC378" s="34"/>
      <c r="SBD378" s="34"/>
      <c r="SBE378" s="34"/>
      <c r="SBF378" s="34"/>
      <c r="SBG378" s="34"/>
      <c r="SBH378" s="34"/>
      <c r="SBI378" s="34"/>
      <c r="SBJ378" s="34"/>
      <c r="SBK378" s="34"/>
      <c r="SBL378" s="34"/>
      <c r="SBM378" s="34"/>
      <c r="SBN378" s="34"/>
      <c r="SBO378" s="34"/>
      <c r="SBP378" s="34"/>
      <c r="SBQ378" s="34"/>
      <c r="SBR378" s="34"/>
      <c r="SBS378" s="34"/>
      <c r="SBT378" s="34"/>
      <c r="SBU378" s="34"/>
      <c r="SBV378" s="34"/>
      <c r="SBW378" s="34"/>
      <c r="SBX378" s="34"/>
      <c r="SBY378" s="34"/>
      <c r="SBZ378" s="34"/>
      <c r="SCA378" s="34"/>
      <c r="SCB378" s="34"/>
      <c r="SCC378" s="34"/>
      <c r="SCD378" s="34"/>
      <c r="SCE378" s="34"/>
      <c r="SCF378" s="34"/>
      <c r="SCG378" s="34"/>
      <c r="SCH378" s="34"/>
      <c r="SCI378" s="34"/>
      <c r="SCJ378" s="34"/>
      <c r="SCK378" s="34"/>
      <c r="SCL378" s="34"/>
      <c r="SCM378" s="34"/>
      <c r="SCN378" s="34"/>
      <c r="SCO378" s="34"/>
      <c r="SCP378" s="34"/>
      <c r="SCQ378" s="34"/>
      <c r="SCR378" s="34"/>
      <c r="SCS378" s="34"/>
      <c r="SCT378" s="34"/>
      <c r="SCU378" s="34"/>
      <c r="SCV378" s="34"/>
      <c r="SCW378" s="34"/>
      <c r="SCX378" s="34"/>
      <c r="SCY378" s="34"/>
      <c r="SCZ378" s="34"/>
      <c r="SDA378" s="34"/>
      <c r="SDB378" s="34"/>
      <c r="SDC378" s="34"/>
      <c r="SDD378" s="34"/>
      <c r="SDE378" s="34"/>
      <c r="SDF378" s="34"/>
      <c r="SDG378" s="34"/>
      <c r="SDH378" s="34"/>
      <c r="SDI378" s="34"/>
      <c r="SDJ378" s="34"/>
      <c r="SDK378" s="34"/>
      <c r="SDL378" s="34"/>
      <c r="SDM378" s="34"/>
      <c r="SDN378" s="34"/>
      <c r="SDO378" s="34"/>
      <c r="SDP378" s="34"/>
      <c r="SDQ378" s="34"/>
      <c r="SDR378" s="34"/>
      <c r="SDS378" s="34"/>
      <c r="SDT378" s="34"/>
      <c r="SDU378" s="34"/>
      <c r="SDV378" s="34"/>
      <c r="SDW378" s="34"/>
      <c r="SDX378" s="34"/>
      <c r="SDY378" s="34"/>
      <c r="SDZ378" s="34"/>
      <c r="SEA378" s="34"/>
      <c r="SEB378" s="34"/>
      <c r="SEC378" s="34"/>
      <c r="SED378" s="34"/>
      <c r="SEE378" s="34"/>
      <c r="SEF378" s="34"/>
      <c r="SEG378" s="34"/>
      <c r="SEH378" s="34"/>
      <c r="SEI378" s="34"/>
      <c r="SEJ378" s="34"/>
      <c r="SEK378" s="34"/>
      <c r="SEL378" s="34"/>
      <c r="SEM378" s="34"/>
      <c r="SEN378" s="34"/>
      <c r="SEO378" s="34"/>
      <c r="SEP378" s="34"/>
      <c r="SEQ378" s="34"/>
      <c r="SER378" s="34"/>
      <c r="SES378" s="34"/>
      <c r="SET378" s="34"/>
      <c r="SEU378" s="34"/>
      <c r="SEV378" s="34"/>
      <c r="SEW378" s="34"/>
      <c r="SEX378" s="34"/>
      <c r="SEY378" s="34"/>
      <c r="SEZ378" s="34"/>
      <c r="SFA378" s="34"/>
      <c r="SFB378" s="34"/>
      <c r="SFC378" s="34"/>
      <c r="SFD378" s="34"/>
      <c r="SFE378" s="34"/>
      <c r="SFF378" s="34"/>
      <c r="SFG378" s="34"/>
      <c r="SFH378" s="34"/>
      <c r="SFI378" s="34"/>
      <c r="SFJ378" s="34"/>
      <c r="SFK378" s="34"/>
      <c r="SFL378" s="34"/>
      <c r="SFM378" s="34"/>
      <c r="SFN378" s="34"/>
      <c r="SFO378" s="34"/>
      <c r="SFP378" s="34"/>
      <c r="SFQ378" s="34"/>
      <c r="SFR378" s="34"/>
      <c r="SFS378" s="34"/>
      <c r="SFT378" s="34"/>
      <c r="SFU378" s="34"/>
      <c r="SFV378" s="34"/>
      <c r="SFW378" s="34"/>
      <c r="SFX378" s="34"/>
      <c r="SFY378" s="34"/>
      <c r="SFZ378" s="34"/>
      <c r="SGA378" s="34"/>
      <c r="SGB378" s="34"/>
      <c r="SGC378" s="34"/>
      <c r="SGD378" s="34"/>
      <c r="SGE378" s="34"/>
      <c r="SGF378" s="34"/>
      <c r="SGG378" s="34"/>
      <c r="SGH378" s="34"/>
      <c r="SGI378" s="34"/>
      <c r="SGJ378" s="34"/>
      <c r="SGK378" s="34"/>
      <c r="SGL378" s="34"/>
      <c r="SGM378" s="34"/>
      <c r="SGN378" s="34"/>
      <c r="SGO378" s="34"/>
      <c r="SGP378" s="34"/>
      <c r="SGQ378" s="34"/>
      <c r="SGR378" s="34"/>
      <c r="SGS378" s="34"/>
      <c r="SGT378" s="34"/>
      <c r="SGU378" s="34"/>
      <c r="SGV378" s="34"/>
      <c r="SGW378" s="34"/>
      <c r="SGX378" s="34"/>
      <c r="SGY378" s="34"/>
      <c r="SGZ378" s="34"/>
      <c r="SHA378" s="34"/>
      <c r="SHB378" s="34"/>
      <c r="SHC378" s="34"/>
      <c r="SHD378" s="34"/>
      <c r="SHE378" s="34"/>
      <c r="SHF378" s="34"/>
      <c r="SHG378" s="34"/>
      <c r="SHH378" s="34"/>
      <c r="SHI378" s="34"/>
      <c r="SHJ378" s="34"/>
      <c r="SHK378" s="34"/>
      <c r="SHL378" s="34"/>
      <c r="SHM378" s="34"/>
      <c r="SHN378" s="34"/>
      <c r="SHO378" s="34"/>
      <c r="SHP378" s="34"/>
      <c r="SHQ378" s="34"/>
      <c r="SHR378" s="34"/>
      <c r="SHS378" s="34"/>
      <c r="SHT378" s="34"/>
      <c r="SHU378" s="34"/>
      <c r="SHV378" s="34"/>
      <c r="SHW378" s="34"/>
      <c r="SHX378" s="34"/>
      <c r="SHY378" s="34"/>
      <c r="SHZ378" s="34"/>
      <c r="SIA378" s="34"/>
      <c r="SIB378" s="34"/>
      <c r="SIC378" s="34"/>
      <c r="SID378" s="34"/>
      <c r="SIE378" s="34"/>
      <c r="SIF378" s="34"/>
      <c r="SIG378" s="34"/>
      <c r="SIH378" s="34"/>
      <c r="SII378" s="34"/>
      <c r="SIJ378" s="34"/>
      <c r="SIK378" s="34"/>
      <c r="SIL378" s="34"/>
      <c r="SIM378" s="34"/>
      <c r="SIN378" s="34"/>
      <c r="SIO378" s="34"/>
      <c r="SIP378" s="34"/>
      <c r="SIQ378" s="34"/>
      <c r="SIR378" s="34"/>
      <c r="SIS378" s="34"/>
      <c r="SIT378" s="34"/>
      <c r="SIU378" s="34"/>
      <c r="SIV378" s="34"/>
      <c r="SIW378" s="34"/>
      <c r="SIX378" s="34"/>
      <c r="SIY378" s="34"/>
      <c r="SIZ378" s="34"/>
      <c r="SJA378" s="34"/>
      <c r="SJB378" s="34"/>
      <c r="SJC378" s="34"/>
      <c r="SJD378" s="34"/>
      <c r="SJE378" s="34"/>
      <c r="SJF378" s="34"/>
      <c r="SJG378" s="34"/>
      <c r="SJH378" s="34"/>
      <c r="SJI378" s="34"/>
      <c r="SJJ378" s="34"/>
      <c r="SJK378" s="34"/>
      <c r="SJL378" s="34"/>
      <c r="SJM378" s="34"/>
      <c r="SJN378" s="34"/>
      <c r="SJO378" s="34"/>
      <c r="SJP378" s="34"/>
      <c r="SJQ378" s="34"/>
      <c r="SJR378" s="34"/>
      <c r="SJS378" s="34"/>
      <c r="SJT378" s="34"/>
      <c r="SJU378" s="34"/>
      <c r="SJV378" s="34"/>
      <c r="SJW378" s="34"/>
      <c r="SJX378" s="34"/>
      <c r="SJY378" s="34"/>
      <c r="SJZ378" s="34"/>
      <c r="SKA378" s="34"/>
      <c r="SKB378" s="34"/>
      <c r="SKC378" s="34"/>
      <c r="SKD378" s="34"/>
      <c r="SKE378" s="34"/>
      <c r="SKF378" s="34"/>
      <c r="SKG378" s="34"/>
      <c r="SKH378" s="34"/>
      <c r="SKI378" s="34"/>
      <c r="SKJ378" s="34"/>
      <c r="SKK378" s="34"/>
      <c r="SKL378" s="34"/>
      <c r="SKM378" s="34"/>
      <c r="SKN378" s="34"/>
      <c r="SKO378" s="34"/>
      <c r="SKP378" s="34"/>
      <c r="SKQ378" s="34"/>
      <c r="SKR378" s="34"/>
      <c r="SKS378" s="34"/>
      <c r="SKT378" s="34"/>
      <c r="SKU378" s="34"/>
      <c r="SKV378" s="34"/>
      <c r="SKW378" s="34"/>
      <c r="SKX378" s="34"/>
      <c r="SKY378" s="34"/>
      <c r="SKZ378" s="34"/>
      <c r="SLA378" s="34"/>
      <c r="SLB378" s="34"/>
      <c r="SLC378" s="34"/>
      <c r="SLD378" s="34"/>
      <c r="SLE378" s="34"/>
      <c r="SLF378" s="34"/>
      <c r="SLG378" s="34"/>
      <c r="SLH378" s="34"/>
      <c r="SLI378" s="34"/>
      <c r="SLJ378" s="34"/>
      <c r="SLK378" s="34"/>
      <c r="SLL378" s="34"/>
      <c r="SLM378" s="34"/>
      <c r="SLN378" s="34"/>
      <c r="SLO378" s="34"/>
      <c r="SLP378" s="34"/>
      <c r="SLQ378" s="34"/>
      <c r="SLR378" s="34"/>
      <c r="SLS378" s="34"/>
      <c r="SLT378" s="34"/>
      <c r="SLU378" s="34"/>
      <c r="SLV378" s="34"/>
      <c r="SLW378" s="34"/>
      <c r="SLX378" s="34"/>
      <c r="SLY378" s="34"/>
      <c r="SLZ378" s="34"/>
      <c r="SMA378" s="34"/>
      <c r="SMB378" s="34"/>
      <c r="SMC378" s="34"/>
      <c r="SMD378" s="34"/>
      <c r="SME378" s="34"/>
      <c r="SMF378" s="34"/>
      <c r="SMG378" s="34"/>
      <c r="SMH378" s="34"/>
      <c r="SMI378" s="34"/>
      <c r="SMJ378" s="34"/>
      <c r="SMK378" s="34"/>
      <c r="SML378" s="34"/>
      <c r="SMM378" s="34"/>
      <c r="SMN378" s="34"/>
      <c r="SMO378" s="34"/>
      <c r="SMP378" s="34"/>
      <c r="SMQ378" s="34"/>
      <c r="SMR378" s="34"/>
      <c r="SMS378" s="34"/>
      <c r="SMT378" s="34"/>
      <c r="SMU378" s="34"/>
      <c r="SMV378" s="34"/>
      <c r="SMW378" s="34"/>
      <c r="SMX378" s="34"/>
      <c r="SMY378" s="34"/>
      <c r="SMZ378" s="34"/>
      <c r="SNA378" s="34"/>
      <c r="SNB378" s="34"/>
      <c r="SNC378" s="34"/>
      <c r="SND378" s="34"/>
      <c r="SNE378" s="34"/>
      <c r="SNF378" s="34"/>
      <c r="SNG378" s="34"/>
      <c r="SNH378" s="34"/>
      <c r="SNI378" s="34"/>
      <c r="SNJ378" s="34"/>
      <c r="SNK378" s="34"/>
      <c r="SNL378" s="34"/>
      <c r="SNM378" s="34"/>
      <c r="SNN378" s="34"/>
      <c r="SNO378" s="34"/>
      <c r="SNP378" s="34"/>
      <c r="SNQ378" s="34"/>
      <c r="SNR378" s="34"/>
      <c r="SNS378" s="34"/>
      <c r="SNT378" s="34"/>
      <c r="SNU378" s="34"/>
      <c r="SNV378" s="34"/>
      <c r="SNW378" s="34"/>
      <c r="SNX378" s="34"/>
      <c r="SNY378" s="34"/>
      <c r="SNZ378" s="34"/>
      <c r="SOA378" s="34"/>
      <c r="SOB378" s="34"/>
      <c r="SOC378" s="34"/>
      <c r="SOD378" s="34"/>
      <c r="SOE378" s="34"/>
      <c r="SOF378" s="34"/>
      <c r="SOG378" s="34"/>
      <c r="SOH378" s="34"/>
      <c r="SOI378" s="34"/>
      <c r="SOJ378" s="34"/>
      <c r="SOK378" s="34"/>
      <c r="SOL378" s="34"/>
      <c r="SOM378" s="34"/>
      <c r="SON378" s="34"/>
      <c r="SOO378" s="34"/>
      <c r="SOP378" s="34"/>
      <c r="SOQ378" s="34"/>
      <c r="SOR378" s="34"/>
      <c r="SOS378" s="34"/>
      <c r="SOT378" s="34"/>
      <c r="SOU378" s="34"/>
      <c r="SOV378" s="34"/>
      <c r="SOW378" s="34"/>
      <c r="SOX378" s="34"/>
      <c r="SOY378" s="34"/>
      <c r="SOZ378" s="34"/>
      <c r="SPA378" s="34"/>
      <c r="SPB378" s="34"/>
      <c r="SPC378" s="34"/>
      <c r="SPD378" s="34"/>
      <c r="SPE378" s="34"/>
      <c r="SPF378" s="34"/>
      <c r="SPG378" s="34"/>
      <c r="SPH378" s="34"/>
      <c r="SPI378" s="34"/>
      <c r="SPJ378" s="34"/>
      <c r="SPK378" s="34"/>
      <c r="SPL378" s="34"/>
      <c r="SPM378" s="34"/>
      <c r="SPN378" s="34"/>
      <c r="SPO378" s="34"/>
      <c r="SPP378" s="34"/>
      <c r="SPQ378" s="34"/>
      <c r="SPR378" s="34"/>
      <c r="SPS378" s="34"/>
      <c r="SPT378" s="34"/>
      <c r="SPU378" s="34"/>
      <c r="SPV378" s="34"/>
      <c r="SPW378" s="34"/>
      <c r="SPX378" s="34"/>
      <c r="SPY378" s="34"/>
      <c r="SPZ378" s="34"/>
      <c r="SQA378" s="34"/>
      <c r="SQB378" s="34"/>
      <c r="SQC378" s="34"/>
      <c r="SQD378" s="34"/>
      <c r="SQE378" s="34"/>
      <c r="SQF378" s="34"/>
      <c r="SQG378" s="34"/>
      <c r="SQH378" s="34"/>
      <c r="SQI378" s="34"/>
      <c r="SQJ378" s="34"/>
      <c r="SQK378" s="34"/>
      <c r="SQL378" s="34"/>
      <c r="SQM378" s="34"/>
      <c r="SQN378" s="34"/>
      <c r="SQO378" s="34"/>
      <c r="SQP378" s="34"/>
      <c r="SQQ378" s="34"/>
      <c r="SQR378" s="34"/>
      <c r="SQS378" s="34"/>
      <c r="SQT378" s="34"/>
      <c r="SQU378" s="34"/>
      <c r="SQV378" s="34"/>
      <c r="SQW378" s="34"/>
      <c r="SQX378" s="34"/>
      <c r="SQY378" s="34"/>
      <c r="SQZ378" s="34"/>
      <c r="SRA378" s="34"/>
      <c r="SRB378" s="34"/>
      <c r="SRC378" s="34"/>
      <c r="SRD378" s="34"/>
      <c r="SRE378" s="34"/>
      <c r="SRF378" s="34"/>
      <c r="SRG378" s="34"/>
      <c r="SRH378" s="34"/>
      <c r="SRI378" s="34"/>
      <c r="SRJ378" s="34"/>
      <c r="SRK378" s="34"/>
      <c r="SRL378" s="34"/>
      <c r="SRM378" s="34"/>
      <c r="SRN378" s="34"/>
      <c r="SRO378" s="34"/>
      <c r="SRP378" s="34"/>
      <c r="SRQ378" s="34"/>
      <c r="SRR378" s="34"/>
      <c r="SRS378" s="34"/>
      <c r="SRT378" s="34"/>
      <c r="SRU378" s="34"/>
      <c r="SRV378" s="34"/>
      <c r="SRW378" s="34"/>
      <c r="SRX378" s="34"/>
      <c r="SRY378" s="34"/>
      <c r="SRZ378" s="34"/>
      <c r="SSA378" s="34"/>
      <c r="SSB378" s="34"/>
      <c r="SSC378" s="34"/>
      <c r="SSD378" s="34"/>
      <c r="SSE378" s="34"/>
      <c r="SSF378" s="34"/>
      <c r="SSG378" s="34"/>
      <c r="SSH378" s="34"/>
      <c r="SSI378" s="34"/>
      <c r="SSJ378" s="34"/>
      <c r="SSK378" s="34"/>
      <c r="SSL378" s="34"/>
      <c r="SSM378" s="34"/>
      <c r="SSN378" s="34"/>
      <c r="SSO378" s="34"/>
      <c r="SSP378" s="34"/>
      <c r="SSQ378" s="34"/>
      <c r="SSR378" s="34"/>
      <c r="SSS378" s="34"/>
      <c r="SST378" s="34"/>
      <c r="SSU378" s="34"/>
      <c r="SSV378" s="34"/>
      <c r="SSW378" s="34"/>
      <c r="SSX378" s="34"/>
      <c r="SSY378" s="34"/>
      <c r="SSZ378" s="34"/>
      <c r="STA378" s="34"/>
      <c r="STB378" s="34"/>
      <c r="STC378" s="34"/>
      <c r="STD378" s="34"/>
      <c r="STE378" s="34"/>
      <c r="STF378" s="34"/>
      <c r="STG378" s="34"/>
      <c r="STH378" s="34"/>
      <c r="STI378" s="34"/>
      <c r="STJ378" s="34"/>
      <c r="STK378" s="34"/>
      <c r="STL378" s="34"/>
      <c r="STM378" s="34"/>
      <c r="STN378" s="34"/>
      <c r="STO378" s="34"/>
      <c r="STP378" s="34"/>
      <c r="STQ378" s="34"/>
      <c r="STR378" s="34"/>
      <c r="STS378" s="34"/>
      <c r="STT378" s="34"/>
      <c r="STU378" s="34"/>
      <c r="STV378" s="34"/>
      <c r="STW378" s="34"/>
      <c r="STX378" s="34"/>
      <c r="STY378" s="34"/>
      <c r="STZ378" s="34"/>
      <c r="SUA378" s="34"/>
      <c r="SUB378" s="34"/>
      <c r="SUC378" s="34"/>
      <c r="SUD378" s="34"/>
      <c r="SUE378" s="34"/>
      <c r="SUF378" s="34"/>
      <c r="SUG378" s="34"/>
      <c r="SUH378" s="34"/>
      <c r="SUI378" s="34"/>
      <c r="SUJ378" s="34"/>
      <c r="SUK378" s="34"/>
      <c r="SUL378" s="34"/>
      <c r="SUM378" s="34"/>
      <c r="SUN378" s="34"/>
      <c r="SUO378" s="34"/>
      <c r="SUP378" s="34"/>
      <c r="SUQ378" s="34"/>
      <c r="SUR378" s="34"/>
      <c r="SUS378" s="34"/>
      <c r="SUT378" s="34"/>
      <c r="SUU378" s="34"/>
      <c r="SUV378" s="34"/>
      <c r="SUW378" s="34"/>
      <c r="SUX378" s="34"/>
      <c r="SUY378" s="34"/>
      <c r="SUZ378" s="34"/>
      <c r="SVA378" s="34"/>
      <c r="SVB378" s="34"/>
      <c r="SVC378" s="34"/>
      <c r="SVD378" s="34"/>
      <c r="SVE378" s="34"/>
      <c r="SVF378" s="34"/>
      <c r="SVG378" s="34"/>
      <c r="SVH378" s="34"/>
      <c r="SVI378" s="34"/>
      <c r="SVJ378" s="34"/>
      <c r="SVK378" s="34"/>
      <c r="SVL378" s="34"/>
      <c r="SVM378" s="34"/>
      <c r="SVN378" s="34"/>
      <c r="SVO378" s="34"/>
      <c r="SVP378" s="34"/>
      <c r="SVQ378" s="34"/>
      <c r="SVR378" s="34"/>
      <c r="SVS378" s="34"/>
      <c r="SVT378" s="34"/>
      <c r="SVU378" s="34"/>
      <c r="SVV378" s="34"/>
      <c r="SVW378" s="34"/>
      <c r="SVX378" s="34"/>
      <c r="SVY378" s="34"/>
      <c r="SVZ378" s="34"/>
      <c r="SWA378" s="34"/>
      <c r="SWB378" s="34"/>
      <c r="SWC378" s="34"/>
      <c r="SWD378" s="34"/>
      <c r="SWE378" s="34"/>
      <c r="SWF378" s="34"/>
      <c r="SWG378" s="34"/>
      <c r="SWH378" s="34"/>
      <c r="SWI378" s="34"/>
      <c r="SWJ378" s="34"/>
      <c r="SWK378" s="34"/>
      <c r="SWL378" s="34"/>
      <c r="SWM378" s="34"/>
      <c r="SWN378" s="34"/>
      <c r="SWO378" s="34"/>
      <c r="SWP378" s="34"/>
      <c r="SWQ378" s="34"/>
      <c r="SWR378" s="34"/>
      <c r="SWS378" s="34"/>
      <c r="SWT378" s="34"/>
      <c r="SWU378" s="34"/>
      <c r="SWV378" s="34"/>
      <c r="SWW378" s="34"/>
      <c r="SWX378" s="34"/>
      <c r="SWY378" s="34"/>
      <c r="SWZ378" s="34"/>
      <c r="SXA378" s="34"/>
      <c r="SXB378" s="34"/>
      <c r="SXC378" s="34"/>
      <c r="SXD378" s="34"/>
      <c r="SXE378" s="34"/>
      <c r="SXF378" s="34"/>
      <c r="SXG378" s="34"/>
      <c r="SXH378" s="34"/>
      <c r="SXI378" s="34"/>
      <c r="SXJ378" s="34"/>
      <c r="SXK378" s="34"/>
      <c r="SXL378" s="34"/>
      <c r="SXM378" s="34"/>
      <c r="SXN378" s="34"/>
      <c r="SXO378" s="34"/>
      <c r="SXP378" s="34"/>
      <c r="SXQ378" s="34"/>
      <c r="SXR378" s="34"/>
      <c r="SXS378" s="34"/>
      <c r="SXT378" s="34"/>
      <c r="SXU378" s="34"/>
      <c r="SXV378" s="34"/>
      <c r="SXW378" s="34"/>
      <c r="SXX378" s="34"/>
      <c r="SXY378" s="34"/>
      <c r="SXZ378" s="34"/>
      <c r="SYA378" s="34"/>
      <c r="SYB378" s="34"/>
      <c r="SYC378" s="34"/>
      <c r="SYD378" s="34"/>
      <c r="SYE378" s="34"/>
      <c r="SYF378" s="34"/>
      <c r="SYG378" s="34"/>
      <c r="SYH378" s="34"/>
      <c r="SYI378" s="34"/>
      <c r="SYJ378" s="34"/>
      <c r="SYK378" s="34"/>
      <c r="SYL378" s="34"/>
      <c r="SYM378" s="34"/>
      <c r="SYN378" s="34"/>
      <c r="SYO378" s="34"/>
      <c r="SYP378" s="34"/>
      <c r="SYQ378" s="34"/>
      <c r="SYR378" s="34"/>
      <c r="SYS378" s="34"/>
      <c r="SYT378" s="34"/>
      <c r="SYU378" s="34"/>
      <c r="SYV378" s="34"/>
      <c r="SYW378" s="34"/>
      <c r="SYX378" s="34"/>
      <c r="SYY378" s="34"/>
      <c r="SYZ378" s="34"/>
      <c r="SZA378" s="34"/>
      <c r="SZB378" s="34"/>
      <c r="SZC378" s="34"/>
      <c r="SZD378" s="34"/>
      <c r="SZE378" s="34"/>
      <c r="SZF378" s="34"/>
      <c r="SZG378" s="34"/>
      <c r="SZH378" s="34"/>
      <c r="SZI378" s="34"/>
      <c r="SZJ378" s="34"/>
      <c r="SZK378" s="34"/>
      <c r="SZL378" s="34"/>
      <c r="SZM378" s="34"/>
      <c r="SZN378" s="34"/>
      <c r="SZO378" s="34"/>
      <c r="SZP378" s="34"/>
      <c r="SZQ378" s="34"/>
      <c r="SZR378" s="34"/>
      <c r="SZS378" s="34"/>
      <c r="SZT378" s="34"/>
      <c r="SZU378" s="34"/>
      <c r="SZV378" s="34"/>
      <c r="SZW378" s="34"/>
      <c r="SZX378" s="34"/>
      <c r="SZY378" s="34"/>
      <c r="SZZ378" s="34"/>
      <c r="TAA378" s="34"/>
      <c r="TAB378" s="34"/>
      <c r="TAC378" s="34"/>
      <c r="TAD378" s="34"/>
      <c r="TAE378" s="34"/>
      <c r="TAF378" s="34"/>
      <c r="TAG378" s="34"/>
      <c r="TAH378" s="34"/>
      <c r="TAI378" s="34"/>
      <c r="TAJ378" s="34"/>
      <c r="TAK378" s="34"/>
      <c r="TAL378" s="34"/>
      <c r="TAM378" s="34"/>
      <c r="TAN378" s="34"/>
      <c r="TAO378" s="34"/>
      <c r="TAP378" s="34"/>
      <c r="TAQ378" s="34"/>
      <c r="TAR378" s="34"/>
      <c r="TAS378" s="34"/>
      <c r="TAT378" s="34"/>
      <c r="TAU378" s="34"/>
      <c r="TAV378" s="34"/>
      <c r="TAW378" s="34"/>
      <c r="TAX378" s="34"/>
      <c r="TAY378" s="34"/>
      <c r="TAZ378" s="34"/>
      <c r="TBA378" s="34"/>
      <c r="TBB378" s="34"/>
      <c r="TBC378" s="34"/>
      <c r="TBD378" s="34"/>
      <c r="TBE378" s="34"/>
      <c r="TBF378" s="34"/>
      <c r="TBG378" s="34"/>
      <c r="TBH378" s="34"/>
      <c r="TBI378" s="34"/>
      <c r="TBJ378" s="34"/>
      <c r="TBK378" s="34"/>
      <c r="TBL378" s="34"/>
      <c r="TBM378" s="34"/>
      <c r="TBN378" s="34"/>
      <c r="TBO378" s="34"/>
      <c r="TBP378" s="34"/>
      <c r="TBQ378" s="34"/>
      <c r="TBR378" s="34"/>
      <c r="TBS378" s="34"/>
      <c r="TBT378" s="34"/>
      <c r="TBU378" s="34"/>
      <c r="TBV378" s="34"/>
      <c r="TBW378" s="34"/>
      <c r="TBX378" s="34"/>
      <c r="TBY378" s="34"/>
      <c r="TBZ378" s="34"/>
      <c r="TCA378" s="34"/>
      <c r="TCB378" s="34"/>
      <c r="TCC378" s="34"/>
      <c r="TCD378" s="34"/>
      <c r="TCE378" s="34"/>
      <c r="TCF378" s="34"/>
      <c r="TCG378" s="34"/>
      <c r="TCH378" s="34"/>
      <c r="TCI378" s="34"/>
      <c r="TCJ378" s="34"/>
      <c r="TCK378" s="34"/>
      <c r="TCL378" s="34"/>
      <c r="TCM378" s="34"/>
      <c r="TCN378" s="34"/>
      <c r="TCO378" s="34"/>
      <c r="TCP378" s="34"/>
      <c r="TCQ378" s="34"/>
      <c r="TCR378" s="34"/>
      <c r="TCS378" s="34"/>
      <c r="TCT378" s="34"/>
      <c r="TCU378" s="34"/>
      <c r="TCV378" s="34"/>
      <c r="TCW378" s="34"/>
      <c r="TCX378" s="34"/>
      <c r="TCY378" s="34"/>
      <c r="TCZ378" s="34"/>
      <c r="TDA378" s="34"/>
      <c r="TDB378" s="34"/>
      <c r="TDC378" s="34"/>
      <c r="TDD378" s="34"/>
      <c r="TDE378" s="34"/>
      <c r="TDF378" s="34"/>
      <c r="TDG378" s="34"/>
      <c r="TDH378" s="34"/>
      <c r="TDI378" s="34"/>
      <c r="TDJ378" s="34"/>
      <c r="TDK378" s="34"/>
      <c r="TDL378" s="34"/>
      <c r="TDM378" s="34"/>
      <c r="TDN378" s="34"/>
      <c r="TDO378" s="34"/>
      <c r="TDP378" s="34"/>
      <c r="TDQ378" s="34"/>
      <c r="TDR378" s="34"/>
      <c r="TDS378" s="34"/>
      <c r="TDT378" s="34"/>
      <c r="TDU378" s="34"/>
      <c r="TDV378" s="34"/>
      <c r="TDW378" s="34"/>
      <c r="TDX378" s="34"/>
      <c r="TDY378" s="34"/>
      <c r="TDZ378" s="34"/>
      <c r="TEA378" s="34"/>
      <c r="TEB378" s="34"/>
      <c r="TEC378" s="34"/>
      <c r="TED378" s="34"/>
      <c r="TEE378" s="34"/>
      <c r="TEF378" s="34"/>
      <c r="TEG378" s="34"/>
      <c r="TEH378" s="34"/>
      <c r="TEI378" s="34"/>
      <c r="TEJ378" s="34"/>
      <c r="TEK378" s="34"/>
      <c r="TEL378" s="34"/>
      <c r="TEM378" s="34"/>
      <c r="TEN378" s="34"/>
      <c r="TEO378" s="34"/>
      <c r="TEP378" s="34"/>
      <c r="TEQ378" s="34"/>
      <c r="TER378" s="34"/>
      <c r="TES378" s="34"/>
      <c r="TET378" s="34"/>
      <c r="TEU378" s="34"/>
      <c r="TEV378" s="34"/>
      <c r="TEW378" s="34"/>
      <c r="TEX378" s="34"/>
      <c r="TEY378" s="34"/>
      <c r="TEZ378" s="34"/>
      <c r="TFA378" s="34"/>
      <c r="TFB378" s="34"/>
      <c r="TFC378" s="34"/>
      <c r="TFD378" s="34"/>
      <c r="TFE378" s="34"/>
      <c r="TFF378" s="34"/>
      <c r="TFG378" s="34"/>
      <c r="TFH378" s="34"/>
      <c r="TFI378" s="34"/>
      <c r="TFJ378" s="34"/>
      <c r="TFK378" s="34"/>
      <c r="TFL378" s="34"/>
      <c r="TFM378" s="34"/>
      <c r="TFN378" s="34"/>
      <c r="TFO378" s="34"/>
      <c r="TFP378" s="34"/>
      <c r="TFQ378" s="34"/>
      <c r="TFR378" s="34"/>
      <c r="TFS378" s="34"/>
      <c r="TFT378" s="34"/>
      <c r="TFU378" s="34"/>
      <c r="TFV378" s="34"/>
      <c r="TFW378" s="34"/>
      <c r="TFX378" s="34"/>
      <c r="TFY378" s="34"/>
      <c r="TFZ378" s="34"/>
      <c r="TGA378" s="34"/>
      <c r="TGB378" s="34"/>
      <c r="TGC378" s="34"/>
      <c r="TGD378" s="34"/>
      <c r="TGE378" s="34"/>
      <c r="TGF378" s="34"/>
      <c r="TGG378" s="34"/>
      <c r="TGH378" s="34"/>
      <c r="TGI378" s="34"/>
      <c r="TGJ378" s="34"/>
      <c r="TGK378" s="34"/>
      <c r="TGL378" s="34"/>
      <c r="TGM378" s="34"/>
      <c r="TGN378" s="34"/>
      <c r="TGO378" s="34"/>
      <c r="TGP378" s="34"/>
      <c r="TGQ378" s="34"/>
      <c r="TGR378" s="34"/>
      <c r="TGS378" s="34"/>
      <c r="TGT378" s="34"/>
      <c r="TGU378" s="34"/>
      <c r="TGV378" s="34"/>
      <c r="TGW378" s="34"/>
      <c r="TGX378" s="34"/>
      <c r="TGY378" s="34"/>
      <c r="TGZ378" s="34"/>
      <c r="THA378" s="34"/>
      <c r="THB378" s="34"/>
      <c r="THC378" s="34"/>
      <c r="THD378" s="34"/>
      <c r="THE378" s="34"/>
      <c r="THF378" s="34"/>
      <c r="THG378" s="34"/>
      <c r="THH378" s="34"/>
      <c r="THI378" s="34"/>
      <c r="THJ378" s="34"/>
      <c r="THK378" s="34"/>
      <c r="THL378" s="34"/>
      <c r="THM378" s="34"/>
      <c r="THN378" s="34"/>
      <c r="THO378" s="34"/>
      <c r="THP378" s="34"/>
      <c r="THQ378" s="34"/>
      <c r="THR378" s="34"/>
      <c r="THS378" s="34"/>
      <c r="THT378" s="34"/>
      <c r="THU378" s="34"/>
      <c r="THV378" s="34"/>
      <c r="THW378" s="34"/>
      <c r="THX378" s="34"/>
      <c r="THY378" s="34"/>
      <c r="THZ378" s="34"/>
      <c r="TIA378" s="34"/>
      <c r="TIB378" s="34"/>
      <c r="TIC378" s="34"/>
      <c r="TID378" s="34"/>
      <c r="TIE378" s="34"/>
      <c r="TIF378" s="34"/>
      <c r="TIG378" s="34"/>
      <c r="TIH378" s="34"/>
      <c r="TII378" s="34"/>
      <c r="TIJ378" s="34"/>
      <c r="TIK378" s="34"/>
      <c r="TIL378" s="34"/>
      <c r="TIM378" s="34"/>
      <c r="TIN378" s="34"/>
      <c r="TIO378" s="34"/>
      <c r="TIP378" s="34"/>
      <c r="TIQ378" s="34"/>
      <c r="TIR378" s="34"/>
      <c r="TIS378" s="34"/>
      <c r="TIT378" s="34"/>
      <c r="TIU378" s="34"/>
      <c r="TIV378" s="34"/>
      <c r="TIW378" s="34"/>
      <c r="TIX378" s="34"/>
      <c r="TIY378" s="34"/>
      <c r="TIZ378" s="34"/>
      <c r="TJA378" s="34"/>
      <c r="TJB378" s="34"/>
      <c r="TJC378" s="34"/>
      <c r="TJD378" s="34"/>
      <c r="TJE378" s="34"/>
      <c r="TJF378" s="34"/>
      <c r="TJG378" s="34"/>
      <c r="TJH378" s="34"/>
      <c r="TJI378" s="34"/>
      <c r="TJJ378" s="34"/>
      <c r="TJK378" s="34"/>
      <c r="TJL378" s="34"/>
      <c r="TJM378" s="34"/>
      <c r="TJN378" s="34"/>
      <c r="TJO378" s="34"/>
      <c r="TJP378" s="34"/>
      <c r="TJQ378" s="34"/>
      <c r="TJR378" s="34"/>
      <c r="TJS378" s="34"/>
      <c r="TJT378" s="34"/>
      <c r="TJU378" s="34"/>
      <c r="TJV378" s="34"/>
      <c r="TJW378" s="34"/>
      <c r="TJX378" s="34"/>
      <c r="TJY378" s="34"/>
      <c r="TJZ378" s="34"/>
      <c r="TKA378" s="34"/>
      <c r="TKB378" s="34"/>
      <c r="TKC378" s="34"/>
      <c r="TKD378" s="34"/>
      <c r="TKE378" s="34"/>
      <c r="TKF378" s="34"/>
      <c r="TKG378" s="34"/>
      <c r="TKH378" s="34"/>
      <c r="TKI378" s="34"/>
      <c r="TKJ378" s="34"/>
      <c r="TKK378" s="34"/>
      <c r="TKL378" s="34"/>
      <c r="TKM378" s="34"/>
      <c r="TKN378" s="34"/>
      <c r="TKO378" s="34"/>
      <c r="TKP378" s="34"/>
      <c r="TKQ378" s="34"/>
      <c r="TKR378" s="34"/>
      <c r="TKS378" s="34"/>
      <c r="TKT378" s="34"/>
      <c r="TKU378" s="34"/>
      <c r="TKV378" s="34"/>
      <c r="TKW378" s="34"/>
      <c r="TKX378" s="34"/>
      <c r="TKY378" s="34"/>
      <c r="TKZ378" s="34"/>
      <c r="TLA378" s="34"/>
      <c r="TLB378" s="34"/>
      <c r="TLC378" s="34"/>
      <c r="TLD378" s="34"/>
      <c r="TLE378" s="34"/>
      <c r="TLF378" s="34"/>
      <c r="TLG378" s="34"/>
      <c r="TLH378" s="34"/>
      <c r="TLI378" s="34"/>
      <c r="TLJ378" s="34"/>
      <c r="TLK378" s="34"/>
      <c r="TLL378" s="34"/>
      <c r="TLM378" s="34"/>
      <c r="TLN378" s="34"/>
      <c r="TLO378" s="34"/>
      <c r="TLP378" s="34"/>
      <c r="TLQ378" s="34"/>
      <c r="TLR378" s="34"/>
      <c r="TLS378" s="34"/>
      <c r="TLT378" s="34"/>
      <c r="TLU378" s="34"/>
      <c r="TLV378" s="34"/>
      <c r="TLW378" s="34"/>
      <c r="TLX378" s="34"/>
      <c r="TLY378" s="34"/>
      <c r="TLZ378" s="34"/>
      <c r="TMA378" s="34"/>
      <c r="TMB378" s="34"/>
      <c r="TMC378" s="34"/>
      <c r="TMD378" s="34"/>
      <c r="TME378" s="34"/>
      <c r="TMF378" s="34"/>
      <c r="TMG378" s="34"/>
      <c r="TMH378" s="34"/>
      <c r="TMI378" s="34"/>
      <c r="TMJ378" s="34"/>
      <c r="TMK378" s="34"/>
      <c r="TML378" s="34"/>
      <c r="TMM378" s="34"/>
      <c r="TMN378" s="34"/>
      <c r="TMO378" s="34"/>
      <c r="TMP378" s="34"/>
      <c r="TMQ378" s="34"/>
      <c r="TMR378" s="34"/>
      <c r="TMS378" s="34"/>
      <c r="TMT378" s="34"/>
      <c r="TMU378" s="34"/>
      <c r="TMV378" s="34"/>
      <c r="TMW378" s="34"/>
      <c r="TMX378" s="34"/>
      <c r="TMY378" s="34"/>
      <c r="TMZ378" s="34"/>
      <c r="TNA378" s="34"/>
      <c r="TNB378" s="34"/>
      <c r="TNC378" s="34"/>
      <c r="TND378" s="34"/>
      <c r="TNE378" s="34"/>
      <c r="TNF378" s="34"/>
      <c r="TNG378" s="34"/>
      <c r="TNH378" s="34"/>
      <c r="TNI378" s="34"/>
      <c r="TNJ378" s="34"/>
      <c r="TNK378" s="34"/>
      <c r="TNL378" s="34"/>
      <c r="TNM378" s="34"/>
      <c r="TNN378" s="34"/>
      <c r="TNO378" s="34"/>
      <c r="TNP378" s="34"/>
      <c r="TNQ378" s="34"/>
      <c r="TNR378" s="34"/>
      <c r="TNS378" s="34"/>
      <c r="TNT378" s="34"/>
      <c r="TNU378" s="34"/>
      <c r="TNV378" s="34"/>
      <c r="TNW378" s="34"/>
      <c r="TNX378" s="34"/>
      <c r="TNY378" s="34"/>
      <c r="TNZ378" s="34"/>
      <c r="TOA378" s="34"/>
      <c r="TOB378" s="34"/>
      <c r="TOC378" s="34"/>
      <c r="TOD378" s="34"/>
      <c r="TOE378" s="34"/>
      <c r="TOF378" s="34"/>
      <c r="TOG378" s="34"/>
      <c r="TOH378" s="34"/>
      <c r="TOI378" s="34"/>
      <c r="TOJ378" s="34"/>
      <c r="TOK378" s="34"/>
      <c r="TOL378" s="34"/>
      <c r="TOM378" s="34"/>
      <c r="TON378" s="34"/>
      <c r="TOO378" s="34"/>
      <c r="TOP378" s="34"/>
      <c r="TOQ378" s="34"/>
      <c r="TOR378" s="34"/>
      <c r="TOS378" s="34"/>
      <c r="TOT378" s="34"/>
      <c r="TOU378" s="34"/>
      <c r="TOV378" s="34"/>
      <c r="TOW378" s="34"/>
      <c r="TOX378" s="34"/>
      <c r="TOY378" s="34"/>
      <c r="TOZ378" s="34"/>
      <c r="TPA378" s="34"/>
      <c r="TPB378" s="34"/>
      <c r="TPC378" s="34"/>
      <c r="TPD378" s="34"/>
      <c r="TPE378" s="34"/>
      <c r="TPF378" s="34"/>
      <c r="TPG378" s="34"/>
      <c r="TPH378" s="34"/>
      <c r="TPI378" s="34"/>
      <c r="TPJ378" s="34"/>
      <c r="TPK378" s="34"/>
      <c r="TPL378" s="34"/>
      <c r="TPM378" s="34"/>
      <c r="TPN378" s="34"/>
      <c r="TPO378" s="34"/>
      <c r="TPP378" s="34"/>
      <c r="TPQ378" s="34"/>
      <c r="TPR378" s="34"/>
      <c r="TPS378" s="34"/>
      <c r="TPT378" s="34"/>
      <c r="TPU378" s="34"/>
      <c r="TPV378" s="34"/>
      <c r="TPW378" s="34"/>
      <c r="TPX378" s="34"/>
      <c r="TPY378" s="34"/>
      <c r="TPZ378" s="34"/>
      <c r="TQA378" s="34"/>
      <c r="TQB378" s="34"/>
      <c r="TQC378" s="34"/>
      <c r="TQD378" s="34"/>
      <c r="TQE378" s="34"/>
      <c r="TQF378" s="34"/>
      <c r="TQG378" s="34"/>
      <c r="TQH378" s="34"/>
      <c r="TQI378" s="34"/>
      <c r="TQJ378" s="34"/>
      <c r="TQK378" s="34"/>
      <c r="TQL378" s="34"/>
      <c r="TQM378" s="34"/>
      <c r="TQN378" s="34"/>
      <c r="TQO378" s="34"/>
      <c r="TQP378" s="34"/>
      <c r="TQQ378" s="34"/>
      <c r="TQR378" s="34"/>
      <c r="TQS378" s="34"/>
      <c r="TQT378" s="34"/>
      <c r="TQU378" s="34"/>
      <c r="TQV378" s="34"/>
      <c r="TQW378" s="34"/>
      <c r="TQX378" s="34"/>
      <c r="TQY378" s="34"/>
      <c r="TQZ378" s="34"/>
      <c r="TRA378" s="34"/>
      <c r="TRB378" s="34"/>
      <c r="TRC378" s="34"/>
      <c r="TRD378" s="34"/>
      <c r="TRE378" s="34"/>
      <c r="TRF378" s="34"/>
      <c r="TRG378" s="34"/>
      <c r="TRH378" s="34"/>
      <c r="TRI378" s="34"/>
      <c r="TRJ378" s="34"/>
      <c r="TRK378" s="34"/>
      <c r="TRL378" s="34"/>
      <c r="TRM378" s="34"/>
      <c r="TRN378" s="34"/>
      <c r="TRO378" s="34"/>
      <c r="TRP378" s="34"/>
      <c r="TRQ378" s="34"/>
      <c r="TRR378" s="34"/>
      <c r="TRS378" s="34"/>
      <c r="TRT378" s="34"/>
      <c r="TRU378" s="34"/>
      <c r="TRV378" s="34"/>
      <c r="TRW378" s="34"/>
      <c r="TRX378" s="34"/>
      <c r="TRY378" s="34"/>
      <c r="TRZ378" s="34"/>
      <c r="TSA378" s="34"/>
      <c r="TSB378" s="34"/>
      <c r="TSC378" s="34"/>
      <c r="TSD378" s="34"/>
      <c r="TSE378" s="34"/>
      <c r="TSF378" s="34"/>
      <c r="TSG378" s="34"/>
      <c r="TSH378" s="34"/>
      <c r="TSI378" s="34"/>
      <c r="TSJ378" s="34"/>
      <c r="TSK378" s="34"/>
      <c r="TSL378" s="34"/>
      <c r="TSM378" s="34"/>
      <c r="TSN378" s="34"/>
      <c r="TSO378" s="34"/>
      <c r="TSP378" s="34"/>
      <c r="TSQ378" s="34"/>
      <c r="TSR378" s="34"/>
      <c r="TSS378" s="34"/>
      <c r="TST378" s="34"/>
      <c r="TSU378" s="34"/>
      <c r="TSV378" s="34"/>
      <c r="TSW378" s="34"/>
      <c r="TSX378" s="34"/>
      <c r="TSY378" s="34"/>
      <c r="TSZ378" s="34"/>
      <c r="TTA378" s="34"/>
      <c r="TTB378" s="34"/>
      <c r="TTC378" s="34"/>
      <c r="TTD378" s="34"/>
      <c r="TTE378" s="34"/>
      <c r="TTF378" s="34"/>
      <c r="TTG378" s="34"/>
      <c r="TTH378" s="34"/>
      <c r="TTI378" s="34"/>
      <c r="TTJ378" s="34"/>
      <c r="TTK378" s="34"/>
      <c r="TTL378" s="34"/>
      <c r="TTM378" s="34"/>
      <c r="TTN378" s="34"/>
      <c r="TTO378" s="34"/>
      <c r="TTP378" s="34"/>
      <c r="TTQ378" s="34"/>
      <c r="TTR378" s="34"/>
      <c r="TTS378" s="34"/>
      <c r="TTT378" s="34"/>
      <c r="TTU378" s="34"/>
      <c r="TTV378" s="34"/>
      <c r="TTW378" s="34"/>
      <c r="TTX378" s="34"/>
      <c r="TTY378" s="34"/>
      <c r="TTZ378" s="34"/>
      <c r="TUA378" s="34"/>
      <c r="TUB378" s="34"/>
      <c r="TUC378" s="34"/>
      <c r="TUD378" s="34"/>
      <c r="TUE378" s="34"/>
      <c r="TUF378" s="34"/>
      <c r="TUG378" s="34"/>
      <c r="TUH378" s="34"/>
      <c r="TUI378" s="34"/>
      <c r="TUJ378" s="34"/>
      <c r="TUK378" s="34"/>
      <c r="TUL378" s="34"/>
      <c r="TUM378" s="34"/>
      <c r="TUN378" s="34"/>
      <c r="TUO378" s="34"/>
      <c r="TUP378" s="34"/>
      <c r="TUQ378" s="34"/>
      <c r="TUR378" s="34"/>
      <c r="TUS378" s="34"/>
      <c r="TUT378" s="34"/>
      <c r="TUU378" s="34"/>
      <c r="TUV378" s="34"/>
      <c r="TUW378" s="34"/>
      <c r="TUX378" s="34"/>
      <c r="TUY378" s="34"/>
      <c r="TUZ378" s="34"/>
      <c r="TVA378" s="34"/>
      <c r="TVB378" s="34"/>
      <c r="TVC378" s="34"/>
      <c r="TVD378" s="34"/>
      <c r="TVE378" s="34"/>
      <c r="TVF378" s="34"/>
      <c r="TVG378" s="34"/>
      <c r="TVH378" s="34"/>
      <c r="TVI378" s="34"/>
      <c r="TVJ378" s="34"/>
      <c r="TVK378" s="34"/>
      <c r="TVL378" s="34"/>
      <c r="TVM378" s="34"/>
      <c r="TVN378" s="34"/>
      <c r="TVO378" s="34"/>
      <c r="TVP378" s="34"/>
      <c r="TVQ378" s="34"/>
      <c r="TVR378" s="34"/>
      <c r="TVS378" s="34"/>
      <c r="TVT378" s="34"/>
      <c r="TVU378" s="34"/>
      <c r="TVV378" s="34"/>
      <c r="TVW378" s="34"/>
      <c r="TVX378" s="34"/>
      <c r="TVY378" s="34"/>
      <c r="TVZ378" s="34"/>
      <c r="TWA378" s="34"/>
      <c r="TWB378" s="34"/>
      <c r="TWC378" s="34"/>
      <c r="TWD378" s="34"/>
      <c r="TWE378" s="34"/>
      <c r="TWF378" s="34"/>
      <c r="TWG378" s="34"/>
      <c r="TWH378" s="34"/>
      <c r="TWI378" s="34"/>
      <c r="TWJ378" s="34"/>
      <c r="TWK378" s="34"/>
      <c r="TWL378" s="34"/>
      <c r="TWM378" s="34"/>
      <c r="TWN378" s="34"/>
      <c r="TWO378" s="34"/>
      <c r="TWP378" s="34"/>
      <c r="TWQ378" s="34"/>
      <c r="TWR378" s="34"/>
      <c r="TWS378" s="34"/>
      <c r="TWT378" s="34"/>
      <c r="TWU378" s="34"/>
      <c r="TWV378" s="34"/>
      <c r="TWW378" s="34"/>
      <c r="TWX378" s="34"/>
      <c r="TWY378" s="34"/>
      <c r="TWZ378" s="34"/>
      <c r="TXA378" s="34"/>
      <c r="TXB378" s="34"/>
      <c r="TXC378" s="34"/>
      <c r="TXD378" s="34"/>
      <c r="TXE378" s="34"/>
      <c r="TXF378" s="34"/>
      <c r="TXG378" s="34"/>
      <c r="TXH378" s="34"/>
      <c r="TXI378" s="34"/>
      <c r="TXJ378" s="34"/>
      <c r="TXK378" s="34"/>
      <c r="TXL378" s="34"/>
      <c r="TXM378" s="34"/>
      <c r="TXN378" s="34"/>
      <c r="TXO378" s="34"/>
      <c r="TXP378" s="34"/>
      <c r="TXQ378" s="34"/>
      <c r="TXR378" s="34"/>
      <c r="TXS378" s="34"/>
      <c r="TXT378" s="34"/>
      <c r="TXU378" s="34"/>
      <c r="TXV378" s="34"/>
      <c r="TXW378" s="34"/>
      <c r="TXX378" s="34"/>
      <c r="TXY378" s="34"/>
      <c r="TXZ378" s="34"/>
      <c r="TYA378" s="34"/>
      <c r="TYB378" s="34"/>
      <c r="TYC378" s="34"/>
      <c r="TYD378" s="34"/>
      <c r="TYE378" s="34"/>
      <c r="TYF378" s="34"/>
      <c r="TYG378" s="34"/>
      <c r="TYH378" s="34"/>
      <c r="TYI378" s="34"/>
      <c r="TYJ378" s="34"/>
      <c r="TYK378" s="34"/>
      <c r="TYL378" s="34"/>
      <c r="TYM378" s="34"/>
      <c r="TYN378" s="34"/>
      <c r="TYO378" s="34"/>
      <c r="TYP378" s="34"/>
      <c r="TYQ378" s="34"/>
      <c r="TYR378" s="34"/>
      <c r="TYS378" s="34"/>
      <c r="TYT378" s="34"/>
      <c r="TYU378" s="34"/>
      <c r="TYV378" s="34"/>
      <c r="TYW378" s="34"/>
      <c r="TYX378" s="34"/>
      <c r="TYY378" s="34"/>
      <c r="TYZ378" s="34"/>
      <c r="TZA378" s="34"/>
      <c r="TZB378" s="34"/>
      <c r="TZC378" s="34"/>
      <c r="TZD378" s="34"/>
      <c r="TZE378" s="34"/>
      <c r="TZF378" s="34"/>
      <c r="TZG378" s="34"/>
      <c r="TZH378" s="34"/>
      <c r="TZI378" s="34"/>
      <c r="TZJ378" s="34"/>
      <c r="TZK378" s="34"/>
      <c r="TZL378" s="34"/>
      <c r="TZM378" s="34"/>
      <c r="TZN378" s="34"/>
      <c r="TZO378" s="34"/>
      <c r="TZP378" s="34"/>
      <c r="TZQ378" s="34"/>
      <c r="TZR378" s="34"/>
      <c r="TZS378" s="34"/>
      <c r="TZT378" s="34"/>
      <c r="TZU378" s="34"/>
      <c r="TZV378" s="34"/>
      <c r="TZW378" s="34"/>
      <c r="TZX378" s="34"/>
      <c r="TZY378" s="34"/>
      <c r="TZZ378" s="34"/>
      <c r="UAA378" s="34"/>
      <c r="UAB378" s="34"/>
      <c r="UAC378" s="34"/>
      <c r="UAD378" s="34"/>
      <c r="UAE378" s="34"/>
      <c r="UAF378" s="34"/>
      <c r="UAG378" s="34"/>
      <c r="UAH378" s="34"/>
      <c r="UAI378" s="34"/>
      <c r="UAJ378" s="34"/>
      <c r="UAK378" s="34"/>
      <c r="UAL378" s="34"/>
      <c r="UAM378" s="34"/>
      <c r="UAN378" s="34"/>
      <c r="UAO378" s="34"/>
      <c r="UAP378" s="34"/>
      <c r="UAQ378" s="34"/>
      <c r="UAR378" s="34"/>
      <c r="UAS378" s="34"/>
      <c r="UAT378" s="34"/>
      <c r="UAU378" s="34"/>
      <c r="UAV378" s="34"/>
      <c r="UAW378" s="34"/>
      <c r="UAX378" s="34"/>
      <c r="UAY378" s="34"/>
      <c r="UAZ378" s="34"/>
      <c r="UBA378" s="34"/>
      <c r="UBB378" s="34"/>
      <c r="UBC378" s="34"/>
      <c r="UBD378" s="34"/>
      <c r="UBE378" s="34"/>
      <c r="UBF378" s="34"/>
      <c r="UBG378" s="34"/>
      <c r="UBH378" s="34"/>
      <c r="UBI378" s="34"/>
      <c r="UBJ378" s="34"/>
      <c r="UBK378" s="34"/>
      <c r="UBL378" s="34"/>
      <c r="UBM378" s="34"/>
      <c r="UBN378" s="34"/>
      <c r="UBO378" s="34"/>
      <c r="UBP378" s="34"/>
      <c r="UBQ378" s="34"/>
      <c r="UBR378" s="34"/>
      <c r="UBS378" s="34"/>
      <c r="UBT378" s="34"/>
      <c r="UBU378" s="34"/>
      <c r="UBV378" s="34"/>
      <c r="UBW378" s="34"/>
      <c r="UBX378" s="34"/>
      <c r="UBY378" s="34"/>
      <c r="UBZ378" s="34"/>
      <c r="UCA378" s="34"/>
      <c r="UCB378" s="34"/>
      <c r="UCC378" s="34"/>
      <c r="UCD378" s="34"/>
      <c r="UCE378" s="34"/>
      <c r="UCF378" s="34"/>
      <c r="UCG378" s="34"/>
      <c r="UCH378" s="34"/>
      <c r="UCI378" s="34"/>
      <c r="UCJ378" s="34"/>
      <c r="UCK378" s="34"/>
      <c r="UCL378" s="34"/>
      <c r="UCM378" s="34"/>
      <c r="UCN378" s="34"/>
      <c r="UCO378" s="34"/>
      <c r="UCP378" s="34"/>
      <c r="UCQ378" s="34"/>
      <c r="UCR378" s="34"/>
      <c r="UCS378" s="34"/>
      <c r="UCT378" s="34"/>
      <c r="UCU378" s="34"/>
      <c r="UCV378" s="34"/>
      <c r="UCW378" s="34"/>
      <c r="UCX378" s="34"/>
      <c r="UCY378" s="34"/>
      <c r="UCZ378" s="34"/>
      <c r="UDA378" s="34"/>
      <c r="UDB378" s="34"/>
      <c r="UDC378" s="34"/>
      <c r="UDD378" s="34"/>
      <c r="UDE378" s="34"/>
      <c r="UDF378" s="34"/>
      <c r="UDG378" s="34"/>
      <c r="UDH378" s="34"/>
      <c r="UDI378" s="34"/>
      <c r="UDJ378" s="34"/>
      <c r="UDK378" s="34"/>
      <c r="UDL378" s="34"/>
      <c r="UDM378" s="34"/>
      <c r="UDN378" s="34"/>
      <c r="UDO378" s="34"/>
      <c r="UDP378" s="34"/>
      <c r="UDQ378" s="34"/>
      <c r="UDR378" s="34"/>
      <c r="UDS378" s="34"/>
      <c r="UDT378" s="34"/>
      <c r="UDU378" s="34"/>
      <c r="UDV378" s="34"/>
      <c r="UDW378" s="34"/>
      <c r="UDX378" s="34"/>
      <c r="UDY378" s="34"/>
      <c r="UDZ378" s="34"/>
      <c r="UEA378" s="34"/>
      <c r="UEB378" s="34"/>
      <c r="UEC378" s="34"/>
      <c r="UED378" s="34"/>
      <c r="UEE378" s="34"/>
      <c r="UEF378" s="34"/>
      <c r="UEG378" s="34"/>
      <c r="UEH378" s="34"/>
      <c r="UEI378" s="34"/>
      <c r="UEJ378" s="34"/>
      <c r="UEK378" s="34"/>
      <c r="UEL378" s="34"/>
      <c r="UEM378" s="34"/>
      <c r="UEN378" s="34"/>
      <c r="UEO378" s="34"/>
      <c r="UEP378" s="34"/>
      <c r="UEQ378" s="34"/>
      <c r="UER378" s="34"/>
      <c r="UES378" s="34"/>
      <c r="UET378" s="34"/>
      <c r="UEU378" s="34"/>
      <c r="UEV378" s="34"/>
      <c r="UEW378" s="34"/>
      <c r="UEX378" s="34"/>
      <c r="UEY378" s="34"/>
      <c r="UEZ378" s="34"/>
      <c r="UFA378" s="34"/>
      <c r="UFB378" s="34"/>
      <c r="UFC378" s="34"/>
      <c r="UFD378" s="34"/>
      <c r="UFE378" s="34"/>
      <c r="UFF378" s="34"/>
      <c r="UFG378" s="34"/>
      <c r="UFH378" s="34"/>
      <c r="UFI378" s="34"/>
      <c r="UFJ378" s="34"/>
      <c r="UFK378" s="34"/>
      <c r="UFL378" s="34"/>
      <c r="UFM378" s="34"/>
      <c r="UFN378" s="34"/>
      <c r="UFO378" s="34"/>
      <c r="UFP378" s="34"/>
      <c r="UFQ378" s="34"/>
      <c r="UFR378" s="34"/>
      <c r="UFS378" s="34"/>
      <c r="UFT378" s="34"/>
      <c r="UFU378" s="34"/>
      <c r="UFV378" s="34"/>
      <c r="UFW378" s="34"/>
      <c r="UFX378" s="34"/>
      <c r="UFY378" s="34"/>
      <c r="UFZ378" s="34"/>
      <c r="UGA378" s="34"/>
      <c r="UGB378" s="34"/>
      <c r="UGC378" s="34"/>
      <c r="UGD378" s="34"/>
      <c r="UGE378" s="34"/>
      <c r="UGF378" s="34"/>
      <c r="UGG378" s="34"/>
      <c r="UGH378" s="34"/>
      <c r="UGI378" s="34"/>
      <c r="UGJ378" s="34"/>
      <c r="UGK378" s="34"/>
      <c r="UGL378" s="34"/>
      <c r="UGM378" s="34"/>
      <c r="UGN378" s="34"/>
      <c r="UGO378" s="34"/>
      <c r="UGP378" s="34"/>
      <c r="UGQ378" s="34"/>
      <c r="UGR378" s="34"/>
      <c r="UGS378" s="34"/>
      <c r="UGT378" s="34"/>
      <c r="UGU378" s="34"/>
      <c r="UGV378" s="34"/>
      <c r="UGW378" s="34"/>
      <c r="UGX378" s="34"/>
      <c r="UGY378" s="34"/>
      <c r="UGZ378" s="34"/>
      <c r="UHA378" s="34"/>
      <c r="UHB378" s="34"/>
      <c r="UHC378" s="34"/>
      <c r="UHD378" s="34"/>
      <c r="UHE378" s="34"/>
      <c r="UHF378" s="34"/>
      <c r="UHG378" s="34"/>
      <c r="UHH378" s="34"/>
      <c r="UHI378" s="34"/>
      <c r="UHJ378" s="34"/>
      <c r="UHK378" s="34"/>
      <c r="UHL378" s="34"/>
      <c r="UHM378" s="34"/>
      <c r="UHN378" s="34"/>
      <c r="UHO378" s="34"/>
      <c r="UHP378" s="34"/>
      <c r="UHQ378" s="34"/>
      <c r="UHR378" s="34"/>
      <c r="UHS378" s="34"/>
      <c r="UHT378" s="34"/>
      <c r="UHU378" s="34"/>
      <c r="UHV378" s="34"/>
      <c r="UHW378" s="34"/>
      <c r="UHX378" s="34"/>
      <c r="UHY378" s="34"/>
      <c r="UHZ378" s="34"/>
      <c r="UIA378" s="34"/>
      <c r="UIB378" s="34"/>
      <c r="UIC378" s="34"/>
      <c r="UID378" s="34"/>
      <c r="UIE378" s="34"/>
      <c r="UIF378" s="34"/>
      <c r="UIG378" s="34"/>
      <c r="UIH378" s="34"/>
      <c r="UII378" s="34"/>
      <c r="UIJ378" s="34"/>
      <c r="UIK378" s="34"/>
      <c r="UIL378" s="34"/>
      <c r="UIM378" s="34"/>
      <c r="UIN378" s="34"/>
      <c r="UIO378" s="34"/>
      <c r="UIP378" s="34"/>
      <c r="UIQ378" s="34"/>
      <c r="UIR378" s="34"/>
      <c r="UIS378" s="34"/>
      <c r="UIT378" s="34"/>
      <c r="UIU378" s="34"/>
      <c r="UIV378" s="34"/>
      <c r="UIW378" s="34"/>
      <c r="UIX378" s="34"/>
      <c r="UIY378" s="34"/>
      <c r="UIZ378" s="34"/>
      <c r="UJA378" s="34"/>
      <c r="UJB378" s="34"/>
      <c r="UJC378" s="34"/>
      <c r="UJD378" s="34"/>
      <c r="UJE378" s="34"/>
      <c r="UJF378" s="34"/>
      <c r="UJG378" s="34"/>
      <c r="UJH378" s="34"/>
      <c r="UJI378" s="34"/>
      <c r="UJJ378" s="34"/>
      <c r="UJK378" s="34"/>
      <c r="UJL378" s="34"/>
      <c r="UJM378" s="34"/>
      <c r="UJN378" s="34"/>
      <c r="UJO378" s="34"/>
      <c r="UJP378" s="34"/>
      <c r="UJQ378" s="34"/>
      <c r="UJR378" s="34"/>
      <c r="UJS378" s="34"/>
      <c r="UJT378" s="34"/>
      <c r="UJU378" s="34"/>
      <c r="UJV378" s="34"/>
      <c r="UJW378" s="34"/>
      <c r="UJX378" s="34"/>
      <c r="UJY378" s="34"/>
      <c r="UJZ378" s="34"/>
      <c r="UKA378" s="34"/>
      <c r="UKB378" s="34"/>
      <c r="UKC378" s="34"/>
      <c r="UKD378" s="34"/>
      <c r="UKE378" s="34"/>
      <c r="UKF378" s="34"/>
      <c r="UKG378" s="34"/>
      <c r="UKH378" s="34"/>
      <c r="UKI378" s="34"/>
      <c r="UKJ378" s="34"/>
      <c r="UKK378" s="34"/>
      <c r="UKL378" s="34"/>
      <c r="UKM378" s="34"/>
      <c r="UKN378" s="34"/>
      <c r="UKO378" s="34"/>
      <c r="UKP378" s="34"/>
      <c r="UKQ378" s="34"/>
      <c r="UKR378" s="34"/>
      <c r="UKS378" s="34"/>
      <c r="UKT378" s="34"/>
      <c r="UKU378" s="34"/>
      <c r="UKV378" s="34"/>
      <c r="UKW378" s="34"/>
      <c r="UKX378" s="34"/>
      <c r="UKY378" s="34"/>
      <c r="UKZ378" s="34"/>
      <c r="ULA378" s="34"/>
      <c r="ULB378" s="34"/>
      <c r="ULC378" s="34"/>
      <c r="ULD378" s="34"/>
      <c r="ULE378" s="34"/>
      <c r="ULF378" s="34"/>
      <c r="ULG378" s="34"/>
      <c r="ULH378" s="34"/>
      <c r="ULI378" s="34"/>
      <c r="ULJ378" s="34"/>
      <c r="ULK378" s="34"/>
      <c r="ULL378" s="34"/>
      <c r="ULM378" s="34"/>
      <c r="ULN378" s="34"/>
      <c r="ULO378" s="34"/>
      <c r="ULP378" s="34"/>
      <c r="ULQ378" s="34"/>
      <c r="ULR378" s="34"/>
      <c r="ULS378" s="34"/>
      <c r="ULT378" s="34"/>
      <c r="ULU378" s="34"/>
      <c r="ULV378" s="34"/>
      <c r="ULW378" s="34"/>
      <c r="ULX378" s="34"/>
      <c r="ULY378" s="34"/>
      <c r="ULZ378" s="34"/>
      <c r="UMA378" s="34"/>
      <c r="UMB378" s="34"/>
      <c r="UMC378" s="34"/>
      <c r="UMD378" s="34"/>
      <c r="UME378" s="34"/>
      <c r="UMF378" s="34"/>
      <c r="UMG378" s="34"/>
      <c r="UMH378" s="34"/>
      <c r="UMI378" s="34"/>
      <c r="UMJ378" s="34"/>
      <c r="UMK378" s="34"/>
      <c r="UML378" s="34"/>
      <c r="UMM378" s="34"/>
      <c r="UMN378" s="34"/>
      <c r="UMO378" s="34"/>
      <c r="UMP378" s="34"/>
      <c r="UMQ378" s="34"/>
      <c r="UMR378" s="34"/>
      <c r="UMS378" s="34"/>
      <c r="UMT378" s="34"/>
      <c r="UMU378" s="34"/>
      <c r="UMV378" s="34"/>
      <c r="UMW378" s="34"/>
      <c r="UMX378" s="34"/>
      <c r="UMY378" s="34"/>
      <c r="UMZ378" s="34"/>
      <c r="UNA378" s="34"/>
      <c r="UNB378" s="34"/>
      <c r="UNC378" s="34"/>
      <c r="UND378" s="34"/>
      <c r="UNE378" s="34"/>
      <c r="UNF378" s="34"/>
      <c r="UNG378" s="34"/>
      <c r="UNH378" s="34"/>
      <c r="UNI378" s="34"/>
      <c r="UNJ378" s="34"/>
      <c r="UNK378" s="34"/>
      <c r="UNL378" s="34"/>
      <c r="UNM378" s="34"/>
      <c r="UNN378" s="34"/>
      <c r="UNO378" s="34"/>
      <c r="UNP378" s="34"/>
      <c r="UNQ378" s="34"/>
      <c r="UNR378" s="34"/>
      <c r="UNS378" s="34"/>
      <c r="UNT378" s="34"/>
      <c r="UNU378" s="34"/>
      <c r="UNV378" s="34"/>
      <c r="UNW378" s="34"/>
      <c r="UNX378" s="34"/>
      <c r="UNY378" s="34"/>
      <c r="UNZ378" s="34"/>
      <c r="UOA378" s="34"/>
      <c r="UOB378" s="34"/>
      <c r="UOC378" s="34"/>
      <c r="UOD378" s="34"/>
      <c r="UOE378" s="34"/>
      <c r="UOF378" s="34"/>
      <c r="UOG378" s="34"/>
      <c r="UOH378" s="34"/>
      <c r="UOI378" s="34"/>
      <c r="UOJ378" s="34"/>
      <c r="UOK378" s="34"/>
      <c r="UOL378" s="34"/>
      <c r="UOM378" s="34"/>
      <c r="UON378" s="34"/>
      <c r="UOO378" s="34"/>
      <c r="UOP378" s="34"/>
      <c r="UOQ378" s="34"/>
      <c r="UOR378" s="34"/>
      <c r="UOS378" s="34"/>
      <c r="UOT378" s="34"/>
      <c r="UOU378" s="34"/>
      <c r="UOV378" s="34"/>
      <c r="UOW378" s="34"/>
      <c r="UOX378" s="34"/>
      <c r="UOY378" s="34"/>
      <c r="UOZ378" s="34"/>
      <c r="UPA378" s="34"/>
      <c r="UPB378" s="34"/>
      <c r="UPC378" s="34"/>
      <c r="UPD378" s="34"/>
      <c r="UPE378" s="34"/>
      <c r="UPF378" s="34"/>
      <c r="UPG378" s="34"/>
      <c r="UPH378" s="34"/>
      <c r="UPI378" s="34"/>
      <c r="UPJ378" s="34"/>
      <c r="UPK378" s="34"/>
      <c r="UPL378" s="34"/>
      <c r="UPM378" s="34"/>
      <c r="UPN378" s="34"/>
      <c r="UPO378" s="34"/>
      <c r="UPP378" s="34"/>
      <c r="UPQ378" s="34"/>
      <c r="UPR378" s="34"/>
      <c r="UPS378" s="34"/>
      <c r="UPT378" s="34"/>
      <c r="UPU378" s="34"/>
      <c r="UPV378" s="34"/>
      <c r="UPW378" s="34"/>
      <c r="UPX378" s="34"/>
      <c r="UPY378" s="34"/>
      <c r="UPZ378" s="34"/>
      <c r="UQA378" s="34"/>
      <c r="UQB378" s="34"/>
      <c r="UQC378" s="34"/>
      <c r="UQD378" s="34"/>
      <c r="UQE378" s="34"/>
      <c r="UQF378" s="34"/>
      <c r="UQG378" s="34"/>
      <c r="UQH378" s="34"/>
      <c r="UQI378" s="34"/>
      <c r="UQJ378" s="34"/>
      <c r="UQK378" s="34"/>
      <c r="UQL378" s="34"/>
      <c r="UQM378" s="34"/>
      <c r="UQN378" s="34"/>
      <c r="UQO378" s="34"/>
      <c r="UQP378" s="34"/>
      <c r="UQQ378" s="34"/>
      <c r="UQR378" s="34"/>
      <c r="UQS378" s="34"/>
      <c r="UQT378" s="34"/>
      <c r="UQU378" s="34"/>
      <c r="UQV378" s="34"/>
      <c r="UQW378" s="34"/>
      <c r="UQX378" s="34"/>
      <c r="UQY378" s="34"/>
      <c r="UQZ378" s="34"/>
      <c r="URA378" s="34"/>
      <c r="URB378" s="34"/>
      <c r="URC378" s="34"/>
      <c r="URD378" s="34"/>
      <c r="URE378" s="34"/>
      <c r="URF378" s="34"/>
      <c r="URG378" s="34"/>
      <c r="URH378" s="34"/>
      <c r="URI378" s="34"/>
      <c r="URJ378" s="34"/>
      <c r="URK378" s="34"/>
      <c r="URL378" s="34"/>
      <c r="URM378" s="34"/>
      <c r="URN378" s="34"/>
      <c r="URO378" s="34"/>
      <c r="URP378" s="34"/>
      <c r="URQ378" s="34"/>
      <c r="URR378" s="34"/>
      <c r="URS378" s="34"/>
      <c r="URT378" s="34"/>
      <c r="URU378" s="34"/>
      <c r="URV378" s="34"/>
      <c r="URW378" s="34"/>
      <c r="URX378" s="34"/>
      <c r="URY378" s="34"/>
      <c r="URZ378" s="34"/>
      <c r="USA378" s="34"/>
      <c r="USB378" s="34"/>
      <c r="USC378" s="34"/>
      <c r="USD378" s="34"/>
      <c r="USE378" s="34"/>
      <c r="USF378" s="34"/>
      <c r="USG378" s="34"/>
      <c r="USH378" s="34"/>
      <c r="USI378" s="34"/>
      <c r="USJ378" s="34"/>
      <c r="USK378" s="34"/>
      <c r="USL378" s="34"/>
      <c r="USM378" s="34"/>
      <c r="USN378" s="34"/>
      <c r="USO378" s="34"/>
      <c r="USP378" s="34"/>
      <c r="USQ378" s="34"/>
      <c r="USR378" s="34"/>
      <c r="USS378" s="34"/>
      <c r="UST378" s="34"/>
      <c r="USU378" s="34"/>
      <c r="USV378" s="34"/>
      <c r="USW378" s="34"/>
      <c r="USX378" s="34"/>
      <c r="USY378" s="34"/>
      <c r="USZ378" s="34"/>
      <c r="UTA378" s="34"/>
      <c r="UTB378" s="34"/>
      <c r="UTC378" s="34"/>
      <c r="UTD378" s="34"/>
      <c r="UTE378" s="34"/>
      <c r="UTF378" s="34"/>
      <c r="UTG378" s="34"/>
      <c r="UTH378" s="34"/>
      <c r="UTI378" s="34"/>
      <c r="UTJ378" s="34"/>
      <c r="UTK378" s="34"/>
      <c r="UTL378" s="34"/>
      <c r="UTM378" s="34"/>
      <c r="UTN378" s="34"/>
      <c r="UTO378" s="34"/>
      <c r="UTP378" s="34"/>
      <c r="UTQ378" s="34"/>
      <c r="UTR378" s="34"/>
      <c r="UTS378" s="34"/>
      <c r="UTT378" s="34"/>
      <c r="UTU378" s="34"/>
      <c r="UTV378" s="34"/>
      <c r="UTW378" s="34"/>
      <c r="UTX378" s="34"/>
      <c r="UTY378" s="34"/>
      <c r="UTZ378" s="34"/>
      <c r="UUA378" s="34"/>
      <c r="UUB378" s="34"/>
      <c r="UUC378" s="34"/>
      <c r="UUD378" s="34"/>
      <c r="UUE378" s="34"/>
      <c r="UUF378" s="34"/>
      <c r="UUG378" s="34"/>
      <c r="UUH378" s="34"/>
      <c r="UUI378" s="34"/>
      <c r="UUJ378" s="34"/>
      <c r="UUK378" s="34"/>
      <c r="UUL378" s="34"/>
      <c r="UUM378" s="34"/>
      <c r="UUN378" s="34"/>
      <c r="UUO378" s="34"/>
      <c r="UUP378" s="34"/>
      <c r="UUQ378" s="34"/>
      <c r="UUR378" s="34"/>
      <c r="UUS378" s="34"/>
      <c r="UUT378" s="34"/>
      <c r="UUU378" s="34"/>
      <c r="UUV378" s="34"/>
      <c r="UUW378" s="34"/>
      <c r="UUX378" s="34"/>
      <c r="UUY378" s="34"/>
      <c r="UUZ378" s="34"/>
      <c r="UVA378" s="34"/>
      <c r="UVB378" s="34"/>
      <c r="UVC378" s="34"/>
      <c r="UVD378" s="34"/>
      <c r="UVE378" s="34"/>
      <c r="UVF378" s="34"/>
      <c r="UVG378" s="34"/>
      <c r="UVH378" s="34"/>
      <c r="UVI378" s="34"/>
      <c r="UVJ378" s="34"/>
      <c r="UVK378" s="34"/>
      <c r="UVL378" s="34"/>
      <c r="UVM378" s="34"/>
      <c r="UVN378" s="34"/>
      <c r="UVO378" s="34"/>
      <c r="UVP378" s="34"/>
      <c r="UVQ378" s="34"/>
      <c r="UVR378" s="34"/>
      <c r="UVS378" s="34"/>
      <c r="UVT378" s="34"/>
      <c r="UVU378" s="34"/>
      <c r="UVV378" s="34"/>
      <c r="UVW378" s="34"/>
      <c r="UVX378" s="34"/>
      <c r="UVY378" s="34"/>
      <c r="UVZ378" s="34"/>
      <c r="UWA378" s="34"/>
      <c r="UWB378" s="34"/>
      <c r="UWC378" s="34"/>
      <c r="UWD378" s="34"/>
      <c r="UWE378" s="34"/>
      <c r="UWF378" s="34"/>
      <c r="UWG378" s="34"/>
      <c r="UWH378" s="34"/>
      <c r="UWI378" s="34"/>
      <c r="UWJ378" s="34"/>
      <c r="UWK378" s="34"/>
      <c r="UWL378" s="34"/>
      <c r="UWM378" s="34"/>
      <c r="UWN378" s="34"/>
      <c r="UWO378" s="34"/>
      <c r="UWP378" s="34"/>
      <c r="UWQ378" s="34"/>
      <c r="UWR378" s="34"/>
      <c r="UWS378" s="34"/>
      <c r="UWT378" s="34"/>
      <c r="UWU378" s="34"/>
      <c r="UWV378" s="34"/>
      <c r="UWW378" s="34"/>
      <c r="UWX378" s="34"/>
      <c r="UWY378" s="34"/>
      <c r="UWZ378" s="34"/>
      <c r="UXA378" s="34"/>
      <c r="UXB378" s="34"/>
      <c r="UXC378" s="34"/>
      <c r="UXD378" s="34"/>
      <c r="UXE378" s="34"/>
      <c r="UXF378" s="34"/>
      <c r="UXG378" s="34"/>
      <c r="UXH378" s="34"/>
      <c r="UXI378" s="34"/>
      <c r="UXJ378" s="34"/>
      <c r="UXK378" s="34"/>
      <c r="UXL378" s="34"/>
      <c r="UXM378" s="34"/>
      <c r="UXN378" s="34"/>
      <c r="UXO378" s="34"/>
      <c r="UXP378" s="34"/>
      <c r="UXQ378" s="34"/>
      <c r="UXR378" s="34"/>
      <c r="UXS378" s="34"/>
      <c r="UXT378" s="34"/>
      <c r="UXU378" s="34"/>
      <c r="UXV378" s="34"/>
      <c r="UXW378" s="34"/>
      <c r="UXX378" s="34"/>
      <c r="UXY378" s="34"/>
      <c r="UXZ378" s="34"/>
      <c r="UYA378" s="34"/>
      <c r="UYB378" s="34"/>
      <c r="UYC378" s="34"/>
      <c r="UYD378" s="34"/>
      <c r="UYE378" s="34"/>
      <c r="UYF378" s="34"/>
      <c r="UYG378" s="34"/>
      <c r="UYH378" s="34"/>
      <c r="UYI378" s="34"/>
      <c r="UYJ378" s="34"/>
      <c r="UYK378" s="34"/>
      <c r="UYL378" s="34"/>
      <c r="UYM378" s="34"/>
      <c r="UYN378" s="34"/>
      <c r="UYO378" s="34"/>
      <c r="UYP378" s="34"/>
      <c r="UYQ378" s="34"/>
      <c r="UYR378" s="34"/>
      <c r="UYS378" s="34"/>
      <c r="UYT378" s="34"/>
      <c r="UYU378" s="34"/>
      <c r="UYV378" s="34"/>
      <c r="UYW378" s="34"/>
      <c r="UYX378" s="34"/>
      <c r="UYY378" s="34"/>
      <c r="UYZ378" s="34"/>
      <c r="UZA378" s="34"/>
      <c r="UZB378" s="34"/>
      <c r="UZC378" s="34"/>
      <c r="UZD378" s="34"/>
      <c r="UZE378" s="34"/>
      <c r="UZF378" s="34"/>
      <c r="UZG378" s="34"/>
      <c r="UZH378" s="34"/>
      <c r="UZI378" s="34"/>
      <c r="UZJ378" s="34"/>
      <c r="UZK378" s="34"/>
      <c r="UZL378" s="34"/>
      <c r="UZM378" s="34"/>
      <c r="UZN378" s="34"/>
      <c r="UZO378" s="34"/>
      <c r="UZP378" s="34"/>
      <c r="UZQ378" s="34"/>
      <c r="UZR378" s="34"/>
      <c r="UZS378" s="34"/>
      <c r="UZT378" s="34"/>
      <c r="UZU378" s="34"/>
      <c r="UZV378" s="34"/>
      <c r="UZW378" s="34"/>
      <c r="UZX378" s="34"/>
      <c r="UZY378" s="34"/>
      <c r="UZZ378" s="34"/>
      <c r="VAA378" s="34"/>
      <c r="VAB378" s="34"/>
      <c r="VAC378" s="34"/>
      <c r="VAD378" s="34"/>
      <c r="VAE378" s="34"/>
      <c r="VAF378" s="34"/>
      <c r="VAG378" s="34"/>
      <c r="VAH378" s="34"/>
      <c r="VAI378" s="34"/>
      <c r="VAJ378" s="34"/>
      <c r="VAK378" s="34"/>
      <c r="VAL378" s="34"/>
      <c r="VAM378" s="34"/>
      <c r="VAN378" s="34"/>
      <c r="VAO378" s="34"/>
      <c r="VAP378" s="34"/>
      <c r="VAQ378" s="34"/>
      <c r="VAR378" s="34"/>
      <c r="VAS378" s="34"/>
      <c r="VAT378" s="34"/>
      <c r="VAU378" s="34"/>
      <c r="VAV378" s="34"/>
      <c r="VAW378" s="34"/>
      <c r="VAX378" s="34"/>
      <c r="VAY378" s="34"/>
      <c r="VAZ378" s="34"/>
      <c r="VBA378" s="34"/>
      <c r="VBB378" s="34"/>
      <c r="VBC378" s="34"/>
      <c r="VBD378" s="34"/>
      <c r="VBE378" s="34"/>
      <c r="VBF378" s="34"/>
      <c r="VBG378" s="34"/>
      <c r="VBH378" s="34"/>
      <c r="VBI378" s="34"/>
      <c r="VBJ378" s="34"/>
      <c r="VBK378" s="34"/>
      <c r="VBL378" s="34"/>
      <c r="VBM378" s="34"/>
      <c r="VBN378" s="34"/>
      <c r="VBO378" s="34"/>
      <c r="VBP378" s="34"/>
      <c r="VBQ378" s="34"/>
      <c r="VBR378" s="34"/>
      <c r="VBS378" s="34"/>
      <c r="VBT378" s="34"/>
      <c r="VBU378" s="34"/>
      <c r="VBV378" s="34"/>
      <c r="VBW378" s="34"/>
      <c r="VBX378" s="34"/>
      <c r="VBY378" s="34"/>
      <c r="VBZ378" s="34"/>
      <c r="VCA378" s="34"/>
      <c r="VCB378" s="34"/>
      <c r="VCC378" s="34"/>
      <c r="VCD378" s="34"/>
      <c r="VCE378" s="34"/>
      <c r="VCF378" s="34"/>
      <c r="VCG378" s="34"/>
      <c r="VCH378" s="34"/>
      <c r="VCI378" s="34"/>
      <c r="VCJ378" s="34"/>
      <c r="VCK378" s="34"/>
      <c r="VCL378" s="34"/>
      <c r="VCM378" s="34"/>
      <c r="VCN378" s="34"/>
      <c r="VCO378" s="34"/>
      <c r="VCP378" s="34"/>
      <c r="VCQ378" s="34"/>
      <c r="VCR378" s="34"/>
      <c r="VCS378" s="34"/>
      <c r="VCT378" s="34"/>
      <c r="VCU378" s="34"/>
      <c r="VCV378" s="34"/>
      <c r="VCW378" s="34"/>
      <c r="VCX378" s="34"/>
      <c r="VCY378" s="34"/>
      <c r="VCZ378" s="34"/>
      <c r="VDA378" s="34"/>
      <c r="VDB378" s="34"/>
      <c r="VDC378" s="34"/>
      <c r="VDD378" s="34"/>
      <c r="VDE378" s="34"/>
      <c r="VDF378" s="34"/>
      <c r="VDG378" s="34"/>
      <c r="VDH378" s="34"/>
      <c r="VDI378" s="34"/>
      <c r="VDJ378" s="34"/>
      <c r="VDK378" s="34"/>
      <c r="VDL378" s="34"/>
      <c r="VDM378" s="34"/>
      <c r="VDN378" s="34"/>
      <c r="VDO378" s="34"/>
      <c r="VDP378" s="34"/>
      <c r="VDQ378" s="34"/>
      <c r="VDR378" s="34"/>
      <c r="VDS378" s="34"/>
      <c r="VDT378" s="34"/>
      <c r="VDU378" s="34"/>
      <c r="VDV378" s="34"/>
      <c r="VDW378" s="34"/>
      <c r="VDX378" s="34"/>
      <c r="VDY378" s="34"/>
      <c r="VDZ378" s="34"/>
      <c r="VEA378" s="34"/>
      <c r="VEB378" s="34"/>
      <c r="VEC378" s="34"/>
      <c r="VED378" s="34"/>
      <c r="VEE378" s="34"/>
      <c r="VEF378" s="34"/>
      <c r="VEG378" s="34"/>
      <c r="VEH378" s="34"/>
      <c r="VEI378" s="34"/>
      <c r="VEJ378" s="34"/>
      <c r="VEK378" s="34"/>
      <c r="VEL378" s="34"/>
      <c r="VEM378" s="34"/>
      <c r="VEN378" s="34"/>
      <c r="VEO378" s="34"/>
      <c r="VEP378" s="34"/>
      <c r="VEQ378" s="34"/>
      <c r="VER378" s="34"/>
      <c r="VES378" s="34"/>
      <c r="VET378" s="34"/>
      <c r="VEU378" s="34"/>
      <c r="VEV378" s="34"/>
      <c r="VEW378" s="34"/>
      <c r="VEX378" s="34"/>
      <c r="VEY378" s="34"/>
      <c r="VEZ378" s="34"/>
      <c r="VFA378" s="34"/>
      <c r="VFB378" s="34"/>
      <c r="VFC378" s="34"/>
      <c r="VFD378" s="34"/>
      <c r="VFE378" s="34"/>
      <c r="VFF378" s="34"/>
      <c r="VFG378" s="34"/>
      <c r="VFH378" s="34"/>
      <c r="VFI378" s="34"/>
      <c r="VFJ378" s="34"/>
      <c r="VFK378" s="34"/>
      <c r="VFL378" s="34"/>
      <c r="VFM378" s="34"/>
      <c r="VFN378" s="34"/>
      <c r="VFO378" s="34"/>
      <c r="VFP378" s="34"/>
      <c r="VFQ378" s="34"/>
      <c r="VFR378" s="34"/>
      <c r="VFS378" s="34"/>
      <c r="VFT378" s="34"/>
      <c r="VFU378" s="34"/>
      <c r="VFV378" s="34"/>
      <c r="VFW378" s="34"/>
      <c r="VFX378" s="34"/>
      <c r="VFY378" s="34"/>
      <c r="VFZ378" s="34"/>
      <c r="VGA378" s="34"/>
      <c r="VGB378" s="34"/>
      <c r="VGC378" s="34"/>
      <c r="VGD378" s="34"/>
      <c r="VGE378" s="34"/>
      <c r="VGF378" s="34"/>
      <c r="VGG378" s="34"/>
      <c r="VGH378" s="34"/>
      <c r="VGI378" s="34"/>
      <c r="VGJ378" s="34"/>
      <c r="VGK378" s="34"/>
      <c r="VGL378" s="34"/>
      <c r="VGM378" s="34"/>
      <c r="VGN378" s="34"/>
      <c r="VGO378" s="34"/>
      <c r="VGP378" s="34"/>
      <c r="VGQ378" s="34"/>
      <c r="VGR378" s="34"/>
      <c r="VGS378" s="34"/>
      <c r="VGT378" s="34"/>
      <c r="VGU378" s="34"/>
      <c r="VGV378" s="34"/>
      <c r="VGW378" s="34"/>
      <c r="VGX378" s="34"/>
      <c r="VGY378" s="34"/>
      <c r="VGZ378" s="34"/>
      <c r="VHA378" s="34"/>
      <c r="VHB378" s="34"/>
      <c r="VHC378" s="34"/>
      <c r="VHD378" s="34"/>
      <c r="VHE378" s="34"/>
      <c r="VHF378" s="34"/>
      <c r="VHG378" s="34"/>
      <c r="VHH378" s="34"/>
      <c r="VHI378" s="34"/>
      <c r="VHJ378" s="34"/>
      <c r="VHK378" s="34"/>
      <c r="VHL378" s="34"/>
      <c r="VHM378" s="34"/>
      <c r="VHN378" s="34"/>
      <c r="VHO378" s="34"/>
      <c r="VHP378" s="34"/>
      <c r="VHQ378" s="34"/>
      <c r="VHR378" s="34"/>
      <c r="VHS378" s="34"/>
      <c r="VHT378" s="34"/>
      <c r="VHU378" s="34"/>
      <c r="VHV378" s="34"/>
      <c r="VHW378" s="34"/>
      <c r="VHX378" s="34"/>
      <c r="VHY378" s="34"/>
      <c r="VHZ378" s="34"/>
      <c r="VIA378" s="34"/>
      <c r="VIB378" s="34"/>
      <c r="VIC378" s="34"/>
      <c r="VID378" s="34"/>
      <c r="VIE378" s="34"/>
      <c r="VIF378" s="34"/>
      <c r="VIG378" s="34"/>
      <c r="VIH378" s="34"/>
      <c r="VII378" s="34"/>
      <c r="VIJ378" s="34"/>
      <c r="VIK378" s="34"/>
      <c r="VIL378" s="34"/>
      <c r="VIM378" s="34"/>
      <c r="VIN378" s="34"/>
      <c r="VIO378" s="34"/>
      <c r="VIP378" s="34"/>
      <c r="VIQ378" s="34"/>
      <c r="VIR378" s="34"/>
      <c r="VIS378" s="34"/>
      <c r="VIT378" s="34"/>
      <c r="VIU378" s="34"/>
      <c r="VIV378" s="34"/>
      <c r="VIW378" s="34"/>
      <c r="VIX378" s="34"/>
      <c r="VIY378" s="34"/>
      <c r="VIZ378" s="34"/>
      <c r="VJA378" s="34"/>
      <c r="VJB378" s="34"/>
      <c r="VJC378" s="34"/>
      <c r="VJD378" s="34"/>
      <c r="VJE378" s="34"/>
      <c r="VJF378" s="34"/>
      <c r="VJG378" s="34"/>
      <c r="VJH378" s="34"/>
      <c r="VJI378" s="34"/>
      <c r="VJJ378" s="34"/>
      <c r="VJK378" s="34"/>
      <c r="VJL378" s="34"/>
      <c r="VJM378" s="34"/>
      <c r="VJN378" s="34"/>
      <c r="VJO378" s="34"/>
      <c r="VJP378" s="34"/>
      <c r="VJQ378" s="34"/>
      <c r="VJR378" s="34"/>
      <c r="VJS378" s="34"/>
      <c r="VJT378" s="34"/>
      <c r="VJU378" s="34"/>
      <c r="VJV378" s="34"/>
      <c r="VJW378" s="34"/>
      <c r="VJX378" s="34"/>
      <c r="VJY378" s="34"/>
      <c r="VJZ378" s="34"/>
      <c r="VKA378" s="34"/>
      <c r="VKB378" s="34"/>
      <c r="VKC378" s="34"/>
      <c r="VKD378" s="34"/>
      <c r="VKE378" s="34"/>
      <c r="VKF378" s="34"/>
      <c r="VKG378" s="34"/>
      <c r="VKH378" s="34"/>
      <c r="VKI378" s="34"/>
      <c r="VKJ378" s="34"/>
      <c r="VKK378" s="34"/>
      <c r="VKL378" s="34"/>
      <c r="VKM378" s="34"/>
      <c r="VKN378" s="34"/>
      <c r="VKO378" s="34"/>
      <c r="VKP378" s="34"/>
      <c r="VKQ378" s="34"/>
      <c r="VKR378" s="34"/>
      <c r="VKS378" s="34"/>
      <c r="VKT378" s="34"/>
      <c r="VKU378" s="34"/>
      <c r="VKV378" s="34"/>
      <c r="VKW378" s="34"/>
      <c r="VKX378" s="34"/>
      <c r="VKY378" s="34"/>
      <c r="VKZ378" s="34"/>
      <c r="VLA378" s="34"/>
      <c r="VLB378" s="34"/>
      <c r="VLC378" s="34"/>
      <c r="VLD378" s="34"/>
      <c r="VLE378" s="34"/>
      <c r="VLF378" s="34"/>
      <c r="VLG378" s="34"/>
      <c r="VLH378" s="34"/>
      <c r="VLI378" s="34"/>
      <c r="VLJ378" s="34"/>
      <c r="VLK378" s="34"/>
      <c r="VLL378" s="34"/>
      <c r="VLM378" s="34"/>
      <c r="VLN378" s="34"/>
      <c r="VLO378" s="34"/>
      <c r="VLP378" s="34"/>
      <c r="VLQ378" s="34"/>
      <c r="VLR378" s="34"/>
      <c r="VLS378" s="34"/>
      <c r="VLT378" s="34"/>
      <c r="VLU378" s="34"/>
      <c r="VLV378" s="34"/>
      <c r="VLW378" s="34"/>
      <c r="VLX378" s="34"/>
      <c r="VLY378" s="34"/>
      <c r="VLZ378" s="34"/>
      <c r="VMA378" s="34"/>
      <c r="VMB378" s="34"/>
      <c r="VMC378" s="34"/>
      <c r="VMD378" s="34"/>
      <c r="VME378" s="34"/>
      <c r="VMF378" s="34"/>
      <c r="VMG378" s="34"/>
      <c r="VMH378" s="34"/>
      <c r="VMI378" s="34"/>
      <c r="VMJ378" s="34"/>
      <c r="VMK378" s="34"/>
      <c r="VML378" s="34"/>
      <c r="VMM378" s="34"/>
      <c r="VMN378" s="34"/>
      <c r="VMO378" s="34"/>
      <c r="VMP378" s="34"/>
      <c r="VMQ378" s="34"/>
      <c r="VMR378" s="34"/>
      <c r="VMS378" s="34"/>
      <c r="VMT378" s="34"/>
      <c r="VMU378" s="34"/>
      <c r="VMV378" s="34"/>
      <c r="VMW378" s="34"/>
      <c r="VMX378" s="34"/>
      <c r="VMY378" s="34"/>
      <c r="VMZ378" s="34"/>
      <c r="VNA378" s="34"/>
      <c r="VNB378" s="34"/>
      <c r="VNC378" s="34"/>
      <c r="VND378" s="34"/>
      <c r="VNE378" s="34"/>
      <c r="VNF378" s="34"/>
      <c r="VNG378" s="34"/>
      <c r="VNH378" s="34"/>
      <c r="VNI378" s="34"/>
      <c r="VNJ378" s="34"/>
      <c r="VNK378" s="34"/>
      <c r="VNL378" s="34"/>
      <c r="VNM378" s="34"/>
      <c r="VNN378" s="34"/>
      <c r="VNO378" s="34"/>
      <c r="VNP378" s="34"/>
      <c r="VNQ378" s="34"/>
      <c r="VNR378" s="34"/>
      <c r="VNS378" s="34"/>
      <c r="VNT378" s="34"/>
      <c r="VNU378" s="34"/>
      <c r="VNV378" s="34"/>
      <c r="VNW378" s="34"/>
      <c r="VNX378" s="34"/>
      <c r="VNY378" s="34"/>
      <c r="VNZ378" s="34"/>
      <c r="VOA378" s="34"/>
      <c r="VOB378" s="34"/>
      <c r="VOC378" s="34"/>
      <c r="VOD378" s="34"/>
      <c r="VOE378" s="34"/>
      <c r="VOF378" s="34"/>
      <c r="VOG378" s="34"/>
      <c r="VOH378" s="34"/>
      <c r="VOI378" s="34"/>
      <c r="VOJ378" s="34"/>
      <c r="VOK378" s="34"/>
      <c r="VOL378" s="34"/>
      <c r="VOM378" s="34"/>
      <c r="VON378" s="34"/>
      <c r="VOO378" s="34"/>
      <c r="VOP378" s="34"/>
      <c r="VOQ378" s="34"/>
      <c r="VOR378" s="34"/>
      <c r="VOS378" s="34"/>
      <c r="VOT378" s="34"/>
      <c r="VOU378" s="34"/>
      <c r="VOV378" s="34"/>
      <c r="VOW378" s="34"/>
      <c r="VOX378" s="34"/>
      <c r="VOY378" s="34"/>
      <c r="VOZ378" s="34"/>
      <c r="VPA378" s="34"/>
      <c r="VPB378" s="34"/>
      <c r="VPC378" s="34"/>
      <c r="VPD378" s="34"/>
      <c r="VPE378" s="34"/>
      <c r="VPF378" s="34"/>
      <c r="VPG378" s="34"/>
      <c r="VPH378" s="34"/>
      <c r="VPI378" s="34"/>
      <c r="VPJ378" s="34"/>
      <c r="VPK378" s="34"/>
      <c r="VPL378" s="34"/>
      <c r="VPM378" s="34"/>
      <c r="VPN378" s="34"/>
      <c r="VPO378" s="34"/>
      <c r="VPP378" s="34"/>
      <c r="VPQ378" s="34"/>
      <c r="VPR378" s="34"/>
      <c r="VPS378" s="34"/>
      <c r="VPT378" s="34"/>
      <c r="VPU378" s="34"/>
      <c r="VPV378" s="34"/>
      <c r="VPW378" s="34"/>
      <c r="VPX378" s="34"/>
      <c r="VPY378" s="34"/>
      <c r="VPZ378" s="34"/>
      <c r="VQA378" s="34"/>
      <c r="VQB378" s="34"/>
      <c r="VQC378" s="34"/>
      <c r="VQD378" s="34"/>
      <c r="VQE378" s="34"/>
      <c r="VQF378" s="34"/>
      <c r="VQG378" s="34"/>
      <c r="VQH378" s="34"/>
      <c r="VQI378" s="34"/>
      <c r="VQJ378" s="34"/>
      <c r="VQK378" s="34"/>
      <c r="VQL378" s="34"/>
      <c r="VQM378" s="34"/>
      <c r="VQN378" s="34"/>
      <c r="VQO378" s="34"/>
      <c r="VQP378" s="34"/>
      <c r="VQQ378" s="34"/>
      <c r="VQR378" s="34"/>
      <c r="VQS378" s="34"/>
      <c r="VQT378" s="34"/>
      <c r="VQU378" s="34"/>
      <c r="VQV378" s="34"/>
      <c r="VQW378" s="34"/>
      <c r="VQX378" s="34"/>
      <c r="VQY378" s="34"/>
      <c r="VQZ378" s="34"/>
      <c r="VRA378" s="34"/>
      <c r="VRB378" s="34"/>
      <c r="VRC378" s="34"/>
      <c r="VRD378" s="34"/>
      <c r="VRE378" s="34"/>
      <c r="VRF378" s="34"/>
      <c r="VRG378" s="34"/>
      <c r="VRH378" s="34"/>
      <c r="VRI378" s="34"/>
      <c r="VRJ378" s="34"/>
      <c r="VRK378" s="34"/>
      <c r="VRL378" s="34"/>
      <c r="VRM378" s="34"/>
      <c r="VRN378" s="34"/>
      <c r="VRO378" s="34"/>
      <c r="VRP378" s="34"/>
      <c r="VRQ378" s="34"/>
      <c r="VRR378" s="34"/>
      <c r="VRS378" s="34"/>
      <c r="VRT378" s="34"/>
      <c r="VRU378" s="34"/>
      <c r="VRV378" s="34"/>
      <c r="VRW378" s="34"/>
      <c r="VRX378" s="34"/>
      <c r="VRY378" s="34"/>
      <c r="VRZ378" s="34"/>
      <c r="VSA378" s="34"/>
      <c r="VSB378" s="34"/>
      <c r="VSC378" s="34"/>
      <c r="VSD378" s="34"/>
      <c r="VSE378" s="34"/>
      <c r="VSF378" s="34"/>
      <c r="VSG378" s="34"/>
      <c r="VSH378" s="34"/>
      <c r="VSI378" s="34"/>
      <c r="VSJ378" s="34"/>
      <c r="VSK378" s="34"/>
      <c r="VSL378" s="34"/>
      <c r="VSM378" s="34"/>
      <c r="VSN378" s="34"/>
      <c r="VSO378" s="34"/>
      <c r="VSP378" s="34"/>
      <c r="VSQ378" s="34"/>
      <c r="VSR378" s="34"/>
      <c r="VSS378" s="34"/>
      <c r="VST378" s="34"/>
      <c r="VSU378" s="34"/>
      <c r="VSV378" s="34"/>
      <c r="VSW378" s="34"/>
      <c r="VSX378" s="34"/>
      <c r="VSY378" s="34"/>
      <c r="VSZ378" s="34"/>
      <c r="VTA378" s="34"/>
      <c r="VTB378" s="34"/>
      <c r="VTC378" s="34"/>
      <c r="VTD378" s="34"/>
      <c r="VTE378" s="34"/>
      <c r="VTF378" s="34"/>
      <c r="VTG378" s="34"/>
      <c r="VTH378" s="34"/>
      <c r="VTI378" s="34"/>
      <c r="VTJ378" s="34"/>
      <c r="VTK378" s="34"/>
      <c r="VTL378" s="34"/>
      <c r="VTM378" s="34"/>
      <c r="VTN378" s="34"/>
      <c r="VTO378" s="34"/>
      <c r="VTP378" s="34"/>
      <c r="VTQ378" s="34"/>
      <c r="VTR378" s="34"/>
      <c r="VTS378" s="34"/>
      <c r="VTT378" s="34"/>
      <c r="VTU378" s="34"/>
      <c r="VTV378" s="34"/>
      <c r="VTW378" s="34"/>
      <c r="VTX378" s="34"/>
      <c r="VTY378" s="34"/>
      <c r="VTZ378" s="34"/>
      <c r="VUA378" s="34"/>
      <c r="VUB378" s="34"/>
      <c r="VUC378" s="34"/>
      <c r="VUD378" s="34"/>
      <c r="VUE378" s="34"/>
      <c r="VUF378" s="34"/>
      <c r="VUG378" s="34"/>
      <c r="VUH378" s="34"/>
      <c r="VUI378" s="34"/>
      <c r="VUJ378" s="34"/>
      <c r="VUK378" s="34"/>
      <c r="VUL378" s="34"/>
      <c r="VUM378" s="34"/>
      <c r="VUN378" s="34"/>
      <c r="VUO378" s="34"/>
      <c r="VUP378" s="34"/>
      <c r="VUQ378" s="34"/>
      <c r="VUR378" s="34"/>
      <c r="VUS378" s="34"/>
      <c r="VUT378" s="34"/>
      <c r="VUU378" s="34"/>
      <c r="VUV378" s="34"/>
      <c r="VUW378" s="34"/>
      <c r="VUX378" s="34"/>
      <c r="VUY378" s="34"/>
      <c r="VUZ378" s="34"/>
      <c r="VVA378" s="34"/>
      <c r="VVB378" s="34"/>
      <c r="VVC378" s="34"/>
      <c r="VVD378" s="34"/>
      <c r="VVE378" s="34"/>
      <c r="VVF378" s="34"/>
      <c r="VVG378" s="34"/>
      <c r="VVH378" s="34"/>
      <c r="VVI378" s="34"/>
      <c r="VVJ378" s="34"/>
      <c r="VVK378" s="34"/>
      <c r="VVL378" s="34"/>
      <c r="VVM378" s="34"/>
      <c r="VVN378" s="34"/>
      <c r="VVO378" s="34"/>
      <c r="VVP378" s="34"/>
      <c r="VVQ378" s="34"/>
      <c r="VVR378" s="34"/>
      <c r="VVS378" s="34"/>
      <c r="VVT378" s="34"/>
      <c r="VVU378" s="34"/>
      <c r="VVV378" s="34"/>
      <c r="VVW378" s="34"/>
      <c r="VVX378" s="34"/>
      <c r="VVY378" s="34"/>
      <c r="VVZ378" s="34"/>
      <c r="VWA378" s="34"/>
      <c r="VWB378" s="34"/>
      <c r="VWC378" s="34"/>
      <c r="VWD378" s="34"/>
      <c r="VWE378" s="34"/>
      <c r="VWF378" s="34"/>
      <c r="VWG378" s="34"/>
      <c r="VWH378" s="34"/>
      <c r="VWI378" s="34"/>
      <c r="VWJ378" s="34"/>
      <c r="VWK378" s="34"/>
      <c r="VWL378" s="34"/>
      <c r="VWM378" s="34"/>
      <c r="VWN378" s="34"/>
      <c r="VWO378" s="34"/>
      <c r="VWP378" s="34"/>
      <c r="VWQ378" s="34"/>
      <c r="VWR378" s="34"/>
      <c r="VWS378" s="34"/>
      <c r="VWT378" s="34"/>
      <c r="VWU378" s="34"/>
      <c r="VWV378" s="34"/>
      <c r="VWW378" s="34"/>
      <c r="VWX378" s="34"/>
      <c r="VWY378" s="34"/>
      <c r="VWZ378" s="34"/>
      <c r="VXA378" s="34"/>
      <c r="VXB378" s="34"/>
      <c r="VXC378" s="34"/>
      <c r="VXD378" s="34"/>
      <c r="VXE378" s="34"/>
      <c r="VXF378" s="34"/>
      <c r="VXG378" s="34"/>
      <c r="VXH378" s="34"/>
      <c r="VXI378" s="34"/>
      <c r="VXJ378" s="34"/>
      <c r="VXK378" s="34"/>
      <c r="VXL378" s="34"/>
      <c r="VXM378" s="34"/>
      <c r="VXN378" s="34"/>
      <c r="VXO378" s="34"/>
      <c r="VXP378" s="34"/>
      <c r="VXQ378" s="34"/>
      <c r="VXR378" s="34"/>
      <c r="VXS378" s="34"/>
      <c r="VXT378" s="34"/>
      <c r="VXU378" s="34"/>
      <c r="VXV378" s="34"/>
      <c r="VXW378" s="34"/>
      <c r="VXX378" s="34"/>
      <c r="VXY378" s="34"/>
      <c r="VXZ378" s="34"/>
      <c r="VYA378" s="34"/>
      <c r="VYB378" s="34"/>
      <c r="VYC378" s="34"/>
      <c r="VYD378" s="34"/>
      <c r="VYE378" s="34"/>
      <c r="VYF378" s="34"/>
      <c r="VYG378" s="34"/>
      <c r="VYH378" s="34"/>
      <c r="VYI378" s="34"/>
      <c r="VYJ378" s="34"/>
      <c r="VYK378" s="34"/>
      <c r="VYL378" s="34"/>
      <c r="VYM378" s="34"/>
      <c r="VYN378" s="34"/>
      <c r="VYO378" s="34"/>
      <c r="VYP378" s="34"/>
      <c r="VYQ378" s="34"/>
      <c r="VYR378" s="34"/>
      <c r="VYS378" s="34"/>
      <c r="VYT378" s="34"/>
      <c r="VYU378" s="34"/>
      <c r="VYV378" s="34"/>
      <c r="VYW378" s="34"/>
      <c r="VYX378" s="34"/>
      <c r="VYY378" s="34"/>
      <c r="VYZ378" s="34"/>
      <c r="VZA378" s="34"/>
      <c r="VZB378" s="34"/>
      <c r="VZC378" s="34"/>
      <c r="VZD378" s="34"/>
      <c r="VZE378" s="34"/>
      <c r="VZF378" s="34"/>
      <c r="VZG378" s="34"/>
      <c r="VZH378" s="34"/>
      <c r="VZI378" s="34"/>
      <c r="VZJ378" s="34"/>
      <c r="VZK378" s="34"/>
      <c r="VZL378" s="34"/>
      <c r="VZM378" s="34"/>
      <c r="VZN378" s="34"/>
      <c r="VZO378" s="34"/>
      <c r="VZP378" s="34"/>
      <c r="VZQ378" s="34"/>
      <c r="VZR378" s="34"/>
      <c r="VZS378" s="34"/>
      <c r="VZT378" s="34"/>
      <c r="VZU378" s="34"/>
      <c r="VZV378" s="34"/>
      <c r="VZW378" s="34"/>
      <c r="VZX378" s="34"/>
      <c r="VZY378" s="34"/>
      <c r="VZZ378" s="34"/>
      <c r="WAA378" s="34"/>
      <c r="WAB378" s="34"/>
      <c r="WAC378" s="34"/>
      <c r="WAD378" s="34"/>
      <c r="WAE378" s="34"/>
      <c r="WAF378" s="34"/>
      <c r="WAG378" s="34"/>
      <c r="WAH378" s="34"/>
      <c r="WAI378" s="34"/>
      <c r="WAJ378" s="34"/>
      <c r="WAK378" s="34"/>
      <c r="WAL378" s="34"/>
      <c r="WAM378" s="34"/>
      <c r="WAN378" s="34"/>
      <c r="WAO378" s="34"/>
      <c r="WAP378" s="34"/>
      <c r="WAQ378" s="34"/>
      <c r="WAR378" s="34"/>
      <c r="WAS378" s="34"/>
      <c r="WAT378" s="34"/>
      <c r="WAU378" s="34"/>
      <c r="WAV378" s="34"/>
      <c r="WAW378" s="34"/>
      <c r="WAX378" s="34"/>
      <c r="WAY378" s="34"/>
      <c r="WAZ378" s="34"/>
      <c r="WBA378" s="34"/>
      <c r="WBB378" s="34"/>
      <c r="WBC378" s="34"/>
      <c r="WBD378" s="34"/>
      <c r="WBE378" s="34"/>
      <c r="WBF378" s="34"/>
      <c r="WBG378" s="34"/>
      <c r="WBH378" s="34"/>
      <c r="WBI378" s="34"/>
      <c r="WBJ378" s="34"/>
      <c r="WBK378" s="34"/>
      <c r="WBL378" s="34"/>
      <c r="WBM378" s="34"/>
      <c r="WBN378" s="34"/>
      <c r="WBO378" s="34"/>
      <c r="WBP378" s="34"/>
      <c r="WBQ378" s="34"/>
      <c r="WBR378" s="34"/>
      <c r="WBS378" s="34"/>
      <c r="WBT378" s="34"/>
      <c r="WBU378" s="34"/>
      <c r="WBV378" s="34"/>
      <c r="WBW378" s="34"/>
      <c r="WBX378" s="34"/>
      <c r="WBY378" s="34"/>
      <c r="WBZ378" s="34"/>
      <c r="WCA378" s="34"/>
      <c r="WCB378" s="34"/>
      <c r="WCC378" s="34"/>
      <c r="WCD378" s="34"/>
      <c r="WCE378" s="34"/>
      <c r="WCF378" s="34"/>
      <c r="WCG378" s="34"/>
      <c r="WCH378" s="34"/>
      <c r="WCI378" s="34"/>
      <c r="WCJ378" s="34"/>
      <c r="WCK378" s="34"/>
      <c r="WCL378" s="34"/>
      <c r="WCM378" s="34"/>
      <c r="WCN378" s="34"/>
      <c r="WCO378" s="34"/>
      <c r="WCP378" s="34"/>
      <c r="WCQ378" s="34"/>
      <c r="WCR378" s="34"/>
      <c r="WCS378" s="34"/>
      <c r="WCT378" s="34"/>
      <c r="WCU378" s="34"/>
      <c r="WCV378" s="34"/>
      <c r="WCW378" s="34"/>
      <c r="WCX378" s="34"/>
      <c r="WCY378" s="34"/>
      <c r="WCZ378" s="34"/>
      <c r="WDA378" s="34"/>
      <c r="WDB378" s="34"/>
      <c r="WDC378" s="34"/>
      <c r="WDD378" s="34"/>
      <c r="WDE378" s="34"/>
      <c r="WDF378" s="34"/>
      <c r="WDG378" s="34"/>
      <c r="WDH378" s="34"/>
      <c r="WDI378" s="34"/>
      <c r="WDJ378" s="34"/>
      <c r="WDK378" s="34"/>
      <c r="WDL378" s="34"/>
      <c r="WDM378" s="34"/>
      <c r="WDN378" s="34"/>
      <c r="WDO378" s="34"/>
      <c r="WDP378" s="34"/>
      <c r="WDQ378" s="34"/>
      <c r="WDR378" s="34"/>
      <c r="WDS378" s="34"/>
      <c r="WDT378" s="34"/>
      <c r="WDU378" s="34"/>
      <c r="WDV378" s="34"/>
      <c r="WDW378" s="34"/>
      <c r="WDX378" s="34"/>
      <c r="WDY378" s="34"/>
      <c r="WDZ378" s="34"/>
      <c r="WEA378" s="34"/>
      <c r="WEB378" s="34"/>
      <c r="WEC378" s="34"/>
      <c r="WED378" s="34"/>
      <c r="WEE378" s="34"/>
      <c r="WEF378" s="34"/>
      <c r="WEG378" s="34"/>
      <c r="WEH378" s="34"/>
      <c r="WEI378" s="34"/>
      <c r="WEJ378" s="34"/>
      <c r="WEK378" s="34"/>
      <c r="WEL378" s="34"/>
      <c r="WEM378" s="34"/>
      <c r="WEN378" s="34"/>
      <c r="WEO378" s="34"/>
      <c r="WEP378" s="34"/>
      <c r="WEQ378" s="34"/>
      <c r="WER378" s="34"/>
      <c r="WES378" s="34"/>
      <c r="WET378" s="34"/>
      <c r="WEU378" s="34"/>
      <c r="WEV378" s="34"/>
      <c r="WEW378" s="34"/>
      <c r="WEX378" s="34"/>
      <c r="WEY378" s="34"/>
      <c r="WEZ378" s="34"/>
      <c r="WFA378" s="34"/>
      <c r="WFB378" s="34"/>
      <c r="WFC378" s="34"/>
      <c r="WFD378" s="34"/>
      <c r="WFE378" s="34"/>
      <c r="WFF378" s="34"/>
      <c r="WFG378" s="34"/>
      <c r="WFH378" s="34"/>
      <c r="WFI378" s="34"/>
      <c r="WFJ378" s="34"/>
      <c r="WFK378" s="34"/>
      <c r="WFL378" s="34"/>
      <c r="WFM378" s="34"/>
      <c r="WFN378" s="34"/>
      <c r="WFO378" s="34"/>
      <c r="WFP378" s="34"/>
      <c r="WFQ378" s="34"/>
      <c r="WFR378" s="34"/>
      <c r="WFS378" s="34"/>
      <c r="WFT378" s="34"/>
      <c r="WFU378" s="34"/>
      <c r="WFV378" s="34"/>
      <c r="WFW378" s="34"/>
      <c r="WFX378" s="34"/>
      <c r="WFY378" s="34"/>
      <c r="WFZ378" s="34"/>
      <c r="WGA378" s="34"/>
      <c r="WGB378" s="34"/>
      <c r="WGC378" s="34"/>
      <c r="WGD378" s="34"/>
      <c r="WGE378" s="34"/>
      <c r="WGF378" s="34"/>
      <c r="WGG378" s="34"/>
      <c r="WGH378" s="34"/>
      <c r="WGI378" s="34"/>
      <c r="WGJ378" s="34"/>
      <c r="WGK378" s="34"/>
      <c r="WGL378" s="34"/>
      <c r="WGM378" s="34"/>
      <c r="WGN378" s="34"/>
      <c r="WGO378" s="34"/>
      <c r="WGP378" s="34"/>
      <c r="WGQ378" s="34"/>
      <c r="WGR378" s="34"/>
      <c r="WGS378" s="34"/>
      <c r="WGT378" s="34"/>
      <c r="WGU378" s="34"/>
      <c r="WGV378" s="34"/>
      <c r="WGW378" s="34"/>
      <c r="WGX378" s="34"/>
      <c r="WGY378" s="34"/>
      <c r="WGZ378" s="34"/>
      <c r="WHA378" s="34"/>
      <c r="WHB378" s="34"/>
      <c r="WHC378" s="34"/>
      <c r="WHD378" s="34"/>
      <c r="WHE378" s="34"/>
      <c r="WHF378" s="34"/>
      <c r="WHG378" s="34"/>
      <c r="WHH378" s="34"/>
      <c r="WHI378" s="34"/>
      <c r="WHJ378" s="34"/>
      <c r="WHK378" s="34"/>
      <c r="WHL378" s="34"/>
      <c r="WHM378" s="34"/>
      <c r="WHN378" s="34"/>
      <c r="WHO378" s="34"/>
      <c r="WHP378" s="34"/>
      <c r="WHQ378" s="34"/>
      <c r="WHR378" s="34"/>
      <c r="WHS378" s="34"/>
      <c r="WHT378" s="34"/>
      <c r="WHU378" s="34"/>
      <c r="WHV378" s="34"/>
      <c r="WHW378" s="34"/>
      <c r="WHX378" s="34"/>
      <c r="WHY378" s="34"/>
      <c r="WHZ378" s="34"/>
      <c r="WIA378" s="34"/>
      <c r="WIB378" s="34"/>
      <c r="WIC378" s="34"/>
      <c r="WID378" s="34"/>
      <c r="WIE378" s="34"/>
      <c r="WIF378" s="34"/>
      <c r="WIG378" s="34"/>
      <c r="WIH378" s="34"/>
      <c r="WII378" s="34"/>
      <c r="WIJ378" s="34"/>
      <c r="WIK378" s="34"/>
      <c r="WIL378" s="34"/>
      <c r="WIM378" s="34"/>
      <c r="WIN378" s="34"/>
      <c r="WIO378" s="34"/>
      <c r="WIP378" s="34"/>
      <c r="WIQ378" s="34"/>
      <c r="WIR378" s="34"/>
      <c r="WIS378" s="34"/>
      <c r="WIT378" s="34"/>
      <c r="WIU378" s="34"/>
      <c r="WIV378" s="34"/>
      <c r="WIW378" s="34"/>
      <c r="WIX378" s="34"/>
      <c r="WIY378" s="34"/>
      <c r="WIZ378" s="34"/>
      <c r="WJA378" s="34"/>
      <c r="WJB378" s="34"/>
      <c r="WJC378" s="34"/>
      <c r="WJD378" s="34"/>
      <c r="WJE378" s="34"/>
      <c r="WJF378" s="34"/>
      <c r="WJG378" s="34"/>
      <c r="WJH378" s="34"/>
      <c r="WJI378" s="34"/>
      <c r="WJJ378" s="34"/>
      <c r="WJK378" s="34"/>
      <c r="WJL378" s="34"/>
      <c r="WJM378" s="34"/>
      <c r="WJN378" s="34"/>
      <c r="WJO378" s="34"/>
      <c r="WJP378" s="34"/>
      <c r="WJQ378" s="34"/>
      <c r="WJR378" s="34"/>
      <c r="WJS378" s="34"/>
      <c r="WJT378" s="34"/>
      <c r="WJU378" s="34"/>
      <c r="WJV378" s="34"/>
      <c r="WJW378" s="34"/>
      <c r="WJX378" s="34"/>
      <c r="WJY378" s="34"/>
      <c r="WJZ378" s="34"/>
      <c r="WKA378" s="34"/>
      <c r="WKB378" s="34"/>
      <c r="WKC378" s="34"/>
      <c r="WKD378" s="34"/>
      <c r="WKE378" s="34"/>
      <c r="WKF378" s="34"/>
      <c r="WKG378" s="34"/>
      <c r="WKH378" s="34"/>
      <c r="WKI378" s="34"/>
      <c r="WKJ378" s="34"/>
      <c r="WKK378" s="34"/>
      <c r="WKL378" s="34"/>
      <c r="WKM378" s="34"/>
      <c r="WKN378" s="34"/>
      <c r="WKO378" s="34"/>
      <c r="WKP378" s="34"/>
      <c r="WKQ378" s="34"/>
      <c r="WKR378" s="34"/>
      <c r="WKS378" s="34"/>
      <c r="WKT378" s="34"/>
      <c r="WKU378" s="34"/>
      <c r="WKV378" s="34"/>
      <c r="WKW378" s="34"/>
      <c r="WKX378" s="34"/>
      <c r="WKY378" s="34"/>
      <c r="WKZ378" s="34"/>
      <c r="WLA378" s="34"/>
      <c r="WLB378" s="34"/>
      <c r="WLC378" s="34"/>
      <c r="WLD378" s="34"/>
      <c r="WLE378" s="34"/>
      <c r="WLF378" s="34"/>
      <c r="WLG378" s="34"/>
      <c r="WLH378" s="34"/>
      <c r="WLI378" s="34"/>
      <c r="WLJ378" s="34"/>
      <c r="WLK378" s="34"/>
      <c r="WLL378" s="34"/>
      <c r="WLM378" s="34"/>
      <c r="WLN378" s="34"/>
      <c r="WLO378" s="34"/>
      <c r="WLP378" s="34"/>
      <c r="WLQ378" s="34"/>
      <c r="WLR378" s="34"/>
      <c r="WLS378" s="34"/>
      <c r="WLT378" s="34"/>
      <c r="WLU378" s="34"/>
      <c r="WLV378" s="34"/>
      <c r="WLW378" s="34"/>
      <c r="WLX378" s="34"/>
      <c r="WLY378" s="34"/>
      <c r="WLZ378" s="34"/>
      <c r="WMA378" s="34"/>
      <c r="WMB378" s="34"/>
      <c r="WMC378" s="34"/>
      <c r="WMD378" s="34"/>
      <c r="WME378" s="34"/>
      <c r="WMF378" s="34"/>
      <c r="WMG378" s="34"/>
      <c r="WMH378" s="34"/>
      <c r="WMI378" s="34"/>
      <c r="WMJ378" s="34"/>
      <c r="WMK378" s="34"/>
      <c r="WML378" s="34"/>
      <c r="WMM378" s="34"/>
      <c r="WMN378" s="34"/>
      <c r="WMO378" s="34"/>
      <c r="WMP378" s="34"/>
      <c r="WMQ378" s="34"/>
      <c r="WMR378" s="34"/>
      <c r="WMS378" s="34"/>
      <c r="WMT378" s="34"/>
      <c r="WMU378" s="34"/>
      <c r="WMV378" s="34"/>
      <c r="WMW378" s="34"/>
      <c r="WMX378" s="34"/>
      <c r="WMY378" s="34"/>
      <c r="WMZ378" s="34"/>
      <c r="WNA378" s="34"/>
      <c r="WNB378" s="34"/>
      <c r="WNC378" s="34"/>
      <c r="WND378" s="34"/>
      <c r="WNE378" s="34"/>
      <c r="WNF378" s="34"/>
      <c r="WNG378" s="34"/>
      <c r="WNH378" s="34"/>
      <c r="WNI378" s="34"/>
      <c r="WNJ378" s="34"/>
      <c r="WNK378" s="34"/>
      <c r="WNL378" s="34"/>
      <c r="WNM378" s="34"/>
      <c r="WNN378" s="34"/>
      <c r="WNO378" s="34"/>
      <c r="WNP378" s="34"/>
      <c r="WNQ378" s="34"/>
      <c r="WNR378" s="34"/>
      <c r="WNS378" s="34"/>
      <c r="WNT378" s="34"/>
      <c r="WNU378" s="34"/>
      <c r="WNV378" s="34"/>
      <c r="WNW378" s="34"/>
      <c r="WNX378" s="34"/>
      <c r="WNY378" s="34"/>
      <c r="WNZ378" s="34"/>
      <c r="WOA378" s="34"/>
      <c r="WOB378" s="34"/>
      <c r="WOC378" s="34"/>
      <c r="WOD378" s="34"/>
      <c r="WOE378" s="34"/>
      <c r="WOF378" s="34"/>
      <c r="WOG378" s="34"/>
      <c r="WOH378" s="34"/>
      <c r="WOI378" s="34"/>
      <c r="WOJ378" s="34"/>
      <c r="WOK378" s="34"/>
      <c r="WOL378" s="34"/>
      <c r="WOM378" s="34"/>
      <c r="WON378" s="34"/>
      <c r="WOO378" s="34"/>
      <c r="WOP378" s="34"/>
      <c r="WOQ378" s="34"/>
      <c r="WOR378" s="34"/>
      <c r="WOS378" s="34"/>
      <c r="WOT378" s="34"/>
      <c r="WOU378" s="34"/>
      <c r="WOV378" s="34"/>
      <c r="WOW378" s="34"/>
      <c r="WOX378" s="34"/>
      <c r="WOY378" s="34"/>
      <c r="WOZ378" s="34"/>
      <c r="WPA378" s="34"/>
      <c r="WPB378" s="34"/>
      <c r="WPC378" s="34"/>
      <c r="WPD378" s="34"/>
      <c r="WPE378" s="34"/>
      <c r="WPF378" s="34"/>
      <c r="WPG378" s="34"/>
      <c r="WPH378" s="34"/>
      <c r="WPI378" s="34"/>
      <c r="WPJ378" s="34"/>
      <c r="WPK378" s="34"/>
      <c r="WPL378" s="34"/>
      <c r="WPM378" s="34"/>
      <c r="WPN378" s="34"/>
      <c r="WPO378" s="34"/>
      <c r="WPP378" s="34"/>
      <c r="WPQ378" s="34"/>
      <c r="WPR378" s="34"/>
      <c r="WPS378" s="34"/>
      <c r="WPT378" s="34"/>
      <c r="WPU378" s="34"/>
      <c r="WPV378" s="34"/>
      <c r="WPW378" s="34"/>
      <c r="WPX378" s="34"/>
      <c r="WPY378" s="34"/>
      <c r="WPZ378" s="34"/>
      <c r="WQA378" s="34"/>
      <c r="WQB378" s="34"/>
      <c r="WQC378" s="34"/>
      <c r="WQD378" s="34"/>
      <c r="WQE378" s="34"/>
      <c r="WQF378" s="34"/>
      <c r="WQG378" s="34"/>
      <c r="WQH378" s="34"/>
      <c r="WQI378" s="34"/>
      <c r="WQJ378" s="34"/>
      <c r="WQK378" s="34"/>
      <c r="WQL378" s="34"/>
      <c r="WQM378" s="34"/>
      <c r="WQN378" s="34"/>
      <c r="WQO378" s="34"/>
      <c r="WQP378" s="34"/>
      <c r="WQQ378" s="34"/>
      <c r="WQR378" s="34"/>
      <c r="WQS378" s="34"/>
      <c r="WQT378" s="34"/>
      <c r="WQU378" s="34"/>
      <c r="WQV378" s="34"/>
      <c r="WQW378" s="34"/>
      <c r="WQX378" s="34"/>
      <c r="WQY378" s="34"/>
      <c r="WQZ378" s="34"/>
      <c r="WRA378" s="34"/>
      <c r="WRB378" s="34"/>
      <c r="WRC378" s="34"/>
      <c r="WRD378" s="34"/>
      <c r="WRE378" s="34"/>
      <c r="WRF378" s="34"/>
      <c r="WRG378" s="34"/>
      <c r="WRH378" s="34"/>
      <c r="WRI378" s="34"/>
      <c r="WRJ378" s="34"/>
      <c r="WRK378" s="34"/>
      <c r="WRL378" s="34"/>
      <c r="WRM378" s="34"/>
      <c r="WRN378" s="34"/>
      <c r="WRO378" s="34"/>
      <c r="WRP378" s="34"/>
      <c r="WRQ378" s="34"/>
      <c r="WRR378" s="34"/>
      <c r="WRS378" s="34"/>
      <c r="WRT378" s="34"/>
      <c r="WRU378" s="34"/>
      <c r="WRV378" s="34"/>
      <c r="WRW378" s="34"/>
      <c r="WRX378" s="34"/>
      <c r="WRY378" s="34"/>
      <c r="WRZ378" s="34"/>
      <c r="WSA378" s="34"/>
      <c r="WSB378" s="34"/>
      <c r="WSC378" s="34"/>
      <c r="WSD378" s="34"/>
      <c r="WSE378" s="34"/>
      <c r="WSF378" s="34"/>
      <c r="WSG378" s="34"/>
      <c r="WSH378" s="34"/>
      <c r="WSI378" s="34"/>
      <c r="WSJ378" s="34"/>
      <c r="WSK378" s="34"/>
      <c r="WSL378" s="34"/>
      <c r="WSM378" s="34"/>
      <c r="WSN378" s="34"/>
      <c r="WSO378" s="34"/>
      <c r="WSP378" s="34"/>
      <c r="WSQ378" s="34"/>
      <c r="WSR378" s="34"/>
      <c r="WSS378" s="34"/>
      <c r="WST378" s="34"/>
      <c r="WSU378" s="34"/>
      <c r="WSV378" s="34"/>
      <c r="WSW378" s="34"/>
      <c r="WSX378" s="34"/>
      <c r="WSY378" s="34"/>
      <c r="WSZ378" s="34"/>
      <c r="WTA378" s="34"/>
      <c r="WTB378" s="34"/>
      <c r="WTC378" s="34"/>
      <c r="WTD378" s="34"/>
      <c r="WTE378" s="34"/>
      <c r="WTF378" s="34"/>
      <c r="WTG378" s="34"/>
      <c r="WTH378" s="34"/>
      <c r="WTI378" s="34"/>
      <c r="WTJ378" s="34"/>
      <c r="WTK378" s="34"/>
      <c r="WTL378" s="34"/>
      <c r="WTM378" s="34"/>
      <c r="WTN378" s="34"/>
      <c r="WTO378" s="34"/>
      <c r="WTP378" s="34"/>
      <c r="WTQ378" s="34"/>
      <c r="WTR378" s="34"/>
      <c r="WTS378" s="34"/>
      <c r="WTT378" s="34"/>
      <c r="WTU378" s="34"/>
      <c r="WTV378" s="34"/>
      <c r="WTW378" s="34"/>
      <c r="WTX378" s="34"/>
      <c r="WTY378" s="34"/>
      <c r="WTZ378" s="34"/>
      <c r="WUA378" s="34"/>
      <c r="WUB378" s="34"/>
      <c r="WUC378" s="34"/>
      <c r="WUD378" s="34"/>
      <c r="WUE378" s="34"/>
      <c r="WUF378" s="34"/>
      <c r="WUG378" s="34"/>
      <c r="WUH378" s="34"/>
      <c r="WUI378" s="34"/>
      <c r="WUJ378" s="34"/>
      <c r="WUK378" s="34"/>
      <c r="WUL378" s="34"/>
      <c r="WUM378" s="34"/>
      <c r="WUN378" s="34"/>
      <c r="WUO378" s="34"/>
      <c r="WUP378" s="34"/>
      <c r="WUQ378" s="34"/>
      <c r="WUR378" s="34"/>
      <c r="WUS378" s="34"/>
      <c r="WUT378" s="34"/>
      <c r="WUU378" s="34"/>
      <c r="WUV378" s="34"/>
      <c r="WUW378" s="34"/>
      <c r="WUX378" s="34"/>
      <c r="WUY378" s="34"/>
      <c r="WUZ378" s="34"/>
      <c r="WVA378" s="34"/>
      <c r="WVB378" s="34"/>
      <c r="WVC378" s="34"/>
      <c r="WVD378" s="34"/>
      <c r="WVE378" s="34"/>
      <c r="WVF378" s="34"/>
      <c r="WVG378" s="34"/>
      <c r="WVH378" s="34"/>
      <c r="WVI378" s="34"/>
      <c r="WVJ378" s="34"/>
      <c r="WVK378" s="34"/>
      <c r="WVL378" s="34"/>
      <c r="WVM378" s="34"/>
      <c r="WVN378" s="34"/>
      <c r="WVO378" s="34"/>
      <c r="WVP378" s="34"/>
      <c r="WVQ378" s="34"/>
      <c r="WVR378" s="34"/>
      <c r="WVS378" s="34"/>
      <c r="WVT378" s="34"/>
      <c r="WVU378" s="34"/>
      <c r="WVV378" s="34"/>
      <c r="WVW378" s="34"/>
      <c r="WVX378" s="34"/>
      <c r="WVY378" s="34"/>
      <c r="WVZ378" s="34"/>
      <c r="WWA378" s="34"/>
      <c r="WWB378" s="34"/>
      <c r="WWC378" s="34"/>
      <c r="WWD378" s="34"/>
      <c r="WWE378" s="34"/>
      <c r="WWF378" s="34"/>
      <c r="WWG378" s="34"/>
      <c r="WWH378" s="34"/>
      <c r="WWI378" s="34"/>
      <c r="WWJ378" s="34"/>
      <c r="WWK378" s="34"/>
      <c r="WWL378" s="34"/>
      <c r="WWM378" s="34"/>
      <c r="WWN378" s="34"/>
      <c r="WWO378" s="34"/>
      <c r="WWP378" s="34"/>
      <c r="WWQ378" s="34"/>
      <c r="WWR378" s="34"/>
      <c r="WWS378" s="34"/>
      <c r="WWT378" s="34"/>
      <c r="WWU378" s="34"/>
      <c r="WWV378" s="34"/>
      <c r="WWW378" s="34"/>
      <c r="WWX378" s="34"/>
      <c r="WWY378" s="34"/>
      <c r="WWZ378" s="34"/>
      <c r="WXA378" s="34"/>
      <c r="WXB378" s="34"/>
      <c r="WXC378" s="34"/>
      <c r="WXD378" s="34"/>
      <c r="WXE378" s="34"/>
      <c r="WXF378" s="34"/>
      <c r="WXG378" s="34"/>
      <c r="WXH378" s="34"/>
      <c r="WXI378" s="34"/>
      <c r="WXJ378" s="34"/>
      <c r="WXK378" s="34"/>
      <c r="WXL378" s="34"/>
      <c r="WXM378" s="34"/>
      <c r="WXN378" s="34"/>
      <c r="WXO378" s="34"/>
      <c r="WXP378" s="34"/>
      <c r="WXQ378" s="34"/>
      <c r="WXR378" s="34"/>
      <c r="WXS378" s="34"/>
      <c r="WXT378" s="34"/>
      <c r="WXU378" s="34"/>
      <c r="WXV378" s="34"/>
      <c r="WXW378" s="34"/>
      <c r="WXX378" s="34"/>
      <c r="WXY378" s="34"/>
      <c r="WXZ378" s="34"/>
      <c r="WYA378" s="34"/>
      <c r="WYB378" s="34"/>
      <c r="WYC378" s="34"/>
      <c r="WYD378" s="34"/>
      <c r="WYE378" s="34"/>
      <c r="WYF378" s="34"/>
      <c r="WYG378" s="34"/>
      <c r="WYH378" s="34"/>
      <c r="WYI378" s="34"/>
      <c r="WYJ378" s="34"/>
      <c r="WYK378" s="34"/>
      <c r="WYL378" s="34"/>
      <c r="WYM378" s="34"/>
      <c r="WYN378" s="34"/>
      <c r="WYO378" s="34"/>
      <c r="WYP378" s="34"/>
      <c r="WYQ378" s="34"/>
      <c r="WYR378" s="34"/>
      <c r="WYS378" s="34"/>
      <c r="WYT378" s="34"/>
      <c r="WYU378" s="34"/>
      <c r="WYV378" s="34"/>
      <c r="WYW378" s="34"/>
      <c r="WYX378" s="34"/>
      <c r="WYY378" s="34"/>
      <c r="WYZ378" s="34"/>
      <c r="WZA378" s="34"/>
      <c r="WZB378" s="34"/>
      <c r="WZC378" s="34"/>
      <c r="WZD378" s="34"/>
      <c r="WZE378" s="34"/>
      <c r="WZF378" s="34"/>
      <c r="WZG378" s="34"/>
      <c r="WZH378" s="34"/>
      <c r="WZI378" s="34"/>
      <c r="WZJ378" s="34"/>
      <c r="WZK378" s="34"/>
      <c r="WZL378" s="34"/>
      <c r="WZM378" s="34"/>
      <c r="WZN378" s="34"/>
      <c r="WZO378" s="34"/>
      <c r="WZP378" s="34"/>
      <c r="WZQ378" s="34"/>
      <c r="WZR378" s="34"/>
      <c r="WZS378" s="34"/>
      <c r="WZT378" s="34"/>
      <c r="WZU378" s="34"/>
      <c r="WZV378" s="34"/>
      <c r="WZW378" s="34"/>
      <c r="WZX378" s="34"/>
      <c r="WZY378" s="34"/>
      <c r="WZZ378" s="34"/>
      <c r="XAA378" s="34"/>
      <c r="XAB378" s="34"/>
      <c r="XAC378" s="34"/>
      <c r="XAD378" s="34"/>
      <c r="XAE378" s="34"/>
      <c r="XAF378" s="34"/>
      <c r="XAG378" s="34"/>
      <c r="XAH378" s="34"/>
      <c r="XAI378" s="34"/>
      <c r="XAJ378" s="34"/>
      <c r="XAK378" s="34"/>
      <c r="XAL378" s="34"/>
      <c r="XAM378" s="34"/>
      <c r="XAN378" s="34"/>
      <c r="XAO378" s="34"/>
      <c r="XAP378" s="34"/>
      <c r="XAQ378" s="34"/>
      <c r="XAR378" s="34"/>
      <c r="XAS378" s="34"/>
      <c r="XAT378" s="34"/>
      <c r="XAU378" s="34"/>
      <c r="XAV378" s="34"/>
      <c r="XAW378" s="34"/>
      <c r="XAX378" s="34"/>
      <c r="XAY378" s="34"/>
      <c r="XAZ378" s="34"/>
      <c r="XBA378" s="34"/>
      <c r="XBB378" s="34"/>
      <c r="XBC378" s="34"/>
      <c r="XBD378" s="34"/>
      <c r="XBE378" s="34"/>
      <c r="XBF378" s="34"/>
      <c r="XBG378" s="34"/>
      <c r="XBH378" s="34"/>
      <c r="XBI378" s="34"/>
      <c r="XBJ378" s="34"/>
      <c r="XBK378" s="34"/>
      <c r="XBL378" s="34"/>
      <c r="XBM378" s="34"/>
      <c r="XBN378" s="34"/>
      <c r="XBO378" s="34"/>
      <c r="XBP378" s="34"/>
      <c r="XBQ378" s="34"/>
      <c r="XBR378" s="34"/>
      <c r="XBS378" s="34"/>
      <c r="XBT378" s="34"/>
      <c r="XBU378" s="34"/>
      <c r="XBV378" s="34"/>
      <c r="XBW378" s="34"/>
      <c r="XBX378" s="34"/>
      <c r="XBY378" s="34"/>
      <c r="XBZ378" s="34"/>
      <c r="XCA378" s="34"/>
      <c r="XCB378" s="34"/>
      <c r="XCC378" s="34"/>
      <c r="XCD378" s="34"/>
      <c r="XCE378" s="34"/>
      <c r="XCF378" s="34"/>
      <c r="XCG378" s="34"/>
      <c r="XCH378" s="34"/>
      <c r="XCI378" s="34"/>
      <c r="XCJ378" s="34"/>
      <c r="XCK378" s="34"/>
      <c r="XCL378" s="34"/>
      <c r="XCM378" s="34"/>
      <c r="XCN378" s="34"/>
      <c r="XCO378" s="34"/>
      <c r="XCP378" s="34"/>
      <c r="XCQ378" s="34"/>
      <c r="XCR378" s="34"/>
      <c r="XCS378" s="34"/>
      <c r="XCT378" s="34"/>
      <c r="XCU378" s="34"/>
      <c r="XCV378" s="34"/>
      <c r="XCW378" s="34"/>
      <c r="XCX378" s="34"/>
      <c r="XCY378" s="34"/>
      <c r="XCZ378" s="34"/>
      <c r="XDA378" s="34"/>
      <c r="XDB378" s="34"/>
      <c r="XDC378" s="34"/>
      <c r="XDD378" s="34"/>
      <c r="XDE378" s="34"/>
      <c r="XDF378" s="34"/>
      <c r="XDG378" s="34"/>
      <c r="XDH378" s="34"/>
      <c r="XDI378" s="34"/>
      <c r="XDJ378" s="34"/>
      <c r="XDK378" s="34"/>
      <c r="XDL378" s="34"/>
      <c r="XDM378" s="34"/>
      <c r="XDN378" s="34"/>
      <c r="XDO378" s="34"/>
      <c r="XDP378" s="34"/>
      <c r="XDQ378" s="34"/>
      <c r="XDR378" s="34"/>
      <c r="XDS378" s="34"/>
      <c r="XDT378" s="34"/>
      <c r="XDU378" s="34"/>
      <c r="XDV378" s="34"/>
      <c r="XDW378" s="34"/>
      <c r="XDX378" s="34"/>
      <c r="XDY378" s="34"/>
      <c r="XDZ378" s="34"/>
      <c r="XEA378" s="34"/>
      <c r="XEB378" s="34"/>
      <c r="XEC378" s="34"/>
      <c r="XED378" s="34"/>
      <c r="XEE378" s="34"/>
      <c r="XEF378" s="34"/>
      <c r="XEG378" s="34"/>
      <c r="XEH378" s="34"/>
      <c r="XEI378" s="34"/>
      <c r="XEJ378" s="34"/>
      <c r="XEK378" s="34"/>
      <c r="XEL378" s="34"/>
      <c r="XEM378" s="34"/>
      <c r="XEN378" s="34"/>
      <c r="XEO378" s="34"/>
      <c r="XEP378" s="34"/>
      <c r="XEQ378" s="34"/>
      <c r="XER378" s="34"/>
      <c r="XES378" s="34"/>
      <c r="XET378" s="34"/>
      <c r="XEU378" s="34"/>
      <c r="XEV378" s="34"/>
      <c r="XEW378" s="34"/>
      <c r="XEX378" s="34"/>
      <c r="XEY378" s="34"/>
      <c r="XEZ378" s="34"/>
      <c r="XFA378" s="34"/>
    </row>
    <row r="379" spans="1:16381" s="129" customFormat="1" ht="192.75" customHeight="1">
      <c r="A379" s="125" t="s">
        <v>1161</v>
      </c>
      <c r="B379" s="118" t="s">
        <v>175</v>
      </c>
      <c r="C379" s="118" t="s">
        <v>614</v>
      </c>
      <c r="D379" s="118" t="s">
        <v>615</v>
      </c>
      <c r="E379" s="118"/>
      <c r="F379" s="118" t="s">
        <v>616</v>
      </c>
      <c r="G379" s="118"/>
      <c r="H379" s="118" t="s">
        <v>619</v>
      </c>
      <c r="I379" s="118"/>
      <c r="J379" s="118" t="s">
        <v>45</v>
      </c>
      <c r="K379" s="118">
        <v>70</v>
      </c>
      <c r="L379" s="118">
        <v>710000000</v>
      </c>
      <c r="M379" s="118" t="s">
        <v>289</v>
      </c>
      <c r="N379" s="219" t="s">
        <v>871</v>
      </c>
      <c r="O379" s="118" t="s">
        <v>289</v>
      </c>
      <c r="P379" s="118"/>
      <c r="Q379" s="118" t="s">
        <v>865</v>
      </c>
      <c r="R379" s="118" t="s">
        <v>292</v>
      </c>
      <c r="S379" s="118"/>
      <c r="T379" s="118" t="s">
        <v>111</v>
      </c>
      <c r="U379" s="127"/>
      <c r="V379" s="127">
        <v>40946440</v>
      </c>
      <c r="W379" s="127">
        <v>0</v>
      </c>
      <c r="X379" s="127">
        <v>0</v>
      </c>
      <c r="Y379" s="118"/>
      <c r="Z379" s="118">
        <v>2016</v>
      </c>
      <c r="AA379" s="118"/>
      <c r="AB379" s="118" t="s">
        <v>603</v>
      </c>
      <c r="AC379" s="118" t="s">
        <v>618</v>
      </c>
      <c r="AD379" s="118"/>
      <c r="AE379" s="118" t="s">
        <v>1317</v>
      </c>
      <c r="AF379" s="118" t="s">
        <v>1320</v>
      </c>
      <c r="AG379" s="118"/>
      <c r="AH379" s="118"/>
      <c r="AI379" s="118"/>
      <c r="AJ379" s="128"/>
      <c r="AK379" s="128"/>
      <c r="AL379" s="128"/>
    </row>
    <row r="380" spans="1:16381" s="218" customFormat="1" ht="64.5" customHeight="1" outlineLevel="1">
      <c r="A380" s="154" t="s">
        <v>1966</v>
      </c>
      <c r="B380" s="136" t="s">
        <v>175</v>
      </c>
      <c r="C380" s="136" t="s">
        <v>614</v>
      </c>
      <c r="D380" s="136" t="s">
        <v>615</v>
      </c>
      <c r="E380" s="136" t="s">
        <v>616</v>
      </c>
      <c r="F380" s="136" t="s">
        <v>619</v>
      </c>
      <c r="G380" s="136"/>
      <c r="H380" s="136"/>
      <c r="I380" s="136"/>
      <c r="J380" s="136" t="s">
        <v>45</v>
      </c>
      <c r="K380" s="136">
        <v>70</v>
      </c>
      <c r="L380" s="136">
        <v>710000000</v>
      </c>
      <c r="M380" s="136" t="s">
        <v>289</v>
      </c>
      <c r="N380" s="217" t="s">
        <v>107</v>
      </c>
      <c r="O380" s="136" t="s">
        <v>289</v>
      </c>
      <c r="P380" s="136"/>
      <c r="Q380" s="136" t="s">
        <v>865</v>
      </c>
      <c r="R380" s="136" t="s">
        <v>292</v>
      </c>
      <c r="S380" s="136"/>
      <c r="T380" s="136" t="s">
        <v>111</v>
      </c>
      <c r="U380" s="157"/>
      <c r="V380" s="157">
        <v>40946440</v>
      </c>
      <c r="W380" s="157">
        <v>40946440</v>
      </c>
      <c r="X380" s="157">
        <v>45860012.800000004</v>
      </c>
      <c r="Y380" s="136"/>
      <c r="Z380" s="136">
        <v>2016</v>
      </c>
      <c r="AA380" s="136"/>
      <c r="AB380" s="136" t="s">
        <v>603</v>
      </c>
      <c r="AC380" s="136" t="s">
        <v>618</v>
      </c>
      <c r="AD380" s="136"/>
      <c r="AE380" s="136" t="s">
        <v>1317</v>
      </c>
      <c r="AF380" s="136" t="s">
        <v>1320</v>
      </c>
      <c r="AG380" s="33"/>
      <c r="AH380" s="33"/>
      <c r="AI380" s="33"/>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4"/>
      <c r="CC380" s="34"/>
      <c r="CD380" s="34"/>
      <c r="CE380" s="34"/>
      <c r="CF380" s="34"/>
      <c r="CG380" s="34"/>
      <c r="CH380" s="34"/>
      <c r="CI380" s="34"/>
      <c r="CJ380" s="34"/>
      <c r="CK380" s="34"/>
      <c r="CL380" s="34"/>
      <c r="CM380" s="34"/>
      <c r="CN380" s="34"/>
      <c r="CO380" s="34"/>
      <c r="CP380" s="34"/>
      <c r="CQ380" s="34"/>
      <c r="CR380" s="34"/>
      <c r="CS380" s="34"/>
      <c r="CT380" s="34"/>
      <c r="CU380" s="34"/>
      <c r="CV380" s="34"/>
      <c r="CW380" s="34"/>
      <c r="CX380" s="34"/>
      <c r="CY380" s="34"/>
      <c r="CZ380" s="34"/>
      <c r="DA380" s="34"/>
      <c r="DB380" s="34"/>
      <c r="DC380" s="34"/>
      <c r="DD380" s="34"/>
      <c r="DE380" s="34"/>
      <c r="DF380" s="34"/>
      <c r="DG380" s="34"/>
      <c r="DH380" s="34"/>
      <c r="DI380" s="34"/>
      <c r="DJ380" s="34"/>
      <c r="DK380" s="34"/>
      <c r="DL380" s="34"/>
      <c r="DM380" s="34"/>
      <c r="DN380" s="34"/>
      <c r="DO380" s="34"/>
      <c r="DP380" s="34"/>
      <c r="DQ380" s="34"/>
      <c r="DR380" s="34"/>
      <c r="DS380" s="34"/>
      <c r="DT380" s="34"/>
      <c r="DU380" s="34"/>
      <c r="DV380" s="34"/>
      <c r="DW380" s="34"/>
      <c r="DX380" s="34"/>
      <c r="DY380" s="34"/>
      <c r="DZ380" s="34"/>
      <c r="EA380" s="34"/>
      <c r="EB380" s="34"/>
      <c r="EC380" s="34"/>
      <c r="ED380" s="34"/>
      <c r="EE380" s="34"/>
      <c r="EF380" s="34"/>
      <c r="EG380" s="34"/>
      <c r="EH380" s="34"/>
      <c r="EI380" s="34"/>
      <c r="EJ380" s="34"/>
      <c r="EK380" s="34"/>
      <c r="EL380" s="34"/>
      <c r="EM380" s="34"/>
      <c r="EN380" s="34"/>
      <c r="EO380" s="34"/>
      <c r="EP380" s="34"/>
      <c r="EQ380" s="34"/>
      <c r="ER380" s="34"/>
      <c r="ES380" s="34"/>
      <c r="ET380" s="34"/>
      <c r="EU380" s="34"/>
      <c r="EV380" s="34"/>
      <c r="EW380" s="34"/>
      <c r="EX380" s="34"/>
      <c r="EY380" s="34"/>
      <c r="EZ380" s="34"/>
      <c r="FA380" s="34"/>
      <c r="FB380" s="34"/>
      <c r="FC380" s="34"/>
      <c r="FD380" s="34"/>
      <c r="FE380" s="34"/>
      <c r="FF380" s="34"/>
      <c r="FG380" s="34"/>
      <c r="FH380" s="34"/>
      <c r="FI380" s="34"/>
      <c r="FJ380" s="34"/>
      <c r="FK380" s="34"/>
      <c r="FL380" s="34"/>
      <c r="FM380" s="34"/>
      <c r="FN380" s="34"/>
      <c r="FO380" s="34"/>
      <c r="FP380" s="34"/>
      <c r="FQ380" s="34"/>
      <c r="FR380" s="34"/>
      <c r="FS380" s="34"/>
      <c r="FT380" s="34"/>
      <c r="FU380" s="34"/>
      <c r="FV380" s="34"/>
      <c r="FW380" s="34"/>
      <c r="FX380" s="34"/>
      <c r="FY380" s="34"/>
      <c r="FZ380" s="34"/>
      <c r="GA380" s="34"/>
      <c r="GB380" s="34"/>
      <c r="GC380" s="34"/>
      <c r="GD380" s="34"/>
      <c r="GE380" s="34"/>
      <c r="GF380" s="34"/>
      <c r="GG380" s="34"/>
      <c r="GH380" s="34"/>
      <c r="GI380" s="34"/>
      <c r="GJ380" s="34"/>
      <c r="GK380" s="34"/>
      <c r="GL380" s="34"/>
      <c r="GM380" s="34"/>
      <c r="GN380" s="34"/>
      <c r="GO380" s="34"/>
      <c r="GP380" s="34"/>
      <c r="GQ380" s="34"/>
      <c r="GR380" s="34"/>
      <c r="GS380" s="34"/>
      <c r="GT380" s="34"/>
      <c r="GU380" s="34"/>
      <c r="GV380" s="34"/>
      <c r="GW380" s="34"/>
      <c r="GX380" s="34"/>
      <c r="GY380" s="34"/>
      <c r="GZ380" s="34"/>
      <c r="HA380" s="34"/>
      <c r="HB380" s="34"/>
      <c r="HC380" s="34"/>
      <c r="HD380" s="34"/>
      <c r="HE380" s="34"/>
      <c r="HF380" s="34"/>
      <c r="HG380" s="34"/>
      <c r="HH380" s="34"/>
      <c r="HI380" s="34"/>
      <c r="HJ380" s="34"/>
      <c r="HK380" s="34"/>
      <c r="HL380" s="34"/>
      <c r="HM380" s="34"/>
      <c r="HN380" s="34"/>
      <c r="HO380" s="34"/>
      <c r="HP380" s="34"/>
      <c r="HQ380" s="34"/>
      <c r="HR380" s="34"/>
      <c r="HS380" s="34"/>
      <c r="HT380" s="34"/>
      <c r="HU380" s="34"/>
      <c r="HV380" s="34"/>
      <c r="HW380" s="34"/>
      <c r="HX380" s="34"/>
      <c r="HY380" s="34"/>
      <c r="HZ380" s="34"/>
      <c r="IA380" s="34"/>
      <c r="IB380" s="34"/>
      <c r="IC380" s="34"/>
      <c r="ID380" s="34"/>
      <c r="IE380" s="34"/>
      <c r="IF380" s="34"/>
      <c r="IG380" s="34"/>
      <c r="IH380" s="34"/>
      <c r="II380" s="34"/>
      <c r="IJ380" s="34"/>
      <c r="IK380" s="34"/>
      <c r="IL380" s="34"/>
      <c r="IM380" s="34"/>
      <c r="IN380" s="34"/>
      <c r="IO380" s="34"/>
      <c r="IP380" s="34"/>
      <c r="IQ380" s="34"/>
      <c r="IR380" s="34"/>
      <c r="IS380" s="34"/>
      <c r="IT380" s="34"/>
      <c r="IU380" s="34"/>
      <c r="IV380" s="34"/>
      <c r="IW380" s="34"/>
      <c r="IX380" s="34"/>
      <c r="IY380" s="34"/>
      <c r="IZ380" s="34"/>
      <c r="JA380" s="34"/>
      <c r="JB380" s="34"/>
      <c r="JC380" s="34"/>
      <c r="JD380" s="34"/>
      <c r="JE380" s="34"/>
      <c r="JF380" s="34"/>
      <c r="JG380" s="34"/>
      <c r="JH380" s="34"/>
      <c r="JI380" s="34"/>
      <c r="JJ380" s="34"/>
      <c r="JK380" s="34"/>
      <c r="JL380" s="34"/>
      <c r="JM380" s="34"/>
      <c r="JN380" s="34"/>
      <c r="JO380" s="34"/>
      <c r="JP380" s="34"/>
      <c r="JQ380" s="34"/>
      <c r="JR380" s="34"/>
      <c r="JS380" s="34"/>
      <c r="JT380" s="34"/>
      <c r="JU380" s="34"/>
      <c r="JV380" s="34"/>
      <c r="JW380" s="34"/>
      <c r="JX380" s="34"/>
      <c r="JY380" s="34"/>
      <c r="JZ380" s="34"/>
      <c r="KA380" s="34"/>
      <c r="KB380" s="34"/>
      <c r="KC380" s="34"/>
      <c r="KD380" s="34"/>
      <c r="KE380" s="34"/>
      <c r="KF380" s="34"/>
      <c r="KG380" s="34"/>
      <c r="KH380" s="34"/>
      <c r="KI380" s="34"/>
      <c r="KJ380" s="34"/>
      <c r="KK380" s="34"/>
      <c r="KL380" s="34"/>
      <c r="KM380" s="34"/>
      <c r="KN380" s="34"/>
      <c r="KO380" s="34"/>
      <c r="KP380" s="34"/>
      <c r="KQ380" s="34"/>
      <c r="KR380" s="34"/>
      <c r="KS380" s="34"/>
      <c r="KT380" s="34"/>
      <c r="KU380" s="34"/>
      <c r="KV380" s="34"/>
      <c r="KW380" s="34"/>
      <c r="KX380" s="34"/>
      <c r="KY380" s="34"/>
      <c r="KZ380" s="34"/>
      <c r="LA380" s="34"/>
      <c r="LB380" s="34"/>
      <c r="LC380" s="34"/>
      <c r="LD380" s="34"/>
      <c r="LE380" s="34"/>
      <c r="LF380" s="34"/>
      <c r="LG380" s="34"/>
      <c r="LH380" s="34"/>
      <c r="LI380" s="34"/>
      <c r="LJ380" s="34"/>
      <c r="LK380" s="34"/>
      <c r="LL380" s="34"/>
      <c r="LM380" s="34"/>
      <c r="LN380" s="34"/>
      <c r="LO380" s="34"/>
      <c r="LP380" s="34"/>
      <c r="LQ380" s="34"/>
      <c r="LR380" s="34"/>
      <c r="LS380" s="34"/>
      <c r="LT380" s="34"/>
      <c r="LU380" s="34"/>
      <c r="LV380" s="34"/>
      <c r="LW380" s="34"/>
      <c r="LX380" s="34"/>
      <c r="LY380" s="34"/>
      <c r="LZ380" s="34"/>
      <c r="MA380" s="34"/>
      <c r="MB380" s="34"/>
      <c r="MC380" s="34"/>
      <c r="MD380" s="34"/>
      <c r="ME380" s="34"/>
      <c r="MF380" s="34"/>
      <c r="MG380" s="34"/>
      <c r="MH380" s="34"/>
      <c r="MI380" s="34"/>
      <c r="MJ380" s="34"/>
      <c r="MK380" s="34"/>
      <c r="ML380" s="34"/>
      <c r="MM380" s="34"/>
      <c r="MN380" s="34"/>
      <c r="MO380" s="34"/>
      <c r="MP380" s="34"/>
      <c r="MQ380" s="34"/>
      <c r="MR380" s="34"/>
      <c r="MS380" s="34"/>
      <c r="MT380" s="34"/>
      <c r="MU380" s="34"/>
      <c r="MV380" s="34"/>
      <c r="MW380" s="34"/>
      <c r="MX380" s="34"/>
      <c r="MY380" s="34"/>
      <c r="MZ380" s="34"/>
      <c r="NA380" s="34"/>
      <c r="NB380" s="34"/>
      <c r="NC380" s="34"/>
      <c r="ND380" s="34"/>
      <c r="NE380" s="34"/>
      <c r="NF380" s="34"/>
      <c r="NG380" s="34"/>
      <c r="NH380" s="34"/>
      <c r="NI380" s="34"/>
      <c r="NJ380" s="34"/>
      <c r="NK380" s="34"/>
      <c r="NL380" s="34"/>
      <c r="NM380" s="34"/>
      <c r="NN380" s="34"/>
      <c r="NO380" s="34"/>
      <c r="NP380" s="34"/>
      <c r="NQ380" s="34"/>
      <c r="NR380" s="34"/>
      <c r="NS380" s="34"/>
      <c r="NT380" s="34"/>
      <c r="NU380" s="34"/>
      <c r="NV380" s="34"/>
      <c r="NW380" s="34"/>
      <c r="NX380" s="34"/>
      <c r="NY380" s="34"/>
      <c r="NZ380" s="34"/>
      <c r="OA380" s="34"/>
      <c r="OB380" s="34"/>
      <c r="OC380" s="34"/>
      <c r="OD380" s="34"/>
      <c r="OE380" s="34"/>
      <c r="OF380" s="34"/>
      <c r="OG380" s="34"/>
      <c r="OH380" s="34"/>
      <c r="OI380" s="34"/>
      <c r="OJ380" s="34"/>
      <c r="OK380" s="34"/>
      <c r="OL380" s="34"/>
      <c r="OM380" s="34"/>
      <c r="ON380" s="34"/>
      <c r="OO380" s="34"/>
      <c r="OP380" s="34"/>
      <c r="OQ380" s="34"/>
      <c r="OR380" s="34"/>
      <c r="OS380" s="34"/>
      <c r="OT380" s="34"/>
      <c r="OU380" s="34"/>
      <c r="OV380" s="34"/>
      <c r="OW380" s="34"/>
      <c r="OX380" s="34"/>
      <c r="OY380" s="34"/>
      <c r="OZ380" s="34"/>
      <c r="PA380" s="34"/>
      <c r="PB380" s="34"/>
      <c r="PC380" s="34"/>
      <c r="PD380" s="34"/>
      <c r="PE380" s="34"/>
      <c r="PF380" s="34"/>
      <c r="PG380" s="34"/>
      <c r="PH380" s="34"/>
      <c r="PI380" s="34"/>
      <c r="PJ380" s="34"/>
      <c r="PK380" s="34"/>
      <c r="PL380" s="34"/>
      <c r="PM380" s="34"/>
      <c r="PN380" s="34"/>
      <c r="PO380" s="34"/>
      <c r="PP380" s="34"/>
      <c r="PQ380" s="34"/>
      <c r="PR380" s="34"/>
      <c r="PS380" s="34"/>
      <c r="PT380" s="34"/>
      <c r="PU380" s="34"/>
      <c r="PV380" s="34"/>
      <c r="PW380" s="34"/>
      <c r="PX380" s="34"/>
      <c r="PY380" s="34"/>
      <c r="PZ380" s="34"/>
      <c r="QA380" s="34"/>
      <c r="QB380" s="34"/>
      <c r="QC380" s="34"/>
      <c r="QD380" s="34"/>
      <c r="QE380" s="34"/>
      <c r="QF380" s="34"/>
      <c r="QG380" s="34"/>
      <c r="QH380" s="34"/>
      <c r="QI380" s="34"/>
      <c r="QJ380" s="34"/>
      <c r="QK380" s="34"/>
      <c r="QL380" s="34"/>
      <c r="QM380" s="34"/>
      <c r="QN380" s="34"/>
      <c r="QO380" s="34"/>
      <c r="QP380" s="34"/>
      <c r="QQ380" s="34"/>
      <c r="QR380" s="34"/>
      <c r="QS380" s="34"/>
      <c r="QT380" s="34"/>
      <c r="QU380" s="34"/>
      <c r="QV380" s="34"/>
      <c r="QW380" s="34"/>
      <c r="QX380" s="34"/>
      <c r="QY380" s="34"/>
      <c r="QZ380" s="34"/>
      <c r="RA380" s="34"/>
      <c r="RB380" s="34"/>
      <c r="RC380" s="34"/>
      <c r="RD380" s="34"/>
      <c r="RE380" s="34"/>
      <c r="RF380" s="34"/>
      <c r="RG380" s="34"/>
      <c r="RH380" s="34"/>
      <c r="RI380" s="34"/>
      <c r="RJ380" s="34"/>
      <c r="RK380" s="34"/>
      <c r="RL380" s="34"/>
      <c r="RM380" s="34"/>
      <c r="RN380" s="34"/>
      <c r="RO380" s="34"/>
      <c r="RP380" s="34"/>
      <c r="RQ380" s="34"/>
      <c r="RR380" s="34"/>
      <c r="RS380" s="34"/>
      <c r="RT380" s="34"/>
      <c r="RU380" s="34"/>
      <c r="RV380" s="34"/>
      <c r="RW380" s="34"/>
      <c r="RX380" s="34"/>
      <c r="RY380" s="34"/>
      <c r="RZ380" s="34"/>
      <c r="SA380" s="34"/>
      <c r="SB380" s="34"/>
      <c r="SC380" s="34"/>
      <c r="SD380" s="34"/>
      <c r="SE380" s="34"/>
      <c r="SF380" s="34"/>
      <c r="SG380" s="34"/>
      <c r="SH380" s="34"/>
      <c r="SI380" s="34"/>
      <c r="SJ380" s="34"/>
      <c r="SK380" s="34"/>
      <c r="SL380" s="34"/>
      <c r="SM380" s="34"/>
      <c r="SN380" s="34"/>
      <c r="SO380" s="34"/>
      <c r="SP380" s="34"/>
      <c r="SQ380" s="34"/>
      <c r="SR380" s="34"/>
      <c r="SS380" s="34"/>
      <c r="ST380" s="34"/>
      <c r="SU380" s="34"/>
      <c r="SV380" s="34"/>
      <c r="SW380" s="34"/>
      <c r="SX380" s="34"/>
      <c r="SY380" s="34"/>
      <c r="SZ380" s="34"/>
      <c r="TA380" s="34"/>
      <c r="TB380" s="34"/>
      <c r="TC380" s="34"/>
      <c r="TD380" s="34"/>
      <c r="TE380" s="34"/>
      <c r="TF380" s="34"/>
      <c r="TG380" s="34"/>
      <c r="TH380" s="34"/>
      <c r="TI380" s="34"/>
      <c r="TJ380" s="34"/>
      <c r="TK380" s="34"/>
      <c r="TL380" s="34"/>
      <c r="TM380" s="34"/>
      <c r="TN380" s="34"/>
      <c r="TO380" s="34"/>
      <c r="TP380" s="34"/>
      <c r="TQ380" s="34"/>
      <c r="TR380" s="34"/>
      <c r="TS380" s="34"/>
      <c r="TT380" s="34"/>
      <c r="TU380" s="34"/>
      <c r="TV380" s="34"/>
      <c r="TW380" s="34"/>
      <c r="TX380" s="34"/>
      <c r="TY380" s="34"/>
      <c r="TZ380" s="34"/>
      <c r="UA380" s="34"/>
      <c r="UB380" s="34"/>
      <c r="UC380" s="34"/>
      <c r="UD380" s="34"/>
      <c r="UE380" s="34"/>
      <c r="UF380" s="34"/>
      <c r="UG380" s="34"/>
      <c r="UH380" s="34"/>
      <c r="UI380" s="34"/>
      <c r="UJ380" s="34"/>
      <c r="UK380" s="34"/>
      <c r="UL380" s="34"/>
      <c r="UM380" s="34"/>
      <c r="UN380" s="34"/>
      <c r="UO380" s="34"/>
      <c r="UP380" s="34"/>
      <c r="UQ380" s="34"/>
      <c r="UR380" s="34"/>
      <c r="US380" s="34"/>
      <c r="UT380" s="34"/>
      <c r="UU380" s="34"/>
      <c r="UV380" s="34"/>
      <c r="UW380" s="34"/>
      <c r="UX380" s="34"/>
      <c r="UY380" s="34"/>
      <c r="UZ380" s="34"/>
      <c r="VA380" s="34"/>
      <c r="VB380" s="34"/>
      <c r="VC380" s="34"/>
      <c r="VD380" s="34"/>
      <c r="VE380" s="34"/>
      <c r="VF380" s="34"/>
      <c r="VG380" s="34"/>
      <c r="VH380" s="34"/>
      <c r="VI380" s="34"/>
      <c r="VJ380" s="34"/>
      <c r="VK380" s="34"/>
      <c r="VL380" s="34"/>
      <c r="VM380" s="34"/>
      <c r="VN380" s="34"/>
      <c r="VO380" s="34"/>
      <c r="VP380" s="34"/>
      <c r="VQ380" s="34"/>
      <c r="VR380" s="34"/>
      <c r="VS380" s="34"/>
      <c r="VT380" s="34"/>
      <c r="VU380" s="34"/>
      <c r="VV380" s="34"/>
      <c r="VW380" s="34"/>
      <c r="VX380" s="34"/>
      <c r="VY380" s="34"/>
      <c r="VZ380" s="34"/>
      <c r="WA380" s="34"/>
      <c r="WB380" s="34"/>
      <c r="WC380" s="34"/>
      <c r="WD380" s="34"/>
      <c r="WE380" s="34"/>
      <c r="WF380" s="34"/>
      <c r="WG380" s="34"/>
      <c r="WH380" s="34"/>
      <c r="WI380" s="34"/>
      <c r="WJ380" s="34"/>
      <c r="WK380" s="34"/>
      <c r="WL380" s="34"/>
      <c r="WM380" s="34"/>
      <c r="WN380" s="34"/>
      <c r="WO380" s="34"/>
      <c r="WP380" s="34"/>
      <c r="WQ380" s="34"/>
      <c r="WR380" s="34"/>
      <c r="WS380" s="34"/>
      <c r="WT380" s="34"/>
      <c r="WU380" s="34"/>
      <c r="WV380" s="34"/>
      <c r="WW380" s="34"/>
      <c r="WX380" s="34"/>
      <c r="WY380" s="34"/>
      <c r="WZ380" s="34"/>
      <c r="XA380" s="34"/>
      <c r="XB380" s="34"/>
      <c r="XC380" s="34"/>
      <c r="XD380" s="34"/>
      <c r="XE380" s="34"/>
      <c r="XF380" s="34"/>
      <c r="XG380" s="34"/>
      <c r="XH380" s="34"/>
      <c r="XI380" s="34"/>
      <c r="XJ380" s="34"/>
      <c r="XK380" s="34"/>
      <c r="XL380" s="34"/>
      <c r="XM380" s="34"/>
      <c r="XN380" s="34"/>
      <c r="XO380" s="34"/>
      <c r="XP380" s="34"/>
      <c r="XQ380" s="34"/>
      <c r="XR380" s="34"/>
      <c r="XS380" s="34"/>
      <c r="XT380" s="34"/>
      <c r="XU380" s="34"/>
      <c r="XV380" s="34"/>
      <c r="XW380" s="34"/>
      <c r="XX380" s="34"/>
      <c r="XY380" s="34"/>
      <c r="XZ380" s="34"/>
      <c r="YA380" s="34"/>
      <c r="YB380" s="34"/>
      <c r="YC380" s="34"/>
      <c r="YD380" s="34"/>
      <c r="YE380" s="34"/>
      <c r="YF380" s="34"/>
      <c r="YG380" s="34"/>
      <c r="YH380" s="34"/>
      <c r="YI380" s="34"/>
      <c r="YJ380" s="34"/>
      <c r="YK380" s="34"/>
      <c r="YL380" s="34"/>
      <c r="YM380" s="34"/>
      <c r="YN380" s="34"/>
      <c r="YO380" s="34"/>
      <c r="YP380" s="34"/>
      <c r="YQ380" s="34"/>
      <c r="YR380" s="34"/>
      <c r="YS380" s="34"/>
      <c r="YT380" s="34"/>
      <c r="YU380" s="34"/>
      <c r="YV380" s="34"/>
      <c r="YW380" s="34"/>
      <c r="YX380" s="34"/>
      <c r="YY380" s="34"/>
      <c r="YZ380" s="34"/>
      <c r="ZA380" s="34"/>
      <c r="ZB380" s="34"/>
      <c r="ZC380" s="34"/>
      <c r="ZD380" s="34"/>
      <c r="ZE380" s="34"/>
      <c r="ZF380" s="34"/>
      <c r="ZG380" s="34"/>
      <c r="ZH380" s="34"/>
      <c r="ZI380" s="34"/>
      <c r="ZJ380" s="34"/>
      <c r="ZK380" s="34"/>
      <c r="ZL380" s="34"/>
      <c r="ZM380" s="34"/>
      <c r="ZN380" s="34"/>
      <c r="ZO380" s="34"/>
      <c r="ZP380" s="34"/>
      <c r="ZQ380" s="34"/>
      <c r="ZR380" s="34"/>
      <c r="ZS380" s="34"/>
      <c r="ZT380" s="34"/>
      <c r="ZU380" s="34"/>
      <c r="ZV380" s="34"/>
      <c r="ZW380" s="34"/>
      <c r="ZX380" s="34"/>
      <c r="ZY380" s="34"/>
      <c r="ZZ380" s="34"/>
      <c r="AAA380" s="34"/>
      <c r="AAB380" s="34"/>
      <c r="AAC380" s="34"/>
      <c r="AAD380" s="34"/>
      <c r="AAE380" s="34"/>
      <c r="AAF380" s="34"/>
      <c r="AAG380" s="34"/>
      <c r="AAH380" s="34"/>
      <c r="AAI380" s="34"/>
      <c r="AAJ380" s="34"/>
      <c r="AAK380" s="34"/>
      <c r="AAL380" s="34"/>
      <c r="AAM380" s="34"/>
      <c r="AAN380" s="34"/>
      <c r="AAO380" s="34"/>
      <c r="AAP380" s="34"/>
      <c r="AAQ380" s="34"/>
      <c r="AAR380" s="34"/>
      <c r="AAS380" s="34"/>
      <c r="AAT380" s="34"/>
      <c r="AAU380" s="34"/>
      <c r="AAV380" s="34"/>
      <c r="AAW380" s="34"/>
      <c r="AAX380" s="34"/>
      <c r="AAY380" s="34"/>
      <c r="AAZ380" s="34"/>
      <c r="ABA380" s="34"/>
      <c r="ABB380" s="34"/>
      <c r="ABC380" s="34"/>
      <c r="ABD380" s="34"/>
      <c r="ABE380" s="34"/>
      <c r="ABF380" s="34"/>
      <c r="ABG380" s="34"/>
      <c r="ABH380" s="34"/>
      <c r="ABI380" s="34"/>
      <c r="ABJ380" s="34"/>
      <c r="ABK380" s="34"/>
      <c r="ABL380" s="34"/>
      <c r="ABM380" s="34"/>
      <c r="ABN380" s="34"/>
      <c r="ABO380" s="34"/>
      <c r="ABP380" s="34"/>
      <c r="ABQ380" s="34"/>
      <c r="ABR380" s="34"/>
      <c r="ABS380" s="34"/>
      <c r="ABT380" s="34"/>
      <c r="ABU380" s="34"/>
      <c r="ABV380" s="34"/>
      <c r="ABW380" s="34"/>
      <c r="ABX380" s="34"/>
      <c r="ABY380" s="34"/>
      <c r="ABZ380" s="34"/>
      <c r="ACA380" s="34"/>
      <c r="ACB380" s="34"/>
      <c r="ACC380" s="34"/>
      <c r="ACD380" s="34"/>
      <c r="ACE380" s="34"/>
      <c r="ACF380" s="34"/>
      <c r="ACG380" s="34"/>
      <c r="ACH380" s="34"/>
      <c r="ACI380" s="34"/>
      <c r="ACJ380" s="34"/>
      <c r="ACK380" s="34"/>
      <c r="ACL380" s="34"/>
      <c r="ACM380" s="34"/>
      <c r="ACN380" s="34"/>
      <c r="ACO380" s="34"/>
      <c r="ACP380" s="34"/>
      <c r="ACQ380" s="34"/>
      <c r="ACR380" s="34"/>
      <c r="ACS380" s="34"/>
      <c r="ACT380" s="34"/>
      <c r="ACU380" s="34"/>
      <c r="ACV380" s="34"/>
      <c r="ACW380" s="34"/>
      <c r="ACX380" s="34"/>
      <c r="ACY380" s="34"/>
      <c r="ACZ380" s="34"/>
      <c r="ADA380" s="34"/>
      <c r="ADB380" s="34"/>
      <c r="ADC380" s="34"/>
      <c r="ADD380" s="34"/>
      <c r="ADE380" s="34"/>
      <c r="ADF380" s="34"/>
      <c r="ADG380" s="34"/>
      <c r="ADH380" s="34"/>
      <c r="ADI380" s="34"/>
      <c r="ADJ380" s="34"/>
      <c r="ADK380" s="34"/>
      <c r="ADL380" s="34"/>
      <c r="ADM380" s="34"/>
      <c r="ADN380" s="34"/>
      <c r="ADO380" s="34"/>
      <c r="ADP380" s="34"/>
      <c r="ADQ380" s="34"/>
      <c r="ADR380" s="34"/>
      <c r="ADS380" s="34"/>
      <c r="ADT380" s="34"/>
      <c r="ADU380" s="34"/>
      <c r="ADV380" s="34"/>
      <c r="ADW380" s="34"/>
      <c r="ADX380" s="34"/>
      <c r="ADY380" s="34"/>
      <c r="ADZ380" s="34"/>
      <c r="AEA380" s="34"/>
      <c r="AEB380" s="34"/>
      <c r="AEC380" s="34"/>
      <c r="AED380" s="34"/>
      <c r="AEE380" s="34"/>
      <c r="AEF380" s="34"/>
      <c r="AEG380" s="34"/>
      <c r="AEH380" s="34"/>
      <c r="AEI380" s="34"/>
      <c r="AEJ380" s="34"/>
      <c r="AEK380" s="34"/>
      <c r="AEL380" s="34"/>
      <c r="AEM380" s="34"/>
      <c r="AEN380" s="34"/>
      <c r="AEO380" s="34"/>
      <c r="AEP380" s="34"/>
      <c r="AEQ380" s="34"/>
      <c r="AER380" s="34"/>
      <c r="AES380" s="34"/>
      <c r="AET380" s="34"/>
      <c r="AEU380" s="34"/>
      <c r="AEV380" s="34"/>
      <c r="AEW380" s="34"/>
      <c r="AEX380" s="34"/>
      <c r="AEY380" s="34"/>
      <c r="AEZ380" s="34"/>
      <c r="AFA380" s="34"/>
      <c r="AFB380" s="34"/>
      <c r="AFC380" s="34"/>
      <c r="AFD380" s="34"/>
      <c r="AFE380" s="34"/>
      <c r="AFF380" s="34"/>
      <c r="AFG380" s="34"/>
      <c r="AFH380" s="34"/>
      <c r="AFI380" s="34"/>
      <c r="AFJ380" s="34"/>
      <c r="AFK380" s="34"/>
      <c r="AFL380" s="34"/>
      <c r="AFM380" s="34"/>
      <c r="AFN380" s="34"/>
      <c r="AFO380" s="34"/>
      <c r="AFP380" s="34"/>
      <c r="AFQ380" s="34"/>
      <c r="AFR380" s="34"/>
      <c r="AFS380" s="34"/>
      <c r="AFT380" s="34"/>
      <c r="AFU380" s="34"/>
      <c r="AFV380" s="34"/>
      <c r="AFW380" s="34"/>
      <c r="AFX380" s="34"/>
      <c r="AFY380" s="34"/>
      <c r="AFZ380" s="34"/>
      <c r="AGA380" s="34"/>
      <c r="AGB380" s="34"/>
      <c r="AGC380" s="34"/>
      <c r="AGD380" s="34"/>
      <c r="AGE380" s="34"/>
      <c r="AGF380" s="34"/>
      <c r="AGG380" s="34"/>
      <c r="AGH380" s="34"/>
      <c r="AGI380" s="34"/>
      <c r="AGJ380" s="34"/>
      <c r="AGK380" s="34"/>
      <c r="AGL380" s="34"/>
      <c r="AGM380" s="34"/>
      <c r="AGN380" s="34"/>
      <c r="AGO380" s="34"/>
      <c r="AGP380" s="34"/>
      <c r="AGQ380" s="34"/>
      <c r="AGR380" s="34"/>
      <c r="AGS380" s="34"/>
      <c r="AGT380" s="34"/>
      <c r="AGU380" s="34"/>
      <c r="AGV380" s="34"/>
      <c r="AGW380" s="34"/>
      <c r="AGX380" s="34"/>
      <c r="AGY380" s="34"/>
      <c r="AGZ380" s="34"/>
      <c r="AHA380" s="34"/>
      <c r="AHB380" s="34"/>
      <c r="AHC380" s="34"/>
      <c r="AHD380" s="34"/>
      <c r="AHE380" s="34"/>
      <c r="AHF380" s="34"/>
      <c r="AHG380" s="34"/>
      <c r="AHH380" s="34"/>
      <c r="AHI380" s="34"/>
      <c r="AHJ380" s="34"/>
      <c r="AHK380" s="34"/>
      <c r="AHL380" s="34"/>
      <c r="AHM380" s="34"/>
      <c r="AHN380" s="34"/>
      <c r="AHO380" s="34"/>
      <c r="AHP380" s="34"/>
      <c r="AHQ380" s="34"/>
      <c r="AHR380" s="34"/>
      <c r="AHS380" s="34"/>
      <c r="AHT380" s="34"/>
      <c r="AHU380" s="34"/>
      <c r="AHV380" s="34"/>
      <c r="AHW380" s="34"/>
      <c r="AHX380" s="34"/>
      <c r="AHY380" s="34"/>
      <c r="AHZ380" s="34"/>
      <c r="AIA380" s="34"/>
      <c r="AIB380" s="34"/>
      <c r="AIC380" s="34"/>
      <c r="AID380" s="34"/>
      <c r="AIE380" s="34"/>
      <c r="AIF380" s="34"/>
      <c r="AIG380" s="34"/>
      <c r="AIH380" s="34"/>
      <c r="AII380" s="34"/>
      <c r="AIJ380" s="34"/>
      <c r="AIK380" s="34"/>
      <c r="AIL380" s="34"/>
      <c r="AIM380" s="34"/>
      <c r="AIN380" s="34"/>
      <c r="AIO380" s="34"/>
      <c r="AIP380" s="34"/>
      <c r="AIQ380" s="34"/>
      <c r="AIR380" s="34"/>
      <c r="AIS380" s="34"/>
      <c r="AIT380" s="34"/>
      <c r="AIU380" s="34"/>
      <c r="AIV380" s="34"/>
      <c r="AIW380" s="34"/>
      <c r="AIX380" s="34"/>
      <c r="AIY380" s="34"/>
      <c r="AIZ380" s="34"/>
      <c r="AJA380" s="34"/>
      <c r="AJB380" s="34"/>
      <c r="AJC380" s="34"/>
      <c r="AJD380" s="34"/>
      <c r="AJE380" s="34"/>
      <c r="AJF380" s="34"/>
      <c r="AJG380" s="34"/>
      <c r="AJH380" s="34"/>
      <c r="AJI380" s="34"/>
      <c r="AJJ380" s="34"/>
      <c r="AJK380" s="34"/>
      <c r="AJL380" s="34"/>
      <c r="AJM380" s="34"/>
      <c r="AJN380" s="34"/>
      <c r="AJO380" s="34"/>
      <c r="AJP380" s="34"/>
      <c r="AJQ380" s="34"/>
      <c r="AJR380" s="34"/>
      <c r="AJS380" s="34"/>
      <c r="AJT380" s="34"/>
      <c r="AJU380" s="34"/>
      <c r="AJV380" s="34"/>
      <c r="AJW380" s="34"/>
      <c r="AJX380" s="34"/>
      <c r="AJY380" s="34"/>
      <c r="AJZ380" s="34"/>
      <c r="AKA380" s="34"/>
      <c r="AKB380" s="34"/>
      <c r="AKC380" s="34"/>
      <c r="AKD380" s="34"/>
      <c r="AKE380" s="34"/>
      <c r="AKF380" s="34"/>
      <c r="AKG380" s="34"/>
      <c r="AKH380" s="34"/>
      <c r="AKI380" s="34"/>
      <c r="AKJ380" s="34"/>
      <c r="AKK380" s="34"/>
      <c r="AKL380" s="34"/>
      <c r="AKM380" s="34"/>
      <c r="AKN380" s="34"/>
      <c r="AKO380" s="34"/>
      <c r="AKP380" s="34"/>
      <c r="AKQ380" s="34"/>
      <c r="AKR380" s="34"/>
      <c r="AKS380" s="34"/>
      <c r="AKT380" s="34"/>
      <c r="AKU380" s="34"/>
      <c r="AKV380" s="34"/>
      <c r="AKW380" s="34"/>
      <c r="AKX380" s="34"/>
      <c r="AKY380" s="34"/>
      <c r="AKZ380" s="34"/>
      <c r="ALA380" s="34"/>
      <c r="ALB380" s="34"/>
      <c r="ALC380" s="34"/>
      <c r="ALD380" s="34"/>
      <c r="ALE380" s="34"/>
      <c r="ALF380" s="34"/>
      <c r="ALG380" s="34"/>
      <c r="ALH380" s="34"/>
      <c r="ALI380" s="34"/>
      <c r="ALJ380" s="34"/>
      <c r="ALK380" s="34"/>
      <c r="ALL380" s="34"/>
      <c r="ALM380" s="34"/>
      <c r="ALN380" s="34"/>
      <c r="ALO380" s="34"/>
      <c r="ALP380" s="34"/>
      <c r="ALQ380" s="34"/>
      <c r="ALR380" s="34"/>
      <c r="ALS380" s="34"/>
      <c r="ALT380" s="34"/>
      <c r="ALU380" s="34"/>
      <c r="ALV380" s="34"/>
      <c r="ALW380" s="34"/>
      <c r="ALX380" s="34"/>
      <c r="ALY380" s="34"/>
      <c r="ALZ380" s="34"/>
      <c r="AMA380" s="34"/>
      <c r="AMB380" s="34"/>
      <c r="AMC380" s="34"/>
      <c r="AMD380" s="34"/>
      <c r="AME380" s="34"/>
      <c r="AMF380" s="34"/>
      <c r="AMG380" s="34"/>
      <c r="AMH380" s="34"/>
      <c r="AMI380" s="34"/>
      <c r="AMJ380" s="34"/>
      <c r="AMK380" s="34"/>
      <c r="AML380" s="34"/>
      <c r="AMM380" s="34"/>
      <c r="AMN380" s="34"/>
      <c r="AMO380" s="34"/>
      <c r="AMP380" s="34"/>
      <c r="AMQ380" s="34"/>
      <c r="AMR380" s="34"/>
      <c r="AMS380" s="34"/>
      <c r="AMT380" s="34"/>
      <c r="AMU380" s="34"/>
      <c r="AMV380" s="34"/>
      <c r="AMW380" s="34"/>
      <c r="AMX380" s="34"/>
      <c r="AMY380" s="34"/>
      <c r="AMZ380" s="34"/>
      <c r="ANA380" s="34"/>
      <c r="ANB380" s="34"/>
      <c r="ANC380" s="34"/>
      <c r="AND380" s="34"/>
      <c r="ANE380" s="34"/>
      <c r="ANF380" s="34"/>
      <c r="ANG380" s="34"/>
      <c r="ANH380" s="34"/>
      <c r="ANI380" s="34"/>
      <c r="ANJ380" s="34"/>
      <c r="ANK380" s="34"/>
      <c r="ANL380" s="34"/>
      <c r="ANM380" s="34"/>
      <c r="ANN380" s="34"/>
      <c r="ANO380" s="34"/>
      <c r="ANP380" s="34"/>
      <c r="ANQ380" s="34"/>
      <c r="ANR380" s="34"/>
      <c r="ANS380" s="34"/>
      <c r="ANT380" s="34"/>
      <c r="ANU380" s="34"/>
      <c r="ANV380" s="34"/>
      <c r="ANW380" s="34"/>
      <c r="ANX380" s="34"/>
      <c r="ANY380" s="34"/>
      <c r="ANZ380" s="34"/>
      <c r="AOA380" s="34"/>
      <c r="AOB380" s="34"/>
      <c r="AOC380" s="34"/>
      <c r="AOD380" s="34"/>
      <c r="AOE380" s="34"/>
      <c r="AOF380" s="34"/>
      <c r="AOG380" s="34"/>
      <c r="AOH380" s="34"/>
      <c r="AOI380" s="34"/>
      <c r="AOJ380" s="34"/>
      <c r="AOK380" s="34"/>
      <c r="AOL380" s="34"/>
      <c r="AOM380" s="34"/>
      <c r="AON380" s="34"/>
      <c r="AOO380" s="34"/>
      <c r="AOP380" s="34"/>
      <c r="AOQ380" s="34"/>
      <c r="AOR380" s="34"/>
      <c r="AOS380" s="34"/>
      <c r="AOT380" s="34"/>
      <c r="AOU380" s="34"/>
      <c r="AOV380" s="34"/>
      <c r="AOW380" s="34"/>
      <c r="AOX380" s="34"/>
      <c r="AOY380" s="34"/>
      <c r="AOZ380" s="34"/>
      <c r="APA380" s="34"/>
      <c r="APB380" s="34"/>
      <c r="APC380" s="34"/>
      <c r="APD380" s="34"/>
      <c r="APE380" s="34"/>
      <c r="APF380" s="34"/>
      <c r="APG380" s="34"/>
      <c r="APH380" s="34"/>
      <c r="API380" s="34"/>
      <c r="APJ380" s="34"/>
      <c r="APK380" s="34"/>
      <c r="APL380" s="34"/>
      <c r="APM380" s="34"/>
      <c r="APN380" s="34"/>
      <c r="APO380" s="34"/>
      <c r="APP380" s="34"/>
      <c r="APQ380" s="34"/>
      <c r="APR380" s="34"/>
      <c r="APS380" s="34"/>
      <c r="APT380" s="34"/>
      <c r="APU380" s="34"/>
      <c r="APV380" s="34"/>
      <c r="APW380" s="34"/>
      <c r="APX380" s="34"/>
      <c r="APY380" s="34"/>
      <c r="APZ380" s="34"/>
      <c r="AQA380" s="34"/>
      <c r="AQB380" s="34"/>
      <c r="AQC380" s="34"/>
      <c r="AQD380" s="34"/>
      <c r="AQE380" s="34"/>
      <c r="AQF380" s="34"/>
      <c r="AQG380" s="34"/>
      <c r="AQH380" s="34"/>
      <c r="AQI380" s="34"/>
      <c r="AQJ380" s="34"/>
      <c r="AQK380" s="34"/>
      <c r="AQL380" s="34"/>
      <c r="AQM380" s="34"/>
      <c r="AQN380" s="34"/>
      <c r="AQO380" s="34"/>
      <c r="AQP380" s="34"/>
      <c r="AQQ380" s="34"/>
      <c r="AQR380" s="34"/>
      <c r="AQS380" s="34"/>
      <c r="AQT380" s="34"/>
      <c r="AQU380" s="34"/>
      <c r="AQV380" s="34"/>
      <c r="AQW380" s="34"/>
      <c r="AQX380" s="34"/>
      <c r="AQY380" s="34"/>
      <c r="AQZ380" s="34"/>
      <c r="ARA380" s="34"/>
      <c r="ARB380" s="34"/>
      <c r="ARC380" s="34"/>
      <c r="ARD380" s="34"/>
      <c r="ARE380" s="34"/>
      <c r="ARF380" s="34"/>
      <c r="ARG380" s="34"/>
      <c r="ARH380" s="34"/>
      <c r="ARI380" s="34"/>
      <c r="ARJ380" s="34"/>
      <c r="ARK380" s="34"/>
      <c r="ARL380" s="34"/>
      <c r="ARM380" s="34"/>
      <c r="ARN380" s="34"/>
      <c r="ARO380" s="34"/>
      <c r="ARP380" s="34"/>
      <c r="ARQ380" s="34"/>
      <c r="ARR380" s="34"/>
      <c r="ARS380" s="34"/>
      <c r="ART380" s="34"/>
      <c r="ARU380" s="34"/>
      <c r="ARV380" s="34"/>
      <c r="ARW380" s="34"/>
      <c r="ARX380" s="34"/>
      <c r="ARY380" s="34"/>
      <c r="ARZ380" s="34"/>
      <c r="ASA380" s="34"/>
      <c r="ASB380" s="34"/>
      <c r="ASC380" s="34"/>
      <c r="ASD380" s="34"/>
      <c r="ASE380" s="34"/>
      <c r="ASF380" s="34"/>
      <c r="ASG380" s="34"/>
      <c r="ASH380" s="34"/>
      <c r="ASI380" s="34"/>
      <c r="ASJ380" s="34"/>
      <c r="ASK380" s="34"/>
      <c r="ASL380" s="34"/>
      <c r="ASM380" s="34"/>
      <c r="ASN380" s="34"/>
      <c r="ASO380" s="34"/>
      <c r="ASP380" s="34"/>
      <c r="ASQ380" s="34"/>
      <c r="ASR380" s="34"/>
      <c r="ASS380" s="34"/>
      <c r="AST380" s="34"/>
      <c r="ASU380" s="34"/>
      <c r="ASV380" s="34"/>
      <c r="ASW380" s="34"/>
      <c r="ASX380" s="34"/>
      <c r="ASY380" s="34"/>
      <c r="ASZ380" s="34"/>
      <c r="ATA380" s="34"/>
      <c r="ATB380" s="34"/>
      <c r="ATC380" s="34"/>
      <c r="ATD380" s="34"/>
      <c r="ATE380" s="34"/>
      <c r="ATF380" s="34"/>
      <c r="ATG380" s="34"/>
      <c r="ATH380" s="34"/>
      <c r="ATI380" s="34"/>
      <c r="ATJ380" s="34"/>
      <c r="ATK380" s="34"/>
      <c r="ATL380" s="34"/>
      <c r="ATM380" s="34"/>
      <c r="ATN380" s="34"/>
      <c r="ATO380" s="34"/>
      <c r="ATP380" s="34"/>
      <c r="ATQ380" s="34"/>
      <c r="ATR380" s="34"/>
      <c r="ATS380" s="34"/>
      <c r="ATT380" s="34"/>
      <c r="ATU380" s="34"/>
      <c r="ATV380" s="34"/>
      <c r="ATW380" s="34"/>
      <c r="ATX380" s="34"/>
      <c r="ATY380" s="34"/>
      <c r="ATZ380" s="34"/>
      <c r="AUA380" s="34"/>
      <c r="AUB380" s="34"/>
      <c r="AUC380" s="34"/>
      <c r="AUD380" s="34"/>
      <c r="AUE380" s="34"/>
      <c r="AUF380" s="34"/>
      <c r="AUG380" s="34"/>
      <c r="AUH380" s="34"/>
      <c r="AUI380" s="34"/>
      <c r="AUJ380" s="34"/>
      <c r="AUK380" s="34"/>
      <c r="AUL380" s="34"/>
      <c r="AUM380" s="34"/>
      <c r="AUN380" s="34"/>
      <c r="AUO380" s="34"/>
      <c r="AUP380" s="34"/>
      <c r="AUQ380" s="34"/>
      <c r="AUR380" s="34"/>
      <c r="AUS380" s="34"/>
      <c r="AUT380" s="34"/>
      <c r="AUU380" s="34"/>
      <c r="AUV380" s="34"/>
      <c r="AUW380" s="34"/>
      <c r="AUX380" s="34"/>
      <c r="AUY380" s="34"/>
      <c r="AUZ380" s="34"/>
      <c r="AVA380" s="34"/>
      <c r="AVB380" s="34"/>
      <c r="AVC380" s="34"/>
      <c r="AVD380" s="34"/>
      <c r="AVE380" s="34"/>
      <c r="AVF380" s="34"/>
      <c r="AVG380" s="34"/>
      <c r="AVH380" s="34"/>
      <c r="AVI380" s="34"/>
      <c r="AVJ380" s="34"/>
      <c r="AVK380" s="34"/>
      <c r="AVL380" s="34"/>
      <c r="AVM380" s="34"/>
      <c r="AVN380" s="34"/>
      <c r="AVO380" s="34"/>
      <c r="AVP380" s="34"/>
      <c r="AVQ380" s="34"/>
      <c r="AVR380" s="34"/>
      <c r="AVS380" s="34"/>
      <c r="AVT380" s="34"/>
      <c r="AVU380" s="34"/>
      <c r="AVV380" s="34"/>
      <c r="AVW380" s="34"/>
      <c r="AVX380" s="34"/>
      <c r="AVY380" s="34"/>
      <c r="AVZ380" s="34"/>
      <c r="AWA380" s="34"/>
      <c r="AWB380" s="34"/>
      <c r="AWC380" s="34"/>
      <c r="AWD380" s="34"/>
      <c r="AWE380" s="34"/>
      <c r="AWF380" s="34"/>
      <c r="AWG380" s="34"/>
      <c r="AWH380" s="34"/>
      <c r="AWI380" s="34"/>
      <c r="AWJ380" s="34"/>
      <c r="AWK380" s="34"/>
      <c r="AWL380" s="34"/>
      <c r="AWM380" s="34"/>
      <c r="AWN380" s="34"/>
      <c r="AWO380" s="34"/>
      <c r="AWP380" s="34"/>
      <c r="AWQ380" s="34"/>
      <c r="AWR380" s="34"/>
      <c r="AWS380" s="34"/>
      <c r="AWT380" s="34"/>
      <c r="AWU380" s="34"/>
      <c r="AWV380" s="34"/>
      <c r="AWW380" s="34"/>
      <c r="AWX380" s="34"/>
      <c r="AWY380" s="34"/>
      <c r="AWZ380" s="34"/>
      <c r="AXA380" s="34"/>
      <c r="AXB380" s="34"/>
      <c r="AXC380" s="34"/>
      <c r="AXD380" s="34"/>
      <c r="AXE380" s="34"/>
      <c r="AXF380" s="34"/>
      <c r="AXG380" s="34"/>
      <c r="AXH380" s="34"/>
      <c r="AXI380" s="34"/>
      <c r="AXJ380" s="34"/>
      <c r="AXK380" s="34"/>
      <c r="AXL380" s="34"/>
      <c r="AXM380" s="34"/>
      <c r="AXN380" s="34"/>
      <c r="AXO380" s="34"/>
      <c r="AXP380" s="34"/>
      <c r="AXQ380" s="34"/>
      <c r="AXR380" s="34"/>
      <c r="AXS380" s="34"/>
      <c r="AXT380" s="34"/>
      <c r="AXU380" s="34"/>
      <c r="AXV380" s="34"/>
      <c r="AXW380" s="34"/>
      <c r="AXX380" s="34"/>
      <c r="AXY380" s="34"/>
      <c r="AXZ380" s="34"/>
      <c r="AYA380" s="34"/>
      <c r="AYB380" s="34"/>
      <c r="AYC380" s="34"/>
      <c r="AYD380" s="34"/>
      <c r="AYE380" s="34"/>
      <c r="AYF380" s="34"/>
      <c r="AYG380" s="34"/>
      <c r="AYH380" s="34"/>
      <c r="AYI380" s="34"/>
      <c r="AYJ380" s="34"/>
      <c r="AYK380" s="34"/>
      <c r="AYL380" s="34"/>
      <c r="AYM380" s="34"/>
      <c r="AYN380" s="34"/>
      <c r="AYO380" s="34"/>
      <c r="AYP380" s="34"/>
      <c r="AYQ380" s="34"/>
      <c r="AYR380" s="34"/>
      <c r="AYS380" s="34"/>
      <c r="AYT380" s="34"/>
      <c r="AYU380" s="34"/>
      <c r="AYV380" s="34"/>
      <c r="AYW380" s="34"/>
      <c r="AYX380" s="34"/>
      <c r="AYY380" s="34"/>
      <c r="AYZ380" s="34"/>
      <c r="AZA380" s="34"/>
      <c r="AZB380" s="34"/>
      <c r="AZC380" s="34"/>
      <c r="AZD380" s="34"/>
      <c r="AZE380" s="34"/>
      <c r="AZF380" s="34"/>
      <c r="AZG380" s="34"/>
      <c r="AZH380" s="34"/>
      <c r="AZI380" s="34"/>
      <c r="AZJ380" s="34"/>
      <c r="AZK380" s="34"/>
      <c r="AZL380" s="34"/>
      <c r="AZM380" s="34"/>
      <c r="AZN380" s="34"/>
      <c r="AZO380" s="34"/>
      <c r="AZP380" s="34"/>
      <c r="AZQ380" s="34"/>
      <c r="AZR380" s="34"/>
      <c r="AZS380" s="34"/>
      <c r="AZT380" s="34"/>
      <c r="AZU380" s="34"/>
      <c r="AZV380" s="34"/>
      <c r="AZW380" s="34"/>
      <c r="AZX380" s="34"/>
      <c r="AZY380" s="34"/>
      <c r="AZZ380" s="34"/>
      <c r="BAA380" s="34"/>
      <c r="BAB380" s="34"/>
      <c r="BAC380" s="34"/>
      <c r="BAD380" s="34"/>
      <c r="BAE380" s="34"/>
      <c r="BAF380" s="34"/>
      <c r="BAG380" s="34"/>
      <c r="BAH380" s="34"/>
      <c r="BAI380" s="34"/>
      <c r="BAJ380" s="34"/>
      <c r="BAK380" s="34"/>
      <c r="BAL380" s="34"/>
      <c r="BAM380" s="34"/>
      <c r="BAN380" s="34"/>
      <c r="BAO380" s="34"/>
      <c r="BAP380" s="34"/>
      <c r="BAQ380" s="34"/>
      <c r="BAR380" s="34"/>
      <c r="BAS380" s="34"/>
      <c r="BAT380" s="34"/>
      <c r="BAU380" s="34"/>
      <c r="BAV380" s="34"/>
      <c r="BAW380" s="34"/>
      <c r="BAX380" s="34"/>
      <c r="BAY380" s="34"/>
      <c r="BAZ380" s="34"/>
      <c r="BBA380" s="34"/>
      <c r="BBB380" s="34"/>
      <c r="BBC380" s="34"/>
      <c r="BBD380" s="34"/>
      <c r="BBE380" s="34"/>
      <c r="BBF380" s="34"/>
      <c r="BBG380" s="34"/>
      <c r="BBH380" s="34"/>
      <c r="BBI380" s="34"/>
      <c r="BBJ380" s="34"/>
      <c r="BBK380" s="34"/>
      <c r="BBL380" s="34"/>
      <c r="BBM380" s="34"/>
      <c r="BBN380" s="34"/>
      <c r="BBO380" s="34"/>
      <c r="BBP380" s="34"/>
      <c r="BBQ380" s="34"/>
      <c r="BBR380" s="34"/>
      <c r="BBS380" s="34"/>
      <c r="BBT380" s="34"/>
      <c r="BBU380" s="34"/>
      <c r="BBV380" s="34"/>
      <c r="BBW380" s="34"/>
      <c r="BBX380" s="34"/>
      <c r="BBY380" s="34"/>
      <c r="BBZ380" s="34"/>
      <c r="BCA380" s="34"/>
      <c r="BCB380" s="34"/>
      <c r="BCC380" s="34"/>
      <c r="BCD380" s="34"/>
      <c r="BCE380" s="34"/>
      <c r="BCF380" s="34"/>
      <c r="BCG380" s="34"/>
      <c r="BCH380" s="34"/>
      <c r="BCI380" s="34"/>
      <c r="BCJ380" s="34"/>
      <c r="BCK380" s="34"/>
      <c r="BCL380" s="34"/>
      <c r="BCM380" s="34"/>
      <c r="BCN380" s="34"/>
      <c r="BCO380" s="34"/>
      <c r="BCP380" s="34"/>
      <c r="BCQ380" s="34"/>
      <c r="BCR380" s="34"/>
      <c r="BCS380" s="34"/>
      <c r="BCT380" s="34"/>
      <c r="BCU380" s="34"/>
      <c r="BCV380" s="34"/>
      <c r="BCW380" s="34"/>
      <c r="BCX380" s="34"/>
      <c r="BCY380" s="34"/>
      <c r="BCZ380" s="34"/>
      <c r="BDA380" s="34"/>
      <c r="BDB380" s="34"/>
      <c r="BDC380" s="34"/>
      <c r="BDD380" s="34"/>
      <c r="BDE380" s="34"/>
      <c r="BDF380" s="34"/>
      <c r="BDG380" s="34"/>
      <c r="BDH380" s="34"/>
      <c r="BDI380" s="34"/>
      <c r="BDJ380" s="34"/>
      <c r="BDK380" s="34"/>
      <c r="BDL380" s="34"/>
      <c r="BDM380" s="34"/>
      <c r="BDN380" s="34"/>
      <c r="BDO380" s="34"/>
      <c r="BDP380" s="34"/>
      <c r="BDQ380" s="34"/>
      <c r="BDR380" s="34"/>
      <c r="BDS380" s="34"/>
      <c r="BDT380" s="34"/>
      <c r="BDU380" s="34"/>
      <c r="BDV380" s="34"/>
      <c r="BDW380" s="34"/>
      <c r="BDX380" s="34"/>
      <c r="BDY380" s="34"/>
      <c r="BDZ380" s="34"/>
      <c r="BEA380" s="34"/>
      <c r="BEB380" s="34"/>
      <c r="BEC380" s="34"/>
      <c r="BED380" s="34"/>
      <c r="BEE380" s="34"/>
      <c r="BEF380" s="34"/>
      <c r="BEG380" s="34"/>
      <c r="BEH380" s="34"/>
      <c r="BEI380" s="34"/>
      <c r="BEJ380" s="34"/>
      <c r="BEK380" s="34"/>
      <c r="BEL380" s="34"/>
      <c r="BEM380" s="34"/>
      <c r="BEN380" s="34"/>
      <c r="BEO380" s="34"/>
      <c r="BEP380" s="34"/>
      <c r="BEQ380" s="34"/>
      <c r="BER380" s="34"/>
      <c r="BES380" s="34"/>
      <c r="BET380" s="34"/>
      <c r="BEU380" s="34"/>
      <c r="BEV380" s="34"/>
      <c r="BEW380" s="34"/>
      <c r="BEX380" s="34"/>
      <c r="BEY380" s="34"/>
      <c r="BEZ380" s="34"/>
      <c r="BFA380" s="34"/>
      <c r="BFB380" s="34"/>
      <c r="BFC380" s="34"/>
      <c r="BFD380" s="34"/>
      <c r="BFE380" s="34"/>
      <c r="BFF380" s="34"/>
      <c r="BFG380" s="34"/>
      <c r="BFH380" s="34"/>
      <c r="BFI380" s="34"/>
      <c r="BFJ380" s="34"/>
      <c r="BFK380" s="34"/>
      <c r="BFL380" s="34"/>
      <c r="BFM380" s="34"/>
      <c r="BFN380" s="34"/>
      <c r="BFO380" s="34"/>
      <c r="BFP380" s="34"/>
      <c r="BFQ380" s="34"/>
      <c r="BFR380" s="34"/>
      <c r="BFS380" s="34"/>
      <c r="BFT380" s="34"/>
      <c r="BFU380" s="34"/>
      <c r="BFV380" s="34"/>
      <c r="BFW380" s="34"/>
      <c r="BFX380" s="34"/>
      <c r="BFY380" s="34"/>
      <c r="BFZ380" s="34"/>
      <c r="BGA380" s="34"/>
      <c r="BGB380" s="34"/>
      <c r="BGC380" s="34"/>
      <c r="BGD380" s="34"/>
      <c r="BGE380" s="34"/>
      <c r="BGF380" s="34"/>
      <c r="BGG380" s="34"/>
      <c r="BGH380" s="34"/>
      <c r="BGI380" s="34"/>
      <c r="BGJ380" s="34"/>
      <c r="BGK380" s="34"/>
      <c r="BGL380" s="34"/>
      <c r="BGM380" s="34"/>
      <c r="BGN380" s="34"/>
      <c r="BGO380" s="34"/>
      <c r="BGP380" s="34"/>
      <c r="BGQ380" s="34"/>
      <c r="BGR380" s="34"/>
      <c r="BGS380" s="34"/>
      <c r="BGT380" s="34"/>
      <c r="BGU380" s="34"/>
      <c r="BGV380" s="34"/>
      <c r="BGW380" s="34"/>
      <c r="BGX380" s="34"/>
      <c r="BGY380" s="34"/>
      <c r="BGZ380" s="34"/>
      <c r="BHA380" s="34"/>
      <c r="BHB380" s="34"/>
      <c r="BHC380" s="34"/>
      <c r="BHD380" s="34"/>
      <c r="BHE380" s="34"/>
      <c r="BHF380" s="34"/>
      <c r="BHG380" s="34"/>
      <c r="BHH380" s="34"/>
      <c r="BHI380" s="34"/>
      <c r="BHJ380" s="34"/>
      <c r="BHK380" s="34"/>
      <c r="BHL380" s="34"/>
      <c r="BHM380" s="34"/>
      <c r="BHN380" s="34"/>
      <c r="BHO380" s="34"/>
      <c r="BHP380" s="34"/>
      <c r="BHQ380" s="34"/>
      <c r="BHR380" s="34"/>
      <c r="BHS380" s="34"/>
      <c r="BHT380" s="34"/>
      <c r="BHU380" s="34"/>
      <c r="BHV380" s="34"/>
      <c r="BHW380" s="34"/>
      <c r="BHX380" s="34"/>
      <c r="BHY380" s="34"/>
      <c r="BHZ380" s="34"/>
      <c r="BIA380" s="34"/>
      <c r="BIB380" s="34"/>
      <c r="BIC380" s="34"/>
      <c r="BID380" s="34"/>
      <c r="BIE380" s="34"/>
      <c r="BIF380" s="34"/>
      <c r="BIG380" s="34"/>
      <c r="BIH380" s="34"/>
      <c r="BII380" s="34"/>
      <c r="BIJ380" s="34"/>
      <c r="BIK380" s="34"/>
      <c r="BIL380" s="34"/>
      <c r="BIM380" s="34"/>
      <c r="BIN380" s="34"/>
      <c r="BIO380" s="34"/>
      <c r="BIP380" s="34"/>
      <c r="BIQ380" s="34"/>
      <c r="BIR380" s="34"/>
      <c r="BIS380" s="34"/>
      <c r="BIT380" s="34"/>
      <c r="BIU380" s="34"/>
      <c r="BIV380" s="34"/>
      <c r="BIW380" s="34"/>
      <c r="BIX380" s="34"/>
      <c r="BIY380" s="34"/>
      <c r="BIZ380" s="34"/>
      <c r="BJA380" s="34"/>
      <c r="BJB380" s="34"/>
      <c r="BJC380" s="34"/>
      <c r="BJD380" s="34"/>
      <c r="BJE380" s="34"/>
      <c r="BJF380" s="34"/>
      <c r="BJG380" s="34"/>
      <c r="BJH380" s="34"/>
      <c r="BJI380" s="34"/>
      <c r="BJJ380" s="34"/>
      <c r="BJK380" s="34"/>
      <c r="BJL380" s="34"/>
      <c r="BJM380" s="34"/>
      <c r="BJN380" s="34"/>
      <c r="BJO380" s="34"/>
      <c r="BJP380" s="34"/>
      <c r="BJQ380" s="34"/>
      <c r="BJR380" s="34"/>
      <c r="BJS380" s="34"/>
      <c r="BJT380" s="34"/>
      <c r="BJU380" s="34"/>
      <c r="BJV380" s="34"/>
      <c r="BJW380" s="34"/>
      <c r="BJX380" s="34"/>
      <c r="BJY380" s="34"/>
      <c r="BJZ380" s="34"/>
      <c r="BKA380" s="34"/>
      <c r="BKB380" s="34"/>
      <c r="BKC380" s="34"/>
      <c r="BKD380" s="34"/>
      <c r="BKE380" s="34"/>
      <c r="BKF380" s="34"/>
      <c r="BKG380" s="34"/>
      <c r="BKH380" s="34"/>
      <c r="BKI380" s="34"/>
      <c r="BKJ380" s="34"/>
      <c r="BKK380" s="34"/>
      <c r="BKL380" s="34"/>
      <c r="BKM380" s="34"/>
      <c r="BKN380" s="34"/>
      <c r="BKO380" s="34"/>
      <c r="BKP380" s="34"/>
      <c r="BKQ380" s="34"/>
      <c r="BKR380" s="34"/>
      <c r="BKS380" s="34"/>
      <c r="BKT380" s="34"/>
      <c r="BKU380" s="34"/>
      <c r="BKV380" s="34"/>
      <c r="BKW380" s="34"/>
      <c r="BKX380" s="34"/>
      <c r="BKY380" s="34"/>
      <c r="BKZ380" s="34"/>
      <c r="BLA380" s="34"/>
      <c r="BLB380" s="34"/>
      <c r="BLC380" s="34"/>
      <c r="BLD380" s="34"/>
      <c r="BLE380" s="34"/>
      <c r="BLF380" s="34"/>
      <c r="BLG380" s="34"/>
      <c r="BLH380" s="34"/>
      <c r="BLI380" s="34"/>
      <c r="BLJ380" s="34"/>
      <c r="BLK380" s="34"/>
      <c r="BLL380" s="34"/>
      <c r="BLM380" s="34"/>
      <c r="BLN380" s="34"/>
      <c r="BLO380" s="34"/>
      <c r="BLP380" s="34"/>
      <c r="BLQ380" s="34"/>
      <c r="BLR380" s="34"/>
      <c r="BLS380" s="34"/>
      <c r="BLT380" s="34"/>
      <c r="BLU380" s="34"/>
      <c r="BLV380" s="34"/>
      <c r="BLW380" s="34"/>
      <c r="BLX380" s="34"/>
      <c r="BLY380" s="34"/>
      <c r="BLZ380" s="34"/>
      <c r="BMA380" s="34"/>
      <c r="BMB380" s="34"/>
      <c r="BMC380" s="34"/>
      <c r="BMD380" s="34"/>
      <c r="BME380" s="34"/>
      <c r="BMF380" s="34"/>
      <c r="BMG380" s="34"/>
      <c r="BMH380" s="34"/>
      <c r="BMI380" s="34"/>
      <c r="BMJ380" s="34"/>
      <c r="BMK380" s="34"/>
      <c r="BML380" s="34"/>
      <c r="BMM380" s="34"/>
      <c r="BMN380" s="34"/>
      <c r="BMO380" s="34"/>
      <c r="BMP380" s="34"/>
      <c r="BMQ380" s="34"/>
      <c r="BMR380" s="34"/>
      <c r="BMS380" s="34"/>
      <c r="BMT380" s="34"/>
      <c r="BMU380" s="34"/>
      <c r="BMV380" s="34"/>
      <c r="BMW380" s="34"/>
      <c r="BMX380" s="34"/>
      <c r="BMY380" s="34"/>
      <c r="BMZ380" s="34"/>
      <c r="BNA380" s="34"/>
      <c r="BNB380" s="34"/>
      <c r="BNC380" s="34"/>
      <c r="BND380" s="34"/>
      <c r="BNE380" s="34"/>
      <c r="BNF380" s="34"/>
      <c r="BNG380" s="34"/>
      <c r="BNH380" s="34"/>
      <c r="BNI380" s="34"/>
      <c r="BNJ380" s="34"/>
      <c r="BNK380" s="34"/>
      <c r="BNL380" s="34"/>
      <c r="BNM380" s="34"/>
      <c r="BNN380" s="34"/>
      <c r="BNO380" s="34"/>
      <c r="BNP380" s="34"/>
      <c r="BNQ380" s="34"/>
      <c r="BNR380" s="34"/>
      <c r="BNS380" s="34"/>
      <c r="BNT380" s="34"/>
      <c r="BNU380" s="34"/>
      <c r="BNV380" s="34"/>
      <c r="BNW380" s="34"/>
      <c r="BNX380" s="34"/>
      <c r="BNY380" s="34"/>
      <c r="BNZ380" s="34"/>
      <c r="BOA380" s="34"/>
      <c r="BOB380" s="34"/>
      <c r="BOC380" s="34"/>
      <c r="BOD380" s="34"/>
      <c r="BOE380" s="34"/>
      <c r="BOF380" s="34"/>
      <c r="BOG380" s="34"/>
      <c r="BOH380" s="34"/>
      <c r="BOI380" s="34"/>
      <c r="BOJ380" s="34"/>
      <c r="BOK380" s="34"/>
      <c r="BOL380" s="34"/>
      <c r="BOM380" s="34"/>
      <c r="BON380" s="34"/>
      <c r="BOO380" s="34"/>
      <c r="BOP380" s="34"/>
      <c r="BOQ380" s="34"/>
      <c r="BOR380" s="34"/>
      <c r="BOS380" s="34"/>
      <c r="BOT380" s="34"/>
      <c r="BOU380" s="34"/>
      <c r="BOV380" s="34"/>
      <c r="BOW380" s="34"/>
      <c r="BOX380" s="34"/>
      <c r="BOY380" s="34"/>
      <c r="BOZ380" s="34"/>
      <c r="BPA380" s="34"/>
      <c r="BPB380" s="34"/>
      <c r="BPC380" s="34"/>
      <c r="BPD380" s="34"/>
      <c r="BPE380" s="34"/>
      <c r="BPF380" s="34"/>
      <c r="BPG380" s="34"/>
      <c r="BPH380" s="34"/>
      <c r="BPI380" s="34"/>
      <c r="BPJ380" s="34"/>
      <c r="BPK380" s="34"/>
      <c r="BPL380" s="34"/>
      <c r="BPM380" s="34"/>
      <c r="BPN380" s="34"/>
      <c r="BPO380" s="34"/>
      <c r="BPP380" s="34"/>
      <c r="BPQ380" s="34"/>
      <c r="BPR380" s="34"/>
      <c r="BPS380" s="34"/>
      <c r="BPT380" s="34"/>
      <c r="BPU380" s="34"/>
      <c r="BPV380" s="34"/>
      <c r="BPW380" s="34"/>
      <c r="BPX380" s="34"/>
      <c r="BPY380" s="34"/>
      <c r="BPZ380" s="34"/>
      <c r="BQA380" s="34"/>
      <c r="BQB380" s="34"/>
      <c r="BQC380" s="34"/>
      <c r="BQD380" s="34"/>
      <c r="BQE380" s="34"/>
      <c r="BQF380" s="34"/>
      <c r="BQG380" s="34"/>
      <c r="BQH380" s="34"/>
      <c r="BQI380" s="34"/>
      <c r="BQJ380" s="34"/>
      <c r="BQK380" s="34"/>
      <c r="BQL380" s="34"/>
      <c r="BQM380" s="34"/>
      <c r="BQN380" s="34"/>
      <c r="BQO380" s="34"/>
      <c r="BQP380" s="34"/>
      <c r="BQQ380" s="34"/>
      <c r="BQR380" s="34"/>
      <c r="BQS380" s="34"/>
      <c r="BQT380" s="34"/>
      <c r="BQU380" s="34"/>
      <c r="BQV380" s="34"/>
      <c r="BQW380" s="34"/>
      <c r="BQX380" s="34"/>
      <c r="BQY380" s="34"/>
      <c r="BQZ380" s="34"/>
      <c r="BRA380" s="34"/>
      <c r="BRB380" s="34"/>
      <c r="BRC380" s="34"/>
      <c r="BRD380" s="34"/>
      <c r="BRE380" s="34"/>
      <c r="BRF380" s="34"/>
      <c r="BRG380" s="34"/>
      <c r="BRH380" s="34"/>
      <c r="BRI380" s="34"/>
      <c r="BRJ380" s="34"/>
      <c r="BRK380" s="34"/>
      <c r="BRL380" s="34"/>
      <c r="BRM380" s="34"/>
      <c r="BRN380" s="34"/>
      <c r="BRO380" s="34"/>
      <c r="BRP380" s="34"/>
      <c r="BRQ380" s="34"/>
      <c r="BRR380" s="34"/>
      <c r="BRS380" s="34"/>
      <c r="BRT380" s="34"/>
      <c r="BRU380" s="34"/>
      <c r="BRV380" s="34"/>
      <c r="BRW380" s="34"/>
      <c r="BRX380" s="34"/>
      <c r="BRY380" s="34"/>
      <c r="BRZ380" s="34"/>
      <c r="BSA380" s="34"/>
      <c r="BSB380" s="34"/>
      <c r="BSC380" s="34"/>
      <c r="BSD380" s="34"/>
      <c r="BSE380" s="34"/>
      <c r="BSF380" s="34"/>
      <c r="BSG380" s="34"/>
      <c r="BSH380" s="34"/>
      <c r="BSI380" s="34"/>
      <c r="BSJ380" s="34"/>
      <c r="BSK380" s="34"/>
      <c r="BSL380" s="34"/>
      <c r="BSM380" s="34"/>
      <c r="BSN380" s="34"/>
      <c r="BSO380" s="34"/>
      <c r="BSP380" s="34"/>
      <c r="BSQ380" s="34"/>
      <c r="BSR380" s="34"/>
      <c r="BSS380" s="34"/>
      <c r="BST380" s="34"/>
      <c r="BSU380" s="34"/>
      <c r="BSV380" s="34"/>
      <c r="BSW380" s="34"/>
      <c r="BSX380" s="34"/>
      <c r="BSY380" s="34"/>
      <c r="BSZ380" s="34"/>
      <c r="BTA380" s="34"/>
      <c r="BTB380" s="34"/>
      <c r="BTC380" s="34"/>
      <c r="BTD380" s="34"/>
      <c r="BTE380" s="34"/>
      <c r="BTF380" s="34"/>
      <c r="BTG380" s="34"/>
      <c r="BTH380" s="34"/>
      <c r="BTI380" s="34"/>
      <c r="BTJ380" s="34"/>
      <c r="BTK380" s="34"/>
      <c r="BTL380" s="34"/>
      <c r="BTM380" s="34"/>
      <c r="BTN380" s="34"/>
      <c r="BTO380" s="34"/>
      <c r="BTP380" s="34"/>
      <c r="BTQ380" s="34"/>
      <c r="BTR380" s="34"/>
      <c r="BTS380" s="34"/>
      <c r="BTT380" s="34"/>
      <c r="BTU380" s="34"/>
      <c r="BTV380" s="34"/>
      <c r="BTW380" s="34"/>
      <c r="BTX380" s="34"/>
      <c r="BTY380" s="34"/>
      <c r="BTZ380" s="34"/>
      <c r="BUA380" s="34"/>
      <c r="BUB380" s="34"/>
      <c r="BUC380" s="34"/>
      <c r="BUD380" s="34"/>
      <c r="BUE380" s="34"/>
      <c r="BUF380" s="34"/>
      <c r="BUG380" s="34"/>
      <c r="BUH380" s="34"/>
      <c r="BUI380" s="34"/>
      <c r="BUJ380" s="34"/>
      <c r="BUK380" s="34"/>
      <c r="BUL380" s="34"/>
      <c r="BUM380" s="34"/>
      <c r="BUN380" s="34"/>
      <c r="BUO380" s="34"/>
      <c r="BUP380" s="34"/>
      <c r="BUQ380" s="34"/>
      <c r="BUR380" s="34"/>
      <c r="BUS380" s="34"/>
      <c r="BUT380" s="34"/>
      <c r="BUU380" s="34"/>
      <c r="BUV380" s="34"/>
      <c r="BUW380" s="34"/>
      <c r="BUX380" s="34"/>
      <c r="BUY380" s="34"/>
      <c r="BUZ380" s="34"/>
      <c r="BVA380" s="34"/>
      <c r="BVB380" s="34"/>
      <c r="BVC380" s="34"/>
      <c r="BVD380" s="34"/>
      <c r="BVE380" s="34"/>
      <c r="BVF380" s="34"/>
      <c r="BVG380" s="34"/>
      <c r="BVH380" s="34"/>
      <c r="BVI380" s="34"/>
      <c r="BVJ380" s="34"/>
      <c r="BVK380" s="34"/>
      <c r="BVL380" s="34"/>
      <c r="BVM380" s="34"/>
      <c r="BVN380" s="34"/>
      <c r="BVO380" s="34"/>
      <c r="BVP380" s="34"/>
      <c r="BVQ380" s="34"/>
      <c r="BVR380" s="34"/>
      <c r="BVS380" s="34"/>
      <c r="BVT380" s="34"/>
      <c r="BVU380" s="34"/>
      <c r="BVV380" s="34"/>
      <c r="BVW380" s="34"/>
      <c r="BVX380" s="34"/>
      <c r="BVY380" s="34"/>
      <c r="BVZ380" s="34"/>
      <c r="BWA380" s="34"/>
      <c r="BWB380" s="34"/>
      <c r="BWC380" s="34"/>
      <c r="BWD380" s="34"/>
      <c r="BWE380" s="34"/>
      <c r="BWF380" s="34"/>
      <c r="BWG380" s="34"/>
      <c r="BWH380" s="34"/>
      <c r="BWI380" s="34"/>
      <c r="BWJ380" s="34"/>
      <c r="BWK380" s="34"/>
      <c r="BWL380" s="34"/>
      <c r="BWM380" s="34"/>
      <c r="BWN380" s="34"/>
      <c r="BWO380" s="34"/>
      <c r="BWP380" s="34"/>
      <c r="BWQ380" s="34"/>
      <c r="BWR380" s="34"/>
      <c r="BWS380" s="34"/>
      <c r="BWT380" s="34"/>
      <c r="BWU380" s="34"/>
      <c r="BWV380" s="34"/>
      <c r="BWW380" s="34"/>
      <c r="BWX380" s="34"/>
      <c r="BWY380" s="34"/>
      <c r="BWZ380" s="34"/>
      <c r="BXA380" s="34"/>
      <c r="BXB380" s="34"/>
      <c r="BXC380" s="34"/>
      <c r="BXD380" s="34"/>
      <c r="BXE380" s="34"/>
      <c r="BXF380" s="34"/>
      <c r="BXG380" s="34"/>
      <c r="BXH380" s="34"/>
      <c r="BXI380" s="34"/>
      <c r="BXJ380" s="34"/>
      <c r="BXK380" s="34"/>
      <c r="BXL380" s="34"/>
      <c r="BXM380" s="34"/>
      <c r="BXN380" s="34"/>
      <c r="BXO380" s="34"/>
      <c r="BXP380" s="34"/>
      <c r="BXQ380" s="34"/>
      <c r="BXR380" s="34"/>
      <c r="BXS380" s="34"/>
      <c r="BXT380" s="34"/>
      <c r="BXU380" s="34"/>
      <c r="BXV380" s="34"/>
      <c r="BXW380" s="34"/>
      <c r="BXX380" s="34"/>
      <c r="BXY380" s="34"/>
      <c r="BXZ380" s="34"/>
      <c r="BYA380" s="34"/>
      <c r="BYB380" s="34"/>
      <c r="BYC380" s="34"/>
      <c r="BYD380" s="34"/>
      <c r="BYE380" s="34"/>
      <c r="BYF380" s="34"/>
      <c r="BYG380" s="34"/>
      <c r="BYH380" s="34"/>
      <c r="BYI380" s="34"/>
      <c r="BYJ380" s="34"/>
      <c r="BYK380" s="34"/>
      <c r="BYL380" s="34"/>
      <c r="BYM380" s="34"/>
      <c r="BYN380" s="34"/>
      <c r="BYO380" s="34"/>
      <c r="BYP380" s="34"/>
      <c r="BYQ380" s="34"/>
      <c r="BYR380" s="34"/>
      <c r="BYS380" s="34"/>
      <c r="BYT380" s="34"/>
      <c r="BYU380" s="34"/>
      <c r="BYV380" s="34"/>
      <c r="BYW380" s="34"/>
      <c r="BYX380" s="34"/>
      <c r="BYY380" s="34"/>
      <c r="BYZ380" s="34"/>
      <c r="BZA380" s="34"/>
      <c r="BZB380" s="34"/>
      <c r="BZC380" s="34"/>
      <c r="BZD380" s="34"/>
      <c r="BZE380" s="34"/>
      <c r="BZF380" s="34"/>
      <c r="BZG380" s="34"/>
      <c r="BZH380" s="34"/>
      <c r="BZI380" s="34"/>
      <c r="BZJ380" s="34"/>
      <c r="BZK380" s="34"/>
      <c r="BZL380" s="34"/>
      <c r="BZM380" s="34"/>
      <c r="BZN380" s="34"/>
      <c r="BZO380" s="34"/>
      <c r="BZP380" s="34"/>
      <c r="BZQ380" s="34"/>
      <c r="BZR380" s="34"/>
      <c r="BZS380" s="34"/>
      <c r="BZT380" s="34"/>
      <c r="BZU380" s="34"/>
      <c r="BZV380" s="34"/>
      <c r="BZW380" s="34"/>
      <c r="BZX380" s="34"/>
      <c r="BZY380" s="34"/>
      <c r="BZZ380" s="34"/>
      <c r="CAA380" s="34"/>
      <c r="CAB380" s="34"/>
      <c r="CAC380" s="34"/>
      <c r="CAD380" s="34"/>
      <c r="CAE380" s="34"/>
      <c r="CAF380" s="34"/>
      <c r="CAG380" s="34"/>
      <c r="CAH380" s="34"/>
      <c r="CAI380" s="34"/>
      <c r="CAJ380" s="34"/>
      <c r="CAK380" s="34"/>
      <c r="CAL380" s="34"/>
      <c r="CAM380" s="34"/>
      <c r="CAN380" s="34"/>
      <c r="CAO380" s="34"/>
      <c r="CAP380" s="34"/>
      <c r="CAQ380" s="34"/>
      <c r="CAR380" s="34"/>
      <c r="CAS380" s="34"/>
      <c r="CAT380" s="34"/>
      <c r="CAU380" s="34"/>
      <c r="CAV380" s="34"/>
      <c r="CAW380" s="34"/>
      <c r="CAX380" s="34"/>
      <c r="CAY380" s="34"/>
      <c r="CAZ380" s="34"/>
      <c r="CBA380" s="34"/>
      <c r="CBB380" s="34"/>
      <c r="CBC380" s="34"/>
      <c r="CBD380" s="34"/>
      <c r="CBE380" s="34"/>
      <c r="CBF380" s="34"/>
      <c r="CBG380" s="34"/>
      <c r="CBH380" s="34"/>
      <c r="CBI380" s="34"/>
      <c r="CBJ380" s="34"/>
      <c r="CBK380" s="34"/>
      <c r="CBL380" s="34"/>
      <c r="CBM380" s="34"/>
      <c r="CBN380" s="34"/>
      <c r="CBO380" s="34"/>
      <c r="CBP380" s="34"/>
      <c r="CBQ380" s="34"/>
      <c r="CBR380" s="34"/>
      <c r="CBS380" s="34"/>
      <c r="CBT380" s="34"/>
      <c r="CBU380" s="34"/>
      <c r="CBV380" s="34"/>
      <c r="CBW380" s="34"/>
      <c r="CBX380" s="34"/>
      <c r="CBY380" s="34"/>
      <c r="CBZ380" s="34"/>
      <c r="CCA380" s="34"/>
      <c r="CCB380" s="34"/>
      <c r="CCC380" s="34"/>
      <c r="CCD380" s="34"/>
      <c r="CCE380" s="34"/>
      <c r="CCF380" s="34"/>
      <c r="CCG380" s="34"/>
      <c r="CCH380" s="34"/>
      <c r="CCI380" s="34"/>
      <c r="CCJ380" s="34"/>
      <c r="CCK380" s="34"/>
      <c r="CCL380" s="34"/>
      <c r="CCM380" s="34"/>
      <c r="CCN380" s="34"/>
      <c r="CCO380" s="34"/>
      <c r="CCP380" s="34"/>
      <c r="CCQ380" s="34"/>
      <c r="CCR380" s="34"/>
      <c r="CCS380" s="34"/>
      <c r="CCT380" s="34"/>
      <c r="CCU380" s="34"/>
      <c r="CCV380" s="34"/>
      <c r="CCW380" s="34"/>
      <c r="CCX380" s="34"/>
      <c r="CCY380" s="34"/>
      <c r="CCZ380" s="34"/>
      <c r="CDA380" s="34"/>
      <c r="CDB380" s="34"/>
      <c r="CDC380" s="34"/>
      <c r="CDD380" s="34"/>
      <c r="CDE380" s="34"/>
      <c r="CDF380" s="34"/>
      <c r="CDG380" s="34"/>
      <c r="CDH380" s="34"/>
      <c r="CDI380" s="34"/>
      <c r="CDJ380" s="34"/>
      <c r="CDK380" s="34"/>
      <c r="CDL380" s="34"/>
      <c r="CDM380" s="34"/>
      <c r="CDN380" s="34"/>
      <c r="CDO380" s="34"/>
      <c r="CDP380" s="34"/>
      <c r="CDQ380" s="34"/>
      <c r="CDR380" s="34"/>
      <c r="CDS380" s="34"/>
      <c r="CDT380" s="34"/>
      <c r="CDU380" s="34"/>
      <c r="CDV380" s="34"/>
      <c r="CDW380" s="34"/>
      <c r="CDX380" s="34"/>
      <c r="CDY380" s="34"/>
      <c r="CDZ380" s="34"/>
      <c r="CEA380" s="34"/>
      <c r="CEB380" s="34"/>
      <c r="CEC380" s="34"/>
      <c r="CED380" s="34"/>
      <c r="CEE380" s="34"/>
      <c r="CEF380" s="34"/>
      <c r="CEG380" s="34"/>
      <c r="CEH380" s="34"/>
      <c r="CEI380" s="34"/>
      <c r="CEJ380" s="34"/>
      <c r="CEK380" s="34"/>
      <c r="CEL380" s="34"/>
      <c r="CEM380" s="34"/>
      <c r="CEN380" s="34"/>
      <c r="CEO380" s="34"/>
      <c r="CEP380" s="34"/>
      <c r="CEQ380" s="34"/>
      <c r="CER380" s="34"/>
      <c r="CES380" s="34"/>
      <c r="CET380" s="34"/>
      <c r="CEU380" s="34"/>
      <c r="CEV380" s="34"/>
      <c r="CEW380" s="34"/>
      <c r="CEX380" s="34"/>
      <c r="CEY380" s="34"/>
      <c r="CEZ380" s="34"/>
      <c r="CFA380" s="34"/>
      <c r="CFB380" s="34"/>
      <c r="CFC380" s="34"/>
      <c r="CFD380" s="34"/>
      <c r="CFE380" s="34"/>
      <c r="CFF380" s="34"/>
      <c r="CFG380" s="34"/>
      <c r="CFH380" s="34"/>
      <c r="CFI380" s="34"/>
      <c r="CFJ380" s="34"/>
      <c r="CFK380" s="34"/>
      <c r="CFL380" s="34"/>
      <c r="CFM380" s="34"/>
      <c r="CFN380" s="34"/>
      <c r="CFO380" s="34"/>
      <c r="CFP380" s="34"/>
      <c r="CFQ380" s="34"/>
      <c r="CFR380" s="34"/>
      <c r="CFS380" s="34"/>
      <c r="CFT380" s="34"/>
      <c r="CFU380" s="34"/>
      <c r="CFV380" s="34"/>
      <c r="CFW380" s="34"/>
      <c r="CFX380" s="34"/>
      <c r="CFY380" s="34"/>
      <c r="CFZ380" s="34"/>
      <c r="CGA380" s="34"/>
      <c r="CGB380" s="34"/>
      <c r="CGC380" s="34"/>
      <c r="CGD380" s="34"/>
      <c r="CGE380" s="34"/>
      <c r="CGF380" s="34"/>
      <c r="CGG380" s="34"/>
      <c r="CGH380" s="34"/>
      <c r="CGI380" s="34"/>
      <c r="CGJ380" s="34"/>
      <c r="CGK380" s="34"/>
      <c r="CGL380" s="34"/>
      <c r="CGM380" s="34"/>
      <c r="CGN380" s="34"/>
      <c r="CGO380" s="34"/>
      <c r="CGP380" s="34"/>
      <c r="CGQ380" s="34"/>
      <c r="CGR380" s="34"/>
      <c r="CGS380" s="34"/>
      <c r="CGT380" s="34"/>
      <c r="CGU380" s="34"/>
      <c r="CGV380" s="34"/>
      <c r="CGW380" s="34"/>
      <c r="CGX380" s="34"/>
      <c r="CGY380" s="34"/>
      <c r="CGZ380" s="34"/>
      <c r="CHA380" s="34"/>
      <c r="CHB380" s="34"/>
      <c r="CHC380" s="34"/>
      <c r="CHD380" s="34"/>
      <c r="CHE380" s="34"/>
      <c r="CHF380" s="34"/>
      <c r="CHG380" s="34"/>
      <c r="CHH380" s="34"/>
      <c r="CHI380" s="34"/>
      <c r="CHJ380" s="34"/>
      <c r="CHK380" s="34"/>
      <c r="CHL380" s="34"/>
      <c r="CHM380" s="34"/>
      <c r="CHN380" s="34"/>
      <c r="CHO380" s="34"/>
      <c r="CHP380" s="34"/>
      <c r="CHQ380" s="34"/>
      <c r="CHR380" s="34"/>
      <c r="CHS380" s="34"/>
      <c r="CHT380" s="34"/>
      <c r="CHU380" s="34"/>
      <c r="CHV380" s="34"/>
      <c r="CHW380" s="34"/>
      <c r="CHX380" s="34"/>
      <c r="CHY380" s="34"/>
      <c r="CHZ380" s="34"/>
      <c r="CIA380" s="34"/>
      <c r="CIB380" s="34"/>
      <c r="CIC380" s="34"/>
      <c r="CID380" s="34"/>
      <c r="CIE380" s="34"/>
      <c r="CIF380" s="34"/>
      <c r="CIG380" s="34"/>
      <c r="CIH380" s="34"/>
      <c r="CII380" s="34"/>
      <c r="CIJ380" s="34"/>
      <c r="CIK380" s="34"/>
      <c r="CIL380" s="34"/>
      <c r="CIM380" s="34"/>
      <c r="CIN380" s="34"/>
      <c r="CIO380" s="34"/>
      <c r="CIP380" s="34"/>
      <c r="CIQ380" s="34"/>
      <c r="CIR380" s="34"/>
      <c r="CIS380" s="34"/>
      <c r="CIT380" s="34"/>
      <c r="CIU380" s="34"/>
      <c r="CIV380" s="34"/>
      <c r="CIW380" s="34"/>
      <c r="CIX380" s="34"/>
      <c r="CIY380" s="34"/>
      <c r="CIZ380" s="34"/>
      <c r="CJA380" s="34"/>
      <c r="CJB380" s="34"/>
      <c r="CJC380" s="34"/>
      <c r="CJD380" s="34"/>
      <c r="CJE380" s="34"/>
      <c r="CJF380" s="34"/>
      <c r="CJG380" s="34"/>
      <c r="CJH380" s="34"/>
      <c r="CJI380" s="34"/>
      <c r="CJJ380" s="34"/>
      <c r="CJK380" s="34"/>
      <c r="CJL380" s="34"/>
      <c r="CJM380" s="34"/>
      <c r="CJN380" s="34"/>
      <c r="CJO380" s="34"/>
      <c r="CJP380" s="34"/>
      <c r="CJQ380" s="34"/>
      <c r="CJR380" s="34"/>
      <c r="CJS380" s="34"/>
      <c r="CJT380" s="34"/>
      <c r="CJU380" s="34"/>
      <c r="CJV380" s="34"/>
      <c r="CJW380" s="34"/>
      <c r="CJX380" s="34"/>
      <c r="CJY380" s="34"/>
      <c r="CJZ380" s="34"/>
      <c r="CKA380" s="34"/>
      <c r="CKB380" s="34"/>
      <c r="CKC380" s="34"/>
      <c r="CKD380" s="34"/>
      <c r="CKE380" s="34"/>
      <c r="CKF380" s="34"/>
      <c r="CKG380" s="34"/>
      <c r="CKH380" s="34"/>
      <c r="CKI380" s="34"/>
      <c r="CKJ380" s="34"/>
      <c r="CKK380" s="34"/>
      <c r="CKL380" s="34"/>
      <c r="CKM380" s="34"/>
      <c r="CKN380" s="34"/>
      <c r="CKO380" s="34"/>
      <c r="CKP380" s="34"/>
      <c r="CKQ380" s="34"/>
      <c r="CKR380" s="34"/>
      <c r="CKS380" s="34"/>
      <c r="CKT380" s="34"/>
      <c r="CKU380" s="34"/>
      <c r="CKV380" s="34"/>
      <c r="CKW380" s="34"/>
      <c r="CKX380" s="34"/>
      <c r="CKY380" s="34"/>
      <c r="CKZ380" s="34"/>
      <c r="CLA380" s="34"/>
      <c r="CLB380" s="34"/>
      <c r="CLC380" s="34"/>
      <c r="CLD380" s="34"/>
      <c r="CLE380" s="34"/>
      <c r="CLF380" s="34"/>
      <c r="CLG380" s="34"/>
      <c r="CLH380" s="34"/>
      <c r="CLI380" s="34"/>
      <c r="CLJ380" s="34"/>
      <c r="CLK380" s="34"/>
      <c r="CLL380" s="34"/>
      <c r="CLM380" s="34"/>
      <c r="CLN380" s="34"/>
      <c r="CLO380" s="34"/>
      <c r="CLP380" s="34"/>
      <c r="CLQ380" s="34"/>
      <c r="CLR380" s="34"/>
      <c r="CLS380" s="34"/>
      <c r="CLT380" s="34"/>
      <c r="CLU380" s="34"/>
      <c r="CLV380" s="34"/>
      <c r="CLW380" s="34"/>
      <c r="CLX380" s="34"/>
      <c r="CLY380" s="34"/>
      <c r="CLZ380" s="34"/>
      <c r="CMA380" s="34"/>
      <c r="CMB380" s="34"/>
      <c r="CMC380" s="34"/>
      <c r="CMD380" s="34"/>
      <c r="CME380" s="34"/>
      <c r="CMF380" s="34"/>
      <c r="CMG380" s="34"/>
      <c r="CMH380" s="34"/>
      <c r="CMI380" s="34"/>
      <c r="CMJ380" s="34"/>
      <c r="CMK380" s="34"/>
      <c r="CML380" s="34"/>
      <c r="CMM380" s="34"/>
      <c r="CMN380" s="34"/>
      <c r="CMO380" s="34"/>
      <c r="CMP380" s="34"/>
      <c r="CMQ380" s="34"/>
      <c r="CMR380" s="34"/>
      <c r="CMS380" s="34"/>
      <c r="CMT380" s="34"/>
      <c r="CMU380" s="34"/>
      <c r="CMV380" s="34"/>
      <c r="CMW380" s="34"/>
      <c r="CMX380" s="34"/>
      <c r="CMY380" s="34"/>
      <c r="CMZ380" s="34"/>
      <c r="CNA380" s="34"/>
      <c r="CNB380" s="34"/>
      <c r="CNC380" s="34"/>
      <c r="CND380" s="34"/>
      <c r="CNE380" s="34"/>
      <c r="CNF380" s="34"/>
      <c r="CNG380" s="34"/>
      <c r="CNH380" s="34"/>
      <c r="CNI380" s="34"/>
      <c r="CNJ380" s="34"/>
      <c r="CNK380" s="34"/>
      <c r="CNL380" s="34"/>
      <c r="CNM380" s="34"/>
      <c r="CNN380" s="34"/>
      <c r="CNO380" s="34"/>
      <c r="CNP380" s="34"/>
      <c r="CNQ380" s="34"/>
      <c r="CNR380" s="34"/>
      <c r="CNS380" s="34"/>
      <c r="CNT380" s="34"/>
      <c r="CNU380" s="34"/>
      <c r="CNV380" s="34"/>
      <c r="CNW380" s="34"/>
      <c r="CNX380" s="34"/>
      <c r="CNY380" s="34"/>
      <c r="CNZ380" s="34"/>
      <c r="COA380" s="34"/>
      <c r="COB380" s="34"/>
      <c r="COC380" s="34"/>
      <c r="COD380" s="34"/>
      <c r="COE380" s="34"/>
      <c r="COF380" s="34"/>
      <c r="COG380" s="34"/>
      <c r="COH380" s="34"/>
      <c r="COI380" s="34"/>
      <c r="COJ380" s="34"/>
      <c r="COK380" s="34"/>
      <c r="COL380" s="34"/>
      <c r="COM380" s="34"/>
      <c r="CON380" s="34"/>
      <c r="COO380" s="34"/>
      <c r="COP380" s="34"/>
      <c r="COQ380" s="34"/>
      <c r="COR380" s="34"/>
      <c r="COS380" s="34"/>
      <c r="COT380" s="34"/>
      <c r="COU380" s="34"/>
      <c r="COV380" s="34"/>
      <c r="COW380" s="34"/>
      <c r="COX380" s="34"/>
      <c r="COY380" s="34"/>
      <c r="COZ380" s="34"/>
      <c r="CPA380" s="34"/>
      <c r="CPB380" s="34"/>
      <c r="CPC380" s="34"/>
      <c r="CPD380" s="34"/>
      <c r="CPE380" s="34"/>
      <c r="CPF380" s="34"/>
      <c r="CPG380" s="34"/>
      <c r="CPH380" s="34"/>
      <c r="CPI380" s="34"/>
      <c r="CPJ380" s="34"/>
      <c r="CPK380" s="34"/>
      <c r="CPL380" s="34"/>
      <c r="CPM380" s="34"/>
      <c r="CPN380" s="34"/>
      <c r="CPO380" s="34"/>
      <c r="CPP380" s="34"/>
      <c r="CPQ380" s="34"/>
      <c r="CPR380" s="34"/>
      <c r="CPS380" s="34"/>
      <c r="CPT380" s="34"/>
      <c r="CPU380" s="34"/>
      <c r="CPV380" s="34"/>
      <c r="CPW380" s="34"/>
      <c r="CPX380" s="34"/>
      <c r="CPY380" s="34"/>
      <c r="CPZ380" s="34"/>
      <c r="CQA380" s="34"/>
      <c r="CQB380" s="34"/>
      <c r="CQC380" s="34"/>
      <c r="CQD380" s="34"/>
      <c r="CQE380" s="34"/>
      <c r="CQF380" s="34"/>
      <c r="CQG380" s="34"/>
      <c r="CQH380" s="34"/>
      <c r="CQI380" s="34"/>
      <c r="CQJ380" s="34"/>
      <c r="CQK380" s="34"/>
      <c r="CQL380" s="34"/>
      <c r="CQM380" s="34"/>
      <c r="CQN380" s="34"/>
      <c r="CQO380" s="34"/>
      <c r="CQP380" s="34"/>
      <c r="CQQ380" s="34"/>
      <c r="CQR380" s="34"/>
      <c r="CQS380" s="34"/>
      <c r="CQT380" s="34"/>
      <c r="CQU380" s="34"/>
      <c r="CQV380" s="34"/>
      <c r="CQW380" s="34"/>
      <c r="CQX380" s="34"/>
      <c r="CQY380" s="34"/>
      <c r="CQZ380" s="34"/>
      <c r="CRA380" s="34"/>
      <c r="CRB380" s="34"/>
      <c r="CRC380" s="34"/>
      <c r="CRD380" s="34"/>
      <c r="CRE380" s="34"/>
      <c r="CRF380" s="34"/>
      <c r="CRG380" s="34"/>
      <c r="CRH380" s="34"/>
      <c r="CRI380" s="34"/>
      <c r="CRJ380" s="34"/>
      <c r="CRK380" s="34"/>
      <c r="CRL380" s="34"/>
      <c r="CRM380" s="34"/>
      <c r="CRN380" s="34"/>
      <c r="CRO380" s="34"/>
      <c r="CRP380" s="34"/>
      <c r="CRQ380" s="34"/>
      <c r="CRR380" s="34"/>
      <c r="CRS380" s="34"/>
      <c r="CRT380" s="34"/>
      <c r="CRU380" s="34"/>
      <c r="CRV380" s="34"/>
      <c r="CRW380" s="34"/>
      <c r="CRX380" s="34"/>
      <c r="CRY380" s="34"/>
      <c r="CRZ380" s="34"/>
      <c r="CSA380" s="34"/>
      <c r="CSB380" s="34"/>
      <c r="CSC380" s="34"/>
      <c r="CSD380" s="34"/>
      <c r="CSE380" s="34"/>
      <c r="CSF380" s="34"/>
      <c r="CSG380" s="34"/>
      <c r="CSH380" s="34"/>
      <c r="CSI380" s="34"/>
      <c r="CSJ380" s="34"/>
      <c r="CSK380" s="34"/>
      <c r="CSL380" s="34"/>
      <c r="CSM380" s="34"/>
      <c r="CSN380" s="34"/>
      <c r="CSO380" s="34"/>
      <c r="CSP380" s="34"/>
      <c r="CSQ380" s="34"/>
      <c r="CSR380" s="34"/>
      <c r="CSS380" s="34"/>
      <c r="CST380" s="34"/>
      <c r="CSU380" s="34"/>
      <c r="CSV380" s="34"/>
      <c r="CSW380" s="34"/>
      <c r="CSX380" s="34"/>
      <c r="CSY380" s="34"/>
      <c r="CSZ380" s="34"/>
      <c r="CTA380" s="34"/>
      <c r="CTB380" s="34"/>
      <c r="CTC380" s="34"/>
      <c r="CTD380" s="34"/>
      <c r="CTE380" s="34"/>
      <c r="CTF380" s="34"/>
      <c r="CTG380" s="34"/>
      <c r="CTH380" s="34"/>
      <c r="CTI380" s="34"/>
      <c r="CTJ380" s="34"/>
      <c r="CTK380" s="34"/>
      <c r="CTL380" s="34"/>
      <c r="CTM380" s="34"/>
      <c r="CTN380" s="34"/>
      <c r="CTO380" s="34"/>
      <c r="CTP380" s="34"/>
      <c r="CTQ380" s="34"/>
      <c r="CTR380" s="34"/>
      <c r="CTS380" s="34"/>
      <c r="CTT380" s="34"/>
      <c r="CTU380" s="34"/>
      <c r="CTV380" s="34"/>
      <c r="CTW380" s="34"/>
      <c r="CTX380" s="34"/>
      <c r="CTY380" s="34"/>
      <c r="CTZ380" s="34"/>
      <c r="CUA380" s="34"/>
      <c r="CUB380" s="34"/>
      <c r="CUC380" s="34"/>
      <c r="CUD380" s="34"/>
      <c r="CUE380" s="34"/>
      <c r="CUF380" s="34"/>
      <c r="CUG380" s="34"/>
      <c r="CUH380" s="34"/>
      <c r="CUI380" s="34"/>
      <c r="CUJ380" s="34"/>
      <c r="CUK380" s="34"/>
      <c r="CUL380" s="34"/>
      <c r="CUM380" s="34"/>
      <c r="CUN380" s="34"/>
      <c r="CUO380" s="34"/>
      <c r="CUP380" s="34"/>
      <c r="CUQ380" s="34"/>
      <c r="CUR380" s="34"/>
      <c r="CUS380" s="34"/>
      <c r="CUT380" s="34"/>
      <c r="CUU380" s="34"/>
      <c r="CUV380" s="34"/>
      <c r="CUW380" s="34"/>
      <c r="CUX380" s="34"/>
      <c r="CUY380" s="34"/>
      <c r="CUZ380" s="34"/>
      <c r="CVA380" s="34"/>
      <c r="CVB380" s="34"/>
      <c r="CVC380" s="34"/>
      <c r="CVD380" s="34"/>
      <c r="CVE380" s="34"/>
      <c r="CVF380" s="34"/>
      <c r="CVG380" s="34"/>
      <c r="CVH380" s="34"/>
      <c r="CVI380" s="34"/>
      <c r="CVJ380" s="34"/>
      <c r="CVK380" s="34"/>
      <c r="CVL380" s="34"/>
      <c r="CVM380" s="34"/>
      <c r="CVN380" s="34"/>
      <c r="CVO380" s="34"/>
      <c r="CVP380" s="34"/>
      <c r="CVQ380" s="34"/>
      <c r="CVR380" s="34"/>
      <c r="CVS380" s="34"/>
      <c r="CVT380" s="34"/>
      <c r="CVU380" s="34"/>
      <c r="CVV380" s="34"/>
      <c r="CVW380" s="34"/>
      <c r="CVX380" s="34"/>
      <c r="CVY380" s="34"/>
      <c r="CVZ380" s="34"/>
      <c r="CWA380" s="34"/>
      <c r="CWB380" s="34"/>
      <c r="CWC380" s="34"/>
      <c r="CWD380" s="34"/>
      <c r="CWE380" s="34"/>
      <c r="CWF380" s="34"/>
      <c r="CWG380" s="34"/>
      <c r="CWH380" s="34"/>
      <c r="CWI380" s="34"/>
      <c r="CWJ380" s="34"/>
      <c r="CWK380" s="34"/>
      <c r="CWL380" s="34"/>
      <c r="CWM380" s="34"/>
      <c r="CWN380" s="34"/>
      <c r="CWO380" s="34"/>
      <c r="CWP380" s="34"/>
      <c r="CWQ380" s="34"/>
      <c r="CWR380" s="34"/>
      <c r="CWS380" s="34"/>
      <c r="CWT380" s="34"/>
      <c r="CWU380" s="34"/>
      <c r="CWV380" s="34"/>
      <c r="CWW380" s="34"/>
      <c r="CWX380" s="34"/>
      <c r="CWY380" s="34"/>
      <c r="CWZ380" s="34"/>
      <c r="CXA380" s="34"/>
      <c r="CXB380" s="34"/>
      <c r="CXC380" s="34"/>
      <c r="CXD380" s="34"/>
      <c r="CXE380" s="34"/>
      <c r="CXF380" s="34"/>
      <c r="CXG380" s="34"/>
      <c r="CXH380" s="34"/>
      <c r="CXI380" s="34"/>
      <c r="CXJ380" s="34"/>
      <c r="CXK380" s="34"/>
      <c r="CXL380" s="34"/>
      <c r="CXM380" s="34"/>
      <c r="CXN380" s="34"/>
      <c r="CXO380" s="34"/>
      <c r="CXP380" s="34"/>
      <c r="CXQ380" s="34"/>
      <c r="CXR380" s="34"/>
      <c r="CXS380" s="34"/>
      <c r="CXT380" s="34"/>
      <c r="CXU380" s="34"/>
      <c r="CXV380" s="34"/>
      <c r="CXW380" s="34"/>
      <c r="CXX380" s="34"/>
      <c r="CXY380" s="34"/>
      <c r="CXZ380" s="34"/>
      <c r="CYA380" s="34"/>
      <c r="CYB380" s="34"/>
      <c r="CYC380" s="34"/>
      <c r="CYD380" s="34"/>
      <c r="CYE380" s="34"/>
      <c r="CYF380" s="34"/>
      <c r="CYG380" s="34"/>
      <c r="CYH380" s="34"/>
      <c r="CYI380" s="34"/>
      <c r="CYJ380" s="34"/>
      <c r="CYK380" s="34"/>
      <c r="CYL380" s="34"/>
      <c r="CYM380" s="34"/>
      <c r="CYN380" s="34"/>
      <c r="CYO380" s="34"/>
      <c r="CYP380" s="34"/>
      <c r="CYQ380" s="34"/>
      <c r="CYR380" s="34"/>
      <c r="CYS380" s="34"/>
      <c r="CYT380" s="34"/>
      <c r="CYU380" s="34"/>
      <c r="CYV380" s="34"/>
      <c r="CYW380" s="34"/>
      <c r="CYX380" s="34"/>
      <c r="CYY380" s="34"/>
      <c r="CYZ380" s="34"/>
      <c r="CZA380" s="34"/>
      <c r="CZB380" s="34"/>
      <c r="CZC380" s="34"/>
      <c r="CZD380" s="34"/>
      <c r="CZE380" s="34"/>
      <c r="CZF380" s="34"/>
      <c r="CZG380" s="34"/>
      <c r="CZH380" s="34"/>
      <c r="CZI380" s="34"/>
      <c r="CZJ380" s="34"/>
      <c r="CZK380" s="34"/>
      <c r="CZL380" s="34"/>
      <c r="CZM380" s="34"/>
      <c r="CZN380" s="34"/>
      <c r="CZO380" s="34"/>
      <c r="CZP380" s="34"/>
      <c r="CZQ380" s="34"/>
      <c r="CZR380" s="34"/>
      <c r="CZS380" s="34"/>
      <c r="CZT380" s="34"/>
      <c r="CZU380" s="34"/>
      <c r="CZV380" s="34"/>
      <c r="CZW380" s="34"/>
      <c r="CZX380" s="34"/>
      <c r="CZY380" s="34"/>
      <c r="CZZ380" s="34"/>
      <c r="DAA380" s="34"/>
      <c r="DAB380" s="34"/>
      <c r="DAC380" s="34"/>
      <c r="DAD380" s="34"/>
      <c r="DAE380" s="34"/>
      <c r="DAF380" s="34"/>
      <c r="DAG380" s="34"/>
      <c r="DAH380" s="34"/>
      <c r="DAI380" s="34"/>
      <c r="DAJ380" s="34"/>
      <c r="DAK380" s="34"/>
      <c r="DAL380" s="34"/>
      <c r="DAM380" s="34"/>
      <c r="DAN380" s="34"/>
      <c r="DAO380" s="34"/>
      <c r="DAP380" s="34"/>
      <c r="DAQ380" s="34"/>
      <c r="DAR380" s="34"/>
      <c r="DAS380" s="34"/>
      <c r="DAT380" s="34"/>
      <c r="DAU380" s="34"/>
      <c r="DAV380" s="34"/>
      <c r="DAW380" s="34"/>
      <c r="DAX380" s="34"/>
      <c r="DAY380" s="34"/>
      <c r="DAZ380" s="34"/>
      <c r="DBA380" s="34"/>
      <c r="DBB380" s="34"/>
      <c r="DBC380" s="34"/>
      <c r="DBD380" s="34"/>
      <c r="DBE380" s="34"/>
      <c r="DBF380" s="34"/>
      <c r="DBG380" s="34"/>
      <c r="DBH380" s="34"/>
      <c r="DBI380" s="34"/>
      <c r="DBJ380" s="34"/>
      <c r="DBK380" s="34"/>
      <c r="DBL380" s="34"/>
      <c r="DBM380" s="34"/>
      <c r="DBN380" s="34"/>
      <c r="DBO380" s="34"/>
      <c r="DBP380" s="34"/>
      <c r="DBQ380" s="34"/>
      <c r="DBR380" s="34"/>
      <c r="DBS380" s="34"/>
      <c r="DBT380" s="34"/>
      <c r="DBU380" s="34"/>
      <c r="DBV380" s="34"/>
      <c r="DBW380" s="34"/>
      <c r="DBX380" s="34"/>
      <c r="DBY380" s="34"/>
      <c r="DBZ380" s="34"/>
      <c r="DCA380" s="34"/>
      <c r="DCB380" s="34"/>
      <c r="DCC380" s="34"/>
      <c r="DCD380" s="34"/>
      <c r="DCE380" s="34"/>
      <c r="DCF380" s="34"/>
      <c r="DCG380" s="34"/>
      <c r="DCH380" s="34"/>
      <c r="DCI380" s="34"/>
      <c r="DCJ380" s="34"/>
      <c r="DCK380" s="34"/>
      <c r="DCL380" s="34"/>
      <c r="DCM380" s="34"/>
      <c r="DCN380" s="34"/>
      <c r="DCO380" s="34"/>
      <c r="DCP380" s="34"/>
      <c r="DCQ380" s="34"/>
      <c r="DCR380" s="34"/>
      <c r="DCS380" s="34"/>
      <c r="DCT380" s="34"/>
      <c r="DCU380" s="34"/>
      <c r="DCV380" s="34"/>
      <c r="DCW380" s="34"/>
      <c r="DCX380" s="34"/>
      <c r="DCY380" s="34"/>
      <c r="DCZ380" s="34"/>
      <c r="DDA380" s="34"/>
      <c r="DDB380" s="34"/>
      <c r="DDC380" s="34"/>
      <c r="DDD380" s="34"/>
      <c r="DDE380" s="34"/>
      <c r="DDF380" s="34"/>
      <c r="DDG380" s="34"/>
      <c r="DDH380" s="34"/>
      <c r="DDI380" s="34"/>
      <c r="DDJ380" s="34"/>
      <c r="DDK380" s="34"/>
      <c r="DDL380" s="34"/>
      <c r="DDM380" s="34"/>
      <c r="DDN380" s="34"/>
      <c r="DDO380" s="34"/>
      <c r="DDP380" s="34"/>
      <c r="DDQ380" s="34"/>
      <c r="DDR380" s="34"/>
      <c r="DDS380" s="34"/>
      <c r="DDT380" s="34"/>
      <c r="DDU380" s="34"/>
      <c r="DDV380" s="34"/>
      <c r="DDW380" s="34"/>
      <c r="DDX380" s="34"/>
      <c r="DDY380" s="34"/>
      <c r="DDZ380" s="34"/>
      <c r="DEA380" s="34"/>
      <c r="DEB380" s="34"/>
      <c r="DEC380" s="34"/>
      <c r="DED380" s="34"/>
      <c r="DEE380" s="34"/>
      <c r="DEF380" s="34"/>
      <c r="DEG380" s="34"/>
      <c r="DEH380" s="34"/>
      <c r="DEI380" s="34"/>
      <c r="DEJ380" s="34"/>
      <c r="DEK380" s="34"/>
      <c r="DEL380" s="34"/>
      <c r="DEM380" s="34"/>
      <c r="DEN380" s="34"/>
      <c r="DEO380" s="34"/>
      <c r="DEP380" s="34"/>
      <c r="DEQ380" s="34"/>
      <c r="DER380" s="34"/>
      <c r="DES380" s="34"/>
      <c r="DET380" s="34"/>
      <c r="DEU380" s="34"/>
      <c r="DEV380" s="34"/>
      <c r="DEW380" s="34"/>
      <c r="DEX380" s="34"/>
      <c r="DEY380" s="34"/>
      <c r="DEZ380" s="34"/>
      <c r="DFA380" s="34"/>
      <c r="DFB380" s="34"/>
      <c r="DFC380" s="34"/>
      <c r="DFD380" s="34"/>
      <c r="DFE380" s="34"/>
      <c r="DFF380" s="34"/>
      <c r="DFG380" s="34"/>
      <c r="DFH380" s="34"/>
      <c r="DFI380" s="34"/>
      <c r="DFJ380" s="34"/>
      <c r="DFK380" s="34"/>
      <c r="DFL380" s="34"/>
      <c r="DFM380" s="34"/>
      <c r="DFN380" s="34"/>
      <c r="DFO380" s="34"/>
      <c r="DFP380" s="34"/>
      <c r="DFQ380" s="34"/>
      <c r="DFR380" s="34"/>
      <c r="DFS380" s="34"/>
      <c r="DFT380" s="34"/>
      <c r="DFU380" s="34"/>
      <c r="DFV380" s="34"/>
      <c r="DFW380" s="34"/>
      <c r="DFX380" s="34"/>
      <c r="DFY380" s="34"/>
      <c r="DFZ380" s="34"/>
      <c r="DGA380" s="34"/>
      <c r="DGB380" s="34"/>
      <c r="DGC380" s="34"/>
      <c r="DGD380" s="34"/>
      <c r="DGE380" s="34"/>
      <c r="DGF380" s="34"/>
      <c r="DGG380" s="34"/>
      <c r="DGH380" s="34"/>
      <c r="DGI380" s="34"/>
      <c r="DGJ380" s="34"/>
      <c r="DGK380" s="34"/>
      <c r="DGL380" s="34"/>
      <c r="DGM380" s="34"/>
      <c r="DGN380" s="34"/>
      <c r="DGO380" s="34"/>
      <c r="DGP380" s="34"/>
      <c r="DGQ380" s="34"/>
      <c r="DGR380" s="34"/>
      <c r="DGS380" s="34"/>
      <c r="DGT380" s="34"/>
      <c r="DGU380" s="34"/>
      <c r="DGV380" s="34"/>
      <c r="DGW380" s="34"/>
      <c r="DGX380" s="34"/>
      <c r="DGY380" s="34"/>
      <c r="DGZ380" s="34"/>
      <c r="DHA380" s="34"/>
      <c r="DHB380" s="34"/>
      <c r="DHC380" s="34"/>
      <c r="DHD380" s="34"/>
      <c r="DHE380" s="34"/>
      <c r="DHF380" s="34"/>
      <c r="DHG380" s="34"/>
      <c r="DHH380" s="34"/>
      <c r="DHI380" s="34"/>
      <c r="DHJ380" s="34"/>
      <c r="DHK380" s="34"/>
      <c r="DHL380" s="34"/>
      <c r="DHM380" s="34"/>
      <c r="DHN380" s="34"/>
      <c r="DHO380" s="34"/>
      <c r="DHP380" s="34"/>
      <c r="DHQ380" s="34"/>
      <c r="DHR380" s="34"/>
      <c r="DHS380" s="34"/>
      <c r="DHT380" s="34"/>
      <c r="DHU380" s="34"/>
      <c r="DHV380" s="34"/>
      <c r="DHW380" s="34"/>
      <c r="DHX380" s="34"/>
      <c r="DHY380" s="34"/>
      <c r="DHZ380" s="34"/>
      <c r="DIA380" s="34"/>
      <c r="DIB380" s="34"/>
      <c r="DIC380" s="34"/>
      <c r="DID380" s="34"/>
      <c r="DIE380" s="34"/>
      <c r="DIF380" s="34"/>
      <c r="DIG380" s="34"/>
      <c r="DIH380" s="34"/>
      <c r="DII380" s="34"/>
      <c r="DIJ380" s="34"/>
      <c r="DIK380" s="34"/>
      <c r="DIL380" s="34"/>
      <c r="DIM380" s="34"/>
      <c r="DIN380" s="34"/>
      <c r="DIO380" s="34"/>
      <c r="DIP380" s="34"/>
      <c r="DIQ380" s="34"/>
      <c r="DIR380" s="34"/>
      <c r="DIS380" s="34"/>
      <c r="DIT380" s="34"/>
      <c r="DIU380" s="34"/>
      <c r="DIV380" s="34"/>
      <c r="DIW380" s="34"/>
      <c r="DIX380" s="34"/>
      <c r="DIY380" s="34"/>
      <c r="DIZ380" s="34"/>
      <c r="DJA380" s="34"/>
      <c r="DJB380" s="34"/>
      <c r="DJC380" s="34"/>
      <c r="DJD380" s="34"/>
      <c r="DJE380" s="34"/>
      <c r="DJF380" s="34"/>
      <c r="DJG380" s="34"/>
      <c r="DJH380" s="34"/>
      <c r="DJI380" s="34"/>
      <c r="DJJ380" s="34"/>
      <c r="DJK380" s="34"/>
      <c r="DJL380" s="34"/>
      <c r="DJM380" s="34"/>
      <c r="DJN380" s="34"/>
      <c r="DJO380" s="34"/>
      <c r="DJP380" s="34"/>
      <c r="DJQ380" s="34"/>
      <c r="DJR380" s="34"/>
      <c r="DJS380" s="34"/>
      <c r="DJT380" s="34"/>
      <c r="DJU380" s="34"/>
      <c r="DJV380" s="34"/>
      <c r="DJW380" s="34"/>
      <c r="DJX380" s="34"/>
      <c r="DJY380" s="34"/>
      <c r="DJZ380" s="34"/>
      <c r="DKA380" s="34"/>
      <c r="DKB380" s="34"/>
      <c r="DKC380" s="34"/>
      <c r="DKD380" s="34"/>
      <c r="DKE380" s="34"/>
      <c r="DKF380" s="34"/>
      <c r="DKG380" s="34"/>
      <c r="DKH380" s="34"/>
      <c r="DKI380" s="34"/>
      <c r="DKJ380" s="34"/>
      <c r="DKK380" s="34"/>
      <c r="DKL380" s="34"/>
      <c r="DKM380" s="34"/>
      <c r="DKN380" s="34"/>
      <c r="DKO380" s="34"/>
      <c r="DKP380" s="34"/>
      <c r="DKQ380" s="34"/>
      <c r="DKR380" s="34"/>
      <c r="DKS380" s="34"/>
      <c r="DKT380" s="34"/>
      <c r="DKU380" s="34"/>
      <c r="DKV380" s="34"/>
      <c r="DKW380" s="34"/>
      <c r="DKX380" s="34"/>
      <c r="DKY380" s="34"/>
      <c r="DKZ380" s="34"/>
      <c r="DLA380" s="34"/>
      <c r="DLB380" s="34"/>
      <c r="DLC380" s="34"/>
      <c r="DLD380" s="34"/>
      <c r="DLE380" s="34"/>
      <c r="DLF380" s="34"/>
      <c r="DLG380" s="34"/>
      <c r="DLH380" s="34"/>
      <c r="DLI380" s="34"/>
      <c r="DLJ380" s="34"/>
      <c r="DLK380" s="34"/>
      <c r="DLL380" s="34"/>
      <c r="DLM380" s="34"/>
      <c r="DLN380" s="34"/>
      <c r="DLO380" s="34"/>
      <c r="DLP380" s="34"/>
      <c r="DLQ380" s="34"/>
      <c r="DLR380" s="34"/>
      <c r="DLS380" s="34"/>
      <c r="DLT380" s="34"/>
      <c r="DLU380" s="34"/>
      <c r="DLV380" s="34"/>
      <c r="DLW380" s="34"/>
      <c r="DLX380" s="34"/>
      <c r="DLY380" s="34"/>
      <c r="DLZ380" s="34"/>
      <c r="DMA380" s="34"/>
      <c r="DMB380" s="34"/>
      <c r="DMC380" s="34"/>
      <c r="DMD380" s="34"/>
      <c r="DME380" s="34"/>
      <c r="DMF380" s="34"/>
      <c r="DMG380" s="34"/>
      <c r="DMH380" s="34"/>
      <c r="DMI380" s="34"/>
      <c r="DMJ380" s="34"/>
      <c r="DMK380" s="34"/>
      <c r="DML380" s="34"/>
      <c r="DMM380" s="34"/>
      <c r="DMN380" s="34"/>
      <c r="DMO380" s="34"/>
      <c r="DMP380" s="34"/>
      <c r="DMQ380" s="34"/>
      <c r="DMR380" s="34"/>
      <c r="DMS380" s="34"/>
      <c r="DMT380" s="34"/>
      <c r="DMU380" s="34"/>
      <c r="DMV380" s="34"/>
      <c r="DMW380" s="34"/>
      <c r="DMX380" s="34"/>
      <c r="DMY380" s="34"/>
      <c r="DMZ380" s="34"/>
      <c r="DNA380" s="34"/>
      <c r="DNB380" s="34"/>
      <c r="DNC380" s="34"/>
      <c r="DND380" s="34"/>
      <c r="DNE380" s="34"/>
      <c r="DNF380" s="34"/>
      <c r="DNG380" s="34"/>
      <c r="DNH380" s="34"/>
      <c r="DNI380" s="34"/>
      <c r="DNJ380" s="34"/>
      <c r="DNK380" s="34"/>
      <c r="DNL380" s="34"/>
      <c r="DNM380" s="34"/>
      <c r="DNN380" s="34"/>
      <c r="DNO380" s="34"/>
      <c r="DNP380" s="34"/>
      <c r="DNQ380" s="34"/>
      <c r="DNR380" s="34"/>
      <c r="DNS380" s="34"/>
      <c r="DNT380" s="34"/>
      <c r="DNU380" s="34"/>
      <c r="DNV380" s="34"/>
      <c r="DNW380" s="34"/>
      <c r="DNX380" s="34"/>
      <c r="DNY380" s="34"/>
      <c r="DNZ380" s="34"/>
      <c r="DOA380" s="34"/>
      <c r="DOB380" s="34"/>
      <c r="DOC380" s="34"/>
      <c r="DOD380" s="34"/>
      <c r="DOE380" s="34"/>
      <c r="DOF380" s="34"/>
      <c r="DOG380" s="34"/>
      <c r="DOH380" s="34"/>
      <c r="DOI380" s="34"/>
      <c r="DOJ380" s="34"/>
      <c r="DOK380" s="34"/>
      <c r="DOL380" s="34"/>
      <c r="DOM380" s="34"/>
      <c r="DON380" s="34"/>
      <c r="DOO380" s="34"/>
      <c r="DOP380" s="34"/>
      <c r="DOQ380" s="34"/>
      <c r="DOR380" s="34"/>
      <c r="DOS380" s="34"/>
      <c r="DOT380" s="34"/>
      <c r="DOU380" s="34"/>
      <c r="DOV380" s="34"/>
      <c r="DOW380" s="34"/>
      <c r="DOX380" s="34"/>
      <c r="DOY380" s="34"/>
      <c r="DOZ380" s="34"/>
      <c r="DPA380" s="34"/>
      <c r="DPB380" s="34"/>
      <c r="DPC380" s="34"/>
      <c r="DPD380" s="34"/>
      <c r="DPE380" s="34"/>
      <c r="DPF380" s="34"/>
      <c r="DPG380" s="34"/>
      <c r="DPH380" s="34"/>
      <c r="DPI380" s="34"/>
      <c r="DPJ380" s="34"/>
      <c r="DPK380" s="34"/>
      <c r="DPL380" s="34"/>
      <c r="DPM380" s="34"/>
      <c r="DPN380" s="34"/>
      <c r="DPO380" s="34"/>
      <c r="DPP380" s="34"/>
      <c r="DPQ380" s="34"/>
      <c r="DPR380" s="34"/>
      <c r="DPS380" s="34"/>
      <c r="DPT380" s="34"/>
      <c r="DPU380" s="34"/>
      <c r="DPV380" s="34"/>
      <c r="DPW380" s="34"/>
      <c r="DPX380" s="34"/>
      <c r="DPY380" s="34"/>
      <c r="DPZ380" s="34"/>
      <c r="DQA380" s="34"/>
      <c r="DQB380" s="34"/>
      <c r="DQC380" s="34"/>
      <c r="DQD380" s="34"/>
      <c r="DQE380" s="34"/>
      <c r="DQF380" s="34"/>
      <c r="DQG380" s="34"/>
      <c r="DQH380" s="34"/>
      <c r="DQI380" s="34"/>
      <c r="DQJ380" s="34"/>
      <c r="DQK380" s="34"/>
      <c r="DQL380" s="34"/>
      <c r="DQM380" s="34"/>
      <c r="DQN380" s="34"/>
      <c r="DQO380" s="34"/>
      <c r="DQP380" s="34"/>
      <c r="DQQ380" s="34"/>
      <c r="DQR380" s="34"/>
      <c r="DQS380" s="34"/>
      <c r="DQT380" s="34"/>
      <c r="DQU380" s="34"/>
      <c r="DQV380" s="34"/>
      <c r="DQW380" s="34"/>
      <c r="DQX380" s="34"/>
      <c r="DQY380" s="34"/>
      <c r="DQZ380" s="34"/>
      <c r="DRA380" s="34"/>
      <c r="DRB380" s="34"/>
      <c r="DRC380" s="34"/>
      <c r="DRD380" s="34"/>
      <c r="DRE380" s="34"/>
      <c r="DRF380" s="34"/>
      <c r="DRG380" s="34"/>
      <c r="DRH380" s="34"/>
      <c r="DRI380" s="34"/>
      <c r="DRJ380" s="34"/>
      <c r="DRK380" s="34"/>
      <c r="DRL380" s="34"/>
      <c r="DRM380" s="34"/>
      <c r="DRN380" s="34"/>
      <c r="DRO380" s="34"/>
      <c r="DRP380" s="34"/>
      <c r="DRQ380" s="34"/>
      <c r="DRR380" s="34"/>
      <c r="DRS380" s="34"/>
      <c r="DRT380" s="34"/>
      <c r="DRU380" s="34"/>
      <c r="DRV380" s="34"/>
      <c r="DRW380" s="34"/>
      <c r="DRX380" s="34"/>
      <c r="DRY380" s="34"/>
      <c r="DRZ380" s="34"/>
      <c r="DSA380" s="34"/>
      <c r="DSB380" s="34"/>
      <c r="DSC380" s="34"/>
      <c r="DSD380" s="34"/>
      <c r="DSE380" s="34"/>
      <c r="DSF380" s="34"/>
      <c r="DSG380" s="34"/>
      <c r="DSH380" s="34"/>
      <c r="DSI380" s="34"/>
      <c r="DSJ380" s="34"/>
      <c r="DSK380" s="34"/>
      <c r="DSL380" s="34"/>
      <c r="DSM380" s="34"/>
      <c r="DSN380" s="34"/>
      <c r="DSO380" s="34"/>
      <c r="DSP380" s="34"/>
      <c r="DSQ380" s="34"/>
      <c r="DSR380" s="34"/>
      <c r="DSS380" s="34"/>
      <c r="DST380" s="34"/>
      <c r="DSU380" s="34"/>
      <c r="DSV380" s="34"/>
      <c r="DSW380" s="34"/>
      <c r="DSX380" s="34"/>
      <c r="DSY380" s="34"/>
      <c r="DSZ380" s="34"/>
      <c r="DTA380" s="34"/>
      <c r="DTB380" s="34"/>
      <c r="DTC380" s="34"/>
      <c r="DTD380" s="34"/>
      <c r="DTE380" s="34"/>
      <c r="DTF380" s="34"/>
      <c r="DTG380" s="34"/>
      <c r="DTH380" s="34"/>
      <c r="DTI380" s="34"/>
      <c r="DTJ380" s="34"/>
      <c r="DTK380" s="34"/>
      <c r="DTL380" s="34"/>
      <c r="DTM380" s="34"/>
      <c r="DTN380" s="34"/>
      <c r="DTO380" s="34"/>
      <c r="DTP380" s="34"/>
      <c r="DTQ380" s="34"/>
      <c r="DTR380" s="34"/>
      <c r="DTS380" s="34"/>
      <c r="DTT380" s="34"/>
      <c r="DTU380" s="34"/>
      <c r="DTV380" s="34"/>
      <c r="DTW380" s="34"/>
      <c r="DTX380" s="34"/>
      <c r="DTY380" s="34"/>
      <c r="DTZ380" s="34"/>
      <c r="DUA380" s="34"/>
      <c r="DUB380" s="34"/>
      <c r="DUC380" s="34"/>
      <c r="DUD380" s="34"/>
      <c r="DUE380" s="34"/>
      <c r="DUF380" s="34"/>
      <c r="DUG380" s="34"/>
      <c r="DUH380" s="34"/>
      <c r="DUI380" s="34"/>
      <c r="DUJ380" s="34"/>
      <c r="DUK380" s="34"/>
      <c r="DUL380" s="34"/>
      <c r="DUM380" s="34"/>
      <c r="DUN380" s="34"/>
      <c r="DUO380" s="34"/>
      <c r="DUP380" s="34"/>
      <c r="DUQ380" s="34"/>
      <c r="DUR380" s="34"/>
      <c r="DUS380" s="34"/>
      <c r="DUT380" s="34"/>
      <c r="DUU380" s="34"/>
      <c r="DUV380" s="34"/>
      <c r="DUW380" s="34"/>
      <c r="DUX380" s="34"/>
      <c r="DUY380" s="34"/>
      <c r="DUZ380" s="34"/>
      <c r="DVA380" s="34"/>
      <c r="DVB380" s="34"/>
      <c r="DVC380" s="34"/>
      <c r="DVD380" s="34"/>
      <c r="DVE380" s="34"/>
      <c r="DVF380" s="34"/>
      <c r="DVG380" s="34"/>
      <c r="DVH380" s="34"/>
      <c r="DVI380" s="34"/>
      <c r="DVJ380" s="34"/>
      <c r="DVK380" s="34"/>
      <c r="DVL380" s="34"/>
      <c r="DVM380" s="34"/>
      <c r="DVN380" s="34"/>
      <c r="DVO380" s="34"/>
      <c r="DVP380" s="34"/>
      <c r="DVQ380" s="34"/>
      <c r="DVR380" s="34"/>
      <c r="DVS380" s="34"/>
      <c r="DVT380" s="34"/>
      <c r="DVU380" s="34"/>
      <c r="DVV380" s="34"/>
      <c r="DVW380" s="34"/>
      <c r="DVX380" s="34"/>
      <c r="DVY380" s="34"/>
      <c r="DVZ380" s="34"/>
      <c r="DWA380" s="34"/>
      <c r="DWB380" s="34"/>
      <c r="DWC380" s="34"/>
      <c r="DWD380" s="34"/>
      <c r="DWE380" s="34"/>
      <c r="DWF380" s="34"/>
      <c r="DWG380" s="34"/>
      <c r="DWH380" s="34"/>
      <c r="DWI380" s="34"/>
      <c r="DWJ380" s="34"/>
      <c r="DWK380" s="34"/>
      <c r="DWL380" s="34"/>
      <c r="DWM380" s="34"/>
      <c r="DWN380" s="34"/>
      <c r="DWO380" s="34"/>
      <c r="DWP380" s="34"/>
      <c r="DWQ380" s="34"/>
      <c r="DWR380" s="34"/>
      <c r="DWS380" s="34"/>
      <c r="DWT380" s="34"/>
      <c r="DWU380" s="34"/>
      <c r="DWV380" s="34"/>
      <c r="DWW380" s="34"/>
      <c r="DWX380" s="34"/>
      <c r="DWY380" s="34"/>
      <c r="DWZ380" s="34"/>
      <c r="DXA380" s="34"/>
      <c r="DXB380" s="34"/>
      <c r="DXC380" s="34"/>
      <c r="DXD380" s="34"/>
      <c r="DXE380" s="34"/>
      <c r="DXF380" s="34"/>
      <c r="DXG380" s="34"/>
      <c r="DXH380" s="34"/>
      <c r="DXI380" s="34"/>
      <c r="DXJ380" s="34"/>
      <c r="DXK380" s="34"/>
      <c r="DXL380" s="34"/>
      <c r="DXM380" s="34"/>
      <c r="DXN380" s="34"/>
      <c r="DXO380" s="34"/>
      <c r="DXP380" s="34"/>
      <c r="DXQ380" s="34"/>
      <c r="DXR380" s="34"/>
      <c r="DXS380" s="34"/>
      <c r="DXT380" s="34"/>
      <c r="DXU380" s="34"/>
      <c r="DXV380" s="34"/>
      <c r="DXW380" s="34"/>
      <c r="DXX380" s="34"/>
      <c r="DXY380" s="34"/>
      <c r="DXZ380" s="34"/>
      <c r="DYA380" s="34"/>
      <c r="DYB380" s="34"/>
      <c r="DYC380" s="34"/>
      <c r="DYD380" s="34"/>
      <c r="DYE380" s="34"/>
      <c r="DYF380" s="34"/>
      <c r="DYG380" s="34"/>
      <c r="DYH380" s="34"/>
      <c r="DYI380" s="34"/>
      <c r="DYJ380" s="34"/>
      <c r="DYK380" s="34"/>
      <c r="DYL380" s="34"/>
      <c r="DYM380" s="34"/>
      <c r="DYN380" s="34"/>
      <c r="DYO380" s="34"/>
      <c r="DYP380" s="34"/>
      <c r="DYQ380" s="34"/>
      <c r="DYR380" s="34"/>
      <c r="DYS380" s="34"/>
      <c r="DYT380" s="34"/>
      <c r="DYU380" s="34"/>
      <c r="DYV380" s="34"/>
      <c r="DYW380" s="34"/>
      <c r="DYX380" s="34"/>
      <c r="DYY380" s="34"/>
      <c r="DYZ380" s="34"/>
      <c r="DZA380" s="34"/>
      <c r="DZB380" s="34"/>
      <c r="DZC380" s="34"/>
      <c r="DZD380" s="34"/>
      <c r="DZE380" s="34"/>
      <c r="DZF380" s="34"/>
      <c r="DZG380" s="34"/>
      <c r="DZH380" s="34"/>
      <c r="DZI380" s="34"/>
      <c r="DZJ380" s="34"/>
      <c r="DZK380" s="34"/>
      <c r="DZL380" s="34"/>
      <c r="DZM380" s="34"/>
      <c r="DZN380" s="34"/>
      <c r="DZO380" s="34"/>
      <c r="DZP380" s="34"/>
      <c r="DZQ380" s="34"/>
      <c r="DZR380" s="34"/>
      <c r="DZS380" s="34"/>
      <c r="DZT380" s="34"/>
      <c r="DZU380" s="34"/>
      <c r="DZV380" s="34"/>
      <c r="DZW380" s="34"/>
      <c r="DZX380" s="34"/>
      <c r="DZY380" s="34"/>
      <c r="DZZ380" s="34"/>
      <c r="EAA380" s="34"/>
      <c r="EAB380" s="34"/>
      <c r="EAC380" s="34"/>
      <c r="EAD380" s="34"/>
      <c r="EAE380" s="34"/>
      <c r="EAF380" s="34"/>
      <c r="EAG380" s="34"/>
      <c r="EAH380" s="34"/>
      <c r="EAI380" s="34"/>
      <c r="EAJ380" s="34"/>
      <c r="EAK380" s="34"/>
      <c r="EAL380" s="34"/>
      <c r="EAM380" s="34"/>
      <c r="EAN380" s="34"/>
      <c r="EAO380" s="34"/>
      <c r="EAP380" s="34"/>
      <c r="EAQ380" s="34"/>
      <c r="EAR380" s="34"/>
      <c r="EAS380" s="34"/>
      <c r="EAT380" s="34"/>
      <c r="EAU380" s="34"/>
      <c r="EAV380" s="34"/>
      <c r="EAW380" s="34"/>
      <c r="EAX380" s="34"/>
      <c r="EAY380" s="34"/>
      <c r="EAZ380" s="34"/>
      <c r="EBA380" s="34"/>
      <c r="EBB380" s="34"/>
      <c r="EBC380" s="34"/>
      <c r="EBD380" s="34"/>
      <c r="EBE380" s="34"/>
      <c r="EBF380" s="34"/>
      <c r="EBG380" s="34"/>
      <c r="EBH380" s="34"/>
      <c r="EBI380" s="34"/>
      <c r="EBJ380" s="34"/>
      <c r="EBK380" s="34"/>
      <c r="EBL380" s="34"/>
      <c r="EBM380" s="34"/>
      <c r="EBN380" s="34"/>
      <c r="EBO380" s="34"/>
      <c r="EBP380" s="34"/>
      <c r="EBQ380" s="34"/>
      <c r="EBR380" s="34"/>
      <c r="EBS380" s="34"/>
      <c r="EBT380" s="34"/>
      <c r="EBU380" s="34"/>
      <c r="EBV380" s="34"/>
      <c r="EBW380" s="34"/>
      <c r="EBX380" s="34"/>
      <c r="EBY380" s="34"/>
      <c r="EBZ380" s="34"/>
      <c r="ECA380" s="34"/>
      <c r="ECB380" s="34"/>
      <c r="ECC380" s="34"/>
      <c r="ECD380" s="34"/>
      <c r="ECE380" s="34"/>
      <c r="ECF380" s="34"/>
      <c r="ECG380" s="34"/>
      <c r="ECH380" s="34"/>
      <c r="ECI380" s="34"/>
      <c r="ECJ380" s="34"/>
      <c r="ECK380" s="34"/>
      <c r="ECL380" s="34"/>
      <c r="ECM380" s="34"/>
      <c r="ECN380" s="34"/>
      <c r="ECO380" s="34"/>
      <c r="ECP380" s="34"/>
      <c r="ECQ380" s="34"/>
      <c r="ECR380" s="34"/>
      <c r="ECS380" s="34"/>
      <c r="ECT380" s="34"/>
      <c r="ECU380" s="34"/>
      <c r="ECV380" s="34"/>
      <c r="ECW380" s="34"/>
      <c r="ECX380" s="34"/>
      <c r="ECY380" s="34"/>
      <c r="ECZ380" s="34"/>
      <c r="EDA380" s="34"/>
      <c r="EDB380" s="34"/>
      <c r="EDC380" s="34"/>
      <c r="EDD380" s="34"/>
      <c r="EDE380" s="34"/>
      <c r="EDF380" s="34"/>
      <c r="EDG380" s="34"/>
      <c r="EDH380" s="34"/>
      <c r="EDI380" s="34"/>
      <c r="EDJ380" s="34"/>
      <c r="EDK380" s="34"/>
      <c r="EDL380" s="34"/>
      <c r="EDM380" s="34"/>
      <c r="EDN380" s="34"/>
      <c r="EDO380" s="34"/>
      <c r="EDP380" s="34"/>
      <c r="EDQ380" s="34"/>
      <c r="EDR380" s="34"/>
      <c r="EDS380" s="34"/>
      <c r="EDT380" s="34"/>
      <c r="EDU380" s="34"/>
      <c r="EDV380" s="34"/>
      <c r="EDW380" s="34"/>
      <c r="EDX380" s="34"/>
      <c r="EDY380" s="34"/>
      <c r="EDZ380" s="34"/>
      <c r="EEA380" s="34"/>
      <c r="EEB380" s="34"/>
      <c r="EEC380" s="34"/>
      <c r="EED380" s="34"/>
      <c r="EEE380" s="34"/>
      <c r="EEF380" s="34"/>
      <c r="EEG380" s="34"/>
      <c r="EEH380" s="34"/>
      <c r="EEI380" s="34"/>
      <c r="EEJ380" s="34"/>
      <c r="EEK380" s="34"/>
      <c r="EEL380" s="34"/>
      <c r="EEM380" s="34"/>
      <c r="EEN380" s="34"/>
      <c r="EEO380" s="34"/>
      <c r="EEP380" s="34"/>
      <c r="EEQ380" s="34"/>
      <c r="EER380" s="34"/>
      <c r="EES380" s="34"/>
      <c r="EET380" s="34"/>
      <c r="EEU380" s="34"/>
      <c r="EEV380" s="34"/>
      <c r="EEW380" s="34"/>
      <c r="EEX380" s="34"/>
      <c r="EEY380" s="34"/>
      <c r="EEZ380" s="34"/>
      <c r="EFA380" s="34"/>
      <c r="EFB380" s="34"/>
      <c r="EFC380" s="34"/>
      <c r="EFD380" s="34"/>
      <c r="EFE380" s="34"/>
      <c r="EFF380" s="34"/>
      <c r="EFG380" s="34"/>
      <c r="EFH380" s="34"/>
      <c r="EFI380" s="34"/>
      <c r="EFJ380" s="34"/>
      <c r="EFK380" s="34"/>
      <c r="EFL380" s="34"/>
      <c r="EFM380" s="34"/>
      <c r="EFN380" s="34"/>
      <c r="EFO380" s="34"/>
      <c r="EFP380" s="34"/>
      <c r="EFQ380" s="34"/>
      <c r="EFR380" s="34"/>
      <c r="EFS380" s="34"/>
      <c r="EFT380" s="34"/>
      <c r="EFU380" s="34"/>
      <c r="EFV380" s="34"/>
      <c r="EFW380" s="34"/>
      <c r="EFX380" s="34"/>
      <c r="EFY380" s="34"/>
      <c r="EFZ380" s="34"/>
      <c r="EGA380" s="34"/>
      <c r="EGB380" s="34"/>
      <c r="EGC380" s="34"/>
      <c r="EGD380" s="34"/>
      <c r="EGE380" s="34"/>
      <c r="EGF380" s="34"/>
      <c r="EGG380" s="34"/>
      <c r="EGH380" s="34"/>
      <c r="EGI380" s="34"/>
      <c r="EGJ380" s="34"/>
      <c r="EGK380" s="34"/>
      <c r="EGL380" s="34"/>
      <c r="EGM380" s="34"/>
      <c r="EGN380" s="34"/>
      <c r="EGO380" s="34"/>
      <c r="EGP380" s="34"/>
      <c r="EGQ380" s="34"/>
      <c r="EGR380" s="34"/>
      <c r="EGS380" s="34"/>
      <c r="EGT380" s="34"/>
      <c r="EGU380" s="34"/>
      <c r="EGV380" s="34"/>
      <c r="EGW380" s="34"/>
      <c r="EGX380" s="34"/>
      <c r="EGY380" s="34"/>
      <c r="EGZ380" s="34"/>
      <c r="EHA380" s="34"/>
      <c r="EHB380" s="34"/>
      <c r="EHC380" s="34"/>
      <c r="EHD380" s="34"/>
      <c r="EHE380" s="34"/>
      <c r="EHF380" s="34"/>
      <c r="EHG380" s="34"/>
      <c r="EHH380" s="34"/>
      <c r="EHI380" s="34"/>
      <c r="EHJ380" s="34"/>
      <c r="EHK380" s="34"/>
      <c r="EHL380" s="34"/>
      <c r="EHM380" s="34"/>
      <c r="EHN380" s="34"/>
      <c r="EHO380" s="34"/>
      <c r="EHP380" s="34"/>
      <c r="EHQ380" s="34"/>
      <c r="EHR380" s="34"/>
      <c r="EHS380" s="34"/>
      <c r="EHT380" s="34"/>
      <c r="EHU380" s="34"/>
      <c r="EHV380" s="34"/>
      <c r="EHW380" s="34"/>
      <c r="EHX380" s="34"/>
      <c r="EHY380" s="34"/>
      <c r="EHZ380" s="34"/>
      <c r="EIA380" s="34"/>
      <c r="EIB380" s="34"/>
      <c r="EIC380" s="34"/>
      <c r="EID380" s="34"/>
      <c r="EIE380" s="34"/>
      <c r="EIF380" s="34"/>
      <c r="EIG380" s="34"/>
      <c r="EIH380" s="34"/>
      <c r="EII380" s="34"/>
      <c r="EIJ380" s="34"/>
      <c r="EIK380" s="34"/>
      <c r="EIL380" s="34"/>
      <c r="EIM380" s="34"/>
      <c r="EIN380" s="34"/>
      <c r="EIO380" s="34"/>
      <c r="EIP380" s="34"/>
      <c r="EIQ380" s="34"/>
      <c r="EIR380" s="34"/>
      <c r="EIS380" s="34"/>
      <c r="EIT380" s="34"/>
      <c r="EIU380" s="34"/>
      <c r="EIV380" s="34"/>
      <c r="EIW380" s="34"/>
      <c r="EIX380" s="34"/>
      <c r="EIY380" s="34"/>
      <c r="EIZ380" s="34"/>
      <c r="EJA380" s="34"/>
      <c r="EJB380" s="34"/>
      <c r="EJC380" s="34"/>
      <c r="EJD380" s="34"/>
      <c r="EJE380" s="34"/>
      <c r="EJF380" s="34"/>
      <c r="EJG380" s="34"/>
      <c r="EJH380" s="34"/>
      <c r="EJI380" s="34"/>
      <c r="EJJ380" s="34"/>
      <c r="EJK380" s="34"/>
      <c r="EJL380" s="34"/>
      <c r="EJM380" s="34"/>
      <c r="EJN380" s="34"/>
      <c r="EJO380" s="34"/>
      <c r="EJP380" s="34"/>
      <c r="EJQ380" s="34"/>
      <c r="EJR380" s="34"/>
      <c r="EJS380" s="34"/>
      <c r="EJT380" s="34"/>
      <c r="EJU380" s="34"/>
      <c r="EJV380" s="34"/>
      <c r="EJW380" s="34"/>
      <c r="EJX380" s="34"/>
      <c r="EJY380" s="34"/>
      <c r="EJZ380" s="34"/>
      <c r="EKA380" s="34"/>
      <c r="EKB380" s="34"/>
      <c r="EKC380" s="34"/>
      <c r="EKD380" s="34"/>
      <c r="EKE380" s="34"/>
      <c r="EKF380" s="34"/>
      <c r="EKG380" s="34"/>
      <c r="EKH380" s="34"/>
      <c r="EKI380" s="34"/>
      <c r="EKJ380" s="34"/>
      <c r="EKK380" s="34"/>
      <c r="EKL380" s="34"/>
      <c r="EKM380" s="34"/>
      <c r="EKN380" s="34"/>
      <c r="EKO380" s="34"/>
      <c r="EKP380" s="34"/>
      <c r="EKQ380" s="34"/>
      <c r="EKR380" s="34"/>
      <c r="EKS380" s="34"/>
      <c r="EKT380" s="34"/>
      <c r="EKU380" s="34"/>
      <c r="EKV380" s="34"/>
      <c r="EKW380" s="34"/>
      <c r="EKX380" s="34"/>
      <c r="EKY380" s="34"/>
      <c r="EKZ380" s="34"/>
      <c r="ELA380" s="34"/>
      <c r="ELB380" s="34"/>
      <c r="ELC380" s="34"/>
      <c r="ELD380" s="34"/>
      <c r="ELE380" s="34"/>
      <c r="ELF380" s="34"/>
      <c r="ELG380" s="34"/>
      <c r="ELH380" s="34"/>
      <c r="ELI380" s="34"/>
      <c r="ELJ380" s="34"/>
      <c r="ELK380" s="34"/>
      <c r="ELL380" s="34"/>
      <c r="ELM380" s="34"/>
      <c r="ELN380" s="34"/>
      <c r="ELO380" s="34"/>
      <c r="ELP380" s="34"/>
      <c r="ELQ380" s="34"/>
      <c r="ELR380" s="34"/>
      <c r="ELS380" s="34"/>
      <c r="ELT380" s="34"/>
      <c r="ELU380" s="34"/>
      <c r="ELV380" s="34"/>
      <c r="ELW380" s="34"/>
      <c r="ELX380" s="34"/>
      <c r="ELY380" s="34"/>
      <c r="ELZ380" s="34"/>
      <c r="EMA380" s="34"/>
      <c r="EMB380" s="34"/>
      <c r="EMC380" s="34"/>
      <c r="EMD380" s="34"/>
      <c r="EME380" s="34"/>
      <c r="EMF380" s="34"/>
      <c r="EMG380" s="34"/>
      <c r="EMH380" s="34"/>
      <c r="EMI380" s="34"/>
      <c r="EMJ380" s="34"/>
      <c r="EMK380" s="34"/>
      <c r="EML380" s="34"/>
      <c r="EMM380" s="34"/>
      <c r="EMN380" s="34"/>
      <c r="EMO380" s="34"/>
      <c r="EMP380" s="34"/>
      <c r="EMQ380" s="34"/>
      <c r="EMR380" s="34"/>
      <c r="EMS380" s="34"/>
      <c r="EMT380" s="34"/>
      <c r="EMU380" s="34"/>
      <c r="EMV380" s="34"/>
      <c r="EMW380" s="34"/>
      <c r="EMX380" s="34"/>
      <c r="EMY380" s="34"/>
      <c r="EMZ380" s="34"/>
      <c r="ENA380" s="34"/>
      <c r="ENB380" s="34"/>
      <c r="ENC380" s="34"/>
      <c r="END380" s="34"/>
      <c r="ENE380" s="34"/>
      <c r="ENF380" s="34"/>
      <c r="ENG380" s="34"/>
      <c r="ENH380" s="34"/>
      <c r="ENI380" s="34"/>
      <c r="ENJ380" s="34"/>
      <c r="ENK380" s="34"/>
      <c r="ENL380" s="34"/>
      <c r="ENM380" s="34"/>
      <c r="ENN380" s="34"/>
      <c r="ENO380" s="34"/>
      <c r="ENP380" s="34"/>
      <c r="ENQ380" s="34"/>
      <c r="ENR380" s="34"/>
      <c r="ENS380" s="34"/>
      <c r="ENT380" s="34"/>
      <c r="ENU380" s="34"/>
      <c r="ENV380" s="34"/>
      <c r="ENW380" s="34"/>
      <c r="ENX380" s="34"/>
      <c r="ENY380" s="34"/>
      <c r="ENZ380" s="34"/>
      <c r="EOA380" s="34"/>
      <c r="EOB380" s="34"/>
      <c r="EOC380" s="34"/>
      <c r="EOD380" s="34"/>
      <c r="EOE380" s="34"/>
      <c r="EOF380" s="34"/>
      <c r="EOG380" s="34"/>
      <c r="EOH380" s="34"/>
      <c r="EOI380" s="34"/>
      <c r="EOJ380" s="34"/>
      <c r="EOK380" s="34"/>
      <c r="EOL380" s="34"/>
      <c r="EOM380" s="34"/>
      <c r="EON380" s="34"/>
      <c r="EOO380" s="34"/>
      <c r="EOP380" s="34"/>
      <c r="EOQ380" s="34"/>
      <c r="EOR380" s="34"/>
      <c r="EOS380" s="34"/>
      <c r="EOT380" s="34"/>
      <c r="EOU380" s="34"/>
      <c r="EOV380" s="34"/>
      <c r="EOW380" s="34"/>
      <c r="EOX380" s="34"/>
      <c r="EOY380" s="34"/>
      <c r="EOZ380" s="34"/>
      <c r="EPA380" s="34"/>
      <c r="EPB380" s="34"/>
      <c r="EPC380" s="34"/>
      <c r="EPD380" s="34"/>
      <c r="EPE380" s="34"/>
      <c r="EPF380" s="34"/>
      <c r="EPG380" s="34"/>
      <c r="EPH380" s="34"/>
      <c r="EPI380" s="34"/>
      <c r="EPJ380" s="34"/>
      <c r="EPK380" s="34"/>
      <c r="EPL380" s="34"/>
      <c r="EPM380" s="34"/>
      <c r="EPN380" s="34"/>
      <c r="EPO380" s="34"/>
      <c r="EPP380" s="34"/>
      <c r="EPQ380" s="34"/>
      <c r="EPR380" s="34"/>
      <c r="EPS380" s="34"/>
      <c r="EPT380" s="34"/>
      <c r="EPU380" s="34"/>
      <c r="EPV380" s="34"/>
      <c r="EPW380" s="34"/>
      <c r="EPX380" s="34"/>
      <c r="EPY380" s="34"/>
      <c r="EPZ380" s="34"/>
      <c r="EQA380" s="34"/>
      <c r="EQB380" s="34"/>
      <c r="EQC380" s="34"/>
      <c r="EQD380" s="34"/>
      <c r="EQE380" s="34"/>
      <c r="EQF380" s="34"/>
      <c r="EQG380" s="34"/>
      <c r="EQH380" s="34"/>
      <c r="EQI380" s="34"/>
      <c r="EQJ380" s="34"/>
      <c r="EQK380" s="34"/>
      <c r="EQL380" s="34"/>
      <c r="EQM380" s="34"/>
      <c r="EQN380" s="34"/>
      <c r="EQO380" s="34"/>
      <c r="EQP380" s="34"/>
      <c r="EQQ380" s="34"/>
      <c r="EQR380" s="34"/>
      <c r="EQS380" s="34"/>
      <c r="EQT380" s="34"/>
      <c r="EQU380" s="34"/>
      <c r="EQV380" s="34"/>
      <c r="EQW380" s="34"/>
      <c r="EQX380" s="34"/>
      <c r="EQY380" s="34"/>
      <c r="EQZ380" s="34"/>
      <c r="ERA380" s="34"/>
      <c r="ERB380" s="34"/>
      <c r="ERC380" s="34"/>
      <c r="ERD380" s="34"/>
      <c r="ERE380" s="34"/>
      <c r="ERF380" s="34"/>
      <c r="ERG380" s="34"/>
      <c r="ERH380" s="34"/>
      <c r="ERI380" s="34"/>
      <c r="ERJ380" s="34"/>
      <c r="ERK380" s="34"/>
      <c r="ERL380" s="34"/>
      <c r="ERM380" s="34"/>
      <c r="ERN380" s="34"/>
      <c r="ERO380" s="34"/>
      <c r="ERP380" s="34"/>
      <c r="ERQ380" s="34"/>
      <c r="ERR380" s="34"/>
      <c r="ERS380" s="34"/>
      <c r="ERT380" s="34"/>
      <c r="ERU380" s="34"/>
      <c r="ERV380" s="34"/>
      <c r="ERW380" s="34"/>
      <c r="ERX380" s="34"/>
      <c r="ERY380" s="34"/>
      <c r="ERZ380" s="34"/>
      <c r="ESA380" s="34"/>
      <c r="ESB380" s="34"/>
      <c r="ESC380" s="34"/>
      <c r="ESD380" s="34"/>
      <c r="ESE380" s="34"/>
      <c r="ESF380" s="34"/>
      <c r="ESG380" s="34"/>
      <c r="ESH380" s="34"/>
      <c r="ESI380" s="34"/>
      <c r="ESJ380" s="34"/>
      <c r="ESK380" s="34"/>
      <c r="ESL380" s="34"/>
      <c r="ESM380" s="34"/>
      <c r="ESN380" s="34"/>
      <c r="ESO380" s="34"/>
      <c r="ESP380" s="34"/>
      <c r="ESQ380" s="34"/>
      <c r="ESR380" s="34"/>
      <c r="ESS380" s="34"/>
      <c r="EST380" s="34"/>
      <c r="ESU380" s="34"/>
      <c r="ESV380" s="34"/>
      <c r="ESW380" s="34"/>
      <c r="ESX380" s="34"/>
      <c r="ESY380" s="34"/>
      <c r="ESZ380" s="34"/>
      <c r="ETA380" s="34"/>
      <c r="ETB380" s="34"/>
      <c r="ETC380" s="34"/>
      <c r="ETD380" s="34"/>
      <c r="ETE380" s="34"/>
      <c r="ETF380" s="34"/>
      <c r="ETG380" s="34"/>
      <c r="ETH380" s="34"/>
      <c r="ETI380" s="34"/>
      <c r="ETJ380" s="34"/>
      <c r="ETK380" s="34"/>
      <c r="ETL380" s="34"/>
      <c r="ETM380" s="34"/>
      <c r="ETN380" s="34"/>
      <c r="ETO380" s="34"/>
      <c r="ETP380" s="34"/>
      <c r="ETQ380" s="34"/>
      <c r="ETR380" s="34"/>
      <c r="ETS380" s="34"/>
      <c r="ETT380" s="34"/>
      <c r="ETU380" s="34"/>
      <c r="ETV380" s="34"/>
      <c r="ETW380" s="34"/>
      <c r="ETX380" s="34"/>
      <c r="ETY380" s="34"/>
      <c r="ETZ380" s="34"/>
      <c r="EUA380" s="34"/>
      <c r="EUB380" s="34"/>
      <c r="EUC380" s="34"/>
      <c r="EUD380" s="34"/>
      <c r="EUE380" s="34"/>
      <c r="EUF380" s="34"/>
      <c r="EUG380" s="34"/>
      <c r="EUH380" s="34"/>
      <c r="EUI380" s="34"/>
      <c r="EUJ380" s="34"/>
      <c r="EUK380" s="34"/>
      <c r="EUL380" s="34"/>
      <c r="EUM380" s="34"/>
      <c r="EUN380" s="34"/>
      <c r="EUO380" s="34"/>
      <c r="EUP380" s="34"/>
      <c r="EUQ380" s="34"/>
      <c r="EUR380" s="34"/>
      <c r="EUS380" s="34"/>
      <c r="EUT380" s="34"/>
      <c r="EUU380" s="34"/>
      <c r="EUV380" s="34"/>
      <c r="EUW380" s="34"/>
      <c r="EUX380" s="34"/>
      <c r="EUY380" s="34"/>
      <c r="EUZ380" s="34"/>
      <c r="EVA380" s="34"/>
      <c r="EVB380" s="34"/>
      <c r="EVC380" s="34"/>
      <c r="EVD380" s="34"/>
      <c r="EVE380" s="34"/>
      <c r="EVF380" s="34"/>
      <c r="EVG380" s="34"/>
      <c r="EVH380" s="34"/>
      <c r="EVI380" s="34"/>
      <c r="EVJ380" s="34"/>
      <c r="EVK380" s="34"/>
      <c r="EVL380" s="34"/>
      <c r="EVM380" s="34"/>
      <c r="EVN380" s="34"/>
      <c r="EVO380" s="34"/>
      <c r="EVP380" s="34"/>
      <c r="EVQ380" s="34"/>
      <c r="EVR380" s="34"/>
      <c r="EVS380" s="34"/>
      <c r="EVT380" s="34"/>
      <c r="EVU380" s="34"/>
      <c r="EVV380" s="34"/>
      <c r="EVW380" s="34"/>
      <c r="EVX380" s="34"/>
      <c r="EVY380" s="34"/>
      <c r="EVZ380" s="34"/>
      <c r="EWA380" s="34"/>
      <c r="EWB380" s="34"/>
      <c r="EWC380" s="34"/>
      <c r="EWD380" s="34"/>
      <c r="EWE380" s="34"/>
      <c r="EWF380" s="34"/>
      <c r="EWG380" s="34"/>
      <c r="EWH380" s="34"/>
      <c r="EWI380" s="34"/>
      <c r="EWJ380" s="34"/>
      <c r="EWK380" s="34"/>
      <c r="EWL380" s="34"/>
      <c r="EWM380" s="34"/>
      <c r="EWN380" s="34"/>
      <c r="EWO380" s="34"/>
      <c r="EWP380" s="34"/>
      <c r="EWQ380" s="34"/>
      <c r="EWR380" s="34"/>
      <c r="EWS380" s="34"/>
      <c r="EWT380" s="34"/>
      <c r="EWU380" s="34"/>
      <c r="EWV380" s="34"/>
      <c r="EWW380" s="34"/>
      <c r="EWX380" s="34"/>
      <c r="EWY380" s="34"/>
      <c r="EWZ380" s="34"/>
      <c r="EXA380" s="34"/>
      <c r="EXB380" s="34"/>
      <c r="EXC380" s="34"/>
      <c r="EXD380" s="34"/>
      <c r="EXE380" s="34"/>
      <c r="EXF380" s="34"/>
      <c r="EXG380" s="34"/>
      <c r="EXH380" s="34"/>
      <c r="EXI380" s="34"/>
      <c r="EXJ380" s="34"/>
      <c r="EXK380" s="34"/>
      <c r="EXL380" s="34"/>
      <c r="EXM380" s="34"/>
      <c r="EXN380" s="34"/>
      <c r="EXO380" s="34"/>
      <c r="EXP380" s="34"/>
      <c r="EXQ380" s="34"/>
      <c r="EXR380" s="34"/>
      <c r="EXS380" s="34"/>
      <c r="EXT380" s="34"/>
      <c r="EXU380" s="34"/>
      <c r="EXV380" s="34"/>
      <c r="EXW380" s="34"/>
      <c r="EXX380" s="34"/>
      <c r="EXY380" s="34"/>
      <c r="EXZ380" s="34"/>
      <c r="EYA380" s="34"/>
      <c r="EYB380" s="34"/>
      <c r="EYC380" s="34"/>
      <c r="EYD380" s="34"/>
      <c r="EYE380" s="34"/>
      <c r="EYF380" s="34"/>
      <c r="EYG380" s="34"/>
      <c r="EYH380" s="34"/>
      <c r="EYI380" s="34"/>
      <c r="EYJ380" s="34"/>
      <c r="EYK380" s="34"/>
      <c r="EYL380" s="34"/>
      <c r="EYM380" s="34"/>
      <c r="EYN380" s="34"/>
      <c r="EYO380" s="34"/>
      <c r="EYP380" s="34"/>
      <c r="EYQ380" s="34"/>
      <c r="EYR380" s="34"/>
      <c r="EYS380" s="34"/>
      <c r="EYT380" s="34"/>
      <c r="EYU380" s="34"/>
      <c r="EYV380" s="34"/>
      <c r="EYW380" s="34"/>
      <c r="EYX380" s="34"/>
      <c r="EYY380" s="34"/>
      <c r="EYZ380" s="34"/>
      <c r="EZA380" s="34"/>
      <c r="EZB380" s="34"/>
      <c r="EZC380" s="34"/>
      <c r="EZD380" s="34"/>
      <c r="EZE380" s="34"/>
      <c r="EZF380" s="34"/>
      <c r="EZG380" s="34"/>
      <c r="EZH380" s="34"/>
      <c r="EZI380" s="34"/>
      <c r="EZJ380" s="34"/>
      <c r="EZK380" s="34"/>
      <c r="EZL380" s="34"/>
      <c r="EZM380" s="34"/>
      <c r="EZN380" s="34"/>
      <c r="EZO380" s="34"/>
      <c r="EZP380" s="34"/>
      <c r="EZQ380" s="34"/>
      <c r="EZR380" s="34"/>
      <c r="EZS380" s="34"/>
      <c r="EZT380" s="34"/>
      <c r="EZU380" s="34"/>
      <c r="EZV380" s="34"/>
      <c r="EZW380" s="34"/>
      <c r="EZX380" s="34"/>
      <c r="EZY380" s="34"/>
      <c r="EZZ380" s="34"/>
      <c r="FAA380" s="34"/>
      <c r="FAB380" s="34"/>
      <c r="FAC380" s="34"/>
      <c r="FAD380" s="34"/>
      <c r="FAE380" s="34"/>
      <c r="FAF380" s="34"/>
      <c r="FAG380" s="34"/>
      <c r="FAH380" s="34"/>
      <c r="FAI380" s="34"/>
      <c r="FAJ380" s="34"/>
      <c r="FAK380" s="34"/>
      <c r="FAL380" s="34"/>
      <c r="FAM380" s="34"/>
      <c r="FAN380" s="34"/>
      <c r="FAO380" s="34"/>
      <c r="FAP380" s="34"/>
      <c r="FAQ380" s="34"/>
      <c r="FAR380" s="34"/>
      <c r="FAS380" s="34"/>
      <c r="FAT380" s="34"/>
      <c r="FAU380" s="34"/>
      <c r="FAV380" s="34"/>
      <c r="FAW380" s="34"/>
      <c r="FAX380" s="34"/>
      <c r="FAY380" s="34"/>
      <c r="FAZ380" s="34"/>
      <c r="FBA380" s="34"/>
      <c r="FBB380" s="34"/>
      <c r="FBC380" s="34"/>
      <c r="FBD380" s="34"/>
      <c r="FBE380" s="34"/>
      <c r="FBF380" s="34"/>
      <c r="FBG380" s="34"/>
      <c r="FBH380" s="34"/>
      <c r="FBI380" s="34"/>
      <c r="FBJ380" s="34"/>
      <c r="FBK380" s="34"/>
      <c r="FBL380" s="34"/>
      <c r="FBM380" s="34"/>
      <c r="FBN380" s="34"/>
      <c r="FBO380" s="34"/>
      <c r="FBP380" s="34"/>
      <c r="FBQ380" s="34"/>
      <c r="FBR380" s="34"/>
      <c r="FBS380" s="34"/>
      <c r="FBT380" s="34"/>
      <c r="FBU380" s="34"/>
      <c r="FBV380" s="34"/>
      <c r="FBW380" s="34"/>
      <c r="FBX380" s="34"/>
      <c r="FBY380" s="34"/>
      <c r="FBZ380" s="34"/>
      <c r="FCA380" s="34"/>
      <c r="FCB380" s="34"/>
      <c r="FCC380" s="34"/>
      <c r="FCD380" s="34"/>
      <c r="FCE380" s="34"/>
      <c r="FCF380" s="34"/>
      <c r="FCG380" s="34"/>
      <c r="FCH380" s="34"/>
      <c r="FCI380" s="34"/>
      <c r="FCJ380" s="34"/>
      <c r="FCK380" s="34"/>
      <c r="FCL380" s="34"/>
      <c r="FCM380" s="34"/>
      <c r="FCN380" s="34"/>
      <c r="FCO380" s="34"/>
      <c r="FCP380" s="34"/>
      <c r="FCQ380" s="34"/>
      <c r="FCR380" s="34"/>
      <c r="FCS380" s="34"/>
      <c r="FCT380" s="34"/>
      <c r="FCU380" s="34"/>
      <c r="FCV380" s="34"/>
      <c r="FCW380" s="34"/>
      <c r="FCX380" s="34"/>
      <c r="FCY380" s="34"/>
      <c r="FCZ380" s="34"/>
      <c r="FDA380" s="34"/>
      <c r="FDB380" s="34"/>
      <c r="FDC380" s="34"/>
      <c r="FDD380" s="34"/>
      <c r="FDE380" s="34"/>
      <c r="FDF380" s="34"/>
      <c r="FDG380" s="34"/>
      <c r="FDH380" s="34"/>
      <c r="FDI380" s="34"/>
      <c r="FDJ380" s="34"/>
      <c r="FDK380" s="34"/>
      <c r="FDL380" s="34"/>
      <c r="FDM380" s="34"/>
      <c r="FDN380" s="34"/>
      <c r="FDO380" s="34"/>
      <c r="FDP380" s="34"/>
      <c r="FDQ380" s="34"/>
      <c r="FDR380" s="34"/>
      <c r="FDS380" s="34"/>
      <c r="FDT380" s="34"/>
      <c r="FDU380" s="34"/>
      <c r="FDV380" s="34"/>
      <c r="FDW380" s="34"/>
      <c r="FDX380" s="34"/>
      <c r="FDY380" s="34"/>
      <c r="FDZ380" s="34"/>
      <c r="FEA380" s="34"/>
      <c r="FEB380" s="34"/>
      <c r="FEC380" s="34"/>
      <c r="FED380" s="34"/>
      <c r="FEE380" s="34"/>
      <c r="FEF380" s="34"/>
      <c r="FEG380" s="34"/>
      <c r="FEH380" s="34"/>
      <c r="FEI380" s="34"/>
      <c r="FEJ380" s="34"/>
      <c r="FEK380" s="34"/>
      <c r="FEL380" s="34"/>
      <c r="FEM380" s="34"/>
      <c r="FEN380" s="34"/>
      <c r="FEO380" s="34"/>
      <c r="FEP380" s="34"/>
      <c r="FEQ380" s="34"/>
      <c r="FER380" s="34"/>
      <c r="FES380" s="34"/>
      <c r="FET380" s="34"/>
      <c r="FEU380" s="34"/>
      <c r="FEV380" s="34"/>
      <c r="FEW380" s="34"/>
      <c r="FEX380" s="34"/>
      <c r="FEY380" s="34"/>
      <c r="FEZ380" s="34"/>
      <c r="FFA380" s="34"/>
      <c r="FFB380" s="34"/>
      <c r="FFC380" s="34"/>
      <c r="FFD380" s="34"/>
      <c r="FFE380" s="34"/>
      <c r="FFF380" s="34"/>
      <c r="FFG380" s="34"/>
      <c r="FFH380" s="34"/>
      <c r="FFI380" s="34"/>
      <c r="FFJ380" s="34"/>
      <c r="FFK380" s="34"/>
      <c r="FFL380" s="34"/>
      <c r="FFM380" s="34"/>
      <c r="FFN380" s="34"/>
      <c r="FFO380" s="34"/>
      <c r="FFP380" s="34"/>
      <c r="FFQ380" s="34"/>
      <c r="FFR380" s="34"/>
      <c r="FFS380" s="34"/>
      <c r="FFT380" s="34"/>
      <c r="FFU380" s="34"/>
      <c r="FFV380" s="34"/>
      <c r="FFW380" s="34"/>
      <c r="FFX380" s="34"/>
      <c r="FFY380" s="34"/>
      <c r="FFZ380" s="34"/>
      <c r="FGA380" s="34"/>
      <c r="FGB380" s="34"/>
      <c r="FGC380" s="34"/>
      <c r="FGD380" s="34"/>
      <c r="FGE380" s="34"/>
      <c r="FGF380" s="34"/>
      <c r="FGG380" s="34"/>
      <c r="FGH380" s="34"/>
      <c r="FGI380" s="34"/>
      <c r="FGJ380" s="34"/>
      <c r="FGK380" s="34"/>
      <c r="FGL380" s="34"/>
      <c r="FGM380" s="34"/>
      <c r="FGN380" s="34"/>
      <c r="FGO380" s="34"/>
      <c r="FGP380" s="34"/>
      <c r="FGQ380" s="34"/>
      <c r="FGR380" s="34"/>
      <c r="FGS380" s="34"/>
      <c r="FGT380" s="34"/>
      <c r="FGU380" s="34"/>
      <c r="FGV380" s="34"/>
      <c r="FGW380" s="34"/>
      <c r="FGX380" s="34"/>
      <c r="FGY380" s="34"/>
      <c r="FGZ380" s="34"/>
      <c r="FHA380" s="34"/>
      <c r="FHB380" s="34"/>
      <c r="FHC380" s="34"/>
      <c r="FHD380" s="34"/>
      <c r="FHE380" s="34"/>
      <c r="FHF380" s="34"/>
      <c r="FHG380" s="34"/>
      <c r="FHH380" s="34"/>
      <c r="FHI380" s="34"/>
      <c r="FHJ380" s="34"/>
      <c r="FHK380" s="34"/>
      <c r="FHL380" s="34"/>
      <c r="FHM380" s="34"/>
      <c r="FHN380" s="34"/>
      <c r="FHO380" s="34"/>
      <c r="FHP380" s="34"/>
      <c r="FHQ380" s="34"/>
      <c r="FHR380" s="34"/>
      <c r="FHS380" s="34"/>
      <c r="FHT380" s="34"/>
      <c r="FHU380" s="34"/>
      <c r="FHV380" s="34"/>
      <c r="FHW380" s="34"/>
      <c r="FHX380" s="34"/>
      <c r="FHY380" s="34"/>
      <c r="FHZ380" s="34"/>
      <c r="FIA380" s="34"/>
      <c r="FIB380" s="34"/>
      <c r="FIC380" s="34"/>
      <c r="FID380" s="34"/>
      <c r="FIE380" s="34"/>
      <c r="FIF380" s="34"/>
      <c r="FIG380" s="34"/>
      <c r="FIH380" s="34"/>
      <c r="FII380" s="34"/>
      <c r="FIJ380" s="34"/>
      <c r="FIK380" s="34"/>
      <c r="FIL380" s="34"/>
      <c r="FIM380" s="34"/>
      <c r="FIN380" s="34"/>
      <c r="FIO380" s="34"/>
      <c r="FIP380" s="34"/>
      <c r="FIQ380" s="34"/>
      <c r="FIR380" s="34"/>
      <c r="FIS380" s="34"/>
      <c r="FIT380" s="34"/>
      <c r="FIU380" s="34"/>
      <c r="FIV380" s="34"/>
      <c r="FIW380" s="34"/>
      <c r="FIX380" s="34"/>
      <c r="FIY380" s="34"/>
      <c r="FIZ380" s="34"/>
      <c r="FJA380" s="34"/>
      <c r="FJB380" s="34"/>
      <c r="FJC380" s="34"/>
      <c r="FJD380" s="34"/>
      <c r="FJE380" s="34"/>
      <c r="FJF380" s="34"/>
      <c r="FJG380" s="34"/>
      <c r="FJH380" s="34"/>
      <c r="FJI380" s="34"/>
      <c r="FJJ380" s="34"/>
      <c r="FJK380" s="34"/>
      <c r="FJL380" s="34"/>
      <c r="FJM380" s="34"/>
      <c r="FJN380" s="34"/>
      <c r="FJO380" s="34"/>
      <c r="FJP380" s="34"/>
      <c r="FJQ380" s="34"/>
      <c r="FJR380" s="34"/>
      <c r="FJS380" s="34"/>
      <c r="FJT380" s="34"/>
      <c r="FJU380" s="34"/>
      <c r="FJV380" s="34"/>
      <c r="FJW380" s="34"/>
      <c r="FJX380" s="34"/>
      <c r="FJY380" s="34"/>
      <c r="FJZ380" s="34"/>
      <c r="FKA380" s="34"/>
      <c r="FKB380" s="34"/>
      <c r="FKC380" s="34"/>
      <c r="FKD380" s="34"/>
      <c r="FKE380" s="34"/>
      <c r="FKF380" s="34"/>
      <c r="FKG380" s="34"/>
      <c r="FKH380" s="34"/>
      <c r="FKI380" s="34"/>
      <c r="FKJ380" s="34"/>
      <c r="FKK380" s="34"/>
      <c r="FKL380" s="34"/>
      <c r="FKM380" s="34"/>
      <c r="FKN380" s="34"/>
      <c r="FKO380" s="34"/>
      <c r="FKP380" s="34"/>
      <c r="FKQ380" s="34"/>
      <c r="FKR380" s="34"/>
      <c r="FKS380" s="34"/>
      <c r="FKT380" s="34"/>
      <c r="FKU380" s="34"/>
      <c r="FKV380" s="34"/>
      <c r="FKW380" s="34"/>
      <c r="FKX380" s="34"/>
      <c r="FKY380" s="34"/>
      <c r="FKZ380" s="34"/>
      <c r="FLA380" s="34"/>
      <c r="FLB380" s="34"/>
      <c r="FLC380" s="34"/>
      <c r="FLD380" s="34"/>
      <c r="FLE380" s="34"/>
      <c r="FLF380" s="34"/>
      <c r="FLG380" s="34"/>
      <c r="FLH380" s="34"/>
      <c r="FLI380" s="34"/>
      <c r="FLJ380" s="34"/>
      <c r="FLK380" s="34"/>
      <c r="FLL380" s="34"/>
      <c r="FLM380" s="34"/>
      <c r="FLN380" s="34"/>
      <c r="FLO380" s="34"/>
      <c r="FLP380" s="34"/>
      <c r="FLQ380" s="34"/>
      <c r="FLR380" s="34"/>
      <c r="FLS380" s="34"/>
      <c r="FLT380" s="34"/>
      <c r="FLU380" s="34"/>
      <c r="FLV380" s="34"/>
      <c r="FLW380" s="34"/>
      <c r="FLX380" s="34"/>
      <c r="FLY380" s="34"/>
      <c r="FLZ380" s="34"/>
      <c r="FMA380" s="34"/>
      <c r="FMB380" s="34"/>
      <c r="FMC380" s="34"/>
      <c r="FMD380" s="34"/>
      <c r="FME380" s="34"/>
      <c r="FMF380" s="34"/>
      <c r="FMG380" s="34"/>
      <c r="FMH380" s="34"/>
      <c r="FMI380" s="34"/>
      <c r="FMJ380" s="34"/>
      <c r="FMK380" s="34"/>
      <c r="FML380" s="34"/>
      <c r="FMM380" s="34"/>
      <c r="FMN380" s="34"/>
      <c r="FMO380" s="34"/>
      <c r="FMP380" s="34"/>
      <c r="FMQ380" s="34"/>
      <c r="FMR380" s="34"/>
      <c r="FMS380" s="34"/>
      <c r="FMT380" s="34"/>
      <c r="FMU380" s="34"/>
      <c r="FMV380" s="34"/>
      <c r="FMW380" s="34"/>
      <c r="FMX380" s="34"/>
      <c r="FMY380" s="34"/>
      <c r="FMZ380" s="34"/>
      <c r="FNA380" s="34"/>
      <c r="FNB380" s="34"/>
      <c r="FNC380" s="34"/>
      <c r="FND380" s="34"/>
      <c r="FNE380" s="34"/>
      <c r="FNF380" s="34"/>
      <c r="FNG380" s="34"/>
      <c r="FNH380" s="34"/>
      <c r="FNI380" s="34"/>
      <c r="FNJ380" s="34"/>
      <c r="FNK380" s="34"/>
      <c r="FNL380" s="34"/>
      <c r="FNM380" s="34"/>
      <c r="FNN380" s="34"/>
      <c r="FNO380" s="34"/>
      <c r="FNP380" s="34"/>
      <c r="FNQ380" s="34"/>
      <c r="FNR380" s="34"/>
      <c r="FNS380" s="34"/>
      <c r="FNT380" s="34"/>
      <c r="FNU380" s="34"/>
      <c r="FNV380" s="34"/>
      <c r="FNW380" s="34"/>
      <c r="FNX380" s="34"/>
      <c r="FNY380" s="34"/>
      <c r="FNZ380" s="34"/>
      <c r="FOA380" s="34"/>
      <c r="FOB380" s="34"/>
      <c r="FOC380" s="34"/>
      <c r="FOD380" s="34"/>
      <c r="FOE380" s="34"/>
      <c r="FOF380" s="34"/>
      <c r="FOG380" s="34"/>
      <c r="FOH380" s="34"/>
      <c r="FOI380" s="34"/>
      <c r="FOJ380" s="34"/>
      <c r="FOK380" s="34"/>
      <c r="FOL380" s="34"/>
      <c r="FOM380" s="34"/>
      <c r="FON380" s="34"/>
      <c r="FOO380" s="34"/>
      <c r="FOP380" s="34"/>
      <c r="FOQ380" s="34"/>
      <c r="FOR380" s="34"/>
      <c r="FOS380" s="34"/>
      <c r="FOT380" s="34"/>
      <c r="FOU380" s="34"/>
      <c r="FOV380" s="34"/>
      <c r="FOW380" s="34"/>
      <c r="FOX380" s="34"/>
      <c r="FOY380" s="34"/>
      <c r="FOZ380" s="34"/>
      <c r="FPA380" s="34"/>
      <c r="FPB380" s="34"/>
      <c r="FPC380" s="34"/>
      <c r="FPD380" s="34"/>
      <c r="FPE380" s="34"/>
      <c r="FPF380" s="34"/>
      <c r="FPG380" s="34"/>
      <c r="FPH380" s="34"/>
      <c r="FPI380" s="34"/>
      <c r="FPJ380" s="34"/>
      <c r="FPK380" s="34"/>
      <c r="FPL380" s="34"/>
      <c r="FPM380" s="34"/>
      <c r="FPN380" s="34"/>
      <c r="FPO380" s="34"/>
      <c r="FPP380" s="34"/>
      <c r="FPQ380" s="34"/>
      <c r="FPR380" s="34"/>
      <c r="FPS380" s="34"/>
      <c r="FPT380" s="34"/>
      <c r="FPU380" s="34"/>
      <c r="FPV380" s="34"/>
      <c r="FPW380" s="34"/>
      <c r="FPX380" s="34"/>
      <c r="FPY380" s="34"/>
      <c r="FPZ380" s="34"/>
      <c r="FQA380" s="34"/>
      <c r="FQB380" s="34"/>
      <c r="FQC380" s="34"/>
      <c r="FQD380" s="34"/>
      <c r="FQE380" s="34"/>
      <c r="FQF380" s="34"/>
      <c r="FQG380" s="34"/>
      <c r="FQH380" s="34"/>
      <c r="FQI380" s="34"/>
      <c r="FQJ380" s="34"/>
      <c r="FQK380" s="34"/>
      <c r="FQL380" s="34"/>
      <c r="FQM380" s="34"/>
      <c r="FQN380" s="34"/>
      <c r="FQO380" s="34"/>
      <c r="FQP380" s="34"/>
      <c r="FQQ380" s="34"/>
      <c r="FQR380" s="34"/>
      <c r="FQS380" s="34"/>
      <c r="FQT380" s="34"/>
      <c r="FQU380" s="34"/>
      <c r="FQV380" s="34"/>
      <c r="FQW380" s="34"/>
      <c r="FQX380" s="34"/>
      <c r="FQY380" s="34"/>
      <c r="FQZ380" s="34"/>
      <c r="FRA380" s="34"/>
      <c r="FRB380" s="34"/>
      <c r="FRC380" s="34"/>
      <c r="FRD380" s="34"/>
      <c r="FRE380" s="34"/>
      <c r="FRF380" s="34"/>
      <c r="FRG380" s="34"/>
      <c r="FRH380" s="34"/>
      <c r="FRI380" s="34"/>
      <c r="FRJ380" s="34"/>
      <c r="FRK380" s="34"/>
      <c r="FRL380" s="34"/>
      <c r="FRM380" s="34"/>
      <c r="FRN380" s="34"/>
      <c r="FRO380" s="34"/>
      <c r="FRP380" s="34"/>
      <c r="FRQ380" s="34"/>
      <c r="FRR380" s="34"/>
      <c r="FRS380" s="34"/>
      <c r="FRT380" s="34"/>
      <c r="FRU380" s="34"/>
      <c r="FRV380" s="34"/>
      <c r="FRW380" s="34"/>
      <c r="FRX380" s="34"/>
      <c r="FRY380" s="34"/>
      <c r="FRZ380" s="34"/>
      <c r="FSA380" s="34"/>
      <c r="FSB380" s="34"/>
      <c r="FSC380" s="34"/>
      <c r="FSD380" s="34"/>
      <c r="FSE380" s="34"/>
      <c r="FSF380" s="34"/>
      <c r="FSG380" s="34"/>
      <c r="FSH380" s="34"/>
      <c r="FSI380" s="34"/>
      <c r="FSJ380" s="34"/>
      <c r="FSK380" s="34"/>
      <c r="FSL380" s="34"/>
      <c r="FSM380" s="34"/>
      <c r="FSN380" s="34"/>
      <c r="FSO380" s="34"/>
      <c r="FSP380" s="34"/>
      <c r="FSQ380" s="34"/>
      <c r="FSR380" s="34"/>
      <c r="FSS380" s="34"/>
      <c r="FST380" s="34"/>
      <c r="FSU380" s="34"/>
      <c r="FSV380" s="34"/>
      <c r="FSW380" s="34"/>
      <c r="FSX380" s="34"/>
      <c r="FSY380" s="34"/>
      <c r="FSZ380" s="34"/>
      <c r="FTA380" s="34"/>
      <c r="FTB380" s="34"/>
      <c r="FTC380" s="34"/>
      <c r="FTD380" s="34"/>
      <c r="FTE380" s="34"/>
      <c r="FTF380" s="34"/>
      <c r="FTG380" s="34"/>
      <c r="FTH380" s="34"/>
      <c r="FTI380" s="34"/>
      <c r="FTJ380" s="34"/>
      <c r="FTK380" s="34"/>
      <c r="FTL380" s="34"/>
      <c r="FTM380" s="34"/>
      <c r="FTN380" s="34"/>
      <c r="FTO380" s="34"/>
      <c r="FTP380" s="34"/>
      <c r="FTQ380" s="34"/>
      <c r="FTR380" s="34"/>
      <c r="FTS380" s="34"/>
      <c r="FTT380" s="34"/>
      <c r="FTU380" s="34"/>
      <c r="FTV380" s="34"/>
      <c r="FTW380" s="34"/>
      <c r="FTX380" s="34"/>
      <c r="FTY380" s="34"/>
      <c r="FTZ380" s="34"/>
      <c r="FUA380" s="34"/>
      <c r="FUB380" s="34"/>
      <c r="FUC380" s="34"/>
      <c r="FUD380" s="34"/>
      <c r="FUE380" s="34"/>
      <c r="FUF380" s="34"/>
      <c r="FUG380" s="34"/>
      <c r="FUH380" s="34"/>
      <c r="FUI380" s="34"/>
      <c r="FUJ380" s="34"/>
      <c r="FUK380" s="34"/>
      <c r="FUL380" s="34"/>
      <c r="FUM380" s="34"/>
      <c r="FUN380" s="34"/>
      <c r="FUO380" s="34"/>
      <c r="FUP380" s="34"/>
      <c r="FUQ380" s="34"/>
      <c r="FUR380" s="34"/>
      <c r="FUS380" s="34"/>
      <c r="FUT380" s="34"/>
      <c r="FUU380" s="34"/>
      <c r="FUV380" s="34"/>
      <c r="FUW380" s="34"/>
      <c r="FUX380" s="34"/>
      <c r="FUY380" s="34"/>
      <c r="FUZ380" s="34"/>
      <c r="FVA380" s="34"/>
      <c r="FVB380" s="34"/>
      <c r="FVC380" s="34"/>
      <c r="FVD380" s="34"/>
      <c r="FVE380" s="34"/>
      <c r="FVF380" s="34"/>
      <c r="FVG380" s="34"/>
      <c r="FVH380" s="34"/>
      <c r="FVI380" s="34"/>
      <c r="FVJ380" s="34"/>
      <c r="FVK380" s="34"/>
      <c r="FVL380" s="34"/>
      <c r="FVM380" s="34"/>
      <c r="FVN380" s="34"/>
      <c r="FVO380" s="34"/>
      <c r="FVP380" s="34"/>
      <c r="FVQ380" s="34"/>
      <c r="FVR380" s="34"/>
      <c r="FVS380" s="34"/>
      <c r="FVT380" s="34"/>
      <c r="FVU380" s="34"/>
      <c r="FVV380" s="34"/>
      <c r="FVW380" s="34"/>
      <c r="FVX380" s="34"/>
      <c r="FVY380" s="34"/>
      <c r="FVZ380" s="34"/>
      <c r="FWA380" s="34"/>
      <c r="FWB380" s="34"/>
      <c r="FWC380" s="34"/>
      <c r="FWD380" s="34"/>
      <c r="FWE380" s="34"/>
      <c r="FWF380" s="34"/>
      <c r="FWG380" s="34"/>
      <c r="FWH380" s="34"/>
      <c r="FWI380" s="34"/>
      <c r="FWJ380" s="34"/>
      <c r="FWK380" s="34"/>
      <c r="FWL380" s="34"/>
      <c r="FWM380" s="34"/>
      <c r="FWN380" s="34"/>
      <c r="FWO380" s="34"/>
      <c r="FWP380" s="34"/>
      <c r="FWQ380" s="34"/>
      <c r="FWR380" s="34"/>
      <c r="FWS380" s="34"/>
      <c r="FWT380" s="34"/>
      <c r="FWU380" s="34"/>
      <c r="FWV380" s="34"/>
      <c r="FWW380" s="34"/>
      <c r="FWX380" s="34"/>
      <c r="FWY380" s="34"/>
      <c r="FWZ380" s="34"/>
      <c r="FXA380" s="34"/>
      <c r="FXB380" s="34"/>
      <c r="FXC380" s="34"/>
      <c r="FXD380" s="34"/>
      <c r="FXE380" s="34"/>
      <c r="FXF380" s="34"/>
      <c r="FXG380" s="34"/>
      <c r="FXH380" s="34"/>
      <c r="FXI380" s="34"/>
      <c r="FXJ380" s="34"/>
      <c r="FXK380" s="34"/>
      <c r="FXL380" s="34"/>
      <c r="FXM380" s="34"/>
      <c r="FXN380" s="34"/>
      <c r="FXO380" s="34"/>
      <c r="FXP380" s="34"/>
      <c r="FXQ380" s="34"/>
      <c r="FXR380" s="34"/>
      <c r="FXS380" s="34"/>
      <c r="FXT380" s="34"/>
      <c r="FXU380" s="34"/>
      <c r="FXV380" s="34"/>
      <c r="FXW380" s="34"/>
      <c r="FXX380" s="34"/>
      <c r="FXY380" s="34"/>
      <c r="FXZ380" s="34"/>
      <c r="FYA380" s="34"/>
      <c r="FYB380" s="34"/>
      <c r="FYC380" s="34"/>
      <c r="FYD380" s="34"/>
      <c r="FYE380" s="34"/>
      <c r="FYF380" s="34"/>
      <c r="FYG380" s="34"/>
      <c r="FYH380" s="34"/>
      <c r="FYI380" s="34"/>
      <c r="FYJ380" s="34"/>
      <c r="FYK380" s="34"/>
      <c r="FYL380" s="34"/>
      <c r="FYM380" s="34"/>
      <c r="FYN380" s="34"/>
      <c r="FYO380" s="34"/>
      <c r="FYP380" s="34"/>
      <c r="FYQ380" s="34"/>
      <c r="FYR380" s="34"/>
      <c r="FYS380" s="34"/>
      <c r="FYT380" s="34"/>
      <c r="FYU380" s="34"/>
      <c r="FYV380" s="34"/>
      <c r="FYW380" s="34"/>
      <c r="FYX380" s="34"/>
      <c r="FYY380" s="34"/>
      <c r="FYZ380" s="34"/>
      <c r="FZA380" s="34"/>
      <c r="FZB380" s="34"/>
      <c r="FZC380" s="34"/>
      <c r="FZD380" s="34"/>
      <c r="FZE380" s="34"/>
      <c r="FZF380" s="34"/>
      <c r="FZG380" s="34"/>
      <c r="FZH380" s="34"/>
      <c r="FZI380" s="34"/>
      <c r="FZJ380" s="34"/>
      <c r="FZK380" s="34"/>
      <c r="FZL380" s="34"/>
      <c r="FZM380" s="34"/>
      <c r="FZN380" s="34"/>
      <c r="FZO380" s="34"/>
      <c r="FZP380" s="34"/>
      <c r="FZQ380" s="34"/>
      <c r="FZR380" s="34"/>
      <c r="FZS380" s="34"/>
      <c r="FZT380" s="34"/>
      <c r="FZU380" s="34"/>
      <c r="FZV380" s="34"/>
      <c r="FZW380" s="34"/>
      <c r="FZX380" s="34"/>
      <c r="FZY380" s="34"/>
      <c r="FZZ380" s="34"/>
      <c r="GAA380" s="34"/>
      <c r="GAB380" s="34"/>
      <c r="GAC380" s="34"/>
      <c r="GAD380" s="34"/>
      <c r="GAE380" s="34"/>
      <c r="GAF380" s="34"/>
      <c r="GAG380" s="34"/>
      <c r="GAH380" s="34"/>
      <c r="GAI380" s="34"/>
      <c r="GAJ380" s="34"/>
      <c r="GAK380" s="34"/>
      <c r="GAL380" s="34"/>
      <c r="GAM380" s="34"/>
      <c r="GAN380" s="34"/>
      <c r="GAO380" s="34"/>
      <c r="GAP380" s="34"/>
      <c r="GAQ380" s="34"/>
      <c r="GAR380" s="34"/>
      <c r="GAS380" s="34"/>
      <c r="GAT380" s="34"/>
      <c r="GAU380" s="34"/>
      <c r="GAV380" s="34"/>
      <c r="GAW380" s="34"/>
      <c r="GAX380" s="34"/>
      <c r="GAY380" s="34"/>
      <c r="GAZ380" s="34"/>
      <c r="GBA380" s="34"/>
      <c r="GBB380" s="34"/>
      <c r="GBC380" s="34"/>
      <c r="GBD380" s="34"/>
      <c r="GBE380" s="34"/>
      <c r="GBF380" s="34"/>
      <c r="GBG380" s="34"/>
      <c r="GBH380" s="34"/>
      <c r="GBI380" s="34"/>
      <c r="GBJ380" s="34"/>
      <c r="GBK380" s="34"/>
      <c r="GBL380" s="34"/>
      <c r="GBM380" s="34"/>
      <c r="GBN380" s="34"/>
      <c r="GBO380" s="34"/>
      <c r="GBP380" s="34"/>
      <c r="GBQ380" s="34"/>
      <c r="GBR380" s="34"/>
      <c r="GBS380" s="34"/>
      <c r="GBT380" s="34"/>
      <c r="GBU380" s="34"/>
      <c r="GBV380" s="34"/>
      <c r="GBW380" s="34"/>
      <c r="GBX380" s="34"/>
      <c r="GBY380" s="34"/>
      <c r="GBZ380" s="34"/>
      <c r="GCA380" s="34"/>
      <c r="GCB380" s="34"/>
      <c r="GCC380" s="34"/>
      <c r="GCD380" s="34"/>
      <c r="GCE380" s="34"/>
      <c r="GCF380" s="34"/>
      <c r="GCG380" s="34"/>
      <c r="GCH380" s="34"/>
      <c r="GCI380" s="34"/>
      <c r="GCJ380" s="34"/>
      <c r="GCK380" s="34"/>
      <c r="GCL380" s="34"/>
      <c r="GCM380" s="34"/>
      <c r="GCN380" s="34"/>
      <c r="GCO380" s="34"/>
      <c r="GCP380" s="34"/>
      <c r="GCQ380" s="34"/>
      <c r="GCR380" s="34"/>
      <c r="GCS380" s="34"/>
      <c r="GCT380" s="34"/>
      <c r="GCU380" s="34"/>
      <c r="GCV380" s="34"/>
      <c r="GCW380" s="34"/>
      <c r="GCX380" s="34"/>
      <c r="GCY380" s="34"/>
      <c r="GCZ380" s="34"/>
      <c r="GDA380" s="34"/>
      <c r="GDB380" s="34"/>
      <c r="GDC380" s="34"/>
      <c r="GDD380" s="34"/>
      <c r="GDE380" s="34"/>
      <c r="GDF380" s="34"/>
      <c r="GDG380" s="34"/>
      <c r="GDH380" s="34"/>
      <c r="GDI380" s="34"/>
      <c r="GDJ380" s="34"/>
      <c r="GDK380" s="34"/>
      <c r="GDL380" s="34"/>
      <c r="GDM380" s="34"/>
      <c r="GDN380" s="34"/>
      <c r="GDO380" s="34"/>
      <c r="GDP380" s="34"/>
      <c r="GDQ380" s="34"/>
      <c r="GDR380" s="34"/>
      <c r="GDS380" s="34"/>
      <c r="GDT380" s="34"/>
      <c r="GDU380" s="34"/>
      <c r="GDV380" s="34"/>
      <c r="GDW380" s="34"/>
      <c r="GDX380" s="34"/>
      <c r="GDY380" s="34"/>
      <c r="GDZ380" s="34"/>
      <c r="GEA380" s="34"/>
      <c r="GEB380" s="34"/>
      <c r="GEC380" s="34"/>
      <c r="GED380" s="34"/>
      <c r="GEE380" s="34"/>
      <c r="GEF380" s="34"/>
      <c r="GEG380" s="34"/>
      <c r="GEH380" s="34"/>
      <c r="GEI380" s="34"/>
      <c r="GEJ380" s="34"/>
      <c r="GEK380" s="34"/>
      <c r="GEL380" s="34"/>
      <c r="GEM380" s="34"/>
      <c r="GEN380" s="34"/>
      <c r="GEO380" s="34"/>
      <c r="GEP380" s="34"/>
      <c r="GEQ380" s="34"/>
      <c r="GER380" s="34"/>
      <c r="GES380" s="34"/>
      <c r="GET380" s="34"/>
      <c r="GEU380" s="34"/>
      <c r="GEV380" s="34"/>
      <c r="GEW380" s="34"/>
      <c r="GEX380" s="34"/>
      <c r="GEY380" s="34"/>
      <c r="GEZ380" s="34"/>
      <c r="GFA380" s="34"/>
      <c r="GFB380" s="34"/>
      <c r="GFC380" s="34"/>
      <c r="GFD380" s="34"/>
      <c r="GFE380" s="34"/>
      <c r="GFF380" s="34"/>
      <c r="GFG380" s="34"/>
      <c r="GFH380" s="34"/>
      <c r="GFI380" s="34"/>
      <c r="GFJ380" s="34"/>
      <c r="GFK380" s="34"/>
      <c r="GFL380" s="34"/>
      <c r="GFM380" s="34"/>
      <c r="GFN380" s="34"/>
      <c r="GFO380" s="34"/>
      <c r="GFP380" s="34"/>
      <c r="GFQ380" s="34"/>
      <c r="GFR380" s="34"/>
      <c r="GFS380" s="34"/>
      <c r="GFT380" s="34"/>
      <c r="GFU380" s="34"/>
      <c r="GFV380" s="34"/>
      <c r="GFW380" s="34"/>
      <c r="GFX380" s="34"/>
      <c r="GFY380" s="34"/>
      <c r="GFZ380" s="34"/>
      <c r="GGA380" s="34"/>
      <c r="GGB380" s="34"/>
      <c r="GGC380" s="34"/>
      <c r="GGD380" s="34"/>
      <c r="GGE380" s="34"/>
      <c r="GGF380" s="34"/>
      <c r="GGG380" s="34"/>
      <c r="GGH380" s="34"/>
      <c r="GGI380" s="34"/>
      <c r="GGJ380" s="34"/>
      <c r="GGK380" s="34"/>
      <c r="GGL380" s="34"/>
      <c r="GGM380" s="34"/>
      <c r="GGN380" s="34"/>
      <c r="GGO380" s="34"/>
      <c r="GGP380" s="34"/>
      <c r="GGQ380" s="34"/>
      <c r="GGR380" s="34"/>
      <c r="GGS380" s="34"/>
      <c r="GGT380" s="34"/>
      <c r="GGU380" s="34"/>
      <c r="GGV380" s="34"/>
      <c r="GGW380" s="34"/>
      <c r="GGX380" s="34"/>
      <c r="GGY380" s="34"/>
      <c r="GGZ380" s="34"/>
      <c r="GHA380" s="34"/>
      <c r="GHB380" s="34"/>
      <c r="GHC380" s="34"/>
      <c r="GHD380" s="34"/>
      <c r="GHE380" s="34"/>
      <c r="GHF380" s="34"/>
      <c r="GHG380" s="34"/>
      <c r="GHH380" s="34"/>
      <c r="GHI380" s="34"/>
      <c r="GHJ380" s="34"/>
      <c r="GHK380" s="34"/>
      <c r="GHL380" s="34"/>
      <c r="GHM380" s="34"/>
      <c r="GHN380" s="34"/>
      <c r="GHO380" s="34"/>
      <c r="GHP380" s="34"/>
      <c r="GHQ380" s="34"/>
      <c r="GHR380" s="34"/>
      <c r="GHS380" s="34"/>
      <c r="GHT380" s="34"/>
      <c r="GHU380" s="34"/>
      <c r="GHV380" s="34"/>
      <c r="GHW380" s="34"/>
      <c r="GHX380" s="34"/>
      <c r="GHY380" s="34"/>
      <c r="GHZ380" s="34"/>
      <c r="GIA380" s="34"/>
      <c r="GIB380" s="34"/>
      <c r="GIC380" s="34"/>
      <c r="GID380" s="34"/>
      <c r="GIE380" s="34"/>
      <c r="GIF380" s="34"/>
      <c r="GIG380" s="34"/>
      <c r="GIH380" s="34"/>
      <c r="GII380" s="34"/>
      <c r="GIJ380" s="34"/>
      <c r="GIK380" s="34"/>
      <c r="GIL380" s="34"/>
      <c r="GIM380" s="34"/>
      <c r="GIN380" s="34"/>
      <c r="GIO380" s="34"/>
      <c r="GIP380" s="34"/>
      <c r="GIQ380" s="34"/>
      <c r="GIR380" s="34"/>
      <c r="GIS380" s="34"/>
      <c r="GIT380" s="34"/>
      <c r="GIU380" s="34"/>
      <c r="GIV380" s="34"/>
      <c r="GIW380" s="34"/>
      <c r="GIX380" s="34"/>
      <c r="GIY380" s="34"/>
      <c r="GIZ380" s="34"/>
      <c r="GJA380" s="34"/>
      <c r="GJB380" s="34"/>
      <c r="GJC380" s="34"/>
      <c r="GJD380" s="34"/>
      <c r="GJE380" s="34"/>
      <c r="GJF380" s="34"/>
      <c r="GJG380" s="34"/>
      <c r="GJH380" s="34"/>
      <c r="GJI380" s="34"/>
      <c r="GJJ380" s="34"/>
      <c r="GJK380" s="34"/>
      <c r="GJL380" s="34"/>
      <c r="GJM380" s="34"/>
      <c r="GJN380" s="34"/>
      <c r="GJO380" s="34"/>
      <c r="GJP380" s="34"/>
      <c r="GJQ380" s="34"/>
      <c r="GJR380" s="34"/>
      <c r="GJS380" s="34"/>
      <c r="GJT380" s="34"/>
      <c r="GJU380" s="34"/>
      <c r="GJV380" s="34"/>
      <c r="GJW380" s="34"/>
      <c r="GJX380" s="34"/>
      <c r="GJY380" s="34"/>
      <c r="GJZ380" s="34"/>
      <c r="GKA380" s="34"/>
      <c r="GKB380" s="34"/>
      <c r="GKC380" s="34"/>
      <c r="GKD380" s="34"/>
      <c r="GKE380" s="34"/>
      <c r="GKF380" s="34"/>
      <c r="GKG380" s="34"/>
      <c r="GKH380" s="34"/>
      <c r="GKI380" s="34"/>
      <c r="GKJ380" s="34"/>
      <c r="GKK380" s="34"/>
      <c r="GKL380" s="34"/>
      <c r="GKM380" s="34"/>
      <c r="GKN380" s="34"/>
      <c r="GKO380" s="34"/>
      <c r="GKP380" s="34"/>
      <c r="GKQ380" s="34"/>
      <c r="GKR380" s="34"/>
      <c r="GKS380" s="34"/>
      <c r="GKT380" s="34"/>
      <c r="GKU380" s="34"/>
      <c r="GKV380" s="34"/>
      <c r="GKW380" s="34"/>
      <c r="GKX380" s="34"/>
      <c r="GKY380" s="34"/>
      <c r="GKZ380" s="34"/>
      <c r="GLA380" s="34"/>
      <c r="GLB380" s="34"/>
      <c r="GLC380" s="34"/>
      <c r="GLD380" s="34"/>
      <c r="GLE380" s="34"/>
      <c r="GLF380" s="34"/>
      <c r="GLG380" s="34"/>
      <c r="GLH380" s="34"/>
      <c r="GLI380" s="34"/>
      <c r="GLJ380" s="34"/>
      <c r="GLK380" s="34"/>
      <c r="GLL380" s="34"/>
      <c r="GLM380" s="34"/>
      <c r="GLN380" s="34"/>
      <c r="GLO380" s="34"/>
      <c r="GLP380" s="34"/>
      <c r="GLQ380" s="34"/>
      <c r="GLR380" s="34"/>
      <c r="GLS380" s="34"/>
      <c r="GLT380" s="34"/>
      <c r="GLU380" s="34"/>
      <c r="GLV380" s="34"/>
      <c r="GLW380" s="34"/>
      <c r="GLX380" s="34"/>
      <c r="GLY380" s="34"/>
      <c r="GLZ380" s="34"/>
      <c r="GMA380" s="34"/>
      <c r="GMB380" s="34"/>
      <c r="GMC380" s="34"/>
      <c r="GMD380" s="34"/>
      <c r="GME380" s="34"/>
      <c r="GMF380" s="34"/>
      <c r="GMG380" s="34"/>
      <c r="GMH380" s="34"/>
      <c r="GMI380" s="34"/>
      <c r="GMJ380" s="34"/>
      <c r="GMK380" s="34"/>
      <c r="GML380" s="34"/>
      <c r="GMM380" s="34"/>
      <c r="GMN380" s="34"/>
      <c r="GMO380" s="34"/>
      <c r="GMP380" s="34"/>
      <c r="GMQ380" s="34"/>
      <c r="GMR380" s="34"/>
      <c r="GMS380" s="34"/>
      <c r="GMT380" s="34"/>
      <c r="GMU380" s="34"/>
      <c r="GMV380" s="34"/>
      <c r="GMW380" s="34"/>
      <c r="GMX380" s="34"/>
      <c r="GMY380" s="34"/>
      <c r="GMZ380" s="34"/>
      <c r="GNA380" s="34"/>
      <c r="GNB380" s="34"/>
      <c r="GNC380" s="34"/>
      <c r="GND380" s="34"/>
      <c r="GNE380" s="34"/>
      <c r="GNF380" s="34"/>
      <c r="GNG380" s="34"/>
      <c r="GNH380" s="34"/>
      <c r="GNI380" s="34"/>
      <c r="GNJ380" s="34"/>
      <c r="GNK380" s="34"/>
      <c r="GNL380" s="34"/>
      <c r="GNM380" s="34"/>
      <c r="GNN380" s="34"/>
      <c r="GNO380" s="34"/>
      <c r="GNP380" s="34"/>
      <c r="GNQ380" s="34"/>
      <c r="GNR380" s="34"/>
      <c r="GNS380" s="34"/>
      <c r="GNT380" s="34"/>
      <c r="GNU380" s="34"/>
      <c r="GNV380" s="34"/>
      <c r="GNW380" s="34"/>
      <c r="GNX380" s="34"/>
      <c r="GNY380" s="34"/>
      <c r="GNZ380" s="34"/>
      <c r="GOA380" s="34"/>
      <c r="GOB380" s="34"/>
      <c r="GOC380" s="34"/>
      <c r="GOD380" s="34"/>
      <c r="GOE380" s="34"/>
      <c r="GOF380" s="34"/>
      <c r="GOG380" s="34"/>
      <c r="GOH380" s="34"/>
      <c r="GOI380" s="34"/>
      <c r="GOJ380" s="34"/>
      <c r="GOK380" s="34"/>
      <c r="GOL380" s="34"/>
      <c r="GOM380" s="34"/>
      <c r="GON380" s="34"/>
      <c r="GOO380" s="34"/>
      <c r="GOP380" s="34"/>
      <c r="GOQ380" s="34"/>
      <c r="GOR380" s="34"/>
      <c r="GOS380" s="34"/>
      <c r="GOT380" s="34"/>
      <c r="GOU380" s="34"/>
      <c r="GOV380" s="34"/>
      <c r="GOW380" s="34"/>
      <c r="GOX380" s="34"/>
      <c r="GOY380" s="34"/>
      <c r="GOZ380" s="34"/>
      <c r="GPA380" s="34"/>
      <c r="GPB380" s="34"/>
      <c r="GPC380" s="34"/>
      <c r="GPD380" s="34"/>
      <c r="GPE380" s="34"/>
      <c r="GPF380" s="34"/>
      <c r="GPG380" s="34"/>
      <c r="GPH380" s="34"/>
      <c r="GPI380" s="34"/>
      <c r="GPJ380" s="34"/>
      <c r="GPK380" s="34"/>
      <c r="GPL380" s="34"/>
      <c r="GPM380" s="34"/>
      <c r="GPN380" s="34"/>
      <c r="GPO380" s="34"/>
      <c r="GPP380" s="34"/>
      <c r="GPQ380" s="34"/>
      <c r="GPR380" s="34"/>
      <c r="GPS380" s="34"/>
      <c r="GPT380" s="34"/>
      <c r="GPU380" s="34"/>
      <c r="GPV380" s="34"/>
      <c r="GPW380" s="34"/>
      <c r="GPX380" s="34"/>
      <c r="GPY380" s="34"/>
      <c r="GPZ380" s="34"/>
      <c r="GQA380" s="34"/>
      <c r="GQB380" s="34"/>
      <c r="GQC380" s="34"/>
      <c r="GQD380" s="34"/>
      <c r="GQE380" s="34"/>
      <c r="GQF380" s="34"/>
      <c r="GQG380" s="34"/>
      <c r="GQH380" s="34"/>
      <c r="GQI380" s="34"/>
      <c r="GQJ380" s="34"/>
      <c r="GQK380" s="34"/>
      <c r="GQL380" s="34"/>
      <c r="GQM380" s="34"/>
      <c r="GQN380" s="34"/>
      <c r="GQO380" s="34"/>
      <c r="GQP380" s="34"/>
      <c r="GQQ380" s="34"/>
      <c r="GQR380" s="34"/>
      <c r="GQS380" s="34"/>
      <c r="GQT380" s="34"/>
      <c r="GQU380" s="34"/>
      <c r="GQV380" s="34"/>
      <c r="GQW380" s="34"/>
      <c r="GQX380" s="34"/>
      <c r="GQY380" s="34"/>
      <c r="GQZ380" s="34"/>
      <c r="GRA380" s="34"/>
      <c r="GRB380" s="34"/>
      <c r="GRC380" s="34"/>
      <c r="GRD380" s="34"/>
      <c r="GRE380" s="34"/>
      <c r="GRF380" s="34"/>
      <c r="GRG380" s="34"/>
      <c r="GRH380" s="34"/>
      <c r="GRI380" s="34"/>
      <c r="GRJ380" s="34"/>
      <c r="GRK380" s="34"/>
      <c r="GRL380" s="34"/>
      <c r="GRM380" s="34"/>
      <c r="GRN380" s="34"/>
      <c r="GRO380" s="34"/>
      <c r="GRP380" s="34"/>
      <c r="GRQ380" s="34"/>
      <c r="GRR380" s="34"/>
      <c r="GRS380" s="34"/>
      <c r="GRT380" s="34"/>
      <c r="GRU380" s="34"/>
      <c r="GRV380" s="34"/>
      <c r="GRW380" s="34"/>
      <c r="GRX380" s="34"/>
      <c r="GRY380" s="34"/>
      <c r="GRZ380" s="34"/>
      <c r="GSA380" s="34"/>
      <c r="GSB380" s="34"/>
      <c r="GSC380" s="34"/>
      <c r="GSD380" s="34"/>
      <c r="GSE380" s="34"/>
      <c r="GSF380" s="34"/>
      <c r="GSG380" s="34"/>
      <c r="GSH380" s="34"/>
      <c r="GSI380" s="34"/>
      <c r="GSJ380" s="34"/>
      <c r="GSK380" s="34"/>
      <c r="GSL380" s="34"/>
      <c r="GSM380" s="34"/>
      <c r="GSN380" s="34"/>
      <c r="GSO380" s="34"/>
      <c r="GSP380" s="34"/>
      <c r="GSQ380" s="34"/>
      <c r="GSR380" s="34"/>
      <c r="GSS380" s="34"/>
      <c r="GST380" s="34"/>
      <c r="GSU380" s="34"/>
      <c r="GSV380" s="34"/>
      <c r="GSW380" s="34"/>
      <c r="GSX380" s="34"/>
      <c r="GSY380" s="34"/>
      <c r="GSZ380" s="34"/>
      <c r="GTA380" s="34"/>
      <c r="GTB380" s="34"/>
      <c r="GTC380" s="34"/>
      <c r="GTD380" s="34"/>
      <c r="GTE380" s="34"/>
      <c r="GTF380" s="34"/>
      <c r="GTG380" s="34"/>
      <c r="GTH380" s="34"/>
      <c r="GTI380" s="34"/>
      <c r="GTJ380" s="34"/>
      <c r="GTK380" s="34"/>
      <c r="GTL380" s="34"/>
      <c r="GTM380" s="34"/>
      <c r="GTN380" s="34"/>
      <c r="GTO380" s="34"/>
      <c r="GTP380" s="34"/>
      <c r="GTQ380" s="34"/>
      <c r="GTR380" s="34"/>
      <c r="GTS380" s="34"/>
      <c r="GTT380" s="34"/>
      <c r="GTU380" s="34"/>
      <c r="GTV380" s="34"/>
      <c r="GTW380" s="34"/>
      <c r="GTX380" s="34"/>
      <c r="GTY380" s="34"/>
      <c r="GTZ380" s="34"/>
      <c r="GUA380" s="34"/>
      <c r="GUB380" s="34"/>
      <c r="GUC380" s="34"/>
      <c r="GUD380" s="34"/>
      <c r="GUE380" s="34"/>
      <c r="GUF380" s="34"/>
      <c r="GUG380" s="34"/>
      <c r="GUH380" s="34"/>
      <c r="GUI380" s="34"/>
      <c r="GUJ380" s="34"/>
      <c r="GUK380" s="34"/>
      <c r="GUL380" s="34"/>
      <c r="GUM380" s="34"/>
      <c r="GUN380" s="34"/>
      <c r="GUO380" s="34"/>
      <c r="GUP380" s="34"/>
      <c r="GUQ380" s="34"/>
      <c r="GUR380" s="34"/>
      <c r="GUS380" s="34"/>
      <c r="GUT380" s="34"/>
      <c r="GUU380" s="34"/>
      <c r="GUV380" s="34"/>
      <c r="GUW380" s="34"/>
      <c r="GUX380" s="34"/>
      <c r="GUY380" s="34"/>
      <c r="GUZ380" s="34"/>
      <c r="GVA380" s="34"/>
      <c r="GVB380" s="34"/>
      <c r="GVC380" s="34"/>
      <c r="GVD380" s="34"/>
      <c r="GVE380" s="34"/>
      <c r="GVF380" s="34"/>
      <c r="GVG380" s="34"/>
      <c r="GVH380" s="34"/>
      <c r="GVI380" s="34"/>
      <c r="GVJ380" s="34"/>
      <c r="GVK380" s="34"/>
      <c r="GVL380" s="34"/>
      <c r="GVM380" s="34"/>
      <c r="GVN380" s="34"/>
      <c r="GVO380" s="34"/>
      <c r="GVP380" s="34"/>
      <c r="GVQ380" s="34"/>
      <c r="GVR380" s="34"/>
      <c r="GVS380" s="34"/>
      <c r="GVT380" s="34"/>
      <c r="GVU380" s="34"/>
      <c r="GVV380" s="34"/>
      <c r="GVW380" s="34"/>
      <c r="GVX380" s="34"/>
      <c r="GVY380" s="34"/>
      <c r="GVZ380" s="34"/>
      <c r="GWA380" s="34"/>
      <c r="GWB380" s="34"/>
      <c r="GWC380" s="34"/>
      <c r="GWD380" s="34"/>
      <c r="GWE380" s="34"/>
      <c r="GWF380" s="34"/>
      <c r="GWG380" s="34"/>
      <c r="GWH380" s="34"/>
      <c r="GWI380" s="34"/>
      <c r="GWJ380" s="34"/>
      <c r="GWK380" s="34"/>
      <c r="GWL380" s="34"/>
      <c r="GWM380" s="34"/>
      <c r="GWN380" s="34"/>
      <c r="GWO380" s="34"/>
      <c r="GWP380" s="34"/>
      <c r="GWQ380" s="34"/>
      <c r="GWR380" s="34"/>
      <c r="GWS380" s="34"/>
      <c r="GWT380" s="34"/>
      <c r="GWU380" s="34"/>
      <c r="GWV380" s="34"/>
      <c r="GWW380" s="34"/>
      <c r="GWX380" s="34"/>
      <c r="GWY380" s="34"/>
      <c r="GWZ380" s="34"/>
      <c r="GXA380" s="34"/>
      <c r="GXB380" s="34"/>
      <c r="GXC380" s="34"/>
      <c r="GXD380" s="34"/>
      <c r="GXE380" s="34"/>
      <c r="GXF380" s="34"/>
      <c r="GXG380" s="34"/>
      <c r="GXH380" s="34"/>
      <c r="GXI380" s="34"/>
      <c r="GXJ380" s="34"/>
      <c r="GXK380" s="34"/>
      <c r="GXL380" s="34"/>
      <c r="GXM380" s="34"/>
      <c r="GXN380" s="34"/>
      <c r="GXO380" s="34"/>
      <c r="GXP380" s="34"/>
      <c r="GXQ380" s="34"/>
      <c r="GXR380" s="34"/>
      <c r="GXS380" s="34"/>
      <c r="GXT380" s="34"/>
      <c r="GXU380" s="34"/>
      <c r="GXV380" s="34"/>
      <c r="GXW380" s="34"/>
      <c r="GXX380" s="34"/>
      <c r="GXY380" s="34"/>
      <c r="GXZ380" s="34"/>
      <c r="GYA380" s="34"/>
      <c r="GYB380" s="34"/>
      <c r="GYC380" s="34"/>
      <c r="GYD380" s="34"/>
      <c r="GYE380" s="34"/>
      <c r="GYF380" s="34"/>
      <c r="GYG380" s="34"/>
      <c r="GYH380" s="34"/>
      <c r="GYI380" s="34"/>
      <c r="GYJ380" s="34"/>
      <c r="GYK380" s="34"/>
      <c r="GYL380" s="34"/>
      <c r="GYM380" s="34"/>
      <c r="GYN380" s="34"/>
      <c r="GYO380" s="34"/>
      <c r="GYP380" s="34"/>
      <c r="GYQ380" s="34"/>
      <c r="GYR380" s="34"/>
      <c r="GYS380" s="34"/>
      <c r="GYT380" s="34"/>
      <c r="GYU380" s="34"/>
      <c r="GYV380" s="34"/>
      <c r="GYW380" s="34"/>
      <c r="GYX380" s="34"/>
      <c r="GYY380" s="34"/>
      <c r="GYZ380" s="34"/>
      <c r="GZA380" s="34"/>
      <c r="GZB380" s="34"/>
      <c r="GZC380" s="34"/>
      <c r="GZD380" s="34"/>
      <c r="GZE380" s="34"/>
      <c r="GZF380" s="34"/>
      <c r="GZG380" s="34"/>
      <c r="GZH380" s="34"/>
      <c r="GZI380" s="34"/>
      <c r="GZJ380" s="34"/>
      <c r="GZK380" s="34"/>
      <c r="GZL380" s="34"/>
      <c r="GZM380" s="34"/>
      <c r="GZN380" s="34"/>
      <c r="GZO380" s="34"/>
      <c r="GZP380" s="34"/>
      <c r="GZQ380" s="34"/>
      <c r="GZR380" s="34"/>
      <c r="GZS380" s="34"/>
      <c r="GZT380" s="34"/>
      <c r="GZU380" s="34"/>
      <c r="GZV380" s="34"/>
      <c r="GZW380" s="34"/>
      <c r="GZX380" s="34"/>
      <c r="GZY380" s="34"/>
      <c r="GZZ380" s="34"/>
      <c r="HAA380" s="34"/>
      <c r="HAB380" s="34"/>
      <c r="HAC380" s="34"/>
      <c r="HAD380" s="34"/>
      <c r="HAE380" s="34"/>
      <c r="HAF380" s="34"/>
      <c r="HAG380" s="34"/>
      <c r="HAH380" s="34"/>
      <c r="HAI380" s="34"/>
      <c r="HAJ380" s="34"/>
      <c r="HAK380" s="34"/>
      <c r="HAL380" s="34"/>
      <c r="HAM380" s="34"/>
      <c r="HAN380" s="34"/>
      <c r="HAO380" s="34"/>
      <c r="HAP380" s="34"/>
      <c r="HAQ380" s="34"/>
      <c r="HAR380" s="34"/>
      <c r="HAS380" s="34"/>
      <c r="HAT380" s="34"/>
      <c r="HAU380" s="34"/>
      <c r="HAV380" s="34"/>
      <c r="HAW380" s="34"/>
      <c r="HAX380" s="34"/>
      <c r="HAY380" s="34"/>
      <c r="HAZ380" s="34"/>
      <c r="HBA380" s="34"/>
      <c r="HBB380" s="34"/>
      <c r="HBC380" s="34"/>
      <c r="HBD380" s="34"/>
      <c r="HBE380" s="34"/>
      <c r="HBF380" s="34"/>
      <c r="HBG380" s="34"/>
      <c r="HBH380" s="34"/>
      <c r="HBI380" s="34"/>
      <c r="HBJ380" s="34"/>
      <c r="HBK380" s="34"/>
      <c r="HBL380" s="34"/>
      <c r="HBM380" s="34"/>
      <c r="HBN380" s="34"/>
      <c r="HBO380" s="34"/>
      <c r="HBP380" s="34"/>
      <c r="HBQ380" s="34"/>
      <c r="HBR380" s="34"/>
      <c r="HBS380" s="34"/>
      <c r="HBT380" s="34"/>
      <c r="HBU380" s="34"/>
      <c r="HBV380" s="34"/>
      <c r="HBW380" s="34"/>
      <c r="HBX380" s="34"/>
      <c r="HBY380" s="34"/>
      <c r="HBZ380" s="34"/>
      <c r="HCA380" s="34"/>
      <c r="HCB380" s="34"/>
      <c r="HCC380" s="34"/>
      <c r="HCD380" s="34"/>
      <c r="HCE380" s="34"/>
      <c r="HCF380" s="34"/>
      <c r="HCG380" s="34"/>
      <c r="HCH380" s="34"/>
      <c r="HCI380" s="34"/>
      <c r="HCJ380" s="34"/>
      <c r="HCK380" s="34"/>
      <c r="HCL380" s="34"/>
      <c r="HCM380" s="34"/>
      <c r="HCN380" s="34"/>
      <c r="HCO380" s="34"/>
      <c r="HCP380" s="34"/>
      <c r="HCQ380" s="34"/>
      <c r="HCR380" s="34"/>
      <c r="HCS380" s="34"/>
      <c r="HCT380" s="34"/>
      <c r="HCU380" s="34"/>
      <c r="HCV380" s="34"/>
      <c r="HCW380" s="34"/>
      <c r="HCX380" s="34"/>
      <c r="HCY380" s="34"/>
      <c r="HCZ380" s="34"/>
      <c r="HDA380" s="34"/>
      <c r="HDB380" s="34"/>
      <c r="HDC380" s="34"/>
      <c r="HDD380" s="34"/>
      <c r="HDE380" s="34"/>
      <c r="HDF380" s="34"/>
      <c r="HDG380" s="34"/>
      <c r="HDH380" s="34"/>
      <c r="HDI380" s="34"/>
      <c r="HDJ380" s="34"/>
      <c r="HDK380" s="34"/>
      <c r="HDL380" s="34"/>
      <c r="HDM380" s="34"/>
      <c r="HDN380" s="34"/>
      <c r="HDO380" s="34"/>
      <c r="HDP380" s="34"/>
      <c r="HDQ380" s="34"/>
      <c r="HDR380" s="34"/>
      <c r="HDS380" s="34"/>
      <c r="HDT380" s="34"/>
      <c r="HDU380" s="34"/>
      <c r="HDV380" s="34"/>
      <c r="HDW380" s="34"/>
      <c r="HDX380" s="34"/>
      <c r="HDY380" s="34"/>
      <c r="HDZ380" s="34"/>
      <c r="HEA380" s="34"/>
      <c r="HEB380" s="34"/>
      <c r="HEC380" s="34"/>
      <c r="HED380" s="34"/>
      <c r="HEE380" s="34"/>
      <c r="HEF380" s="34"/>
      <c r="HEG380" s="34"/>
      <c r="HEH380" s="34"/>
      <c r="HEI380" s="34"/>
      <c r="HEJ380" s="34"/>
      <c r="HEK380" s="34"/>
      <c r="HEL380" s="34"/>
      <c r="HEM380" s="34"/>
      <c r="HEN380" s="34"/>
      <c r="HEO380" s="34"/>
      <c r="HEP380" s="34"/>
      <c r="HEQ380" s="34"/>
      <c r="HER380" s="34"/>
      <c r="HES380" s="34"/>
      <c r="HET380" s="34"/>
      <c r="HEU380" s="34"/>
      <c r="HEV380" s="34"/>
      <c r="HEW380" s="34"/>
      <c r="HEX380" s="34"/>
      <c r="HEY380" s="34"/>
      <c r="HEZ380" s="34"/>
      <c r="HFA380" s="34"/>
      <c r="HFB380" s="34"/>
      <c r="HFC380" s="34"/>
      <c r="HFD380" s="34"/>
      <c r="HFE380" s="34"/>
      <c r="HFF380" s="34"/>
      <c r="HFG380" s="34"/>
      <c r="HFH380" s="34"/>
      <c r="HFI380" s="34"/>
      <c r="HFJ380" s="34"/>
      <c r="HFK380" s="34"/>
      <c r="HFL380" s="34"/>
      <c r="HFM380" s="34"/>
      <c r="HFN380" s="34"/>
      <c r="HFO380" s="34"/>
      <c r="HFP380" s="34"/>
      <c r="HFQ380" s="34"/>
      <c r="HFR380" s="34"/>
      <c r="HFS380" s="34"/>
      <c r="HFT380" s="34"/>
      <c r="HFU380" s="34"/>
      <c r="HFV380" s="34"/>
      <c r="HFW380" s="34"/>
      <c r="HFX380" s="34"/>
      <c r="HFY380" s="34"/>
      <c r="HFZ380" s="34"/>
      <c r="HGA380" s="34"/>
      <c r="HGB380" s="34"/>
      <c r="HGC380" s="34"/>
      <c r="HGD380" s="34"/>
      <c r="HGE380" s="34"/>
      <c r="HGF380" s="34"/>
      <c r="HGG380" s="34"/>
      <c r="HGH380" s="34"/>
      <c r="HGI380" s="34"/>
      <c r="HGJ380" s="34"/>
      <c r="HGK380" s="34"/>
      <c r="HGL380" s="34"/>
      <c r="HGM380" s="34"/>
      <c r="HGN380" s="34"/>
      <c r="HGO380" s="34"/>
      <c r="HGP380" s="34"/>
      <c r="HGQ380" s="34"/>
      <c r="HGR380" s="34"/>
      <c r="HGS380" s="34"/>
      <c r="HGT380" s="34"/>
      <c r="HGU380" s="34"/>
      <c r="HGV380" s="34"/>
      <c r="HGW380" s="34"/>
      <c r="HGX380" s="34"/>
      <c r="HGY380" s="34"/>
      <c r="HGZ380" s="34"/>
      <c r="HHA380" s="34"/>
      <c r="HHB380" s="34"/>
      <c r="HHC380" s="34"/>
      <c r="HHD380" s="34"/>
      <c r="HHE380" s="34"/>
      <c r="HHF380" s="34"/>
      <c r="HHG380" s="34"/>
      <c r="HHH380" s="34"/>
      <c r="HHI380" s="34"/>
      <c r="HHJ380" s="34"/>
      <c r="HHK380" s="34"/>
      <c r="HHL380" s="34"/>
      <c r="HHM380" s="34"/>
      <c r="HHN380" s="34"/>
      <c r="HHO380" s="34"/>
      <c r="HHP380" s="34"/>
      <c r="HHQ380" s="34"/>
      <c r="HHR380" s="34"/>
      <c r="HHS380" s="34"/>
      <c r="HHT380" s="34"/>
      <c r="HHU380" s="34"/>
      <c r="HHV380" s="34"/>
      <c r="HHW380" s="34"/>
      <c r="HHX380" s="34"/>
      <c r="HHY380" s="34"/>
      <c r="HHZ380" s="34"/>
      <c r="HIA380" s="34"/>
      <c r="HIB380" s="34"/>
      <c r="HIC380" s="34"/>
      <c r="HID380" s="34"/>
      <c r="HIE380" s="34"/>
      <c r="HIF380" s="34"/>
      <c r="HIG380" s="34"/>
      <c r="HIH380" s="34"/>
      <c r="HII380" s="34"/>
      <c r="HIJ380" s="34"/>
      <c r="HIK380" s="34"/>
      <c r="HIL380" s="34"/>
      <c r="HIM380" s="34"/>
      <c r="HIN380" s="34"/>
      <c r="HIO380" s="34"/>
      <c r="HIP380" s="34"/>
      <c r="HIQ380" s="34"/>
      <c r="HIR380" s="34"/>
      <c r="HIS380" s="34"/>
      <c r="HIT380" s="34"/>
      <c r="HIU380" s="34"/>
      <c r="HIV380" s="34"/>
      <c r="HIW380" s="34"/>
      <c r="HIX380" s="34"/>
      <c r="HIY380" s="34"/>
      <c r="HIZ380" s="34"/>
      <c r="HJA380" s="34"/>
      <c r="HJB380" s="34"/>
      <c r="HJC380" s="34"/>
      <c r="HJD380" s="34"/>
      <c r="HJE380" s="34"/>
      <c r="HJF380" s="34"/>
      <c r="HJG380" s="34"/>
      <c r="HJH380" s="34"/>
      <c r="HJI380" s="34"/>
      <c r="HJJ380" s="34"/>
      <c r="HJK380" s="34"/>
      <c r="HJL380" s="34"/>
      <c r="HJM380" s="34"/>
      <c r="HJN380" s="34"/>
      <c r="HJO380" s="34"/>
      <c r="HJP380" s="34"/>
      <c r="HJQ380" s="34"/>
      <c r="HJR380" s="34"/>
      <c r="HJS380" s="34"/>
      <c r="HJT380" s="34"/>
      <c r="HJU380" s="34"/>
      <c r="HJV380" s="34"/>
      <c r="HJW380" s="34"/>
      <c r="HJX380" s="34"/>
      <c r="HJY380" s="34"/>
      <c r="HJZ380" s="34"/>
      <c r="HKA380" s="34"/>
      <c r="HKB380" s="34"/>
      <c r="HKC380" s="34"/>
      <c r="HKD380" s="34"/>
      <c r="HKE380" s="34"/>
      <c r="HKF380" s="34"/>
      <c r="HKG380" s="34"/>
      <c r="HKH380" s="34"/>
      <c r="HKI380" s="34"/>
      <c r="HKJ380" s="34"/>
      <c r="HKK380" s="34"/>
      <c r="HKL380" s="34"/>
      <c r="HKM380" s="34"/>
      <c r="HKN380" s="34"/>
      <c r="HKO380" s="34"/>
      <c r="HKP380" s="34"/>
      <c r="HKQ380" s="34"/>
      <c r="HKR380" s="34"/>
      <c r="HKS380" s="34"/>
      <c r="HKT380" s="34"/>
      <c r="HKU380" s="34"/>
      <c r="HKV380" s="34"/>
      <c r="HKW380" s="34"/>
      <c r="HKX380" s="34"/>
      <c r="HKY380" s="34"/>
      <c r="HKZ380" s="34"/>
      <c r="HLA380" s="34"/>
      <c r="HLB380" s="34"/>
      <c r="HLC380" s="34"/>
      <c r="HLD380" s="34"/>
      <c r="HLE380" s="34"/>
      <c r="HLF380" s="34"/>
      <c r="HLG380" s="34"/>
      <c r="HLH380" s="34"/>
      <c r="HLI380" s="34"/>
      <c r="HLJ380" s="34"/>
      <c r="HLK380" s="34"/>
      <c r="HLL380" s="34"/>
      <c r="HLM380" s="34"/>
      <c r="HLN380" s="34"/>
      <c r="HLO380" s="34"/>
      <c r="HLP380" s="34"/>
      <c r="HLQ380" s="34"/>
      <c r="HLR380" s="34"/>
      <c r="HLS380" s="34"/>
      <c r="HLT380" s="34"/>
      <c r="HLU380" s="34"/>
      <c r="HLV380" s="34"/>
      <c r="HLW380" s="34"/>
      <c r="HLX380" s="34"/>
      <c r="HLY380" s="34"/>
      <c r="HLZ380" s="34"/>
      <c r="HMA380" s="34"/>
      <c r="HMB380" s="34"/>
      <c r="HMC380" s="34"/>
      <c r="HMD380" s="34"/>
      <c r="HME380" s="34"/>
      <c r="HMF380" s="34"/>
      <c r="HMG380" s="34"/>
      <c r="HMH380" s="34"/>
      <c r="HMI380" s="34"/>
      <c r="HMJ380" s="34"/>
      <c r="HMK380" s="34"/>
      <c r="HML380" s="34"/>
      <c r="HMM380" s="34"/>
      <c r="HMN380" s="34"/>
      <c r="HMO380" s="34"/>
      <c r="HMP380" s="34"/>
      <c r="HMQ380" s="34"/>
      <c r="HMR380" s="34"/>
      <c r="HMS380" s="34"/>
      <c r="HMT380" s="34"/>
      <c r="HMU380" s="34"/>
      <c r="HMV380" s="34"/>
      <c r="HMW380" s="34"/>
      <c r="HMX380" s="34"/>
      <c r="HMY380" s="34"/>
      <c r="HMZ380" s="34"/>
      <c r="HNA380" s="34"/>
      <c r="HNB380" s="34"/>
      <c r="HNC380" s="34"/>
      <c r="HND380" s="34"/>
      <c r="HNE380" s="34"/>
      <c r="HNF380" s="34"/>
      <c r="HNG380" s="34"/>
      <c r="HNH380" s="34"/>
      <c r="HNI380" s="34"/>
      <c r="HNJ380" s="34"/>
      <c r="HNK380" s="34"/>
      <c r="HNL380" s="34"/>
      <c r="HNM380" s="34"/>
      <c r="HNN380" s="34"/>
      <c r="HNO380" s="34"/>
      <c r="HNP380" s="34"/>
      <c r="HNQ380" s="34"/>
      <c r="HNR380" s="34"/>
      <c r="HNS380" s="34"/>
      <c r="HNT380" s="34"/>
      <c r="HNU380" s="34"/>
      <c r="HNV380" s="34"/>
      <c r="HNW380" s="34"/>
      <c r="HNX380" s="34"/>
      <c r="HNY380" s="34"/>
      <c r="HNZ380" s="34"/>
      <c r="HOA380" s="34"/>
      <c r="HOB380" s="34"/>
      <c r="HOC380" s="34"/>
      <c r="HOD380" s="34"/>
      <c r="HOE380" s="34"/>
      <c r="HOF380" s="34"/>
      <c r="HOG380" s="34"/>
      <c r="HOH380" s="34"/>
      <c r="HOI380" s="34"/>
      <c r="HOJ380" s="34"/>
      <c r="HOK380" s="34"/>
      <c r="HOL380" s="34"/>
      <c r="HOM380" s="34"/>
      <c r="HON380" s="34"/>
      <c r="HOO380" s="34"/>
      <c r="HOP380" s="34"/>
      <c r="HOQ380" s="34"/>
      <c r="HOR380" s="34"/>
      <c r="HOS380" s="34"/>
      <c r="HOT380" s="34"/>
      <c r="HOU380" s="34"/>
      <c r="HOV380" s="34"/>
      <c r="HOW380" s="34"/>
      <c r="HOX380" s="34"/>
      <c r="HOY380" s="34"/>
      <c r="HOZ380" s="34"/>
      <c r="HPA380" s="34"/>
      <c r="HPB380" s="34"/>
      <c r="HPC380" s="34"/>
      <c r="HPD380" s="34"/>
      <c r="HPE380" s="34"/>
      <c r="HPF380" s="34"/>
      <c r="HPG380" s="34"/>
      <c r="HPH380" s="34"/>
      <c r="HPI380" s="34"/>
      <c r="HPJ380" s="34"/>
      <c r="HPK380" s="34"/>
      <c r="HPL380" s="34"/>
      <c r="HPM380" s="34"/>
      <c r="HPN380" s="34"/>
      <c r="HPO380" s="34"/>
      <c r="HPP380" s="34"/>
      <c r="HPQ380" s="34"/>
      <c r="HPR380" s="34"/>
      <c r="HPS380" s="34"/>
      <c r="HPT380" s="34"/>
      <c r="HPU380" s="34"/>
      <c r="HPV380" s="34"/>
      <c r="HPW380" s="34"/>
      <c r="HPX380" s="34"/>
      <c r="HPY380" s="34"/>
      <c r="HPZ380" s="34"/>
      <c r="HQA380" s="34"/>
      <c r="HQB380" s="34"/>
      <c r="HQC380" s="34"/>
      <c r="HQD380" s="34"/>
      <c r="HQE380" s="34"/>
      <c r="HQF380" s="34"/>
      <c r="HQG380" s="34"/>
      <c r="HQH380" s="34"/>
      <c r="HQI380" s="34"/>
      <c r="HQJ380" s="34"/>
      <c r="HQK380" s="34"/>
      <c r="HQL380" s="34"/>
      <c r="HQM380" s="34"/>
      <c r="HQN380" s="34"/>
      <c r="HQO380" s="34"/>
      <c r="HQP380" s="34"/>
      <c r="HQQ380" s="34"/>
      <c r="HQR380" s="34"/>
      <c r="HQS380" s="34"/>
      <c r="HQT380" s="34"/>
      <c r="HQU380" s="34"/>
      <c r="HQV380" s="34"/>
      <c r="HQW380" s="34"/>
      <c r="HQX380" s="34"/>
      <c r="HQY380" s="34"/>
      <c r="HQZ380" s="34"/>
      <c r="HRA380" s="34"/>
      <c r="HRB380" s="34"/>
      <c r="HRC380" s="34"/>
      <c r="HRD380" s="34"/>
      <c r="HRE380" s="34"/>
      <c r="HRF380" s="34"/>
      <c r="HRG380" s="34"/>
      <c r="HRH380" s="34"/>
      <c r="HRI380" s="34"/>
      <c r="HRJ380" s="34"/>
      <c r="HRK380" s="34"/>
      <c r="HRL380" s="34"/>
      <c r="HRM380" s="34"/>
      <c r="HRN380" s="34"/>
      <c r="HRO380" s="34"/>
      <c r="HRP380" s="34"/>
      <c r="HRQ380" s="34"/>
      <c r="HRR380" s="34"/>
      <c r="HRS380" s="34"/>
      <c r="HRT380" s="34"/>
      <c r="HRU380" s="34"/>
      <c r="HRV380" s="34"/>
      <c r="HRW380" s="34"/>
      <c r="HRX380" s="34"/>
      <c r="HRY380" s="34"/>
      <c r="HRZ380" s="34"/>
      <c r="HSA380" s="34"/>
      <c r="HSB380" s="34"/>
      <c r="HSC380" s="34"/>
      <c r="HSD380" s="34"/>
      <c r="HSE380" s="34"/>
      <c r="HSF380" s="34"/>
      <c r="HSG380" s="34"/>
      <c r="HSH380" s="34"/>
      <c r="HSI380" s="34"/>
      <c r="HSJ380" s="34"/>
      <c r="HSK380" s="34"/>
      <c r="HSL380" s="34"/>
      <c r="HSM380" s="34"/>
      <c r="HSN380" s="34"/>
      <c r="HSO380" s="34"/>
      <c r="HSP380" s="34"/>
      <c r="HSQ380" s="34"/>
      <c r="HSR380" s="34"/>
      <c r="HSS380" s="34"/>
      <c r="HST380" s="34"/>
      <c r="HSU380" s="34"/>
      <c r="HSV380" s="34"/>
      <c r="HSW380" s="34"/>
      <c r="HSX380" s="34"/>
      <c r="HSY380" s="34"/>
      <c r="HSZ380" s="34"/>
      <c r="HTA380" s="34"/>
      <c r="HTB380" s="34"/>
      <c r="HTC380" s="34"/>
      <c r="HTD380" s="34"/>
      <c r="HTE380" s="34"/>
      <c r="HTF380" s="34"/>
      <c r="HTG380" s="34"/>
      <c r="HTH380" s="34"/>
      <c r="HTI380" s="34"/>
      <c r="HTJ380" s="34"/>
      <c r="HTK380" s="34"/>
      <c r="HTL380" s="34"/>
      <c r="HTM380" s="34"/>
      <c r="HTN380" s="34"/>
      <c r="HTO380" s="34"/>
      <c r="HTP380" s="34"/>
      <c r="HTQ380" s="34"/>
      <c r="HTR380" s="34"/>
      <c r="HTS380" s="34"/>
      <c r="HTT380" s="34"/>
      <c r="HTU380" s="34"/>
      <c r="HTV380" s="34"/>
      <c r="HTW380" s="34"/>
      <c r="HTX380" s="34"/>
      <c r="HTY380" s="34"/>
      <c r="HTZ380" s="34"/>
      <c r="HUA380" s="34"/>
      <c r="HUB380" s="34"/>
      <c r="HUC380" s="34"/>
      <c r="HUD380" s="34"/>
      <c r="HUE380" s="34"/>
      <c r="HUF380" s="34"/>
      <c r="HUG380" s="34"/>
      <c r="HUH380" s="34"/>
      <c r="HUI380" s="34"/>
      <c r="HUJ380" s="34"/>
      <c r="HUK380" s="34"/>
      <c r="HUL380" s="34"/>
      <c r="HUM380" s="34"/>
      <c r="HUN380" s="34"/>
      <c r="HUO380" s="34"/>
      <c r="HUP380" s="34"/>
      <c r="HUQ380" s="34"/>
      <c r="HUR380" s="34"/>
      <c r="HUS380" s="34"/>
      <c r="HUT380" s="34"/>
      <c r="HUU380" s="34"/>
      <c r="HUV380" s="34"/>
      <c r="HUW380" s="34"/>
      <c r="HUX380" s="34"/>
      <c r="HUY380" s="34"/>
      <c r="HUZ380" s="34"/>
      <c r="HVA380" s="34"/>
      <c r="HVB380" s="34"/>
      <c r="HVC380" s="34"/>
      <c r="HVD380" s="34"/>
      <c r="HVE380" s="34"/>
      <c r="HVF380" s="34"/>
      <c r="HVG380" s="34"/>
      <c r="HVH380" s="34"/>
      <c r="HVI380" s="34"/>
      <c r="HVJ380" s="34"/>
      <c r="HVK380" s="34"/>
      <c r="HVL380" s="34"/>
      <c r="HVM380" s="34"/>
      <c r="HVN380" s="34"/>
      <c r="HVO380" s="34"/>
      <c r="HVP380" s="34"/>
      <c r="HVQ380" s="34"/>
      <c r="HVR380" s="34"/>
      <c r="HVS380" s="34"/>
      <c r="HVT380" s="34"/>
      <c r="HVU380" s="34"/>
      <c r="HVV380" s="34"/>
      <c r="HVW380" s="34"/>
      <c r="HVX380" s="34"/>
      <c r="HVY380" s="34"/>
      <c r="HVZ380" s="34"/>
      <c r="HWA380" s="34"/>
      <c r="HWB380" s="34"/>
      <c r="HWC380" s="34"/>
      <c r="HWD380" s="34"/>
      <c r="HWE380" s="34"/>
      <c r="HWF380" s="34"/>
      <c r="HWG380" s="34"/>
      <c r="HWH380" s="34"/>
      <c r="HWI380" s="34"/>
      <c r="HWJ380" s="34"/>
      <c r="HWK380" s="34"/>
      <c r="HWL380" s="34"/>
      <c r="HWM380" s="34"/>
      <c r="HWN380" s="34"/>
      <c r="HWO380" s="34"/>
      <c r="HWP380" s="34"/>
      <c r="HWQ380" s="34"/>
      <c r="HWR380" s="34"/>
      <c r="HWS380" s="34"/>
      <c r="HWT380" s="34"/>
      <c r="HWU380" s="34"/>
      <c r="HWV380" s="34"/>
      <c r="HWW380" s="34"/>
      <c r="HWX380" s="34"/>
      <c r="HWY380" s="34"/>
      <c r="HWZ380" s="34"/>
      <c r="HXA380" s="34"/>
      <c r="HXB380" s="34"/>
      <c r="HXC380" s="34"/>
      <c r="HXD380" s="34"/>
      <c r="HXE380" s="34"/>
      <c r="HXF380" s="34"/>
      <c r="HXG380" s="34"/>
      <c r="HXH380" s="34"/>
      <c r="HXI380" s="34"/>
      <c r="HXJ380" s="34"/>
      <c r="HXK380" s="34"/>
      <c r="HXL380" s="34"/>
      <c r="HXM380" s="34"/>
      <c r="HXN380" s="34"/>
      <c r="HXO380" s="34"/>
      <c r="HXP380" s="34"/>
      <c r="HXQ380" s="34"/>
      <c r="HXR380" s="34"/>
      <c r="HXS380" s="34"/>
      <c r="HXT380" s="34"/>
      <c r="HXU380" s="34"/>
      <c r="HXV380" s="34"/>
      <c r="HXW380" s="34"/>
      <c r="HXX380" s="34"/>
      <c r="HXY380" s="34"/>
      <c r="HXZ380" s="34"/>
      <c r="HYA380" s="34"/>
      <c r="HYB380" s="34"/>
      <c r="HYC380" s="34"/>
      <c r="HYD380" s="34"/>
      <c r="HYE380" s="34"/>
      <c r="HYF380" s="34"/>
      <c r="HYG380" s="34"/>
      <c r="HYH380" s="34"/>
      <c r="HYI380" s="34"/>
      <c r="HYJ380" s="34"/>
      <c r="HYK380" s="34"/>
      <c r="HYL380" s="34"/>
      <c r="HYM380" s="34"/>
      <c r="HYN380" s="34"/>
      <c r="HYO380" s="34"/>
      <c r="HYP380" s="34"/>
      <c r="HYQ380" s="34"/>
      <c r="HYR380" s="34"/>
      <c r="HYS380" s="34"/>
      <c r="HYT380" s="34"/>
      <c r="HYU380" s="34"/>
      <c r="HYV380" s="34"/>
      <c r="HYW380" s="34"/>
      <c r="HYX380" s="34"/>
      <c r="HYY380" s="34"/>
      <c r="HYZ380" s="34"/>
      <c r="HZA380" s="34"/>
      <c r="HZB380" s="34"/>
      <c r="HZC380" s="34"/>
      <c r="HZD380" s="34"/>
      <c r="HZE380" s="34"/>
      <c r="HZF380" s="34"/>
      <c r="HZG380" s="34"/>
      <c r="HZH380" s="34"/>
      <c r="HZI380" s="34"/>
      <c r="HZJ380" s="34"/>
      <c r="HZK380" s="34"/>
      <c r="HZL380" s="34"/>
      <c r="HZM380" s="34"/>
      <c r="HZN380" s="34"/>
      <c r="HZO380" s="34"/>
      <c r="HZP380" s="34"/>
      <c r="HZQ380" s="34"/>
      <c r="HZR380" s="34"/>
      <c r="HZS380" s="34"/>
      <c r="HZT380" s="34"/>
      <c r="HZU380" s="34"/>
      <c r="HZV380" s="34"/>
      <c r="HZW380" s="34"/>
      <c r="HZX380" s="34"/>
      <c r="HZY380" s="34"/>
      <c r="HZZ380" s="34"/>
      <c r="IAA380" s="34"/>
      <c r="IAB380" s="34"/>
      <c r="IAC380" s="34"/>
      <c r="IAD380" s="34"/>
      <c r="IAE380" s="34"/>
      <c r="IAF380" s="34"/>
      <c r="IAG380" s="34"/>
      <c r="IAH380" s="34"/>
      <c r="IAI380" s="34"/>
      <c r="IAJ380" s="34"/>
      <c r="IAK380" s="34"/>
      <c r="IAL380" s="34"/>
      <c r="IAM380" s="34"/>
      <c r="IAN380" s="34"/>
      <c r="IAO380" s="34"/>
      <c r="IAP380" s="34"/>
      <c r="IAQ380" s="34"/>
      <c r="IAR380" s="34"/>
      <c r="IAS380" s="34"/>
      <c r="IAT380" s="34"/>
      <c r="IAU380" s="34"/>
      <c r="IAV380" s="34"/>
      <c r="IAW380" s="34"/>
      <c r="IAX380" s="34"/>
      <c r="IAY380" s="34"/>
      <c r="IAZ380" s="34"/>
      <c r="IBA380" s="34"/>
      <c r="IBB380" s="34"/>
      <c r="IBC380" s="34"/>
      <c r="IBD380" s="34"/>
      <c r="IBE380" s="34"/>
      <c r="IBF380" s="34"/>
      <c r="IBG380" s="34"/>
      <c r="IBH380" s="34"/>
      <c r="IBI380" s="34"/>
      <c r="IBJ380" s="34"/>
      <c r="IBK380" s="34"/>
      <c r="IBL380" s="34"/>
      <c r="IBM380" s="34"/>
      <c r="IBN380" s="34"/>
      <c r="IBO380" s="34"/>
      <c r="IBP380" s="34"/>
      <c r="IBQ380" s="34"/>
      <c r="IBR380" s="34"/>
      <c r="IBS380" s="34"/>
      <c r="IBT380" s="34"/>
      <c r="IBU380" s="34"/>
      <c r="IBV380" s="34"/>
      <c r="IBW380" s="34"/>
      <c r="IBX380" s="34"/>
      <c r="IBY380" s="34"/>
      <c r="IBZ380" s="34"/>
      <c r="ICA380" s="34"/>
      <c r="ICB380" s="34"/>
      <c r="ICC380" s="34"/>
      <c r="ICD380" s="34"/>
      <c r="ICE380" s="34"/>
      <c r="ICF380" s="34"/>
      <c r="ICG380" s="34"/>
      <c r="ICH380" s="34"/>
      <c r="ICI380" s="34"/>
      <c r="ICJ380" s="34"/>
      <c r="ICK380" s="34"/>
      <c r="ICL380" s="34"/>
      <c r="ICM380" s="34"/>
      <c r="ICN380" s="34"/>
      <c r="ICO380" s="34"/>
      <c r="ICP380" s="34"/>
      <c r="ICQ380" s="34"/>
      <c r="ICR380" s="34"/>
      <c r="ICS380" s="34"/>
      <c r="ICT380" s="34"/>
      <c r="ICU380" s="34"/>
      <c r="ICV380" s="34"/>
      <c r="ICW380" s="34"/>
      <c r="ICX380" s="34"/>
      <c r="ICY380" s="34"/>
      <c r="ICZ380" s="34"/>
      <c r="IDA380" s="34"/>
      <c r="IDB380" s="34"/>
      <c r="IDC380" s="34"/>
      <c r="IDD380" s="34"/>
      <c r="IDE380" s="34"/>
      <c r="IDF380" s="34"/>
      <c r="IDG380" s="34"/>
      <c r="IDH380" s="34"/>
      <c r="IDI380" s="34"/>
      <c r="IDJ380" s="34"/>
      <c r="IDK380" s="34"/>
      <c r="IDL380" s="34"/>
      <c r="IDM380" s="34"/>
      <c r="IDN380" s="34"/>
      <c r="IDO380" s="34"/>
      <c r="IDP380" s="34"/>
      <c r="IDQ380" s="34"/>
      <c r="IDR380" s="34"/>
      <c r="IDS380" s="34"/>
      <c r="IDT380" s="34"/>
      <c r="IDU380" s="34"/>
      <c r="IDV380" s="34"/>
      <c r="IDW380" s="34"/>
      <c r="IDX380" s="34"/>
      <c r="IDY380" s="34"/>
      <c r="IDZ380" s="34"/>
      <c r="IEA380" s="34"/>
      <c r="IEB380" s="34"/>
      <c r="IEC380" s="34"/>
      <c r="IED380" s="34"/>
      <c r="IEE380" s="34"/>
      <c r="IEF380" s="34"/>
      <c r="IEG380" s="34"/>
      <c r="IEH380" s="34"/>
      <c r="IEI380" s="34"/>
      <c r="IEJ380" s="34"/>
      <c r="IEK380" s="34"/>
      <c r="IEL380" s="34"/>
      <c r="IEM380" s="34"/>
      <c r="IEN380" s="34"/>
      <c r="IEO380" s="34"/>
      <c r="IEP380" s="34"/>
      <c r="IEQ380" s="34"/>
      <c r="IER380" s="34"/>
      <c r="IES380" s="34"/>
      <c r="IET380" s="34"/>
      <c r="IEU380" s="34"/>
      <c r="IEV380" s="34"/>
      <c r="IEW380" s="34"/>
      <c r="IEX380" s="34"/>
      <c r="IEY380" s="34"/>
      <c r="IEZ380" s="34"/>
      <c r="IFA380" s="34"/>
      <c r="IFB380" s="34"/>
      <c r="IFC380" s="34"/>
      <c r="IFD380" s="34"/>
      <c r="IFE380" s="34"/>
      <c r="IFF380" s="34"/>
      <c r="IFG380" s="34"/>
      <c r="IFH380" s="34"/>
      <c r="IFI380" s="34"/>
      <c r="IFJ380" s="34"/>
      <c r="IFK380" s="34"/>
      <c r="IFL380" s="34"/>
      <c r="IFM380" s="34"/>
      <c r="IFN380" s="34"/>
      <c r="IFO380" s="34"/>
      <c r="IFP380" s="34"/>
      <c r="IFQ380" s="34"/>
      <c r="IFR380" s="34"/>
      <c r="IFS380" s="34"/>
      <c r="IFT380" s="34"/>
      <c r="IFU380" s="34"/>
      <c r="IFV380" s="34"/>
      <c r="IFW380" s="34"/>
      <c r="IFX380" s="34"/>
      <c r="IFY380" s="34"/>
      <c r="IFZ380" s="34"/>
      <c r="IGA380" s="34"/>
      <c r="IGB380" s="34"/>
      <c r="IGC380" s="34"/>
      <c r="IGD380" s="34"/>
      <c r="IGE380" s="34"/>
      <c r="IGF380" s="34"/>
      <c r="IGG380" s="34"/>
      <c r="IGH380" s="34"/>
      <c r="IGI380" s="34"/>
      <c r="IGJ380" s="34"/>
      <c r="IGK380" s="34"/>
      <c r="IGL380" s="34"/>
      <c r="IGM380" s="34"/>
      <c r="IGN380" s="34"/>
      <c r="IGO380" s="34"/>
      <c r="IGP380" s="34"/>
      <c r="IGQ380" s="34"/>
      <c r="IGR380" s="34"/>
      <c r="IGS380" s="34"/>
      <c r="IGT380" s="34"/>
      <c r="IGU380" s="34"/>
      <c r="IGV380" s="34"/>
      <c r="IGW380" s="34"/>
      <c r="IGX380" s="34"/>
      <c r="IGY380" s="34"/>
      <c r="IGZ380" s="34"/>
      <c r="IHA380" s="34"/>
      <c r="IHB380" s="34"/>
      <c r="IHC380" s="34"/>
      <c r="IHD380" s="34"/>
      <c r="IHE380" s="34"/>
      <c r="IHF380" s="34"/>
      <c r="IHG380" s="34"/>
      <c r="IHH380" s="34"/>
      <c r="IHI380" s="34"/>
      <c r="IHJ380" s="34"/>
      <c r="IHK380" s="34"/>
      <c r="IHL380" s="34"/>
      <c r="IHM380" s="34"/>
      <c r="IHN380" s="34"/>
      <c r="IHO380" s="34"/>
      <c r="IHP380" s="34"/>
      <c r="IHQ380" s="34"/>
      <c r="IHR380" s="34"/>
      <c r="IHS380" s="34"/>
      <c r="IHT380" s="34"/>
      <c r="IHU380" s="34"/>
      <c r="IHV380" s="34"/>
      <c r="IHW380" s="34"/>
      <c r="IHX380" s="34"/>
      <c r="IHY380" s="34"/>
      <c r="IHZ380" s="34"/>
      <c r="IIA380" s="34"/>
      <c r="IIB380" s="34"/>
      <c r="IIC380" s="34"/>
      <c r="IID380" s="34"/>
      <c r="IIE380" s="34"/>
      <c r="IIF380" s="34"/>
      <c r="IIG380" s="34"/>
      <c r="IIH380" s="34"/>
      <c r="III380" s="34"/>
      <c r="IIJ380" s="34"/>
      <c r="IIK380" s="34"/>
      <c r="IIL380" s="34"/>
      <c r="IIM380" s="34"/>
      <c r="IIN380" s="34"/>
      <c r="IIO380" s="34"/>
      <c r="IIP380" s="34"/>
      <c r="IIQ380" s="34"/>
      <c r="IIR380" s="34"/>
      <c r="IIS380" s="34"/>
      <c r="IIT380" s="34"/>
      <c r="IIU380" s="34"/>
      <c r="IIV380" s="34"/>
      <c r="IIW380" s="34"/>
      <c r="IIX380" s="34"/>
      <c r="IIY380" s="34"/>
      <c r="IIZ380" s="34"/>
      <c r="IJA380" s="34"/>
      <c r="IJB380" s="34"/>
      <c r="IJC380" s="34"/>
      <c r="IJD380" s="34"/>
      <c r="IJE380" s="34"/>
      <c r="IJF380" s="34"/>
      <c r="IJG380" s="34"/>
      <c r="IJH380" s="34"/>
      <c r="IJI380" s="34"/>
      <c r="IJJ380" s="34"/>
      <c r="IJK380" s="34"/>
      <c r="IJL380" s="34"/>
      <c r="IJM380" s="34"/>
      <c r="IJN380" s="34"/>
      <c r="IJO380" s="34"/>
      <c r="IJP380" s="34"/>
      <c r="IJQ380" s="34"/>
      <c r="IJR380" s="34"/>
      <c r="IJS380" s="34"/>
      <c r="IJT380" s="34"/>
      <c r="IJU380" s="34"/>
      <c r="IJV380" s="34"/>
      <c r="IJW380" s="34"/>
      <c r="IJX380" s="34"/>
      <c r="IJY380" s="34"/>
      <c r="IJZ380" s="34"/>
      <c r="IKA380" s="34"/>
      <c r="IKB380" s="34"/>
      <c r="IKC380" s="34"/>
      <c r="IKD380" s="34"/>
      <c r="IKE380" s="34"/>
      <c r="IKF380" s="34"/>
      <c r="IKG380" s="34"/>
      <c r="IKH380" s="34"/>
      <c r="IKI380" s="34"/>
      <c r="IKJ380" s="34"/>
      <c r="IKK380" s="34"/>
      <c r="IKL380" s="34"/>
      <c r="IKM380" s="34"/>
      <c r="IKN380" s="34"/>
      <c r="IKO380" s="34"/>
      <c r="IKP380" s="34"/>
      <c r="IKQ380" s="34"/>
      <c r="IKR380" s="34"/>
      <c r="IKS380" s="34"/>
      <c r="IKT380" s="34"/>
      <c r="IKU380" s="34"/>
      <c r="IKV380" s="34"/>
      <c r="IKW380" s="34"/>
      <c r="IKX380" s="34"/>
      <c r="IKY380" s="34"/>
      <c r="IKZ380" s="34"/>
      <c r="ILA380" s="34"/>
      <c r="ILB380" s="34"/>
      <c r="ILC380" s="34"/>
      <c r="ILD380" s="34"/>
      <c r="ILE380" s="34"/>
      <c r="ILF380" s="34"/>
      <c r="ILG380" s="34"/>
      <c r="ILH380" s="34"/>
      <c r="ILI380" s="34"/>
      <c r="ILJ380" s="34"/>
      <c r="ILK380" s="34"/>
      <c r="ILL380" s="34"/>
      <c r="ILM380" s="34"/>
      <c r="ILN380" s="34"/>
      <c r="ILO380" s="34"/>
      <c r="ILP380" s="34"/>
      <c r="ILQ380" s="34"/>
      <c r="ILR380" s="34"/>
      <c r="ILS380" s="34"/>
      <c r="ILT380" s="34"/>
      <c r="ILU380" s="34"/>
      <c r="ILV380" s="34"/>
      <c r="ILW380" s="34"/>
      <c r="ILX380" s="34"/>
      <c r="ILY380" s="34"/>
      <c r="ILZ380" s="34"/>
      <c r="IMA380" s="34"/>
      <c r="IMB380" s="34"/>
      <c r="IMC380" s="34"/>
      <c r="IMD380" s="34"/>
      <c r="IME380" s="34"/>
      <c r="IMF380" s="34"/>
      <c r="IMG380" s="34"/>
      <c r="IMH380" s="34"/>
      <c r="IMI380" s="34"/>
      <c r="IMJ380" s="34"/>
      <c r="IMK380" s="34"/>
      <c r="IML380" s="34"/>
      <c r="IMM380" s="34"/>
      <c r="IMN380" s="34"/>
      <c r="IMO380" s="34"/>
      <c r="IMP380" s="34"/>
      <c r="IMQ380" s="34"/>
      <c r="IMR380" s="34"/>
      <c r="IMS380" s="34"/>
      <c r="IMT380" s="34"/>
      <c r="IMU380" s="34"/>
      <c r="IMV380" s="34"/>
      <c r="IMW380" s="34"/>
      <c r="IMX380" s="34"/>
      <c r="IMY380" s="34"/>
      <c r="IMZ380" s="34"/>
      <c r="INA380" s="34"/>
      <c r="INB380" s="34"/>
      <c r="INC380" s="34"/>
      <c r="IND380" s="34"/>
      <c r="INE380" s="34"/>
      <c r="INF380" s="34"/>
      <c r="ING380" s="34"/>
      <c r="INH380" s="34"/>
      <c r="INI380" s="34"/>
      <c r="INJ380" s="34"/>
      <c r="INK380" s="34"/>
      <c r="INL380" s="34"/>
      <c r="INM380" s="34"/>
      <c r="INN380" s="34"/>
      <c r="INO380" s="34"/>
      <c r="INP380" s="34"/>
      <c r="INQ380" s="34"/>
      <c r="INR380" s="34"/>
      <c r="INS380" s="34"/>
      <c r="INT380" s="34"/>
      <c r="INU380" s="34"/>
      <c r="INV380" s="34"/>
      <c r="INW380" s="34"/>
      <c r="INX380" s="34"/>
      <c r="INY380" s="34"/>
      <c r="INZ380" s="34"/>
      <c r="IOA380" s="34"/>
      <c r="IOB380" s="34"/>
      <c r="IOC380" s="34"/>
      <c r="IOD380" s="34"/>
      <c r="IOE380" s="34"/>
      <c r="IOF380" s="34"/>
      <c r="IOG380" s="34"/>
      <c r="IOH380" s="34"/>
      <c r="IOI380" s="34"/>
      <c r="IOJ380" s="34"/>
      <c r="IOK380" s="34"/>
      <c r="IOL380" s="34"/>
      <c r="IOM380" s="34"/>
      <c r="ION380" s="34"/>
      <c r="IOO380" s="34"/>
      <c r="IOP380" s="34"/>
      <c r="IOQ380" s="34"/>
      <c r="IOR380" s="34"/>
      <c r="IOS380" s="34"/>
      <c r="IOT380" s="34"/>
      <c r="IOU380" s="34"/>
      <c r="IOV380" s="34"/>
      <c r="IOW380" s="34"/>
      <c r="IOX380" s="34"/>
      <c r="IOY380" s="34"/>
      <c r="IOZ380" s="34"/>
      <c r="IPA380" s="34"/>
      <c r="IPB380" s="34"/>
      <c r="IPC380" s="34"/>
      <c r="IPD380" s="34"/>
      <c r="IPE380" s="34"/>
      <c r="IPF380" s="34"/>
      <c r="IPG380" s="34"/>
      <c r="IPH380" s="34"/>
      <c r="IPI380" s="34"/>
      <c r="IPJ380" s="34"/>
      <c r="IPK380" s="34"/>
      <c r="IPL380" s="34"/>
      <c r="IPM380" s="34"/>
      <c r="IPN380" s="34"/>
      <c r="IPO380" s="34"/>
      <c r="IPP380" s="34"/>
      <c r="IPQ380" s="34"/>
      <c r="IPR380" s="34"/>
      <c r="IPS380" s="34"/>
      <c r="IPT380" s="34"/>
      <c r="IPU380" s="34"/>
      <c r="IPV380" s="34"/>
      <c r="IPW380" s="34"/>
      <c r="IPX380" s="34"/>
      <c r="IPY380" s="34"/>
      <c r="IPZ380" s="34"/>
      <c r="IQA380" s="34"/>
      <c r="IQB380" s="34"/>
      <c r="IQC380" s="34"/>
      <c r="IQD380" s="34"/>
      <c r="IQE380" s="34"/>
      <c r="IQF380" s="34"/>
      <c r="IQG380" s="34"/>
      <c r="IQH380" s="34"/>
      <c r="IQI380" s="34"/>
      <c r="IQJ380" s="34"/>
      <c r="IQK380" s="34"/>
      <c r="IQL380" s="34"/>
      <c r="IQM380" s="34"/>
      <c r="IQN380" s="34"/>
      <c r="IQO380" s="34"/>
      <c r="IQP380" s="34"/>
      <c r="IQQ380" s="34"/>
      <c r="IQR380" s="34"/>
      <c r="IQS380" s="34"/>
      <c r="IQT380" s="34"/>
      <c r="IQU380" s="34"/>
      <c r="IQV380" s="34"/>
      <c r="IQW380" s="34"/>
      <c r="IQX380" s="34"/>
      <c r="IQY380" s="34"/>
      <c r="IQZ380" s="34"/>
      <c r="IRA380" s="34"/>
      <c r="IRB380" s="34"/>
      <c r="IRC380" s="34"/>
      <c r="IRD380" s="34"/>
      <c r="IRE380" s="34"/>
      <c r="IRF380" s="34"/>
      <c r="IRG380" s="34"/>
      <c r="IRH380" s="34"/>
      <c r="IRI380" s="34"/>
      <c r="IRJ380" s="34"/>
      <c r="IRK380" s="34"/>
      <c r="IRL380" s="34"/>
      <c r="IRM380" s="34"/>
      <c r="IRN380" s="34"/>
      <c r="IRO380" s="34"/>
      <c r="IRP380" s="34"/>
      <c r="IRQ380" s="34"/>
      <c r="IRR380" s="34"/>
      <c r="IRS380" s="34"/>
      <c r="IRT380" s="34"/>
      <c r="IRU380" s="34"/>
      <c r="IRV380" s="34"/>
      <c r="IRW380" s="34"/>
      <c r="IRX380" s="34"/>
      <c r="IRY380" s="34"/>
      <c r="IRZ380" s="34"/>
      <c r="ISA380" s="34"/>
      <c r="ISB380" s="34"/>
      <c r="ISC380" s="34"/>
      <c r="ISD380" s="34"/>
      <c r="ISE380" s="34"/>
      <c r="ISF380" s="34"/>
      <c r="ISG380" s="34"/>
      <c r="ISH380" s="34"/>
      <c r="ISI380" s="34"/>
      <c r="ISJ380" s="34"/>
      <c r="ISK380" s="34"/>
      <c r="ISL380" s="34"/>
      <c r="ISM380" s="34"/>
      <c r="ISN380" s="34"/>
      <c r="ISO380" s="34"/>
      <c r="ISP380" s="34"/>
      <c r="ISQ380" s="34"/>
      <c r="ISR380" s="34"/>
      <c r="ISS380" s="34"/>
      <c r="IST380" s="34"/>
      <c r="ISU380" s="34"/>
      <c r="ISV380" s="34"/>
      <c r="ISW380" s="34"/>
      <c r="ISX380" s="34"/>
      <c r="ISY380" s="34"/>
      <c r="ISZ380" s="34"/>
      <c r="ITA380" s="34"/>
      <c r="ITB380" s="34"/>
      <c r="ITC380" s="34"/>
      <c r="ITD380" s="34"/>
      <c r="ITE380" s="34"/>
      <c r="ITF380" s="34"/>
      <c r="ITG380" s="34"/>
      <c r="ITH380" s="34"/>
      <c r="ITI380" s="34"/>
      <c r="ITJ380" s="34"/>
      <c r="ITK380" s="34"/>
      <c r="ITL380" s="34"/>
      <c r="ITM380" s="34"/>
      <c r="ITN380" s="34"/>
      <c r="ITO380" s="34"/>
      <c r="ITP380" s="34"/>
      <c r="ITQ380" s="34"/>
      <c r="ITR380" s="34"/>
      <c r="ITS380" s="34"/>
      <c r="ITT380" s="34"/>
      <c r="ITU380" s="34"/>
      <c r="ITV380" s="34"/>
      <c r="ITW380" s="34"/>
      <c r="ITX380" s="34"/>
      <c r="ITY380" s="34"/>
      <c r="ITZ380" s="34"/>
      <c r="IUA380" s="34"/>
      <c r="IUB380" s="34"/>
      <c r="IUC380" s="34"/>
      <c r="IUD380" s="34"/>
      <c r="IUE380" s="34"/>
      <c r="IUF380" s="34"/>
      <c r="IUG380" s="34"/>
      <c r="IUH380" s="34"/>
      <c r="IUI380" s="34"/>
      <c r="IUJ380" s="34"/>
      <c r="IUK380" s="34"/>
      <c r="IUL380" s="34"/>
      <c r="IUM380" s="34"/>
      <c r="IUN380" s="34"/>
      <c r="IUO380" s="34"/>
      <c r="IUP380" s="34"/>
      <c r="IUQ380" s="34"/>
      <c r="IUR380" s="34"/>
      <c r="IUS380" s="34"/>
      <c r="IUT380" s="34"/>
      <c r="IUU380" s="34"/>
      <c r="IUV380" s="34"/>
      <c r="IUW380" s="34"/>
      <c r="IUX380" s="34"/>
      <c r="IUY380" s="34"/>
      <c r="IUZ380" s="34"/>
      <c r="IVA380" s="34"/>
      <c r="IVB380" s="34"/>
      <c r="IVC380" s="34"/>
      <c r="IVD380" s="34"/>
      <c r="IVE380" s="34"/>
      <c r="IVF380" s="34"/>
      <c r="IVG380" s="34"/>
      <c r="IVH380" s="34"/>
      <c r="IVI380" s="34"/>
      <c r="IVJ380" s="34"/>
      <c r="IVK380" s="34"/>
      <c r="IVL380" s="34"/>
      <c r="IVM380" s="34"/>
      <c r="IVN380" s="34"/>
      <c r="IVO380" s="34"/>
      <c r="IVP380" s="34"/>
      <c r="IVQ380" s="34"/>
      <c r="IVR380" s="34"/>
      <c r="IVS380" s="34"/>
      <c r="IVT380" s="34"/>
      <c r="IVU380" s="34"/>
      <c r="IVV380" s="34"/>
      <c r="IVW380" s="34"/>
      <c r="IVX380" s="34"/>
      <c r="IVY380" s="34"/>
      <c r="IVZ380" s="34"/>
      <c r="IWA380" s="34"/>
      <c r="IWB380" s="34"/>
      <c r="IWC380" s="34"/>
      <c r="IWD380" s="34"/>
      <c r="IWE380" s="34"/>
      <c r="IWF380" s="34"/>
      <c r="IWG380" s="34"/>
      <c r="IWH380" s="34"/>
      <c r="IWI380" s="34"/>
      <c r="IWJ380" s="34"/>
      <c r="IWK380" s="34"/>
      <c r="IWL380" s="34"/>
      <c r="IWM380" s="34"/>
      <c r="IWN380" s="34"/>
      <c r="IWO380" s="34"/>
      <c r="IWP380" s="34"/>
      <c r="IWQ380" s="34"/>
      <c r="IWR380" s="34"/>
      <c r="IWS380" s="34"/>
      <c r="IWT380" s="34"/>
      <c r="IWU380" s="34"/>
      <c r="IWV380" s="34"/>
      <c r="IWW380" s="34"/>
      <c r="IWX380" s="34"/>
      <c r="IWY380" s="34"/>
      <c r="IWZ380" s="34"/>
      <c r="IXA380" s="34"/>
      <c r="IXB380" s="34"/>
      <c r="IXC380" s="34"/>
      <c r="IXD380" s="34"/>
      <c r="IXE380" s="34"/>
      <c r="IXF380" s="34"/>
      <c r="IXG380" s="34"/>
      <c r="IXH380" s="34"/>
      <c r="IXI380" s="34"/>
      <c r="IXJ380" s="34"/>
      <c r="IXK380" s="34"/>
      <c r="IXL380" s="34"/>
      <c r="IXM380" s="34"/>
      <c r="IXN380" s="34"/>
      <c r="IXO380" s="34"/>
      <c r="IXP380" s="34"/>
      <c r="IXQ380" s="34"/>
      <c r="IXR380" s="34"/>
      <c r="IXS380" s="34"/>
      <c r="IXT380" s="34"/>
      <c r="IXU380" s="34"/>
      <c r="IXV380" s="34"/>
      <c r="IXW380" s="34"/>
      <c r="IXX380" s="34"/>
      <c r="IXY380" s="34"/>
      <c r="IXZ380" s="34"/>
      <c r="IYA380" s="34"/>
      <c r="IYB380" s="34"/>
      <c r="IYC380" s="34"/>
      <c r="IYD380" s="34"/>
      <c r="IYE380" s="34"/>
      <c r="IYF380" s="34"/>
      <c r="IYG380" s="34"/>
      <c r="IYH380" s="34"/>
      <c r="IYI380" s="34"/>
      <c r="IYJ380" s="34"/>
      <c r="IYK380" s="34"/>
      <c r="IYL380" s="34"/>
      <c r="IYM380" s="34"/>
      <c r="IYN380" s="34"/>
      <c r="IYO380" s="34"/>
      <c r="IYP380" s="34"/>
      <c r="IYQ380" s="34"/>
      <c r="IYR380" s="34"/>
      <c r="IYS380" s="34"/>
      <c r="IYT380" s="34"/>
      <c r="IYU380" s="34"/>
      <c r="IYV380" s="34"/>
      <c r="IYW380" s="34"/>
      <c r="IYX380" s="34"/>
      <c r="IYY380" s="34"/>
      <c r="IYZ380" s="34"/>
      <c r="IZA380" s="34"/>
      <c r="IZB380" s="34"/>
      <c r="IZC380" s="34"/>
      <c r="IZD380" s="34"/>
      <c r="IZE380" s="34"/>
      <c r="IZF380" s="34"/>
      <c r="IZG380" s="34"/>
      <c r="IZH380" s="34"/>
      <c r="IZI380" s="34"/>
      <c r="IZJ380" s="34"/>
      <c r="IZK380" s="34"/>
      <c r="IZL380" s="34"/>
      <c r="IZM380" s="34"/>
      <c r="IZN380" s="34"/>
      <c r="IZO380" s="34"/>
      <c r="IZP380" s="34"/>
      <c r="IZQ380" s="34"/>
      <c r="IZR380" s="34"/>
      <c r="IZS380" s="34"/>
      <c r="IZT380" s="34"/>
      <c r="IZU380" s="34"/>
      <c r="IZV380" s="34"/>
      <c r="IZW380" s="34"/>
      <c r="IZX380" s="34"/>
      <c r="IZY380" s="34"/>
      <c r="IZZ380" s="34"/>
      <c r="JAA380" s="34"/>
      <c r="JAB380" s="34"/>
      <c r="JAC380" s="34"/>
      <c r="JAD380" s="34"/>
      <c r="JAE380" s="34"/>
      <c r="JAF380" s="34"/>
      <c r="JAG380" s="34"/>
      <c r="JAH380" s="34"/>
      <c r="JAI380" s="34"/>
      <c r="JAJ380" s="34"/>
      <c r="JAK380" s="34"/>
      <c r="JAL380" s="34"/>
      <c r="JAM380" s="34"/>
      <c r="JAN380" s="34"/>
      <c r="JAO380" s="34"/>
      <c r="JAP380" s="34"/>
      <c r="JAQ380" s="34"/>
      <c r="JAR380" s="34"/>
      <c r="JAS380" s="34"/>
      <c r="JAT380" s="34"/>
      <c r="JAU380" s="34"/>
      <c r="JAV380" s="34"/>
      <c r="JAW380" s="34"/>
      <c r="JAX380" s="34"/>
      <c r="JAY380" s="34"/>
      <c r="JAZ380" s="34"/>
      <c r="JBA380" s="34"/>
      <c r="JBB380" s="34"/>
      <c r="JBC380" s="34"/>
      <c r="JBD380" s="34"/>
      <c r="JBE380" s="34"/>
      <c r="JBF380" s="34"/>
      <c r="JBG380" s="34"/>
      <c r="JBH380" s="34"/>
      <c r="JBI380" s="34"/>
      <c r="JBJ380" s="34"/>
      <c r="JBK380" s="34"/>
      <c r="JBL380" s="34"/>
      <c r="JBM380" s="34"/>
      <c r="JBN380" s="34"/>
      <c r="JBO380" s="34"/>
      <c r="JBP380" s="34"/>
      <c r="JBQ380" s="34"/>
      <c r="JBR380" s="34"/>
      <c r="JBS380" s="34"/>
      <c r="JBT380" s="34"/>
      <c r="JBU380" s="34"/>
      <c r="JBV380" s="34"/>
      <c r="JBW380" s="34"/>
      <c r="JBX380" s="34"/>
      <c r="JBY380" s="34"/>
      <c r="JBZ380" s="34"/>
      <c r="JCA380" s="34"/>
      <c r="JCB380" s="34"/>
      <c r="JCC380" s="34"/>
      <c r="JCD380" s="34"/>
      <c r="JCE380" s="34"/>
      <c r="JCF380" s="34"/>
      <c r="JCG380" s="34"/>
      <c r="JCH380" s="34"/>
      <c r="JCI380" s="34"/>
      <c r="JCJ380" s="34"/>
      <c r="JCK380" s="34"/>
      <c r="JCL380" s="34"/>
      <c r="JCM380" s="34"/>
      <c r="JCN380" s="34"/>
      <c r="JCO380" s="34"/>
      <c r="JCP380" s="34"/>
      <c r="JCQ380" s="34"/>
      <c r="JCR380" s="34"/>
      <c r="JCS380" s="34"/>
      <c r="JCT380" s="34"/>
      <c r="JCU380" s="34"/>
      <c r="JCV380" s="34"/>
      <c r="JCW380" s="34"/>
      <c r="JCX380" s="34"/>
      <c r="JCY380" s="34"/>
      <c r="JCZ380" s="34"/>
      <c r="JDA380" s="34"/>
      <c r="JDB380" s="34"/>
      <c r="JDC380" s="34"/>
      <c r="JDD380" s="34"/>
      <c r="JDE380" s="34"/>
      <c r="JDF380" s="34"/>
      <c r="JDG380" s="34"/>
      <c r="JDH380" s="34"/>
      <c r="JDI380" s="34"/>
      <c r="JDJ380" s="34"/>
      <c r="JDK380" s="34"/>
      <c r="JDL380" s="34"/>
      <c r="JDM380" s="34"/>
      <c r="JDN380" s="34"/>
      <c r="JDO380" s="34"/>
      <c r="JDP380" s="34"/>
      <c r="JDQ380" s="34"/>
      <c r="JDR380" s="34"/>
      <c r="JDS380" s="34"/>
      <c r="JDT380" s="34"/>
      <c r="JDU380" s="34"/>
      <c r="JDV380" s="34"/>
      <c r="JDW380" s="34"/>
      <c r="JDX380" s="34"/>
      <c r="JDY380" s="34"/>
      <c r="JDZ380" s="34"/>
      <c r="JEA380" s="34"/>
      <c r="JEB380" s="34"/>
      <c r="JEC380" s="34"/>
      <c r="JED380" s="34"/>
      <c r="JEE380" s="34"/>
      <c r="JEF380" s="34"/>
      <c r="JEG380" s="34"/>
      <c r="JEH380" s="34"/>
      <c r="JEI380" s="34"/>
      <c r="JEJ380" s="34"/>
      <c r="JEK380" s="34"/>
      <c r="JEL380" s="34"/>
      <c r="JEM380" s="34"/>
      <c r="JEN380" s="34"/>
      <c r="JEO380" s="34"/>
      <c r="JEP380" s="34"/>
      <c r="JEQ380" s="34"/>
      <c r="JER380" s="34"/>
      <c r="JES380" s="34"/>
      <c r="JET380" s="34"/>
      <c r="JEU380" s="34"/>
      <c r="JEV380" s="34"/>
      <c r="JEW380" s="34"/>
      <c r="JEX380" s="34"/>
      <c r="JEY380" s="34"/>
      <c r="JEZ380" s="34"/>
      <c r="JFA380" s="34"/>
      <c r="JFB380" s="34"/>
      <c r="JFC380" s="34"/>
      <c r="JFD380" s="34"/>
      <c r="JFE380" s="34"/>
      <c r="JFF380" s="34"/>
      <c r="JFG380" s="34"/>
      <c r="JFH380" s="34"/>
      <c r="JFI380" s="34"/>
      <c r="JFJ380" s="34"/>
      <c r="JFK380" s="34"/>
      <c r="JFL380" s="34"/>
      <c r="JFM380" s="34"/>
      <c r="JFN380" s="34"/>
      <c r="JFO380" s="34"/>
      <c r="JFP380" s="34"/>
      <c r="JFQ380" s="34"/>
      <c r="JFR380" s="34"/>
      <c r="JFS380" s="34"/>
      <c r="JFT380" s="34"/>
      <c r="JFU380" s="34"/>
      <c r="JFV380" s="34"/>
      <c r="JFW380" s="34"/>
      <c r="JFX380" s="34"/>
      <c r="JFY380" s="34"/>
      <c r="JFZ380" s="34"/>
      <c r="JGA380" s="34"/>
      <c r="JGB380" s="34"/>
      <c r="JGC380" s="34"/>
      <c r="JGD380" s="34"/>
      <c r="JGE380" s="34"/>
      <c r="JGF380" s="34"/>
      <c r="JGG380" s="34"/>
      <c r="JGH380" s="34"/>
      <c r="JGI380" s="34"/>
      <c r="JGJ380" s="34"/>
      <c r="JGK380" s="34"/>
      <c r="JGL380" s="34"/>
      <c r="JGM380" s="34"/>
      <c r="JGN380" s="34"/>
      <c r="JGO380" s="34"/>
      <c r="JGP380" s="34"/>
      <c r="JGQ380" s="34"/>
      <c r="JGR380" s="34"/>
      <c r="JGS380" s="34"/>
      <c r="JGT380" s="34"/>
      <c r="JGU380" s="34"/>
      <c r="JGV380" s="34"/>
      <c r="JGW380" s="34"/>
      <c r="JGX380" s="34"/>
      <c r="JGY380" s="34"/>
      <c r="JGZ380" s="34"/>
      <c r="JHA380" s="34"/>
      <c r="JHB380" s="34"/>
      <c r="JHC380" s="34"/>
      <c r="JHD380" s="34"/>
      <c r="JHE380" s="34"/>
      <c r="JHF380" s="34"/>
      <c r="JHG380" s="34"/>
      <c r="JHH380" s="34"/>
      <c r="JHI380" s="34"/>
      <c r="JHJ380" s="34"/>
      <c r="JHK380" s="34"/>
      <c r="JHL380" s="34"/>
      <c r="JHM380" s="34"/>
      <c r="JHN380" s="34"/>
      <c r="JHO380" s="34"/>
      <c r="JHP380" s="34"/>
      <c r="JHQ380" s="34"/>
      <c r="JHR380" s="34"/>
      <c r="JHS380" s="34"/>
      <c r="JHT380" s="34"/>
      <c r="JHU380" s="34"/>
      <c r="JHV380" s="34"/>
      <c r="JHW380" s="34"/>
      <c r="JHX380" s="34"/>
      <c r="JHY380" s="34"/>
      <c r="JHZ380" s="34"/>
      <c r="JIA380" s="34"/>
      <c r="JIB380" s="34"/>
      <c r="JIC380" s="34"/>
      <c r="JID380" s="34"/>
      <c r="JIE380" s="34"/>
      <c r="JIF380" s="34"/>
      <c r="JIG380" s="34"/>
      <c r="JIH380" s="34"/>
      <c r="JII380" s="34"/>
      <c r="JIJ380" s="34"/>
      <c r="JIK380" s="34"/>
      <c r="JIL380" s="34"/>
      <c r="JIM380" s="34"/>
      <c r="JIN380" s="34"/>
      <c r="JIO380" s="34"/>
      <c r="JIP380" s="34"/>
      <c r="JIQ380" s="34"/>
      <c r="JIR380" s="34"/>
      <c r="JIS380" s="34"/>
      <c r="JIT380" s="34"/>
      <c r="JIU380" s="34"/>
      <c r="JIV380" s="34"/>
      <c r="JIW380" s="34"/>
      <c r="JIX380" s="34"/>
      <c r="JIY380" s="34"/>
      <c r="JIZ380" s="34"/>
      <c r="JJA380" s="34"/>
      <c r="JJB380" s="34"/>
      <c r="JJC380" s="34"/>
      <c r="JJD380" s="34"/>
      <c r="JJE380" s="34"/>
      <c r="JJF380" s="34"/>
      <c r="JJG380" s="34"/>
      <c r="JJH380" s="34"/>
      <c r="JJI380" s="34"/>
      <c r="JJJ380" s="34"/>
      <c r="JJK380" s="34"/>
      <c r="JJL380" s="34"/>
      <c r="JJM380" s="34"/>
      <c r="JJN380" s="34"/>
      <c r="JJO380" s="34"/>
      <c r="JJP380" s="34"/>
      <c r="JJQ380" s="34"/>
      <c r="JJR380" s="34"/>
      <c r="JJS380" s="34"/>
      <c r="JJT380" s="34"/>
      <c r="JJU380" s="34"/>
      <c r="JJV380" s="34"/>
      <c r="JJW380" s="34"/>
      <c r="JJX380" s="34"/>
      <c r="JJY380" s="34"/>
      <c r="JJZ380" s="34"/>
      <c r="JKA380" s="34"/>
      <c r="JKB380" s="34"/>
      <c r="JKC380" s="34"/>
      <c r="JKD380" s="34"/>
      <c r="JKE380" s="34"/>
      <c r="JKF380" s="34"/>
      <c r="JKG380" s="34"/>
      <c r="JKH380" s="34"/>
      <c r="JKI380" s="34"/>
      <c r="JKJ380" s="34"/>
      <c r="JKK380" s="34"/>
      <c r="JKL380" s="34"/>
      <c r="JKM380" s="34"/>
      <c r="JKN380" s="34"/>
      <c r="JKO380" s="34"/>
      <c r="JKP380" s="34"/>
      <c r="JKQ380" s="34"/>
      <c r="JKR380" s="34"/>
      <c r="JKS380" s="34"/>
      <c r="JKT380" s="34"/>
      <c r="JKU380" s="34"/>
      <c r="JKV380" s="34"/>
      <c r="JKW380" s="34"/>
      <c r="JKX380" s="34"/>
      <c r="JKY380" s="34"/>
      <c r="JKZ380" s="34"/>
      <c r="JLA380" s="34"/>
      <c r="JLB380" s="34"/>
      <c r="JLC380" s="34"/>
      <c r="JLD380" s="34"/>
      <c r="JLE380" s="34"/>
      <c r="JLF380" s="34"/>
      <c r="JLG380" s="34"/>
      <c r="JLH380" s="34"/>
      <c r="JLI380" s="34"/>
      <c r="JLJ380" s="34"/>
      <c r="JLK380" s="34"/>
      <c r="JLL380" s="34"/>
      <c r="JLM380" s="34"/>
      <c r="JLN380" s="34"/>
      <c r="JLO380" s="34"/>
      <c r="JLP380" s="34"/>
      <c r="JLQ380" s="34"/>
      <c r="JLR380" s="34"/>
      <c r="JLS380" s="34"/>
      <c r="JLT380" s="34"/>
      <c r="JLU380" s="34"/>
      <c r="JLV380" s="34"/>
      <c r="JLW380" s="34"/>
      <c r="JLX380" s="34"/>
      <c r="JLY380" s="34"/>
      <c r="JLZ380" s="34"/>
      <c r="JMA380" s="34"/>
      <c r="JMB380" s="34"/>
      <c r="JMC380" s="34"/>
      <c r="JMD380" s="34"/>
      <c r="JME380" s="34"/>
      <c r="JMF380" s="34"/>
      <c r="JMG380" s="34"/>
      <c r="JMH380" s="34"/>
      <c r="JMI380" s="34"/>
      <c r="JMJ380" s="34"/>
      <c r="JMK380" s="34"/>
      <c r="JML380" s="34"/>
      <c r="JMM380" s="34"/>
      <c r="JMN380" s="34"/>
      <c r="JMO380" s="34"/>
      <c r="JMP380" s="34"/>
      <c r="JMQ380" s="34"/>
      <c r="JMR380" s="34"/>
      <c r="JMS380" s="34"/>
      <c r="JMT380" s="34"/>
      <c r="JMU380" s="34"/>
      <c r="JMV380" s="34"/>
      <c r="JMW380" s="34"/>
      <c r="JMX380" s="34"/>
      <c r="JMY380" s="34"/>
      <c r="JMZ380" s="34"/>
      <c r="JNA380" s="34"/>
      <c r="JNB380" s="34"/>
      <c r="JNC380" s="34"/>
      <c r="JND380" s="34"/>
      <c r="JNE380" s="34"/>
      <c r="JNF380" s="34"/>
      <c r="JNG380" s="34"/>
      <c r="JNH380" s="34"/>
      <c r="JNI380" s="34"/>
      <c r="JNJ380" s="34"/>
      <c r="JNK380" s="34"/>
      <c r="JNL380" s="34"/>
      <c r="JNM380" s="34"/>
      <c r="JNN380" s="34"/>
      <c r="JNO380" s="34"/>
      <c r="JNP380" s="34"/>
      <c r="JNQ380" s="34"/>
      <c r="JNR380" s="34"/>
      <c r="JNS380" s="34"/>
      <c r="JNT380" s="34"/>
      <c r="JNU380" s="34"/>
      <c r="JNV380" s="34"/>
      <c r="JNW380" s="34"/>
      <c r="JNX380" s="34"/>
      <c r="JNY380" s="34"/>
      <c r="JNZ380" s="34"/>
      <c r="JOA380" s="34"/>
      <c r="JOB380" s="34"/>
      <c r="JOC380" s="34"/>
      <c r="JOD380" s="34"/>
      <c r="JOE380" s="34"/>
      <c r="JOF380" s="34"/>
      <c r="JOG380" s="34"/>
      <c r="JOH380" s="34"/>
      <c r="JOI380" s="34"/>
      <c r="JOJ380" s="34"/>
      <c r="JOK380" s="34"/>
      <c r="JOL380" s="34"/>
      <c r="JOM380" s="34"/>
      <c r="JON380" s="34"/>
      <c r="JOO380" s="34"/>
      <c r="JOP380" s="34"/>
      <c r="JOQ380" s="34"/>
      <c r="JOR380" s="34"/>
      <c r="JOS380" s="34"/>
      <c r="JOT380" s="34"/>
      <c r="JOU380" s="34"/>
      <c r="JOV380" s="34"/>
      <c r="JOW380" s="34"/>
      <c r="JOX380" s="34"/>
      <c r="JOY380" s="34"/>
      <c r="JOZ380" s="34"/>
      <c r="JPA380" s="34"/>
      <c r="JPB380" s="34"/>
      <c r="JPC380" s="34"/>
      <c r="JPD380" s="34"/>
      <c r="JPE380" s="34"/>
      <c r="JPF380" s="34"/>
      <c r="JPG380" s="34"/>
      <c r="JPH380" s="34"/>
      <c r="JPI380" s="34"/>
      <c r="JPJ380" s="34"/>
      <c r="JPK380" s="34"/>
      <c r="JPL380" s="34"/>
      <c r="JPM380" s="34"/>
      <c r="JPN380" s="34"/>
      <c r="JPO380" s="34"/>
      <c r="JPP380" s="34"/>
      <c r="JPQ380" s="34"/>
      <c r="JPR380" s="34"/>
      <c r="JPS380" s="34"/>
      <c r="JPT380" s="34"/>
      <c r="JPU380" s="34"/>
      <c r="JPV380" s="34"/>
      <c r="JPW380" s="34"/>
      <c r="JPX380" s="34"/>
      <c r="JPY380" s="34"/>
      <c r="JPZ380" s="34"/>
      <c r="JQA380" s="34"/>
      <c r="JQB380" s="34"/>
      <c r="JQC380" s="34"/>
      <c r="JQD380" s="34"/>
      <c r="JQE380" s="34"/>
      <c r="JQF380" s="34"/>
      <c r="JQG380" s="34"/>
      <c r="JQH380" s="34"/>
      <c r="JQI380" s="34"/>
      <c r="JQJ380" s="34"/>
      <c r="JQK380" s="34"/>
      <c r="JQL380" s="34"/>
      <c r="JQM380" s="34"/>
      <c r="JQN380" s="34"/>
      <c r="JQO380" s="34"/>
      <c r="JQP380" s="34"/>
      <c r="JQQ380" s="34"/>
      <c r="JQR380" s="34"/>
      <c r="JQS380" s="34"/>
      <c r="JQT380" s="34"/>
      <c r="JQU380" s="34"/>
      <c r="JQV380" s="34"/>
      <c r="JQW380" s="34"/>
      <c r="JQX380" s="34"/>
      <c r="JQY380" s="34"/>
      <c r="JQZ380" s="34"/>
      <c r="JRA380" s="34"/>
      <c r="JRB380" s="34"/>
      <c r="JRC380" s="34"/>
      <c r="JRD380" s="34"/>
      <c r="JRE380" s="34"/>
      <c r="JRF380" s="34"/>
      <c r="JRG380" s="34"/>
      <c r="JRH380" s="34"/>
      <c r="JRI380" s="34"/>
      <c r="JRJ380" s="34"/>
      <c r="JRK380" s="34"/>
      <c r="JRL380" s="34"/>
      <c r="JRM380" s="34"/>
      <c r="JRN380" s="34"/>
      <c r="JRO380" s="34"/>
      <c r="JRP380" s="34"/>
      <c r="JRQ380" s="34"/>
      <c r="JRR380" s="34"/>
      <c r="JRS380" s="34"/>
      <c r="JRT380" s="34"/>
      <c r="JRU380" s="34"/>
      <c r="JRV380" s="34"/>
      <c r="JRW380" s="34"/>
      <c r="JRX380" s="34"/>
      <c r="JRY380" s="34"/>
      <c r="JRZ380" s="34"/>
      <c r="JSA380" s="34"/>
      <c r="JSB380" s="34"/>
      <c r="JSC380" s="34"/>
      <c r="JSD380" s="34"/>
      <c r="JSE380" s="34"/>
      <c r="JSF380" s="34"/>
      <c r="JSG380" s="34"/>
      <c r="JSH380" s="34"/>
      <c r="JSI380" s="34"/>
      <c r="JSJ380" s="34"/>
      <c r="JSK380" s="34"/>
      <c r="JSL380" s="34"/>
      <c r="JSM380" s="34"/>
      <c r="JSN380" s="34"/>
      <c r="JSO380" s="34"/>
      <c r="JSP380" s="34"/>
      <c r="JSQ380" s="34"/>
      <c r="JSR380" s="34"/>
      <c r="JSS380" s="34"/>
      <c r="JST380" s="34"/>
      <c r="JSU380" s="34"/>
      <c r="JSV380" s="34"/>
      <c r="JSW380" s="34"/>
      <c r="JSX380" s="34"/>
      <c r="JSY380" s="34"/>
      <c r="JSZ380" s="34"/>
      <c r="JTA380" s="34"/>
      <c r="JTB380" s="34"/>
      <c r="JTC380" s="34"/>
      <c r="JTD380" s="34"/>
      <c r="JTE380" s="34"/>
      <c r="JTF380" s="34"/>
      <c r="JTG380" s="34"/>
      <c r="JTH380" s="34"/>
      <c r="JTI380" s="34"/>
      <c r="JTJ380" s="34"/>
      <c r="JTK380" s="34"/>
      <c r="JTL380" s="34"/>
      <c r="JTM380" s="34"/>
      <c r="JTN380" s="34"/>
      <c r="JTO380" s="34"/>
      <c r="JTP380" s="34"/>
      <c r="JTQ380" s="34"/>
      <c r="JTR380" s="34"/>
      <c r="JTS380" s="34"/>
      <c r="JTT380" s="34"/>
      <c r="JTU380" s="34"/>
      <c r="JTV380" s="34"/>
      <c r="JTW380" s="34"/>
      <c r="JTX380" s="34"/>
      <c r="JTY380" s="34"/>
      <c r="JTZ380" s="34"/>
      <c r="JUA380" s="34"/>
      <c r="JUB380" s="34"/>
      <c r="JUC380" s="34"/>
      <c r="JUD380" s="34"/>
      <c r="JUE380" s="34"/>
      <c r="JUF380" s="34"/>
      <c r="JUG380" s="34"/>
      <c r="JUH380" s="34"/>
      <c r="JUI380" s="34"/>
      <c r="JUJ380" s="34"/>
      <c r="JUK380" s="34"/>
      <c r="JUL380" s="34"/>
      <c r="JUM380" s="34"/>
      <c r="JUN380" s="34"/>
      <c r="JUO380" s="34"/>
      <c r="JUP380" s="34"/>
      <c r="JUQ380" s="34"/>
      <c r="JUR380" s="34"/>
      <c r="JUS380" s="34"/>
      <c r="JUT380" s="34"/>
      <c r="JUU380" s="34"/>
      <c r="JUV380" s="34"/>
      <c r="JUW380" s="34"/>
      <c r="JUX380" s="34"/>
      <c r="JUY380" s="34"/>
      <c r="JUZ380" s="34"/>
      <c r="JVA380" s="34"/>
      <c r="JVB380" s="34"/>
      <c r="JVC380" s="34"/>
      <c r="JVD380" s="34"/>
      <c r="JVE380" s="34"/>
      <c r="JVF380" s="34"/>
      <c r="JVG380" s="34"/>
      <c r="JVH380" s="34"/>
      <c r="JVI380" s="34"/>
      <c r="JVJ380" s="34"/>
      <c r="JVK380" s="34"/>
      <c r="JVL380" s="34"/>
      <c r="JVM380" s="34"/>
      <c r="JVN380" s="34"/>
      <c r="JVO380" s="34"/>
      <c r="JVP380" s="34"/>
      <c r="JVQ380" s="34"/>
      <c r="JVR380" s="34"/>
      <c r="JVS380" s="34"/>
      <c r="JVT380" s="34"/>
      <c r="JVU380" s="34"/>
      <c r="JVV380" s="34"/>
      <c r="JVW380" s="34"/>
      <c r="JVX380" s="34"/>
      <c r="JVY380" s="34"/>
      <c r="JVZ380" s="34"/>
      <c r="JWA380" s="34"/>
      <c r="JWB380" s="34"/>
      <c r="JWC380" s="34"/>
      <c r="JWD380" s="34"/>
      <c r="JWE380" s="34"/>
      <c r="JWF380" s="34"/>
      <c r="JWG380" s="34"/>
      <c r="JWH380" s="34"/>
      <c r="JWI380" s="34"/>
      <c r="JWJ380" s="34"/>
      <c r="JWK380" s="34"/>
      <c r="JWL380" s="34"/>
      <c r="JWM380" s="34"/>
      <c r="JWN380" s="34"/>
      <c r="JWO380" s="34"/>
      <c r="JWP380" s="34"/>
      <c r="JWQ380" s="34"/>
      <c r="JWR380" s="34"/>
      <c r="JWS380" s="34"/>
      <c r="JWT380" s="34"/>
      <c r="JWU380" s="34"/>
      <c r="JWV380" s="34"/>
      <c r="JWW380" s="34"/>
      <c r="JWX380" s="34"/>
      <c r="JWY380" s="34"/>
      <c r="JWZ380" s="34"/>
      <c r="JXA380" s="34"/>
      <c r="JXB380" s="34"/>
      <c r="JXC380" s="34"/>
      <c r="JXD380" s="34"/>
      <c r="JXE380" s="34"/>
      <c r="JXF380" s="34"/>
      <c r="JXG380" s="34"/>
      <c r="JXH380" s="34"/>
      <c r="JXI380" s="34"/>
      <c r="JXJ380" s="34"/>
      <c r="JXK380" s="34"/>
      <c r="JXL380" s="34"/>
      <c r="JXM380" s="34"/>
      <c r="JXN380" s="34"/>
      <c r="JXO380" s="34"/>
      <c r="JXP380" s="34"/>
      <c r="JXQ380" s="34"/>
      <c r="JXR380" s="34"/>
      <c r="JXS380" s="34"/>
      <c r="JXT380" s="34"/>
      <c r="JXU380" s="34"/>
      <c r="JXV380" s="34"/>
      <c r="JXW380" s="34"/>
      <c r="JXX380" s="34"/>
      <c r="JXY380" s="34"/>
      <c r="JXZ380" s="34"/>
      <c r="JYA380" s="34"/>
      <c r="JYB380" s="34"/>
      <c r="JYC380" s="34"/>
      <c r="JYD380" s="34"/>
      <c r="JYE380" s="34"/>
      <c r="JYF380" s="34"/>
      <c r="JYG380" s="34"/>
      <c r="JYH380" s="34"/>
      <c r="JYI380" s="34"/>
      <c r="JYJ380" s="34"/>
      <c r="JYK380" s="34"/>
      <c r="JYL380" s="34"/>
      <c r="JYM380" s="34"/>
      <c r="JYN380" s="34"/>
      <c r="JYO380" s="34"/>
      <c r="JYP380" s="34"/>
      <c r="JYQ380" s="34"/>
      <c r="JYR380" s="34"/>
      <c r="JYS380" s="34"/>
      <c r="JYT380" s="34"/>
      <c r="JYU380" s="34"/>
      <c r="JYV380" s="34"/>
      <c r="JYW380" s="34"/>
      <c r="JYX380" s="34"/>
      <c r="JYY380" s="34"/>
      <c r="JYZ380" s="34"/>
      <c r="JZA380" s="34"/>
      <c r="JZB380" s="34"/>
      <c r="JZC380" s="34"/>
      <c r="JZD380" s="34"/>
      <c r="JZE380" s="34"/>
      <c r="JZF380" s="34"/>
      <c r="JZG380" s="34"/>
      <c r="JZH380" s="34"/>
      <c r="JZI380" s="34"/>
      <c r="JZJ380" s="34"/>
      <c r="JZK380" s="34"/>
      <c r="JZL380" s="34"/>
      <c r="JZM380" s="34"/>
      <c r="JZN380" s="34"/>
      <c r="JZO380" s="34"/>
      <c r="JZP380" s="34"/>
      <c r="JZQ380" s="34"/>
      <c r="JZR380" s="34"/>
      <c r="JZS380" s="34"/>
      <c r="JZT380" s="34"/>
      <c r="JZU380" s="34"/>
      <c r="JZV380" s="34"/>
      <c r="JZW380" s="34"/>
      <c r="JZX380" s="34"/>
      <c r="JZY380" s="34"/>
      <c r="JZZ380" s="34"/>
      <c r="KAA380" s="34"/>
      <c r="KAB380" s="34"/>
      <c r="KAC380" s="34"/>
      <c r="KAD380" s="34"/>
      <c r="KAE380" s="34"/>
      <c r="KAF380" s="34"/>
      <c r="KAG380" s="34"/>
      <c r="KAH380" s="34"/>
      <c r="KAI380" s="34"/>
      <c r="KAJ380" s="34"/>
      <c r="KAK380" s="34"/>
      <c r="KAL380" s="34"/>
      <c r="KAM380" s="34"/>
      <c r="KAN380" s="34"/>
      <c r="KAO380" s="34"/>
      <c r="KAP380" s="34"/>
      <c r="KAQ380" s="34"/>
      <c r="KAR380" s="34"/>
      <c r="KAS380" s="34"/>
      <c r="KAT380" s="34"/>
      <c r="KAU380" s="34"/>
      <c r="KAV380" s="34"/>
      <c r="KAW380" s="34"/>
      <c r="KAX380" s="34"/>
      <c r="KAY380" s="34"/>
      <c r="KAZ380" s="34"/>
      <c r="KBA380" s="34"/>
      <c r="KBB380" s="34"/>
      <c r="KBC380" s="34"/>
      <c r="KBD380" s="34"/>
      <c r="KBE380" s="34"/>
      <c r="KBF380" s="34"/>
      <c r="KBG380" s="34"/>
      <c r="KBH380" s="34"/>
      <c r="KBI380" s="34"/>
      <c r="KBJ380" s="34"/>
      <c r="KBK380" s="34"/>
      <c r="KBL380" s="34"/>
      <c r="KBM380" s="34"/>
      <c r="KBN380" s="34"/>
      <c r="KBO380" s="34"/>
      <c r="KBP380" s="34"/>
      <c r="KBQ380" s="34"/>
      <c r="KBR380" s="34"/>
      <c r="KBS380" s="34"/>
      <c r="KBT380" s="34"/>
      <c r="KBU380" s="34"/>
      <c r="KBV380" s="34"/>
      <c r="KBW380" s="34"/>
      <c r="KBX380" s="34"/>
      <c r="KBY380" s="34"/>
      <c r="KBZ380" s="34"/>
      <c r="KCA380" s="34"/>
      <c r="KCB380" s="34"/>
      <c r="KCC380" s="34"/>
      <c r="KCD380" s="34"/>
      <c r="KCE380" s="34"/>
      <c r="KCF380" s="34"/>
      <c r="KCG380" s="34"/>
      <c r="KCH380" s="34"/>
      <c r="KCI380" s="34"/>
      <c r="KCJ380" s="34"/>
      <c r="KCK380" s="34"/>
      <c r="KCL380" s="34"/>
      <c r="KCM380" s="34"/>
      <c r="KCN380" s="34"/>
      <c r="KCO380" s="34"/>
      <c r="KCP380" s="34"/>
      <c r="KCQ380" s="34"/>
      <c r="KCR380" s="34"/>
      <c r="KCS380" s="34"/>
      <c r="KCT380" s="34"/>
      <c r="KCU380" s="34"/>
      <c r="KCV380" s="34"/>
      <c r="KCW380" s="34"/>
      <c r="KCX380" s="34"/>
      <c r="KCY380" s="34"/>
      <c r="KCZ380" s="34"/>
      <c r="KDA380" s="34"/>
      <c r="KDB380" s="34"/>
      <c r="KDC380" s="34"/>
      <c r="KDD380" s="34"/>
      <c r="KDE380" s="34"/>
      <c r="KDF380" s="34"/>
      <c r="KDG380" s="34"/>
      <c r="KDH380" s="34"/>
      <c r="KDI380" s="34"/>
      <c r="KDJ380" s="34"/>
      <c r="KDK380" s="34"/>
      <c r="KDL380" s="34"/>
      <c r="KDM380" s="34"/>
      <c r="KDN380" s="34"/>
      <c r="KDO380" s="34"/>
      <c r="KDP380" s="34"/>
      <c r="KDQ380" s="34"/>
      <c r="KDR380" s="34"/>
      <c r="KDS380" s="34"/>
      <c r="KDT380" s="34"/>
      <c r="KDU380" s="34"/>
      <c r="KDV380" s="34"/>
      <c r="KDW380" s="34"/>
      <c r="KDX380" s="34"/>
      <c r="KDY380" s="34"/>
      <c r="KDZ380" s="34"/>
      <c r="KEA380" s="34"/>
      <c r="KEB380" s="34"/>
      <c r="KEC380" s="34"/>
      <c r="KED380" s="34"/>
      <c r="KEE380" s="34"/>
      <c r="KEF380" s="34"/>
      <c r="KEG380" s="34"/>
      <c r="KEH380" s="34"/>
      <c r="KEI380" s="34"/>
      <c r="KEJ380" s="34"/>
      <c r="KEK380" s="34"/>
      <c r="KEL380" s="34"/>
      <c r="KEM380" s="34"/>
      <c r="KEN380" s="34"/>
      <c r="KEO380" s="34"/>
      <c r="KEP380" s="34"/>
      <c r="KEQ380" s="34"/>
      <c r="KER380" s="34"/>
      <c r="KES380" s="34"/>
      <c r="KET380" s="34"/>
      <c r="KEU380" s="34"/>
      <c r="KEV380" s="34"/>
      <c r="KEW380" s="34"/>
      <c r="KEX380" s="34"/>
      <c r="KEY380" s="34"/>
      <c r="KEZ380" s="34"/>
      <c r="KFA380" s="34"/>
      <c r="KFB380" s="34"/>
      <c r="KFC380" s="34"/>
      <c r="KFD380" s="34"/>
      <c r="KFE380" s="34"/>
      <c r="KFF380" s="34"/>
      <c r="KFG380" s="34"/>
      <c r="KFH380" s="34"/>
      <c r="KFI380" s="34"/>
      <c r="KFJ380" s="34"/>
      <c r="KFK380" s="34"/>
      <c r="KFL380" s="34"/>
      <c r="KFM380" s="34"/>
      <c r="KFN380" s="34"/>
      <c r="KFO380" s="34"/>
      <c r="KFP380" s="34"/>
      <c r="KFQ380" s="34"/>
      <c r="KFR380" s="34"/>
      <c r="KFS380" s="34"/>
      <c r="KFT380" s="34"/>
      <c r="KFU380" s="34"/>
      <c r="KFV380" s="34"/>
      <c r="KFW380" s="34"/>
      <c r="KFX380" s="34"/>
      <c r="KFY380" s="34"/>
      <c r="KFZ380" s="34"/>
      <c r="KGA380" s="34"/>
      <c r="KGB380" s="34"/>
      <c r="KGC380" s="34"/>
      <c r="KGD380" s="34"/>
      <c r="KGE380" s="34"/>
      <c r="KGF380" s="34"/>
      <c r="KGG380" s="34"/>
      <c r="KGH380" s="34"/>
      <c r="KGI380" s="34"/>
      <c r="KGJ380" s="34"/>
      <c r="KGK380" s="34"/>
      <c r="KGL380" s="34"/>
      <c r="KGM380" s="34"/>
      <c r="KGN380" s="34"/>
      <c r="KGO380" s="34"/>
      <c r="KGP380" s="34"/>
      <c r="KGQ380" s="34"/>
      <c r="KGR380" s="34"/>
      <c r="KGS380" s="34"/>
      <c r="KGT380" s="34"/>
      <c r="KGU380" s="34"/>
      <c r="KGV380" s="34"/>
      <c r="KGW380" s="34"/>
      <c r="KGX380" s="34"/>
      <c r="KGY380" s="34"/>
      <c r="KGZ380" s="34"/>
      <c r="KHA380" s="34"/>
      <c r="KHB380" s="34"/>
      <c r="KHC380" s="34"/>
      <c r="KHD380" s="34"/>
      <c r="KHE380" s="34"/>
      <c r="KHF380" s="34"/>
      <c r="KHG380" s="34"/>
      <c r="KHH380" s="34"/>
      <c r="KHI380" s="34"/>
      <c r="KHJ380" s="34"/>
      <c r="KHK380" s="34"/>
      <c r="KHL380" s="34"/>
      <c r="KHM380" s="34"/>
      <c r="KHN380" s="34"/>
      <c r="KHO380" s="34"/>
      <c r="KHP380" s="34"/>
      <c r="KHQ380" s="34"/>
      <c r="KHR380" s="34"/>
      <c r="KHS380" s="34"/>
      <c r="KHT380" s="34"/>
      <c r="KHU380" s="34"/>
      <c r="KHV380" s="34"/>
      <c r="KHW380" s="34"/>
      <c r="KHX380" s="34"/>
      <c r="KHY380" s="34"/>
      <c r="KHZ380" s="34"/>
      <c r="KIA380" s="34"/>
      <c r="KIB380" s="34"/>
      <c r="KIC380" s="34"/>
      <c r="KID380" s="34"/>
      <c r="KIE380" s="34"/>
      <c r="KIF380" s="34"/>
      <c r="KIG380" s="34"/>
      <c r="KIH380" s="34"/>
      <c r="KII380" s="34"/>
      <c r="KIJ380" s="34"/>
      <c r="KIK380" s="34"/>
      <c r="KIL380" s="34"/>
      <c r="KIM380" s="34"/>
      <c r="KIN380" s="34"/>
      <c r="KIO380" s="34"/>
      <c r="KIP380" s="34"/>
      <c r="KIQ380" s="34"/>
      <c r="KIR380" s="34"/>
      <c r="KIS380" s="34"/>
      <c r="KIT380" s="34"/>
      <c r="KIU380" s="34"/>
      <c r="KIV380" s="34"/>
      <c r="KIW380" s="34"/>
      <c r="KIX380" s="34"/>
      <c r="KIY380" s="34"/>
      <c r="KIZ380" s="34"/>
      <c r="KJA380" s="34"/>
      <c r="KJB380" s="34"/>
      <c r="KJC380" s="34"/>
      <c r="KJD380" s="34"/>
      <c r="KJE380" s="34"/>
      <c r="KJF380" s="34"/>
      <c r="KJG380" s="34"/>
      <c r="KJH380" s="34"/>
      <c r="KJI380" s="34"/>
      <c r="KJJ380" s="34"/>
      <c r="KJK380" s="34"/>
      <c r="KJL380" s="34"/>
      <c r="KJM380" s="34"/>
      <c r="KJN380" s="34"/>
      <c r="KJO380" s="34"/>
      <c r="KJP380" s="34"/>
      <c r="KJQ380" s="34"/>
      <c r="KJR380" s="34"/>
      <c r="KJS380" s="34"/>
      <c r="KJT380" s="34"/>
      <c r="KJU380" s="34"/>
      <c r="KJV380" s="34"/>
      <c r="KJW380" s="34"/>
      <c r="KJX380" s="34"/>
      <c r="KJY380" s="34"/>
      <c r="KJZ380" s="34"/>
      <c r="KKA380" s="34"/>
      <c r="KKB380" s="34"/>
      <c r="KKC380" s="34"/>
      <c r="KKD380" s="34"/>
      <c r="KKE380" s="34"/>
      <c r="KKF380" s="34"/>
      <c r="KKG380" s="34"/>
      <c r="KKH380" s="34"/>
      <c r="KKI380" s="34"/>
      <c r="KKJ380" s="34"/>
      <c r="KKK380" s="34"/>
      <c r="KKL380" s="34"/>
      <c r="KKM380" s="34"/>
      <c r="KKN380" s="34"/>
      <c r="KKO380" s="34"/>
      <c r="KKP380" s="34"/>
      <c r="KKQ380" s="34"/>
      <c r="KKR380" s="34"/>
      <c r="KKS380" s="34"/>
      <c r="KKT380" s="34"/>
      <c r="KKU380" s="34"/>
      <c r="KKV380" s="34"/>
      <c r="KKW380" s="34"/>
      <c r="KKX380" s="34"/>
      <c r="KKY380" s="34"/>
      <c r="KKZ380" s="34"/>
      <c r="KLA380" s="34"/>
      <c r="KLB380" s="34"/>
      <c r="KLC380" s="34"/>
      <c r="KLD380" s="34"/>
      <c r="KLE380" s="34"/>
      <c r="KLF380" s="34"/>
      <c r="KLG380" s="34"/>
      <c r="KLH380" s="34"/>
      <c r="KLI380" s="34"/>
      <c r="KLJ380" s="34"/>
      <c r="KLK380" s="34"/>
      <c r="KLL380" s="34"/>
      <c r="KLM380" s="34"/>
      <c r="KLN380" s="34"/>
      <c r="KLO380" s="34"/>
      <c r="KLP380" s="34"/>
      <c r="KLQ380" s="34"/>
      <c r="KLR380" s="34"/>
      <c r="KLS380" s="34"/>
      <c r="KLT380" s="34"/>
      <c r="KLU380" s="34"/>
      <c r="KLV380" s="34"/>
      <c r="KLW380" s="34"/>
      <c r="KLX380" s="34"/>
      <c r="KLY380" s="34"/>
      <c r="KLZ380" s="34"/>
      <c r="KMA380" s="34"/>
      <c r="KMB380" s="34"/>
      <c r="KMC380" s="34"/>
      <c r="KMD380" s="34"/>
      <c r="KME380" s="34"/>
      <c r="KMF380" s="34"/>
      <c r="KMG380" s="34"/>
      <c r="KMH380" s="34"/>
      <c r="KMI380" s="34"/>
      <c r="KMJ380" s="34"/>
      <c r="KMK380" s="34"/>
      <c r="KML380" s="34"/>
      <c r="KMM380" s="34"/>
      <c r="KMN380" s="34"/>
      <c r="KMO380" s="34"/>
      <c r="KMP380" s="34"/>
      <c r="KMQ380" s="34"/>
      <c r="KMR380" s="34"/>
      <c r="KMS380" s="34"/>
      <c r="KMT380" s="34"/>
      <c r="KMU380" s="34"/>
      <c r="KMV380" s="34"/>
      <c r="KMW380" s="34"/>
      <c r="KMX380" s="34"/>
      <c r="KMY380" s="34"/>
      <c r="KMZ380" s="34"/>
      <c r="KNA380" s="34"/>
      <c r="KNB380" s="34"/>
      <c r="KNC380" s="34"/>
      <c r="KND380" s="34"/>
      <c r="KNE380" s="34"/>
      <c r="KNF380" s="34"/>
      <c r="KNG380" s="34"/>
      <c r="KNH380" s="34"/>
      <c r="KNI380" s="34"/>
      <c r="KNJ380" s="34"/>
      <c r="KNK380" s="34"/>
      <c r="KNL380" s="34"/>
      <c r="KNM380" s="34"/>
      <c r="KNN380" s="34"/>
      <c r="KNO380" s="34"/>
      <c r="KNP380" s="34"/>
      <c r="KNQ380" s="34"/>
      <c r="KNR380" s="34"/>
      <c r="KNS380" s="34"/>
      <c r="KNT380" s="34"/>
      <c r="KNU380" s="34"/>
      <c r="KNV380" s="34"/>
      <c r="KNW380" s="34"/>
      <c r="KNX380" s="34"/>
      <c r="KNY380" s="34"/>
      <c r="KNZ380" s="34"/>
      <c r="KOA380" s="34"/>
      <c r="KOB380" s="34"/>
      <c r="KOC380" s="34"/>
      <c r="KOD380" s="34"/>
      <c r="KOE380" s="34"/>
      <c r="KOF380" s="34"/>
      <c r="KOG380" s="34"/>
      <c r="KOH380" s="34"/>
      <c r="KOI380" s="34"/>
      <c r="KOJ380" s="34"/>
      <c r="KOK380" s="34"/>
      <c r="KOL380" s="34"/>
      <c r="KOM380" s="34"/>
      <c r="KON380" s="34"/>
      <c r="KOO380" s="34"/>
      <c r="KOP380" s="34"/>
      <c r="KOQ380" s="34"/>
      <c r="KOR380" s="34"/>
      <c r="KOS380" s="34"/>
      <c r="KOT380" s="34"/>
      <c r="KOU380" s="34"/>
      <c r="KOV380" s="34"/>
      <c r="KOW380" s="34"/>
      <c r="KOX380" s="34"/>
      <c r="KOY380" s="34"/>
      <c r="KOZ380" s="34"/>
      <c r="KPA380" s="34"/>
      <c r="KPB380" s="34"/>
      <c r="KPC380" s="34"/>
      <c r="KPD380" s="34"/>
      <c r="KPE380" s="34"/>
      <c r="KPF380" s="34"/>
      <c r="KPG380" s="34"/>
      <c r="KPH380" s="34"/>
      <c r="KPI380" s="34"/>
      <c r="KPJ380" s="34"/>
      <c r="KPK380" s="34"/>
      <c r="KPL380" s="34"/>
      <c r="KPM380" s="34"/>
      <c r="KPN380" s="34"/>
      <c r="KPO380" s="34"/>
      <c r="KPP380" s="34"/>
      <c r="KPQ380" s="34"/>
      <c r="KPR380" s="34"/>
      <c r="KPS380" s="34"/>
      <c r="KPT380" s="34"/>
      <c r="KPU380" s="34"/>
      <c r="KPV380" s="34"/>
      <c r="KPW380" s="34"/>
      <c r="KPX380" s="34"/>
      <c r="KPY380" s="34"/>
      <c r="KPZ380" s="34"/>
      <c r="KQA380" s="34"/>
      <c r="KQB380" s="34"/>
      <c r="KQC380" s="34"/>
      <c r="KQD380" s="34"/>
      <c r="KQE380" s="34"/>
      <c r="KQF380" s="34"/>
      <c r="KQG380" s="34"/>
      <c r="KQH380" s="34"/>
      <c r="KQI380" s="34"/>
      <c r="KQJ380" s="34"/>
      <c r="KQK380" s="34"/>
      <c r="KQL380" s="34"/>
      <c r="KQM380" s="34"/>
      <c r="KQN380" s="34"/>
      <c r="KQO380" s="34"/>
      <c r="KQP380" s="34"/>
      <c r="KQQ380" s="34"/>
      <c r="KQR380" s="34"/>
      <c r="KQS380" s="34"/>
      <c r="KQT380" s="34"/>
      <c r="KQU380" s="34"/>
      <c r="KQV380" s="34"/>
      <c r="KQW380" s="34"/>
      <c r="KQX380" s="34"/>
      <c r="KQY380" s="34"/>
      <c r="KQZ380" s="34"/>
      <c r="KRA380" s="34"/>
      <c r="KRB380" s="34"/>
      <c r="KRC380" s="34"/>
      <c r="KRD380" s="34"/>
      <c r="KRE380" s="34"/>
      <c r="KRF380" s="34"/>
      <c r="KRG380" s="34"/>
      <c r="KRH380" s="34"/>
      <c r="KRI380" s="34"/>
      <c r="KRJ380" s="34"/>
      <c r="KRK380" s="34"/>
      <c r="KRL380" s="34"/>
      <c r="KRM380" s="34"/>
      <c r="KRN380" s="34"/>
      <c r="KRO380" s="34"/>
      <c r="KRP380" s="34"/>
      <c r="KRQ380" s="34"/>
      <c r="KRR380" s="34"/>
      <c r="KRS380" s="34"/>
      <c r="KRT380" s="34"/>
      <c r="KRU380" s="34"/>
      <c r="KRV380" s="34"/>
      <c r="KRW380" s="34"/>
      <c r="KRX380" s="34"/>
      <c r="KRY380" s="34"/>
      <c r="KRZ380" s="34"/>
      <c r="KSA380" s="34"/>
      <c r="KSB380" s="34"/>
      <c r="KSC380" s="34"/>
      <c r="KSD380" s="34"/>
      <c r="KSE380" s="34"/>
      <c r="KSF380" s="34"/>
      <c r="KSG380" s="34"/>
      <c r="KSH380" s="34"/>
      <c r="KSI380" s="34"/>
      <c r="KSJ380" s="34"/>
      <c r="KSK380" s="34"/>
      <c r="KSL380" s="34"/>
      <c r="KSM380" s="34"/>
      <c r="KSN380" s="34"/>
      <c r="KSO380" s="34"/>
      <c r="KSP380" s="34"/>
      <c r="KSQ380" s="34"/>
      <c r="KSR380" s="34"/>
      <c r="KSS380" s="34"/>
      <c r="KST380" s="34"/>
      <c r="KSU380" s="34"/>
      <c r="KSV380" s="34"/>
      <c r="KSW380" s="34"/>
      <c r="KSX380" s="34"/>
      <c r="KSY380" s="34"/>
      <c r="KSZ380" s="34"/>
      <c r="KTA380" s="34"/>
      <c r="KTB380" s="34"/>
      <c r="KTC380" s="34"/>
      <c r="KTD380" s="34"/>
      <c r="KTE380" s="34"/>
      <c r="KTF380" s="34"/>
      <c r="KTG380" s="34"/>
      <c r="KTH380" s="34"/>
      <c r="KTI380" s="34"/>
      <c r="KTJ380" s="34"/>
      <c r="KTK380" s="34"/>
      <c r="KTL380" s="34"/>
      <c r="KTM380" s="34"/>
      <c r="KTN380" s="34"/>
      <c r="KTO380" s="34"/>
      <c r="KTP380" s="34"/>
      <c r="KTQ380" s="34"/>
      <c r="KTR380" s="34"/>
      <c r="KTS380" s="34"/>
      <c r="KTT380" s="34"/>
      <c r="KTU380" s="34"/>
      <c r="KTV380" s="34"/>
      <c r="KTW380" s="34"/>
      <c r="KTX380" s="34"/>
      <c r="KTY380" s="34"/>
      <c r="KTZ380" s="34"/>
      <c r="KUA380" s="34"/>
      <c r="KUB380" s="34"/>
      <c r="KUC380" s="34"/>
      <c r="KUD380" s="34"/>
      <c r="KUE380" s="34"/>
      <c r="KUF380" s="34"/>
      <c r="KUG380" s="34"/>
      <c r="KUH380" s="34"/>
      <c r="KUI380" s="34"/>
      <c r="KUJ380" s="34"/>
      <c r="KUK380" s="34"/>
      <c r="KUL380" s="34"/>
      <c r="KUM380" s="34"/>
      <c r="KUN380" s="34"/>
      <c r="KUO380" s="34"/>
      <c r="KUP380" s="34"/>
      <c r="KUQ380" s="34"/>
      <c r="KUR380" s="34"/>
      <c r="KUS380" s="34"/>
      <c r="KUT380" s="34"/>
      <c r="KUU380" s="34"/>
      <c r="KUV380" s="34"/>
      <c r="KUW380" s="34"/>
      <c r="KUX380" s="34"/>
      <c r="KUY380" s="34"/>
      <c r="KUZ380" s="34"/>
      <c r="KVA380" s="34"/>
      <c r="KVB380" s="34"/>
      <c r="KVC380" s="34"/>
      <c r="KVD380" s="34"/>
      <c r="KVE380" s="34"/>
      <c r="KVF380" s="34"/>
      <c r="KVG380" s="34"/>
      <c r="KVH380" s="34"/>
      <c r="KVI380" s="34"/>
      <c r="KVJ380" s="34"/>
      <c r="KVK380" s="34"/>
      <c r="KVL380" s="34"/>
      <c r="KVM380" s="34"/>
      <c r="KVN380" s="34"/>
      <c r="KVO380" s="34"/>
      <c r="KVP380" s="34"/>
      <c r="KVQ380" s="34"/>
      <c r="KVR380" s="34"/>
      <c r="KVS380" s="34"/>
      <c r="KVT380" s="34"/>
      <c r="KVU380" s="34"/>
      <c r="KVV380" s="34"/>
      <c r="KVW380" s="34"/>
      <c r="KVX380" s="34"/>
      <c r="KVY380" s="34"/>
      <c r="KVZ380" s="34"/>
      <c r="KWA380" s="34"/>
      <c r="KWB380" s="34"/>
      <c r="KWC380" s="34"/>
      <c r="KWD380" s="34"/>
      <c r="KWE380" s="34"/>
      <c r="KWF380" s="34"/>
      <c r="KWG380" s="34"/>
      <c r="KWH380" s="34"/>
      <c r="KWI380" s="34"/>
      <c r="KWJ380" s="34"/>
      <c r="KWK380" s="34"/>
      <c r="KWL380" s="34"/>
      <c r="KWM380" s="34"/>
      <c r="KWN380" s="34"/>
      <c r="KWO380" s="34"/>
      <c r="KWP380" s="34"/>
      <c r="KWQ380" s="34"/>
      <c r="KWR380" s="34"/>
      <c r="KWS380" s="34"/>
      <c r="KWT380" s="34"/>
      <c r="KWU380" s="34"/>
      <c r="KWV380" s="34"/>
      <c r="KWW380" s="34"/>
      <c r="KWX380" s="34"/>
      <c r="KWY380" s="34"/>
      <c r="KWZ380" s="34"/>
      <c r="KXA380" s="34"/>
      <c r="KXB380" s="34"/>
      <c r="KXC380" s="34"/>
      <c r="KXD380" s="34"/>
      <c r="KXE380" s="34"/>
      <c r="KXF380" s="34"/>
      <c r="KXG380" s="34"/>
      <c r="KXH380" s="34"/>
      <c r="KXI380" s="34"/>
      <c r="KXJ380" s="34"/>
      <c r="KXK380" s="34"/>
      <c r="KXL380" s="34"/>
      <c r="KXM380" s="34"/>
      <c r="KXN380" s="34"/>
      <c r="KXO380" s="34"/>
      <c r="KXP380" s="34"/>
      <c r="KXQ380" s="34"/>
      <c r="KXR380" s="34"/>
      <c r="KXS380" s="34"/>
      <c r="KXT380" s="34"/>
      <c r="KXU380" s="34"/>
      <c r="KXV380" s="34"/>
      <c r="KXW380" s="34"/>
      <c r="KXX380" s="34"/>
      <c r="KXY380" s="34"/>
      <c r="KXZ380" s="34"/>
      <c r="KYA380" s="34"/>
      <c r="KYB380" s="34"/>
      <c r="KYC380" s="34"/>
      <c r="KYD380" s="34"/>
      <c r="KYE380" s="34"/>
      <c r="KYF380" s="34"/>
      <c r="KYG380" s="34"/>
      <c r="KYH380" s="34"/>
      <c r="KYI380" s="34"/>
      <c r="KYJ380" s="34"/>
      <c r="KYK380" s="34"/>
      <c r="KYL380" s="34"/>
      <c r="KYM380" s="34"/>
      <c r="KYN380" s="34"/>
      <c r="KYO380" s="34"/>
      <c r="KYP380" s="34"/>
      <c r="KYQ380" s="34"/>
      <c r="KYR380" s="34"/>
      <c r="KYS380" s="34"/>
      <c r="KYT380" s="34"/>
      <c r="KYU380" s="34"/>
      <c r="KYV380" s="34"/>
      <c r="KYW380" s="34"/>
      <c r="KYX380" s="34"/>
      <c r="KYY380" s="34"/>
      <c r="KYZ380" s="34"/>
      <c r="KZA380" s="34"/>
      <c r="KZB380" s="34"/>
      <c r="KZC380" s="34"/>
      <c r="KZD380" s="34"/>
      <c r="KZE380" s="34"/>
      <c r="KZF380" s="34"/>
      <c r="KZG380" s="34"/>
      <c r="KZH380" s="34"/>
      <c r="KZI380" s="34"/>
      <c r="KZJ380" s="34"/>
      <c r="KZK380" s="34"/>
      <c r="KZL380" s="34"/>
      <c r="KZM380" s="34"/>
      <c r="KZN380" s="34"/>
      <c r="KZO380" s="34"/>
      <c r="KZP380" s="34"/>
      <c r="KZQ380" s="34"/>
      <c r="KZR380" s="34"/>
      <c r="KZS380" s="34"/>
      <c r="KZT380" s="34"/>
      <c r="KZU380" s="34"/>
      <c r="KZV380" s="34"/>
      <c r="KZW380" s="34"/>
      <c r="KZX380" s="34"/>
      <c r="KZY380" s="34"/>
      <c r="KZZ380" s="34"/>
      <c r="LAA380" s="34"/>
      <c r="LAB380" s="34"/>
      <c r="LAC380" s="34"/>
      <c r="LAD380" s="34"/>
      <c r="LAE380" s="34"/>
      <c r="LAF380" s="34"/>
      <c r="LAG380" s="34"/>
      <c r="LAH380" s="34"/>
      <c r="LAI380" s="34"/>
      <c r="LAJ380" s="34"/>
      <c r="LAK380" s="34"/>
      <c r="LAL380" s="34"/>
      <c r="LAM380" s="34"/>
      <c r="LAN380" s="34"/>
      <c r="LAO380" s="34"/>
      <c r="LAP380" s="34"/>
      <c r="LAQ380" s="34"/>
      <c r="LAR380" s="34"/>
      <c r="LAS380" s="34"/>
      <c r="LAT380" s="34"/>
      <c r="LAU380" s="34"/>
      <c r="LAV380" s="34"/>
      <c r="LAW380" s="34"/>
      <c r="LAX380" s="34"/>
      <c r="LAY380" s="34"/>
      <c r="LAZ380" s="34"/>
      <c r="LBA380" s="34"/>
      <c r="LBB380" s="34"/>
      <c r="LBC380" s="34"/>
      <c r="LBD380" s="34"/>
      <c r="LBE380" s="34"/>
      <c r="LBF380" s="34"/>
      <c r="LBG380" s="34"/>
      <c r="LBH380" s="34"/>
      <c r="LBI380" s="34"/>
      <c r="LBJ380" s="34"/>
      <c r="LBK380" s="34"/>
      <c r="LBL380" s="34"/>
      <c r="LBM380" s="34"/>
      <c r="LBN380" s="34"/>
      <c r="LBO380" s="34"/>
      <c r="LBP380" s="34"/>
      <c r="LBQ380" s="34"/>
      <c r="LBR380" s="34"/>
      <c r="LBS380" s="34"/>
      <c r="LBT380" s="34"/>
      <c r="LBU380" s="34"/>
      <c r="LBV380" s="34"/>
      <c r="LBW380" s="34"/>
      <c r="LBX380" s="34"/>
      <c r="LBY380" s="34"/>
      <c r="LBZ380" s="34"/>
      <c r="LCA380" s="34"/>
      <c r="LCB380" s="34"/>
      <c r="LCC380" s="34"/>
      <c r="LCD380" s="34"/>
      <c r="LCE380" s="34"/>
      <c r="LCF380" s="34"/>
      <c r="LCG380" s="34"/>
      <c r="LCH380" s="34"/>
      <c r="LCI380" s="34"/>
      <c r="LCJ380" s="34"/>
      <c r="LCK380" s="34"/>
      <c r="LCL380" s="34"/>
      <c r="LCM380" s="34"/>
      <c r="LCN380" s="34"/>
      <c r="LCO380" s="34"/>
      <c r="LCP380" s="34"/>
      <c r="LCQ380" s="34"/>
      <c r="LCR380" s="34"/>
      <c r="LCS380" s="34"/>
      <c r="LCT380" s="34"/>
      <c r="LCU380" s="34"/>
      <c r="LCV380" s="34"/>
      <c r="LCW380" s="34"/>
      <c r="LCX380" s="34"/>
      <c r="LCY380" s="34"/>
      <c r="LCZ380" s="34"/>
      <c r="LDA380" s="34"/>
      <c r="LDB380" s="34"/>
      <c r="LDC380" s="34"/>
      <c r="LDD380" s="34"/>
      <c r="LDE380" s="34"/>
      <c r="LDF380" s="34"/>
      <c r="LDG380" s="34"/>
      <c r="LDH380" s="34"/>
      <c r="LDI380" s="34"/>
      <c r="LDJ380" s="34"/>
      <c r="LDK380" s="34"/>
      <c r="LDL380" s="34"/>
      <c r="LDM380" s="34"/>
      <c r="LDN380" s="34"/>
      <c r="LDO380" s="34"/>
      <c r="LDP380" s="34"/>
      <c r="LDQ380" s="34"/>
      <c r="LDR380" s="34"/>
      <c r="LDS380" s="34"/>
      <c r="LDT380" s="34"/>
      <c r="LDU380" s="34"/>
      <c r="LDV380" s="34"/>
      <c r="LDW380" s="34"/>
      <c r="LDX380" s="34"/>
      <c r="LDY380" s="34"/>
      <c r="LDZ380" s="34"/>
      <c r="LEA380" s="34"/>
      <c r="LEB380" s="34"/>
      <c r="LEC380" s="34"/>
      <c r="LED380" s="34"/>
      <c r="LEE380" s="34"/>
      <c r="LEF380" s="34"/>
      <c r="LEG380" s="34"/>
      <c r="LEH380" s="34"/>
      <c r="LEI380" s="34"/>
      <c r="LEJ380" s="34"/>
      <c r="LEK380" s="34"/>
      <c r="LEL380" s="34"/>
      <c r="LEM380" s="34"/>
      <c r="LEN380" s="34"/>
      <c r="LEO380" s="34"/>
      <c r="LEP380" s="34"/>
      <c r="LEQ380" s="34"/>
      <c r="LER380" s="34"/>
      <c r="LES380" s="34"/>
      <c r="LET380" s="34"/>
      <c r="LEU380" s="34"/>
      <c r="LEV380" s="34"/>
      <c r="LEW380" s="34"/>
      <c r="LEX380" s="34"/>
      <c r="LEY380" s="34"/>
      <c r="LEZ380" s="34"/>
      <c r="LFA380" s="34"/>
      <c r="LFB380" s="34"/>
      <c r="LFC380" s="34"/>
      <c r="LFD380" s="34"/>
      <c r="LFE380" s="34"/>
      <c r="LFF380" s="34"/>
      <c r="LFG380" s="34"/>
      <c r="LFH380" s="34"/>
      <c r="LFI380" s="34"/>
      <c r="LFJ380" s="34"/>
      <c r="LFK380" s="34"/>
      <c r="LFL380" s="34"/>
      <c r="LFM380" s="34"/>
      <c r="LFN380" s="34"/>
      <c r="LFO380" s="34"/>
      <c r="LFP380" s="34"/>
      <c r="LFQ380" s="34"/>
      <c r="LFR380" s="34"/>
      <c r="LFS380" s="34"/>
      <c r="LFT380" s="34"/>
      <c r="LFU380" s="34"/>
      <c r="LFV380" s="34"/>
      <c r="LFW380" s="34"/>
      <c r="LFX380" s="34"/>
      <c r="LFY380" s="34"/>
      <c r="LFZ380" s="34"/>
      <c r="LGA380" s="34"/>
      <c r="LGB380" s="34"/>
      <c r="LGC380" s="34"/>
      <c r="LGD380" s="34"/>
      <c r="LGE380" s="34"/>
      <c r="LGF380" s="34"/>
      <c r="LGG380" s="34"/>
      <c r="LGH380" s="34"/>
      <c r="LGI380" s="34"/>
      <c r="LGJ380" s="34"/>
      <c r="LGK380" s="34"/>
      <c r="LGL380" s="34"/>
      <c r="LGM380" s="34"/>
      <c r="LGN380" s="34"/>
      <c r="LGO380" s="34"/>
      <c r="LGP380" s="34"/>
      <c r="LGQ380" s="34"/>
      <c r="LGR380" s="34"/>
      <c r="LGS380" s="34"/>
      <c r="LGT380" s="34"/>
      <c r="LGU380" s="34"/>
      <c r="LGV380" s="34"/>
      <c r="LGW380" s="34"/>
      <c r="LGX380" s="34"/>
      <c r="LGY380" s="34"/>
      <c r="LGZ380" s="34"/>
      <c r="LHA380" s="34"/>
      <c r="LHB380" s="34"/>
      <c r="LHC380" s="34"/>
      <c r="LHD380" s="34"/>
      <c r="LHE380" s="34"/>
      <c r="LHF380" s="34"/>
      <c r="LHG380" s="34"/>
      <c r="LHH380" s="34"/>
      <c r="LHI380" s="34"/>
      <c r="LHJ380" s="34"/>
      <c r="LHK380" s="34"/>
      <c r="LHL380" s="34"/>
      <c r="LHM380" s="34"/>
      <c r="LHN380" s="34"/>
      <c r="LHO380" s="34"/>
      <c r="LHP380" s="34"/>
      <c r="LHQ380" s="34"/>
      <c r="LHR380" s="34"/>
      <c r="LHS380" s="34"/>
      <c r="LHT380" s="34"/>
      <c r="LHU380" s="34"/>
      <c r="LHV380" s="34"/>
      <c r="LHW380" s="34"/>
      <c r="LHX380" s="34"/>
      <c r="LHY380" s="34"/>
      <c r="LHZ380" s="34"/>
      <c r="LIA380" s="34"/>
      <c r="LIB380" s="34"/>
      <c r="LIC380" s="34"/>
      <c r="LID380" s="34"/>
      <c r="LIE380" s="34"/>
      <c r="LIF380" s="34"/>
      <c r="LIG380" s="34"/>
      <c r="LIH380" s="34"/>
      <c r="LII380" s="34"/>
      <c r="LIJ380" s="34"/>
      <c r="LIK380" s="34"/>
      <c r="LIL380" s="34"/>
      <c r="LIM380" s="34"/>
      <c r="LIN380" s="34"/>
      <c r="LIO380" s="34"/>
      <c r="LIP380" s="34"/>
      <c r="LIQ380" s="34"/>
      <c r="LIR380" s="34"/>
      <c r="LIS380" s="34"/>
      <c r="LIT380" s="34"/>
      <c r="LIU380" s="34"/>
      <c r="LIV380" s="34"/>
      <c r="LIW380" s="34"/>
      <c r="LIX380" s="34"/>
      <c r="LIY380" s="34"/>
      <c r="LIZ380" s="34"/>
      <c r="LJA380" s="34"/>
      <c r="LJB380" s="34"/>
      <c r="LJC380" s="34"/>
      <c r="LJD380" s="34"/>
      <c r="LJE380" s="34"/>
      <c r="LJF380" s="34"/>
      <c r="LJG380" s="34"/>
      <c r="LJH380" s="34"/>
      <c r="LJI380" s="34"/>
      <c r="LJJ380" s="34"/>
      <c r="LJK380" s="34"/>
      <c r="LJL380" s="34"/>
      <c r="LJM380" s="34"/>
      <c r="LJN380" s="34"/>
      <c r="LJO380" s="34"/>
      <c r="LJP380" s="34"/>
      <c r="LJQ380" s="34"/>
      <c r="LJR380" s="34"/>
      <c r="LJS380" s="34"/>
      <c r="LJT380" s="34"/>
      <c r="LJU380" s="34"/>
      <c r="LJV380" s="34"/>
      <c r="LJW380" s="34"/>
      <c r="LJX380" s="34"/>
      <c r="LJY380" s="34"/>
      <c r="LJZ380" s="34"/>
      <c r="LKA380" s="34"/>
      <c r="LKB380" s="34"/>
      <c r="LKC380" s="34"/>
      <c r="LKD380" s="34"/>
      <c r="LKE380" s="34"/>
      <c r="LKF380" s="34"/>
      <c r="LKG380" s="34"/>
      <c r="LKH380" s="34"/>
      <c r="LKI380" s="34"/>
      <c r="LKJ380" s="34"/>
      <c r="LKK380" s="34"/>
      <c r="LKL380" s="34"/>
      <c r="LKM380" s="34"/>
      <c r="LKN380" s="34"/>
      <c r="LKO380" s="34"/>
      <c r="LKP380" s="34"/>
      <c r="LKQ380" s="34"/>
      <c r="LKR380" s="34"/>
      <c r="LKS380" s="34"/>
      <c r="LKT380" s="34"/>
      <c r="LKU380" s="34"/>
      <c r="LKV380" s="34"/>
      <c r="LKW380" s="34"/>
      <c r="LKX380" s="34"/>
      <c r="LKY380" s="34"/>
      <c r="LKZ380" s="34"/>
      <c r="LLA380" s="34"/>
      <c r="LLB380" s="34"/>
      <c r="LLC380" s="34"/>
      <c r="LLD380" s="34"/>
      <c r="LLE380" s="34"/>
      <c r="LLF380" s="34"/>
      <c r="LLG380" s="34"/>
      <c r="LLH380" s="34"/>
      <c r="LLI380" s="34"/>
      <c r="LLJ380" s="34"/>
      <c r="LLK380" s="34"/>
      <c r="LLL380" s="34"/>
      <c r="LLM380" s="34"/>
      <c r="LLN380" s="34"/>
      <c r="LLO380" s="34"/>
      <c r="LLP380" s="34"/>
      <c r="LLQ380" s="34"/>
      <c r="LLR380" s="34"/>
      <c r="LLS380" s="34"/>
      <c r="LLT380" s="34"/>
      <c r="LLU380" s="34"/>
      <c r="LLV380" s="34"/>
      <c r="LLW380" s="34"/>
      <c r="LLX380" s="34"/>
      <c r="LLY380" s="34"/>
      <c r="LLZ380" s="34"/>
      <c r="LMA380" s="34"/>
      <c r="LMB380" s="34"/>
      <c r="LMC380" s="34"/>
      <c r="LMD380" s="34"/>
      <c r="LME380" s="34"/>
      <c r="LMF380" s="34"/>
      <c r="LMG380" s="34"/>
      <c r="LMH380" s="34"/>
      <c r="LMI380" s="34"/>
      <c r="LMJ380" s="34"/>
      <c r="LMK380" s="34"/>
      <c r="LML380" s="34"/>
      <c r="LMM380" s="34"/>
      <c r="LMN380" s="34"/>
      <c r="LMO380" s="34"/>
      <c r="LMP380" s="34"/>
      <c r="LMQ380" s="34"/>
      <c r="LMR380" s="34"/>
      <c r="LMS380" s="34"/>
      <c r="LMT380" s="34"/>
      <c r="LMU380" s="34"/>
      <c r="LMV380" s="34"/>
      <c r="LMW380" s="34"/>
      <c r="LMX380" s="34"/>
      <c r="LMY380" s="34"/>
      <c r="LMZ380" s="34"/>
      <c r="LNA380" s="34"/>
      <c r="LNB380" s="34"/>
      <c r="LNC380" s="34"/>
      <c r="LND380" s="34"/>
      <c r="LNE380" s="34"/>
      <c r="LNF380" s="34"/>
      <c r="LNG380" s="34"/>
      <c r="LNH380" s="34"/>
      <c r="LNI380" s="34"/>
      <c r="LNJ380" s="34"/>
      <c r="LNK380" s="34"/>
      <c r="LNL380" s="34"/>
      <c r="LNM380" s="34"/>
      <c r="LNN380" s="34"/>
      <c r="LNO380" s="34"/>
      <c r="LNP380" s="34"/>
      <c r="LNQ380" s="34"/>
      <c r="LNR380" s="34"/>
      <c r="LNS380" s="34"/>
      <c r="LNT380" s="34"/>
      <c r="LNU380" s="34"/>
      <c r="LNV380" s="34"/>
      <c r="LNW380" s="34"/>
      <c r="LNX380" s="34"/>
      <c r="LNY380" s="34"/>
      <c r="LNZ380" s="34"/>
      <c r="LOA380" s="34"/>
      <c r="LOB380" s="34"/>
      <c r="LOC380" s="34"/>
      <c r="LOD380" s="34"/>
      <c r="LOE380" s="34"/>
      <c r="LOF380" s="34"/>
      <c r="LOG380" s="34"/>
      <c r="LOH380" s="34"/>
      <c r="LOI380" s="34"/>
      <c r="LOJ380" s="34"/>
      <c r="LOK380" s="34"/>
      <c r="LOL380" s="34"/>
      <c r="LOM380" s="34"/>
      <c r="LON380" s="34"/>
      <c r="LOO380" s="34"/>
      <c r="LOP380" s="34"/>
      <c r="LOQ380" s="34"/>
      <c r="LOR380" s="34"/>
      <c r="LOS380" s="34"/>
      <c r="LOT380" s="34"/>
      <c r="LOU380" s="34"/>
      <c r="LOV380" s="34"/>
      <c r="LOW380" s="34"/>
      <c r="LOX380" s="34"/>
      <c r="LOY380" s="34"/>
      <c r="LOZ380" s="34"/>
      <c r="LPA380" s="34"/>
      <c r="LPB380" s="34"/>
      <c r="LPC380" s="34"/>
      <c r="LPD380" s="34"/>
      <c r="LPE380" s="34"/>
      <c r="LPF380" s="34"/>
      <c r="LPG380" s="34"/>
      <c r="LPH380" s="34"/>
      <c r="LPI380" s="34"/>
      <c r="LPJ380" s="34"/>
      <c r="LPK380" s="34"/>
      <c r="LPL380" s="34"/>
      <c r="LPM380" s="34"/>
      <c r="LPN380" s="34"/>
      <c r="LPO380" s="34"/>
      <c r="LPP380" s="34"/>
      <c r="LPQ380" s="34"/>
      <c r="LPR380" s="34"/>
      <c r="LPS380" s="34"/>
      <c r="LPT380" s="34"/>
      <c r="LPU380" s="34"/>
      <c r="LPV380" s="34"/>
      <c r="LPW380" s="34"/>
      <c r="LPX380" s="34"/>
      <c r="LPY380" s="34"/>
      <c r="LPZ380" s="34"/>
      <c r="LQA380" s="34"/>
      <c r="LQB380" s="34"/>
      <c r="LQC380" s="34"/>
      <c r="LQD380" s="34"/>
      <c r="LQE380" s="34"/>
      <c r="LQF380" s="34"/>
      <c r="LQG380" s="34"/>
      <c r="LQH380" s="34"/>
      <c r="LQI380" s="34"/>
      <c r="LQJ380" s="34"/>
      <c r="LQK380" s="34"/>
      <c r="LQL380" s="34"/>
      <c r="LQM380" s="34"/>
      <c r="LQN380" s="34"/>
      <c r="LQO380" s="34"/>
      <c r="LQP380" s="34"/>
      <c r="LQQ380" s="34"/>
      <c r="LQR380" s="34"/>
      <c r="LQS380" s="34"/>
      <c r="LQT380" s="34"/>
      <c r="LQU380" s="34"/>
      <c r="LQV380" s="34"/>
      <c r="LQW380" s="34"/>
      <c r="LQX380" s="34"/>
      <c r="LQY380" s="34"/>
      <c r="LQZ380" s="34"/>
      <c r="LRA380" s="34"/>
      <c r="LRB380" s="34"/>
      <c r="LRC380" s="34"/>
      <c r="LRD380" s="34"/>
      <c r="LRE380" s="34"/>
      <c r="LRF380" s="34"/>
      <c r="LRG380" s="34"/>
      <c r="LRH380" s="34"/>
      <c r="LRI380" s="34"/>
      <c r="LRJ380" s="34"/>
      <c r="LRK380" s="34"/>
      <c r="LRL380" s="34"/>
      <c r="LRM380" s="34"/>
      <c r="LRN380" s="34"/>
      <c r="LRO380" s="34"/>
      <c r="LRP380" s="34"/>
      <c r="LRQ380" s="34"/>
      <c r="LRR380" s="34"/>
      <c r="LRS380" s="34"/>
      <c r="LRT380" s="34"/>
      <c r="LRU380" s="34"/>
      <c r="LRV380" s="34"/>
      <c r="LRW380" s="34"/>
      <c r="LRX380" s="34"/>
      <c r="LRY380" s="34"/>
      <c r="LRZ380" s="34"/>
      <c r="LSA380" s="34"/>
      <c r="LSB380" s="34"/>
      <c r="LSC380" s="34"/>
      <c r="LSD380" s="34"/>
      <c r="LSE380" s="34"/>
      <c r="LSF380" s="34"/>
      <c r="LSG380" s="34"/>
      <c r="LSH380" s="34"/>
      <c r="LSI380" s="34"/>
      <c r="LSJ380" s="34"/>
      <c r="LSK380" s="34"/>
      <c r="LSL380" s="34"/>
      <c r="LSM380" s="34"/>
      <c r="LSN380" s="34"/>
      <c r="LSO380" s="34"/>
      <c r="LSP380" s="34"/>
      <c r="LSQ380" s="34"/>
      <c r="LSR380" s="34"/>
      <c r="LSS380" s="34"/>
      <c r="LST380" s="34"/>
      <c r="LSU380" s="34"/>
      <c r="LSV380" s="34"/>
      <c r="LSW380" s="34"/>
      <c r="LSX380" s="34"/>
      <c r="LSY380" s="34"/>
      <c r="LSZ380" s="34"/>
      <c r="LTA380" s="34"/>
      <c r="LTB380" s="34"/>
      <c r="LTC380" s="34"/>
      <c r="LTD380" s="34"/>
      <c r="LTE380" s="34"/>
      <c r="LTF380" s="34"/>
      <c r="LTG380" s="34"/>
      <c r="LTH380" s="34"/>
      <c r="LTI380" s="34"/>
      <c r="LTJ380" s="34"/>
      <c r="LTK380" s="34"/>
      <c r="LTL380" s="34"/>
      <c r="LTM380" s="34"/>
      <c r="LTN380" s="34"/>
      <c r="LTO380" s="34"/>
      <c r="LTP380" s="34"/>
      <c r="LTQ380" s="34"/>
      <c r="LTR380" s="34"/>
      <c r="LTS380" s="34"/>
      <c r="LTT380" s="34"/>
      <c r="LTU380" s="34"/>
      <c r="LTV380" s="34"/>
      <c r="LTW380" s="34"/>
      <c r="LTX380" s="34"/>
      <c r="LTY380" s="34"/>
      <c r="LTZ380" s="34"/>
      <c r="LUA380" s="34"/>
      <c r="LUB380" s="34"/>
      <c r="LUC380" s="34"/>
      <c r="LUD380" s="34"/>
      <c r="LUE380" s="34"/>
      <c r="LUF380" s="34"/>
      <c r="LUG380" s="34"/>
      <c r="LUH380" s="34"/>
      <c r="LUI380" s="34"/>
      <c r="LUJ380" s="34"/>
      <c r="LUK380" s="34"/>
      <c r="LUL380" s="34"/>
      <c r="LUM380" s="34"/>
      <c r="LUN380" s="34"/>
      <c r="LUO380" s="34"/>
      <c r="LUP380" s="34"/>
      <c r="LUQ380" s="34"/>
      <c r="LUR380" s="34"/>
      <c r="LUS380" s="34"/>
      <c r="LUT380" s="34"/>
      <c r="LUU380" s="34"/>
      <c r="LUV380" s="34"/>
      <c r="LUW380" s="34"/>
      <c r="LUX380" s="34"/>
      <c r="LUY380" s="34"/>
      <c r="LUZ380" s="34"/>
      <c r="LVA380" s="34"/>
      <c r="LVB380" s="34"/>
      <c r="LVC380" s="34"/>
      <c r="LVD380" s="34"/>
      <c r="LVE380" s="34"/>
      <c r="LVF380" s="34"/>
      <c r="LVG380" s="34"/>
      <c r="LVH380" s="34"/>
      <c r="LVI380" s="34"/>
      <c r="LVJ380" s="34"/>
      <c r="LVK380" s="34"/>
      <c r="LVL380" s="34"/>
      <c r="LVM380" s="34"/>
      <c r="LVN380" s="34"/>
      <c r="LVO380" s="34"/>
      <c r="LVP380" s="34"/>
      <c r="LVQ380" s="34"/>
      <c r="LVR380" s="34"/>
      <c r="LVS380" s="34"/>
      <c r="LVT380" s="34"/>
      <c r="LVU380" s="34"/>
      <c r="LVV380" s="34"/>
      <c r="LVW380" s="34"/>
      <c r="LVX380" s="34"/>
      <c r="LVY380" s="34"/>
      <c r="LVZ380" s="34"/>
      <c r="LWA380" s="34"/>
      <c r="LWB380" s="34"/>
      <c r="LWC380" s="34"/>
      <c r="LWD380" s="34"/>
      <c r="LWE380" s="34"/>
      <c r="LWF380" s="34"/>
      <c r="LWG380" s="34"/>
      <c r="LWH380" s="34"/>
      <c r="LWI380" s="34"/>
      <c r="LWJ380" s="34"/>
      <c r="LWK380" s="34"/>
      <c r="LWL380" s="34"/>
      <c r="LWM380" s="34"/>
      <c r="LWN380" s="34"/>
      <c r="LWO380" s="34"/>
      <c r="LWP380" s="34"/>
      <c r="LWQ380" s="34"/>
      <c r="LWR380" s="34"/>
      <c r="LWS380" s="34"/>
      <c r="LWT380" s="34"/>
      <c r="LWU380" s="34"/>
      <c r="LWV380" s="34"/>
      <c r="LWW380" s="34"/>
      <c r="LWX380" s="34"/>
      <c r="LWY380" s="34"/>
      <c r="LWZ380" s="34"/>
      <c r="LXA380" s="34"/>
      <c r="LXB380" s="34"/>
      <c r="LXC380" s="34"/>
      <c r="LXD380" s="34"/>
      <c r="LXE380" s="34"/>
      <c r="LXF380" s="34"/>
      <c r="LXG380" s="34"/>
      <c r="LXH380" s="34"/>
      <c r="LXI380" s="34"/>
      <c r="LXJ380" s="34"/>
      <c r="LXK380" s="34"/>
      <c r="LXL380" s="34"/>
      <c r="LXM380" s="34"/>
      <c r="LXN380" s="34"/>
      <c r="LXO380" s="34"/>
      <c r="LXP380" s="34"/>
      <c r="LXQ380" s="34"/>
      <c r="LXR380" s="34"/>
      <c r="LXS380" s="34"/>
      <c r="LXT380" s="34"/>
      <c r="LXU380" s="34"/>
      <c r="LXV380" s="34"/>
      <c r="LXW380" s="34"/>
      <c r="LXX380" s="34"/>
      <c r="LXY380" s="34"/>
      <c r="LXZ380" s="34"/>
      <c r="LYA380" s="34"/>
      <c r="LYB380" s="34"/>
      <c r="LYC380" s="34"/>
      <c r="LYD380" s="34"/>
      <c r="LYE380" s="34"/>
      <c r="LYF380" s="34"/>
      <c r="LYG380" s="34"/>
      <c r="LYH380" s="34"/>
      <c r="LYI380" s="34"/>
      <c r="LYJ380" s="34"/>
      <c r="LYK380" s="34"/>
      <c r="LYL380" s="34"/>
      <c r="LYM380" s="34"/>
      <c r="LYN380" s="34"/>
      <c r="LYO380" s="34"/>
      <c r="LYP380" s="34"/>
      <c r="LYQ380" s="34"/>
      <c r="LYR380" s="34"/>
      <c r="LYS380" s="34"/>
      <c r="LYT380" s="34"/>
      <c r="LYU380" s="34"/>
      <c r="LYV380" s="34"/>
      <c r="LYW380" s="34"/>
      <c r="LYX380" s="34"/>
      <c r="LYY380" s="34"/>
      <c r="LYZ380" s="34"/>
      <c r="LZA380" s="34"/>
      <c r="LZB380" s="34"/>
      <c r="LZC380" s="34"/>
      <c r="LZD380" s="34"/>
      <c r="LZE380" s="34"/>
      <c r="LZF380" s="34"/>
      <c r="LZG380" s="34"/>
      <c r="LZH380" s="34"/>
      <c r="LZI380" s="34"/>
      <c r="LZJ380" s="34"/>
      <c r="LZK380" s="34"/>
      <c r="LZL380" s="34"/>
      <c r="LZM380" s="34"/>
      <c r="LZN380" s="34"/>
      <c r="LZO380" s="34"/>
      <c r="LZP380" s="34"/>
      <c r="LZQ380" s="34"/>
      <c r="LZR380" s="34"/>
      <c r="LZS380" s="34"/>
      <c r="LZT380" s="34"/>
      <c r="LZU380" s="34"/>
      <c r="LZV380" s="34"/>
      <c r="LZW380" s="34"/>
      <c r="LZX380" s="34"/>
      <c r="LZY380" s="34"/>
      <c r="LZZ380" s="34"/>
      <c r="MAA380" s="34"/>
      <c r="MAB380" s="34"/>
      <c r="MAC380" s="34"/>
      <c r="MAD380" s="34"/>
      <c r="MAE380" s="34"/>
      <c r="MAF380" s="34"/>
      <c r="MAG380" s="34"/>
      <c r="MAH380" s="34"/>
      <c r="MAI380" s="34"/>
      <c r="MAJ380" s="34"/>
      <c r="MAK380" s="34"/>
      <c r="MAL380" s="34"/>
      <c r="MAM380" s="34"/>
      <c r="MAN380" s="34"/>
      <c r="MAO380" s="34"/>
      <c r="MAP380" s="34"/>
      <c r="MAQ380" s="34"/>
      <c r="MAR380" s="34"/>
      <c r="MAS380" s="34"/>
      <c r="MAT380" s="34"/>
      <c r="MAU380" s="34"/>
      <c r="MAV380" s="34"/>
      <c r="MAW380" s="34"/>
      <c r="MAX380" s="34"/>
      <c r="MAY380" s="34"/>
      <c r="MAZ380" s="34"/>
      <c r="MBA380" s="34"/>
      <c r="MBB380" s="34"/>
      <c r="MBC380" s="34"/>
      <c r="MBD380" s="34"/>
      <c r="MBE380" s="34"/>
      <c r="MBF380" s="34"/>
      <c r="MBG380" s="34"/>
      <c r="MBH380" s="34"/>
      <c r="MBI380" s="34"/>
      <c r="MBJ380" s="34"/>
      <c r="MBK380" s="34"/>
      <c r="MBL380" s="34"/>
      <c r="MBM380" s="34"/>
      <c r="MBN380" s="34"/>
      <c r="MBO380" s="34"/>
      <c r="MBP380" s="34"/>
      <c r="MBQ380" s="34"/>
      <c r="MBR380" s="34"/>
      <c r="MBS380" s="34"/>
      <c r="MBT380" s="34"/>
      <c r="MBU380" s="34"/>
      <c r="MBV380" s="34"/>
      <c r="MBW380" s="34"/>
      <c r="MBX380" s="34"/>
      <c r="MBY380" s="34"/>
      <c r="MBZ380" s="34"/>
      <c r="MCA380" s="34"/>
      <c r="MCB380" s="34"/>
      <c r="MCC380" s="34"/>
      <c r="MCD380" s="34"/>
      <c r="MCE380" s="34"/>
      <c r="MCF380" s="34"/>
      <c r="MCG380" s="34"/>
      <c r="MCH380" s="34"/>
      <c r="MCI380" s="34"/>
      <c r="MCJ380" s="34"/>
      <c r="MCK380" s="34"/>
      <c r="MCL380" s="34"/>
      <c r="MCM380" s="34"/>
      <c r="MCN380" s="34"/>
      <c r="MCO380" s="34"/>
      <c r="MCP380" s="34"/>
      <c r="MCQ380" s="34"/>
      <c r="MCR380" s="34"/>
      <c r="MCS380" s="34"/>
      <c r="MCT380" s="34"/>
      <c r="MCU380" s="34"/>
      <c r="MCV380" s="34"/>
      <c r="MCW380" s="34"/>
      <c r="MCX380" s="34"/>
      <c r="MCY380" s="34"/>
      <c r="MCZ380" s="34"/>
      <c r="MDA380" s="34"/>
      <c r="MDB380" s="34"/>
      <c r="MDC380" s="34"/>
      <c r="MDD380" s="34"/>
      <c r="MDE380" s="34"/>
      <c r="MDF380" s="34"/>
      <c r="MDG380" s="34"/>
      <c r="MDH380" s="34"/>
      <c r="MDI380" s="34"/>
      <c r="MDJ380" s="34"/>
      <c r="MDK380" s="34"/>
      <c r="MDL380" s="34"/>
      <c r="MDM380" s="34"/>
      <c r="MDN380" s="34"/>
      <c r="MDO380" s="34"/>
      <c r="MDP380" s="34"/>
      <c r="MDQ380" s="34"/>
      <c r="MDR380" s="34"/>
      <c r="MDS380" s="34"/>
      <c r="MDT380" s="34"/>
      <c r="MDU380" s="34"/>
      <c r="MDV380" s="34"/>
      <c r="MDW380" s="34"/>
      <c r="MDX380" s="34"/>
      <c r="MDY380" s="34"/>
      <c r="MDZ380" s="34"/>
      <c r="MEA380" s="34"/>
      <c r="MEB380" s="34"/>
      <c r="MEC380" s="34"/>
      <c r="MED380" s="34"/>
      <c r="MEE380" s="34"/>
      <c r="MEF380" s="34"/>
      <c r="MEG380" s="34"/>
      <c r="MEH380" s="34"/>
      <c r="MEI380" s="34"/>
      <c r="MEJ380" s="34"/>
      <c r="MEK380" s="34"/>
      <c r="MEL380" s="34"/>
      <c r="MEM380" s="34"/>
      <c r="MEN380" s="34"/>
      <c r="MEO380" s="34"/>
      <c r="MEP380" s="34"/>
      <c r="MEQ380" s="34"/>
      <c r="MER380" s="34"/>
      <c r="MES380" s="34"/>
      <c r="MET380" s="34"/>
      <c r="MEU380" s="34"/>
      <c r="MEV380" s="34"/>
      <c r="MEW380" s="34"/>
      <c r="MEX380" s="34"/>
      <c r="MEY380" s="34"/>
      <c r="MEZ380" s="34"/>
      <c r="MFA380" s="34"/>
      <c r="MFB380" s="34"/>
      <c r="MFC380" s="34"/>
      <c r="MFD380" s="34"/>
      <c r="MFE380" s="34"/>
      <c r="MFF380" s="34"/>
      <c r="MFG380" s="34"/>
      <c r="MFH380" s="34"/>
      <c r="MFI380" s="34"/>
      <c r="MFJ380" s="34"/>
      <c r="MFK380" s="34"/>
      <c r="MFL380" s="34"/>
      <c r="MFM380" s="34"/>
      <c r="MFN380" s="34"/>
      <c r="MFO380" s="34"/>
      <c r="MFP380" s="34"/>
      <c r="MFQ380" s="34"/>
      <c r="MFR380" s="34"/>
      <c r="MFS380" s="34"/>
      <c r="MFT380" s="34"/>
      <c r="MFU380" s="34"/>
      <c r="MFV380" s="34"/>
      <c r="MFW380" s="34"/>
      <c r="MFX380" s="34"/>
      <c r="MFY380" s="34"/>
      <c r="MFZ380" s="34"/>
      <c r="MGA380" s="34"/>
      <c r="MGB380" s="34"/>
      <c r="MGC380" s="34"/>
      <c r="MGD380" s="34"/>
      <c r="MGE380" s="34"/>
      <c r="MGF380" s="34"/>
      <c r="MGG380" s="34"/>
      <c r="MGH380" s="34"/>
      <c r="MGI380" s="34"/>
      <c r="MGJ380" s="34"/>
      <c r="MGK380" s="34"/>
      <c r="MGL380" s="34"/>
      <c r="MGM380" s="34"/>
      <c r="MGN380" s="34"/>
      <c r="MGO380" s="34"/>
      <c r="MGP380" s="34"/>
      <c r="MGQ380" s="34"/>
      <c r="MGR380" s="34"/>
      <c r="MGS380" s="34"/>
      <c r="MGT380" s="34"/>
      <c r="MGU380" s="34"/>
      <c r="MGV380" s="34"/>
      <c r="MGW380" s="34"/>
      <c r="MGX380" s="34"/>
      <c r="MGY380" s="34"/>
      <c r="MGZ380" s="34"/>
      <c r="MHA380" s="34"/>
      <c r="MHB380" s="34"/>
      <c r="MHC380" s="34"/>
      <c r="MHD380" s="34"/>
      <c r="MHE380" s="34"/>
      <c r="MHF380" s="34"/>
      <c r="MHG380" s="34"/>
      <c r="MHH380" s="34"/>
      <c r="MHI380" s="34"/>
      <c r="MHJ380" s="34"/>
      <c r="MHK380" s="34"/>
      <c r="MHL380" s="34"/>
      <c r="MHM380" s="34"/>
      <c r="MHN380" s="34"/>
      <c r="MHO380" s="34"/>
      <c r="MHP380" s="34"/>
      <c r="MHQ380" s="34"/>
      <c r="MHR380" s="34"/>
      <c r="MHS380" s="34"/>
      <c r="MHT380" s="34"/>
      <c r="MHU380" s="34"/>
      <c r="MHV380" s="34"/>
      <c r="MHW380" s="34"/>
      <c r="MHX380" s="34"/>
      <c r="MHY380" s="34"/>
      <c r="MHZ380" s="34"/>
      <c r="MIA380" s="34"/>
      <c r="MIB380" s="34"/>
      <c r="MIC380" s="34"/>
      <c r="MID380" s="34"/>
      <c r="MIE380" s="34"/>
      <c r="MIF380" s="34"/>
      <c r="MIG380" s="34"/>
      <c r="MIH380" s="34"/>
      <c r="MII380" s="34"/>
      <c r="MIJ380" s="34"/>
      <c r="MIK380" s="34"/>
      <c r="MIL380" s="34"/>
      <c r="MIM380" s="34"/>
      <c r="MIN380" s="34"/>
      <c r="MIO380" s="34"/>
      <c r="MIP380" s="34"/>
      <c r="MIQ380" s="34"/>
      <c r="MIR380" s="34"/>
      <c r="MIS380" s="34"/>
      <c r="MIT380" s="34"/>
      <c r="MIU380" s="34"/>
      <c r="MIV380" s="34"/>
      <c r="MIW380" s="34"/>
      <c r="MIX380" s="34"/>
      <c r="MIY380" s="34"/>
      <c r="MIZ380" s="34"/>
      <c r="MJA380" s="34"/>
      <c r="MJB380" s="34"/>
      <c r="MJC380" s="34"/>
      <c r="MJD380" s="34"/>
      <c r="MJE380" s="34"/>
      <c r="MJF380" s="34"/>
      <c r="MJG380" s="34"/>
      <c r="MJH380" s="34"/>
      <c r="MJI380" s="34"/>
      <c r="MJJ380" s="34"/>
      <c r="MJK380" s="34"/>
      <c r="MJL380" s="34"/>
      <c r="MJM380" s="34"/>
      <c r="MJN380" s="34"/>
      <c r="MJO380" s="34"/>
      <c r="MJP380" s="34"/>
      <c r="MJQ380" s="34"/>
      <c r="MJR380" s="34"/>
      <c r="MJS380" s="34"/>
      <c r="MJT380" s="34"/>
      <c r="MJU380" s="34"/>
      <c r="MJV380" s="34"/>
      <c r="MJW380" s="34"/>
      <c r="MJX380" s="34"/>
      <c r="MJY380" s="34"/>
      <c r="MJZ380" s="34"/>
      <c r="MKA380" s="34"/>
      <c r="MKB380" s="34"/>
      <c r="MKC380" s="34"/>
      <c r="MKD380" s="34"/>
      <c r="MKE380" s="34"/>
      <c r="MKF380" s="34"/>
      <c r="MKG380" s="34"/>
      <c r="MKH380" s="34"/>
      <c r="MKI380" s="34"/>
      <c r="MKJ380" s="34"/>
      <c r="MKK380" s="34"/>
      <c r="MKL380" s="34"/>
      <c r="MKM380" s="34"/>
      <c r="MKN380" s="34"/>
      <c r="MKO380" s="34"/>
      <c r="MKP380" s="34"/>
      <c r="MKQ380" s="34"/>
      <c r="MKR380" s="34"/>
      <c r="MKS380" s="34"/>
      <c r="MKT380" s="34"/>
      <c r="MKU380" s="34"/>
      <c r="MKV380" s="34"/>
      <c r="MKW380" s="34"/>
      <c r="MKX380" s="34"/>
      <c r="MKY380" s="34"/>
      <c r="MKZ380" s="34"/>
      <c r="MLA380" s="34"/>
      <c r="MLB380" s="34"/>
      <c r="MLC380" s="34"/>
      <c r="MLD380" s="34"/>
      <c r="MLE380" s="34"/>
      <c r="MLF380" s="34"/>
      <c r="MLG380" s="34"/>
      <c r="MLH380" s="34"/>
      <c r="MLI380" s="34"/>
      <c r="MLJ380" s="34"/>
      <c r="MLK380" s="34"/>
      <c r="MLL380" s="34"/>
      <c r="MLM380" s="34"/>
      <c r="MLN380" s="34"/>
      <c r="MLO380" s="34"/>
      <c r="MLP380" s="34"/>
      <c r="MLQ380" s="34"/>
      <c r="MLR380" s="34"/>
      <c r="MLS380" s="34"/>
      <c r="MLT380" s="34"/>
      <c r="MLU380" s="34"/>
      <c r="MLV380" s="34"/>
      <c r="MLW380" s="34"/>
      <c r="MLX380" s="34"/>
      <c r="MLY380" s="34"/>
      <c r="MLZ380" s="34"/>
      <c r="MMA380" s="34"/>
      <c r="MMB380" s="34"/>
      <c r="MMC380" s="34"/>
      <c r="MMD380" s="34"/>
      <c r="MME380" s="34"/>
      <c r="MMF380" s="34"/>
      <c r="MMG380" s="34"/>
      <c r="MMH380" s="34"/>
      <c r="MMI380" s="34"/>
      <c r="MMJ380" s="34"/>
      <c r="MMK380" s="34"/>
      <c r="MML380" s="34"/>
      <c r="MMM380" s="34"/>
      <c r="MMN380" s="34"/>
      <c r="MMO380" s="34"/>
      <c r="MMP380" s="34"/>
      <c r="MMQ380" s="34"/>
      <c r="MMR380" s="34"/>
      <c r="MMS380" s="34"/>
      <c r="MMT380" s="34"/>
      <c r="MMU380" s="34"/>
      <c r="MMV380" s="34"/>
      <c r="MMW380" s="34"/>
      <c r="MMX380" s="34"/>
      <c r="MMY380" s="34"/>
      <c r="MMZ380" s="34"/>
      <c r="MNA380" s="34"/>
      <c r="MNB380" s="34"/>
      <c r="MNC380" s="34"/>
      <c r="MND380" s="34"/>
      <c r="MNE380" s="34"/>
      <c r="MNF380" s="34"/>
      <c r="MNG380" s="34"/>
      <c r="MNH380" s="34"/>
      <c r="MNI380" s="34"/>
      <c r="MNJ380" s="34"/>
      <c r="MNK380" s="34"/>
      <c r="MNL380" s="34"/>
      <c r="MNM380" s="34"/>
      <c r="MNN380" s="34"/>
      <c r="MNO380" s="34"/>
      <c r="MNP380" s="34"/>
      <c r="MNQ380" s="34"/>
      <c r="MNR380" s="34"/>
      <c r="MNS380" s="34"/>
      <c r="MNT380" s="34"/>
      <c r="MNU380" s="34"/>
      <c r="MNV380" s="34"/>
      <c r="MNW380" s="34"/>
      <c r="MNX380" s="34"/>
      <c r="MNY380" s="34"/>
      <c r="MNZ380" s="34"/>
      <c r="MOA380" s="34"/>
      <c r="MOB380" s="34"/>
      <c r="MOC380" s="34"/>
      <c r="MOD380" s="34"/>
      <c r="MOE380" s="34"/>
      <c r="MOF380" s="34"/>
      <c r="MOG380" s="34"/>
      <c r="MOH380" s="34"/>
      <c r="MOI380" s="34"/>
      <c r="MOJ380" s="34"/>
      <c r="MOK380" s="34"/>
      <c r="MOL380" s="34"/>
      <c r="MOM380" s="34"/>
      <c r="MON380" s="34"/>
      <c r="MOO380" s="34"/>
      <c r="MOP380" s="34"/>
      <c r="MOQ380" s="34"/>
      <c r="MOR380" s="34"/>
      <c r="MOS380" s="34"/>
      <c r="MOT380" s="34"/>
      <c r="MOU380" s="34"/>
      <c r="MOV380" s="34"/>
      <c r="MOW380" s="34"/>
      <c r="MOX380" s="34"/>
      <c r="MOY380" s="34"/>
      <c r="MOZ380" s="34"/>
      <c r="MPA380" s="34"/>
      <c r="MPB380" s="34"/>
      <c r="MPC380" s="34"/>
      <c r="MPD380" s="34"/>
      <c r="MPE380" s="34"/>
      <c r="MPF380" s="34"/>
      <c r="MPG380" s="34"/>
      <c r="MPH380" s="34"/>
      <c r="MPI380" s="34"/>
      <c r="MPJ380" s="34"/>
      <c r="MPK380" s="34"/>
      <c r="MPL380" s="34"/>
      <c r="MPM380" s="34"/>
      <c r="MPN380" s="34"/>
      <c r="MPO380" s="34"/>
      <c r="MPP380" s="34"/>
      <c r="MPQ380" s="34"/>
      <c r="MPR380" s="34"/>
      <c r="MPS380" s="34"/>
      <c r="MPT380" s="34"/>
      <c r="MPU380" s="34"/>
      <c r="MPV380" s="34"/>
      <c r="MPW380" s="34"/>
      <c r="MPX380" s="34"/>
      <c r="MPY380" s="34"/>
      <c r="MPZ380" s="34"/>
      <c r="MQA380" s="34"/>
      <c r="MQB380" s="34"/>
      <c r="MQC380" s="34"/>
      <c r="MQD380" s="34"/>
      <c r="MQE380" s="34"/>
      <c r="MQF380" s="34"/>
      <c r="MQG380" s="34"/>
      <c r="MQH380" s="34"/>
      <c r="MQI380" s="34"/>
      <c r="MQJ380" s="34"/>
      <c r="MQK380" s="34"/>
      <c r="MQL380" s="34"/>
      <c r="MQM380" s="34"/>
      <c r="MQN380" s="34"/>
      <c r="MQO380" s="34"/>
      <c r="MQP380" s="34"/>
      <c r="MQQ380" s="34"/>
      <c r="MQR380" s="34"/>
      <c r="MQS380" s="34"/>
      <c r="MQT380" s="34"/>
      <c r="MQU380" s="34"/>
      <c r="MQV380" s="34"/>
      <c r="MQW380" s="34"/>
      <c r="MQX380" s="34"/>
      <c r="MQY380" s="34"/>
      <c r="MQZ380" s="34"/>
      <c r="MRA380" s="34"/>
      <c r="MRB380" s="34"/>
      <c r="MRC380" s="34"/>
      <c r="MRD380" s="34"/>
      <c r="MRE380" s="34"/>
      <c r="MRF380" s="34"/>
      <c r="MRG380" s="34"/>
      <c r="MRH380" s="34"/>
      <c r="MRI380" s="34"/>
      <c r="MRJ380" s="34"/>
      <c r="MRK380" s="34"/>
      <c r="MRL380" s="34"/>
      <c r="MRM380" s="34"/>
      <c r="MRN380" s="34"/>
      <c r="MRO380" s="34"/>
      <c r="MRP380" s="34"/>
      <c r="MRQ380" s="34"/>
      <c r="MRR380" s="34"/>
      <c r="MRS380" s="34"/>
      <c r="MRT380" s="34"/>
      <c r="MRU380" s="34"/>
      <c r="MRV380" s="34"/>
      <c r="MRW380" s="34"/>
      <c r="MRX380" s="34"/>
      <c r="MRY380" s="34"/>
      <c r="MRZ380" s="34"/>
      <c r="MSA380" s="34"/>
      <c r="MSB380" s="34"/>
      <c r="MSC380" s="34"/>
      <c r="MSD380" s="34"/>
      <c r="MSE380" s="34"/>
      <c r="MSF380" s="34"/>
      <c r="MSG380" s="34"/>
      <c r="MSH380" s="34"/>
      <c r="MSI380" s="34"/>
      <c r="MSJ380" s="34"/>
      <c r="MSK380" s="34"/>
      <c r="MSL380" s="34"/>
      <c r="MSM380" s="34"/>
      <c r="MSN380" s="34"/>
      <c r="MSO380" s="34"/>
      <c r="MSP380" s="34"/>
      <c r="MSQ380" s="34"/>
      <c r="MSR380" s="34"/>
      <c r="MSS380" s="34"/>
      <c r="MST380" s="34"/>
      <c r="MSU380" s="34"/>
      <c r="MSV380" s="34"/>
      <c r="MSW380" s="34"/>
      <c r="MSX380" s="34"/>
      <c r="MSY380" s="34"/>
      <c r="MSZ380" s="34"/>
      <c r="MTA380" s="34"/>
      <c r="MTB380" s="34"/>
      <c r="MTC380" s="34"/>
      <c r="MTD380" s="34"/>
      <c r="MTE380" s="34"/>
      <c r="MTF380" s="34"/>
      <c r="MTG380" s="34"/>
      <c r="MTH380" s="34"/>
      <c r="MTI380" s="34"/>
      <c r="MTJ380" s="34"/>
      <c r="MTK380" s="34"/>
      <c r="MTL380" s="34"/>
      <c r="MTM380" s="34"/>
      <c r="MTN380" s="34"/>
      <c r="MTO380" s="34"/>
      <c r="MTP380" s="34"/>
      <c r="MTQ380" s="34"/>
      <c r="MTR380" s="34"/>
      <c r="MTS380" s="34"/>
      <c r="MTT380" s="34"/>
      <c r="MTU380" s="34"/>
      <c r="MTV380" s="34"/>
      <c r="MTW380" s="34"/>
      <c r="MTX380" s="34"/>
      <c r="MTY380" s="34"/>
      <c r="MTZ380" s="34"/>
      <c r="MUA380" s="34"/>
      <c r="MUB380" s="34"/>
      <c r="MUC380" s="34"/>
      <c r="MUD380" s="34"/>
      <c r="MUE380" s="34"/>
      <c r="MUF380" s="34"/>
      <c r="MUG380" s="34"/>
      <c r="MUH380" s="34"/>
      <c r="MUI380" s="34"/>
      <c r="MUJ380" s="34"/>
      <c r="MUK380" s="34"/>
      <c r="MUL380" s="34"/>
      <c r="MUM380" s="34"/>
      <c r="MUN380" s="34"/>
      <c r="MUO380" s="34"/>
      <c r="MUP380" s="34"/>
      <c r="MUQ380" s="34"/>
      <c r="MUR380" s="34"/>
      <c r="MUS380" s="34"/>
      <c r="MUT380" s="34"/>
      <c r="MUU380" s="34"/>
      <c r="MUV380" s="34"/>
      <c r="MUW380" s="34"/>
      <c r="MUX380" s="34"/>
      <c r="MUY380" s="34"/>
      <c r="MUZ380" s="34"/>
      <c r="MVA380" s="34"/>
      <c r="MVB380" s="34"/>
      <c r="MVC380" s="34"/>
      <c r="MVD380" s="34"/>
      <c r="MVE380" s="34"/>
      <c r="MVF380" s="34"/>
      <c r="MVG380" s="34"/>
      <c r="MVH380" s="34"/>
      <c r="MVI380" s="34"/>
      <c r="MVJ380" s="34"/>
      <c r="MVK380" s="34"/>
      <c r="MVL380" s="34"/>
      <c r="MVM380" s="34"/>
      <c r="MVN380" s="34"/>
      <c r="MVO380" s="34"/>
      <c r="MVP380" s="34"/>
      <c r="MVQ380" s="34"/>
      <c r="MVR380" s="34"/>
      <c r="MVS380" s="34"/>
      <c r="MVT380" s="34"/>
      <c r="MVU380" s="34"/>
      <c r="MVV380" s="34"/>
      <c r="MVW380" s="34"/>
      <c r="MVX380" s="34"/>
      <c r="MVY380" s="34"/>
      <c r="MVZ380" s="34"/>
      <c r="MWA380" s="34"/>
      <c r="MWB380" s="34"/>
      <c r="MWC380" s="34"/>
      <c r="MWD380" s="34"/>
      <c r="MWE380" s="34"/>
      <c r="MWF380" s="34"/>
      <c r="MWG380" s="34"/>
      <c r="MWH380" s="34"/>
      <c r="MWI380" s="34"/>
      <c r="MWJ380" s="34"/>
      <c r="MWK380" s="34"/>
      <c r="MWL380" s="34"/>
      <c r="MWM380" s="34"/>
      <c r="MWN380" s="34"/>
      <c r="MWO380" s="34"/>
      <c r="MWP380" s="34"/>
      <c r="MWQ380" s="34"/>
      <c r="MWR380" s="34"/>
      <c r="MWS380" s="34"/>
      <c r="MWT380" s="34"/>
      <c r="MWU380" s="34"/>
      <c r="MWV380" s="34"/>
      <c r="MWW380" s="34"/>
      <c r="MWX380" s="34"/>
      <c r="MWY380" s="34"/>
      <c r="MWZ380" s="34"/>
      <c r="MXA380" s="34"/>
      <c r="MXB380" s="34"/>
      <c r="MXC380" s="34"/>
      <c r="MXD380" s="34"/>
      <c r="MXE380" s="34"/>
      <c r="MXF380" s="34"/>
      <c r="MXG380" s="34"/>
      <c r="MXH380" s="34"/>
      <c r="MXI380" s="34"/>
      <c r="MXJ380" s="34"/>
      <c r="MXK380" s="34"/>
      <c r="MXL380" s="34"/>
      <c r="MXM380" s="34"/>
      <c r="MXN380" s="34"/>
      <c r="MXO380" s="34"/>
      <c r="MXP380" s="34"/>
      <c r="MXQ380" s="34"/>
      <c r="MXR380" s="34"/>
      <c r="MXS380" s="34"/>
      <c r="MXT380" s="34"/>
      <c r="MXU380" s="34"/>
      <c r="MXV380" s="34"/>
      <c r="MXW380" s="34"/>
      <c r="MXX380" s="34"/>
      <c r="MXY380" s="34"/>
      <c r="MXZ380" s="34"/>
      <c r="MYA380" s="34"/>
      <c r="MYB380" s="34"/>
      <c r="MYC380" s="34"/>
      <c r="MYD380" s="34"/>
      <c r="MYE380" s="34"/>
      <c r="MYF380" s="34"/>
      <c r="MYG380" s="34"/>
      <c r="MYH380" s="34"/>
      <c r="MYI380" s="34"/>
      <c r="MYJ380" s="34"/>
      <c r="MYK380" s="34"/>
      <c r="MYL380" s="34"/>
      <c r="MYM380" s="34"/>
      <c r="MYN380" s="34"/>
      <c r="MYO380" s="34"/>
      <c r="MYP380" s="34"/>
      <c r="MYQ380" s="34"/>
      <c r="MYR380" s="34"/>
      <c r="MYS380" s="34"/>
      <c r="MYT380" s="34"/>
      <c r="MYU380" s="34"/>
      <c r="MYV380" s="34"/>
      <c r="MYW380" s="34"/>
      <c r="MYX380" s="34"/>
      <c r="MYY380" s="34"/>
      <c r="MYZ380" s="34"/>
      <c r="MZA380" s="34"/>
      <c r="MZB380" s="34"/>
      <c r="MZC380" s="34"/>
      <c r="MZD380" s="34"/>
      <c r="MZE380" s="34"/>
      <c r="MZF380" s="34"/>
      <c r="MZG380" s="34"/>
      <c r="MZH380" s="34"/>
      <c r="MZI380" s="34"/>
      <c r="MZJ380" s="34"/>
      <c r="MZK380" s="34"/>
      <c r="MZL380" s="34"/>
      <c r="MZM380" s="34"/>
      <c r="MZN380" s="34"/>
      <c r="MZO380" s="34"/>
      <c r="MZP380" s="34"/>
      <c r="MZQ380" s="34"/>
      <c r="MZR380" s="34"/>
      <c r="MZS380" s="34"/>
      <c r="MZT380" s="34"/>
      <c r="MZU380" s="34"/>
      <c r="MZV380" s="34"/>
      <c r="MZW380" s="34"/>
      <c r="MZX380" s="34"/>
      <c r="MZY380" s="34"/>
      <c r="MZZ380" s="34"/>
      <c r="NAA380" s="34"/>
      <c r="NAB380" s="34"/>
      <c r="NAC380" s="34"/>
      <c r="NAD380" s="34"/>
      <c r="NAE380" s="34"/>
      <c r="NAF380" s="34"/>
      <c r="NAG380" s="34"/>
      <c r="NAH380" s="34"/>
      <c r="NAI380" s="34"/>
      <c r="NAJ380" s="34"/>
      <c r="NAK380" s="34"/>
      <c r="NAL380" s="34"/>
      <c r="NAM380" s="34"/>
      <c r="NAN380" s="34"/>
      <c r="NAO380" s="34"/>
      <c r="NAP380" s="34"/>
      <c r="NAQ380" s="34"/>
      <c r="NAR380" s="34"/>
      <c r="NAS380" s="34"/>
      <c r="NAT380" s="34"/>
      <c r="NAU380" s="34"/>
      <c r="NAV380" s="34"/>
      <c r="NAW380" s="34"/>
      <c r="NAX380" s="34"/>
      <c r="NAY380" s="34"/>
      <c r="NAZ380" s="34"/>
      <c r="NBA380" s="34"/>
      <c r="NBB380" s="34"/>
      <c r="NBC380" s="34"/>
      <c r="NBD380" s="34"/>
      <c r="NBE380" s="34"/>
      <c r="NBF380" s="34"/>
      <c r="NBG380" s="34"/>
      <c r="NBH380" s="34"/>
      <c r="NBI380" s="34"/>
      <c r="NBJ380" s="34"/>
      <c r="NBK380" s="34"/>
      <c r="NBL380" s="34"/>
      <c r="NBM380" s="34"/>
      <c r="NBN380" s="34"/>
      <c r="NBO380" s="34"/>
      <c r="NBP380" s="34"/>
      <c r="NBQ380" s="34"/>
      <c r="NBR380" s="34"/>
      <c r="NBS380" s="34"/>
      <c r="NBT380" s="34"/>
      <c r="NBU380" s="34"/>
      <c r="NBV380" s="34"/>
      <c r="NBW380" s="34"/>
      <c r="NBX380" s="34"/>
      <c r="NBY380" s="34"/>
      <c r="NBZ380" s="34"/>
      <c r="NCA380" s="34"/>
      <c r="NCB380" s="34"/>
      <c r="NCC380" s="34"/>
      <c r="NCD380" s="34"/>
      <c r="NCE380" s="34"/>
      <c r="NCF380" s="34"/>
      <c r="NCG380" s="34"/>
      <c r="NCH380" s="34"/>
      <c r="NCI380" s="34"/>
      <c r="NCJ380" s="34"/>
      <c r="NCK380" s="34"/>
      <c r="NCL380" s="34"/>
      <c r="NCM380" s="34"/>
      <c r="NCN380" s="34"/>
      <c r="NCO380" s="34"/>
      <c r="NCP380" s="34"/>
      <c r="NCQ380" s="34"/>
      <c r="NCR380" s="34"/>
      <c r="NCS380" s="34"/>
      <c r="NCT380" s="34"/>
      <c r="NCU380" s="34"/>
      <c r="NCV380" s="34"/>
      <c r="NCW380" s="34"/>
      <c r="NCX380" s="34"/>
      <c r="NCY380" s="34"/>
      <c r="NCZ380" s="34"/>
      <c r="NDA380" s="34"/>
      <c r="NDB380" s="34"/>
      <c r="NDC380" s="34"/>
      <c r="NDD380" s="34"/>
      <c r="NDE380" s="34"/>
      <c r="NDF380" s="34"/>
      <c r="NDG380" s="34"/>
      <c r="NDH380" s="34"/>
      <c r="NDI380" s="34"/>
      <c r="NDJ380" s="34"/>
      <c r="NDK380" s="34"/>
      <c r="NDL380" s="34"/>
      <c r="NDM380" s="34"/>
      <c r="NDN380" s="34"/>
      <c r="NDO380" s="34"/>
      <c r="NDP380" s="34"/>
      <c r="NDQ380" s="34"/>
      <c r="NDR380" s="34"/>
      <c r="NDS380" s="34"/>
      <c r="NDT380" s="34"/>
      <c r="NDU380" s="34"/>
      <c r="NDV380" s="34"/>
      <c r="NDW380" s="34"/>
      <c r="NDX380" s="34"/>
      <c r="NDY380" s="34"/>
      <c r="NDZ380" s="34"/>
      <c r="NEA380" s="34"/>
      <c r="NEB380" s="34"/>
      <c r="NEC380" s="34"/>
      <c r="NED380" s="34"/>
      <c r="NEE380" s="34"/>
      <c r="NEF380" s="34"/>
      <c r="NEG380" s="34"/>
      <c r="NEH380" s="34"/>
      <c r="NEI380" s="34"/>
      <c r="NEJ380" s="34"/>
      <c r="NEK380" s="34"/>
      <c r="NEL380" s="34"/>
      <c r="NEM380" s="34"/>
      <c r="NEN380" s="34"/>
      <c r="NEO380" s="34"/>
      <c r="NEP380" s="34"/>
      <c r="NEQ380" s="34"/>
      <c r="NER380" s="34"/>
      <c r="NES380" s="34"/>
      <c r="NET380" s="34"/>
      <c r="NEU380" s="34"/>
      <c r="NEV380" s="34"/>
      <c r="NEW380" s="34"/>
      <c r="NEX380" s="34"/>
      <c r="NEY380" s="34"/>
      <c r="NEZ380" s="34"/>
      <c r="NFA380" s="34"/>
      <c r="NFB380" s="34"/>
      <c r="NFC380" s="34"/>
      <c r="NFD380" s="34"/>
      <c r="NFE380" s="34"/>
      <c r="NFF380" s="34"/>
      <c r="NFG380" s="34"/>
      <c r="NFH380" s="34"/>
      <c r="NFI380" s="34"/>
      <c r="NFJ380" s="34"/>
      <c r="NFK380" s="34"/>
      <c r="NFL380" s="34"/>
      <c r="NFM380" s="34"/>
      <c r="NFN380" s="34"/>
      <c r="NFO380" s="34"/>
      <c r="NFP380" s="34"/>
      <c r="NFQ380" s="34"/>
      <c r="NFR380" s="34"/>
      <c r="NFS380" s="34"/>
      <c r="NFT380" s="34"/>
      <c r="NFU380" s="34"/>
      <c r="NFV380" s="34"/>
      <c r="NFW380" s="34"/>
      <c r="NFX380" s="34"/>
      <c r="NFY380" s="34"/>
      <c r="NFZ380" s="34"/>
      <c r="NGA380" s="34"/>
      <c r="NGB380" s="34"/>
      <c r="NGC380" s="34"/>
      <c r="NGD380" s="34"/>
      <c r="NGE380" s="34"/>
      <c r="NGF380" s="34"/>
      <c r="NGG380" s="34"/>
      <c r="NGH380" s="34"/>
      <c r="NGI380" s="34"/>
      <c r="NGJ380" s="34"/>
      <c r="NGK380" s="34"/>
      <c r="NGL380" s="34"/>
      <c r="NGM380" s="34"/>
      <c r="NGN380" s="34"/>
      <c r="NGO380" s="34"/>
      <c r="NGP380" s="34"/>
      <c r="NGQ380" s="34"/>
      <c r="NGR380" s="34"/>
      <c r="NGS380" s="34"/>
      <c r="NGT380" s="34"/>
      <c r="NGU380" s="34"/>
      <c r="NGV380" s="34"/>
      <c r="NGW380" s="34"/>
      <c r="NGX380" s="34"/>
      <c r="NGY380" s="34"/>
      <c r="NGZ380" s="34"/>
      <c r="NHA380" s="34"/>
      <c r="NHB380" s="34"/>
      <c r="NHC380" s="34"/>
      <c r="NHD380" s="34"/>
      <c r="NHE380" s="34"/>
      <c r="NHF380" s="34"/>
      <c r="NHG380" s="34"/>
      <c r="NHH380" s="34"/>
      <c r="NHI380" s="34"/>
      <c r="NHJ380" s="34"/>
      <c r="NHK380" s="34"/>
      <c r="NHL380" s="34"/>
      <c r="NHM380" s="34"/>
      <c r="NHN380" s="34"/>
      <c r="NHO380" s="34"/>
      <c r="NHP380" s="34"/>
      <c r="NHQ380" s="34"/>
      <c r="NHR380" s="34"/>
      <c r="NHS380" s="34"/>
      <c r="NHT380" s="34"/>
      <c r="NHU380" s="34"/>
      <c r="NHV380" s="34"/>
      <c r="NHW380" s="34"/>
      <c r="NHX380" s="34"/>
      <c r="NHY380" s="34"/>
      <c r="NHZ380" s="34"/>
      <c r="NIA380" s="34"/>
      <c r="NIB380" s="34"/>
      <c r="NIC380" s="34"/>
      <c r="NID380" s="34"/>
      <c r="NIE380" s="34"/>
      <c r="NIF380" s="34"/>
      <c r="NIG380" s="34"/>
      <c r="NIH380" s="34"/>
      <c r="NII380" s="34"/>
      <c r="NIJ380" s="34"/>
      <c r="NIK380" s="34"/>
      <c r="NIL380" s="34"/>
      <c r="NIM380" s="34"/>
      <c r="NIN380" s="34"/>
      <c r="NIO380" s="34"/>
      <c r="NIP380" s="34"/>
      <c r="NIQ380" s="34"/>
      <c r="NIR380" s="34"/>
      <c r="NIS380" s="34"/>
      <c r="NIT380" s="34"/>
      <c r="NIU380" s="34"/>
      <c r="NIV380" s="34"/>
      <c r="NIW380" s="34"/>
      <c r="NIX380" s="34"/>
      <c r="NIY380" s="34"/>
      <c r="NIZ380" s="34"/>
      <c r="NJA380" s="34"/>
      <c r="NJB380" s="34"/>
      <c r="NJC380" s="34"/>
      <c r="NJD380" s="34"/>
      <c r="NJE380" s="34"/>
      <c r="NJF380" s="34"/>
      <c r="NJG380" s="34"/>
      <c r="NJH380" s="34"/>
      <c r="NJI380" s="34"/>
      <c r="NJJ380" s="34"/>
      <c r="NJK380" s="34"/>
      <c r="NJL380" s="34"/>
      <c r="NJM380" s="34"/>
      <c r="NJN380" s="34"/>
      <c r="NJO380" s="34"/>
      <c r="NJP380" s="34"/>
      <c r="NJQ380" s="34"/>
      <c r="NJR380" s="34"/>
      <c r="NJS380" s="34"/>
      <c r="NJT380" s="34"/>
      <c r="NJU380" s="34"/>
      <c r="NJV380" s="34"/>
      <c r="NJW380" s="34"/>
      <c r="NJX380" s="34"/>
      <c r="NJY380" s="34"/>
      <c r="NJZ380" s="34"/>
      <c r="NKA380" s="34"/>
      <c r="NKB380" s="34"/>
      <c r="NKC380" s="34"/>
      <c r="NKD380" s="34"/>
      <c r="NKE380" s="34"/>
      <c r="NKF380" s="34"/>
      <c r="NKG380" s="34"/>
      <c r="NKH380" s="34"/>
      <c r="NKI380" s="34"/>
      <c r="NKJ380" s="34"/>
      <c r="NKK380" s="34"/>
      <c r="NKL380" s="34"/>
      <c r="NKM380" s="34"/>
      <c r="NKN380" s="34"/>
      <c r="NKO380" s="34"/>
      <c r="NKP380" s="34"/>
      <c r="NKQ380" s="34"/>
      <c r="NKR380" s="34"/>
      <c r="NKS380" s="34"/>
      <c r="NKT380" s="34"/>
      <c r="NKU380" s="34"/>
      <c r="NKV380" s="34"/>
      <c r="NKW380" s="34"/>
      <c r="NKX380" s="34"/>
      <c r="NKY380" s="34"/>
      <c r="NKZ380" s="34"/>
      <c r="NLA380" s="34"/>
      <c r="NLB380" s="34"/>
      <c r="NLC380" s="34"/>
      <c r="NLD380" s="34"/>
      <c r="NLE380" s="34"/>
      <c r="NLF380" s="34"/>
      <c r="NLG380" s="34"/>
      <c r="NLH380" s="34"/>
      <c r="NLI380" s="34"/>
      <c r="NLJ380" s="34"/>
      <c r="NLK380" s="34"/>
      <c r="NLL380" s="34"/>
      <c r="NLM380" s="34"/>
      <c r="NLN380" s="34"/>
      <c r="NLO380" s="34"/>
      <c r="NLP380" s="34"/>
      <c r="NLQ380" s="34"/>
      <c r="NLR380" s="34"/>
      <c r="NLS380" s="34"/>
      <c r="NLT380" s="34"/>
      <c r="NLU380" s="34"/>
      <c r="NLV380" s="34"/>
      <c r="NLW380" s="34"/>
      <c r="NLX380" s="34"/>
      <c r="NLY380" s="34"/>
      <c r="NLZ380" s="34"/>
      <c r="NMA380" s="34"/>
      <c r="NMB380" s="34"/>
      <c r="NMC380" s="34"/>
      <c r="NMD380" s="34"/>
      <c r="NME380" s="34"/>
      <c r="NMF380" s="34"/>
      <c r="NMG380" s="34"/>
      <c r="NMH380" s="34"/>
      <c r="NMI380" s="34"/>
      <c r="NMJ380" s="34"/>
      <c r="NMK380" s="34"/>
      <c r="NML380" s="34"/>
      <c r="NMM380" s="34"/>
      <c r="NMN380" s="34"/>
      <c r="NMO380" s="34"/>
      <c r="NMP380" s="34"/>
      <c r="NMQ380" s="34"/>
      <c r="NMR380" s="34"/>
      <c r="NMS380" s="34"/>
      <c r="NMT380" s="34"/>
      <c r="NMU380" s="34"/>
      <c r="NMV380" s="34"/>
      <c r="NMW380" s="34"/>
      <c r="NMX380" s="34"/>
      <c r="NMY380" s="34"/>
      <c r="NMZ380" s="34"/>
      <c r="NNA380" s="34"/>
      <c r="NNB380" s="34"/>
      <c r="NNC380" s="34"/>
      <c r="NND380" s="34"/>
      <c r="NNE380" s="34"/>
      <c r="NNF380" s="34"/>
      <c r="NNG380" s="34"/>
      <c r="NNH380" s="34"/>
      <c r="NNI380" s="34"/>
      <c r="NNJ380" s="34"/>
      <c r="NNK380" s="34"/>
      <c r="NNL380" s="34"/>
      <c r="NNM380" s="34"/>
      <c r="NNN380" s="34"/>
      <c r="NNO380" s="34"/>
      <c r="NNP380" s="34"/>
      <c r="NNQ380" s="34"/>
      <c r="NNR380" s="34"/>
      <c r="NNS380" s="34"/>
      <c r="NNT380" s="34"/>
      <c r="NNU380" s="34"/>
      <c r="NNV380" s="34"/>
      <c r="NNW380" s="34"/>
      <c r="NNX380" s="34"/>
      <c r="NNY380" s="34"/>
      <c r="NNZ380" s="34"/>
      <c r="NOA380" s="34"/>
      <c r="NOB380" s="34"/>
      <c r="NOC380" s="34"/>
      <c r="NOD380" s="34"/>
      <c r="NOE380" s="34"/>
      <c r="NOF380" s="34"/>
      <c r="NOG380" s="34"/>
      <c r="NOH380" s="34"/>
      <c r="NOI380" s="34"/>
      <c r="NOJ380" s="34"/>
      <c r="NOK380" s="34"/>
      <c r="NOL380" s="34"/>
      <c r="NOM380" s="34"/>
      <c r="NON380" s="34"/>
      <c r="NOO380" s="34"/>
      <c r="NOP380" s="34"/>
      <c r="NOQ380" s="34"/>
      <c r="NOR380" s="34"/>
      <c r="NOS380" s="34"/>
      <c r="NOT380" s="34"/>
      <c r="NOU380" s="34"/>
      <c r="NOV380" s="34"/>
      <c r="NOW380" s="34"/>
      <c r="NOX380" s="34"/>
      <c r="NOY380" s="34"/>
      <c r="NOZ380" s="34"/>
      <c r="NPA380" s="34"/>
      <c r="NPB380" s="34"/>
      <c r="NPC380" s="34"/>
      <c r="NPD380" s="34"/>
      <c r="NPE380" s="34"/>
      <c r="NPF380" s="34"/>
      <c r="NPG380" s="34"/>
      <c r="NPH380" s="34"/>
      <c r="NPI380" s="34"/>
      <c r="NPJ380" s="34"/>
      <c r="NPK380" s="34"/>
      <c r="NPL380" s="34"/>
      <c r="NPM380" s="34"/>
      <c r="NPN380" s="34"/>
      <c r="NPO380" s="34"/>
      <c r="NPP380" s="34"/>
      <c r="NPQ380" s="34"/>
      <c r="NPR380" s="34"/>
      <c r="NPS380" s="34"/>
      <c r="NPT380" s="34"/>
      <c r="NPU380" s="34"/>
      <c r="NPV380" s="34"/>
      <c r="NPW380" s="34"/>
      <c r="NPX380" s="34"/>
      <c r="NPY380" s="34"/>
      <c r="NPZ380" s="34"/>
      <c r="NQA380" s="34"/>
      <c r="NQB380" s="34"/>
      <c r="NQC380" s="34"/>
      <c r="NQD380" s="34"/>
      <c r="NQE380" s="34"/>
      <c r="NQF380" s="34"/>
      <c r="NQG380" s="34"/>
      <c r="NQH380" s="34"/>
      <c r="NQI380" s="34"/>
      <c r="NQJ380" s="34"/>
      <c r="NQK380" s="34"/>
      <c r="NQL380" s="34"/>
      <c r="NQM380" s="34"/>
      <c r="NQN380" s="34"/>
      <c r="NQO380" s="34"/>
      <c r="NQP380" s="34"/>
      <c r="NQQ380" s="34"/>
      <c r="NQR380" s="34"/>
      <c r="NQS380" s="34"/>
      <c r="NQT380" s="34"/>
      <c r="NQU380" s="34"/>
      <c r="NQV380" s="34"/>
      <c r="NQW380" s="34"/>
      <c r="NQX380" s="34"/>
      <c r="NQY380" s="34"/>
      <c r="NQZ380" s="34"/>
      <c r="NRA380" s="34"/>
      <c r="NRB380" s="34"/>
      <c r="NRC380" s="34"/>
      <c r="NRD380" s="34"/>
      <c r="NRE380" s="34"/>
      <c r="NRF380" s="34"/>
      <c r="NRG380" s="34"/>
      <c r="NRH380" s="34"/>
      <c r="NRI380" s="34"/>
      <c r="NRJ380" s="34"/>
      <c r="NRK380" s="34"/>
      <c r="NRL380" s="34"/>
      <c r="NRM380" s="34"/>
      <c r="NRN380" s="34"/>
      <c r="NRO380" s="34"/>
      <c r="NRP380" s="34"/>
      <c r="NRQ380" s="34"/>
      <c r="NRR380" s="34"/>
      <c r="NRS380" s="34"/>
      <c r="NRT380" s="34"/>
      <c r="NRU380" s="34"/>
      <c r="NRV380" s="34"/>
      <c r="NRW380" s="34"/>
      <c r="NRX380" s="34"/>
      <c r="NRY380" s="34"/>
      <c r="NRZ380" s="34"/>
      <c r="NSA380" s="34"/>
      <c r="NSB380" s="34"/>
      <c r="NSC380" s="34"/>
      <c r="NSD380" s="34"/>
      <c r="NSE380" s="34"/>
      <c r="NSF380" s="34"/>
      <c r="NSG380" s="34"/>
      <c r="NSH380" s="34"/>
      <c r="NSI380" s="34"/>
      <c r="NSJ380" s="34"/>
      <c r="NSK380" s="34"/>
      <c r="NSL380" s="34"/>
      <c r="NSM380" s="34"/>
      <c r="NSN380" s="34"/>
      <c r="NSO380" s="34"/>
      <c r="NSP380" s="34"/>
      <c r="NSQ380" s="34"/>
      <c r="NSR380" s="34"/>
      <c r="NSS380" s="34"/>
      <c r="NST380" s="34"/>
      <c r="NSU380" s="34"/>
      <c r="NSV380" s="34"/>
      <c r="NSW380" s="34"/>
      <c r="NSX380" s="34"/>
      <c r="NSY380" s="34"/>
      <c r="NSZ380" s="34"/>
      <c r="NTA380" s="34"/>
      <c r="NTB380" s="34"/>
      <c r="NTC380" s="34"/>
      <c r="NTD380" s="34"/>
      <c r="NTE380" s="34"/>
      <c r="NTF380" s="34"/>
      <c r="NTG380" s="34"/>
      <c r="NTH380" s="34"/>
      <c r="NTI380" s="34"/>
      <c r="NTJ380" s="34"/>
      <c r="NTK380" s="34"/>
      <c r="NTL380" s="34"/>
      <c r="NTM380" s="34"/>
      <c r="NTN380" s="34"/>
      <c r="NTO380" s="34"/>
      <c r="NTP380" s="34"/>
      <c r="NTQ380" s="34"/>
      <c r="NTR380" s="34"/>
      <c r="NTS380" s="34"/>
      <c r="NTT380" s="34"/>
      <c r="NTU380" s="34"/>
      <c r="NTV380" s="34"/>
      <c r="NTW380" s="34"/>
      <c r="NTX380" s="34"/>
      <c r="NTY380" s="34"/>
      <c r="NTZ380" s="34"/>
      <c r="NUA380" s="34"/>
      <c r="NUB380" s="34"/>
      <c r="NUC380" s="34"/>
      <c r="NUD380" s="34"/>
      <c r="NUE380" s="34"/>
      <c r="NUF380" s="34"/>
      <c r="NUG380" s="34"/>
      <c r="NUH380" s="34"/>
      <c r="NUI380" s="34"/>
      <c r="NUJ380" s="34"/>
      <c r="NUK380" s="34"/>
      <c r="NUL380" s="34"/>
      <c r="NUM380" s="34"/>
      <c r="NUN380" s="34"/>
      <c r="NUO380" s="34"/>
      <c r="NUP380" s="34"/>
      <c r="NUQ380" s="34"/>
      <c r="NUR380" s="34"/>
      <c r="NUS380" s="34"/>
      <c r="NUT380" s="34"/>
      <c r="NUU380" s="34"/>
      <c r="NUV380" s="34"/>
      <c r="NUW380" s="34"/>
      <c r="NUX380" s="34"/>
      <c r="NUY380" s="34"/>
      <c r="NUZ380" s="34"/>
      <c r="NVA380" s="34"/>
      <c r="NVB380" s="34"/>
      <c r="NVC380" s="34"/>
      <c r="NVD380" s="34"/>
      <c r="NVE380" s="34"/>
      <c r="NVF380" s="34"/>
      <c r="NVG380" s="34"/>
      <c r="NVH380" s="34"/>
      <c r="NVI380" s="34"/>
      <c r="NVJ380" s="34"/>
      <c r="NVK380" s="34"/>
      <c r="NVL380" s="34"/>
      <c r="NVM380" s="34"/>
      <c r="NVN380" s="34"/>
      <c r="NVO380" s="34"/>
      <c r="NVP380" s="34"/>
      <c r="NVQ380" s="34"/>
      <c r="NVR380" s="34"/>
      <c r="NVS380" s="34"/>
      <c r="NVT380" s="34"/>
      <c r="NVU380" s="34"/>
      <c r="NVV380" s="34"/>
      <c r="NVW380" s="34"/>
      <c r="NVX380" s="34"/>
      <c r="NVY380" s="34"/>
      <c r="NVZ380" s="34"/>
      <c r="NWA380" s="34"/>
      <c r="NWB380" s="34"/>
      <c r="NWC380" s="34"/>
      <c r="NWD380" s="34"/>
      <c r="NWE380" s="34"/>
      <c r="NWF380" s="34"/>
      <c r="NWG380" s="34"/>
      <c r="NWH380" s="34"/>
      <c r="NWI380" s="34"/>
      <c r="NWJ380" s="34"/>
      <c r="NWK380" s="34"/>
      <c r="NWL380" s="34"/>
      <c r="NWM380" s="34"/>
      <c r="NWN380" s="34"/>
      <c r="NWO380" s="34"/>
      <c r="NWP380" s="34"/>
      <c r="NWQ380" s="34"/>
      <c r="NWR380" s="34"/>
      <c r="NWS380" s="34"/>
      <c r="NWT380" s="34"/>
      <c r="NWU380" s="34"/>
      <c r="NWV380" s="34"/>
      <c r="NWW380" s="34"/>
      <c r="NWX380" s="34"/>
      <c r="NWY380" s="34"/>
      <c r="NWZ380" s="34"/>
      <c r="NXA380" s="34"/>
      <c r="NXB380" s="34"/>
      <c r="NXC380" s="34"/>
      <c r="NXD380" s="34"/>
      <c r="NXE380" s="34"/>
      <c r="NXF380" s="34"/>
      <c r="NXG380" s="34"/>
      <c r="NXH380" s="34"/>
      <c r="NXI380" s="34"/>
      <c r="NXJ380" s="34"/>
      <c r="NXK380" s="34"/>
      <c r="NXL380" s="34"/>
      <c r="NXM380" s="34"/>
      <c r="NXN380" s="34"/>
      <c r="NXO380" s="34"/>
      <c r="NXP380" s="34"/>
      <c r="NXQ380" s="34"/>
      <c r="NXR380" s="34"/>
      <c r="NXS380" s="34"/>
      <c r="NXT380" s="34"/>
      <c r="NXU380" s="34"/>
      <c r="NXV380" s="34"/>
      <c r="NXW380" s="34"/>
      <c r="NXX380" s="34"/>
      <c r="NXY380" s="34"/>
      <c r="NXZ380" s="34"/>
      <c r="NYA380" s="34"/>
      <c r="NYB380" s="34"/>
      <c r="NYC380" s="34"/>
      <c r="NYD380" s="34"/>
      <c r="NYE380" s="34"/>
      <c r="NYF380" s="34"/>
      <c r="NYG380" s="34"/>
      <c r="NYH380" s="34"/>
      <c r="NYI380" s="34"/>
      <c r="NYJ380" s="34"/>
      <c r="NYK380" s="34"/>
      <c r="NYL380" s="34"/>
      <c r="NYM380" s="34"/>
      <c r="NYN380" s="34"/>
      <c r="NYO380" s="34"/>
      <c r="NYP380" s="34"/>
      <c r="NYQ380" s="34"/>
      <c r="NYR380" s="34"/>
      <c r="NYS380" s="34"/>
      <c r="NYT380" s="34"/>
      <c r="NYU380" s="34"/>
      <c r="NYV380" s="34"/>
      <c r="NYW380" s="34"/>
      <c r="NYX380" s="34"/>
      <c r="NYY380" s="34"/>
      <c r="NYZ380" s="34"/>
      <c r="NZA380" s="34"/>
      <c r="NZB380" s="34"/>
      <c r="NZC380" s="34"/>
      <c r="NZD380" s="34"/>
      <c r="NZE380" s="34"/>
      <c r="NZF380" s="34"/>
      <c r="NZG380" s="34"/>
      <c r="NZH380" s="34"/>
      <c r="NZI380" s="34"/>
      <c r="NZJ380" s="34"/>
      <c r="NZK380" s="34"/>
      <c r="NZL380" s="34"/>
      <c r="NZM380" s="34"/>
      <c r="NZN380" s="34"/>
      <c r="NZO380" s="34"/>
      <c r="NZP380" s="34"/>
      <c r="NZQ380" s="34"/>
      <c r="NZR380" s="34"/>
      <c r="NZS380" s="34"/>
      <c r="NZT380" s="34"/>
      <c r="NZU380" s="34"/>
      <c r="NZV380" s="34"/>
      <c r="NZW380" s="34"/>
      <c r="NZX380" s="34"/>
      <c r="NZY380" s="34"/>
      <c r="NZZ380" s="34"/>
      <c r="OAA380" s="34"/>
      <c r="OAB380" s="34"/>
      <c r="OAC380" s="34"/>
      <c r="OAD380" s="34"/>
      <c r="OAE380" s="34"/>
      <c r="OAF380" s="34"/>
      <c r="OAG380" s="34"/>
      <c r="OAH380" s="34"/>
      <c r="OAI380" s="34"/>
      <c r="OAJ380" s="34"/>
      <c r="OAK380" s="34"/>
      <c r="OAL380" s="34"/>
      <c r="OAM380" s="34"/>
      <c r="OAN380" s="34"/>
      <c r="OAO380" s="34"/>
      <c r="OAP380" s="34"/>
      <c r="OAQ380" s="34"/>
      <c r="OAR380" s="34"/>
      <c r="OAS380" s="34"/>
      <c r="OAT380" s="34"/>
      <c r="OAU380" s="34"/>
      <c r="OAV380" s="34"/>
      <c r="OAW380" s="34"/>
      <c r="OAX380" s="34"/>
      <c r="OAY380" s="34"/>
      <c r="OAZ380" s="34"/>
      <c r="OBA380" s="34"/>
      <c r="OBB380" s="34"/>
      <c r="OBC380" s="34"/>
      <c r="OBD380" s="34"/>
      <c r="OBE380" s="34"/>
      <c r="OBF380" s="34"/>
      <c r="OBG380" s="34"/>
      <c r="OBH380" s="34"/>
      <c r="OBI380" s="34"/>
      <c r="OBJ380" s="34"/>
      <c r="OBK380" s="34"/>
      <c r="OBL380" s="34"/>
      <c r="OBM380" s="34"/>
      <c r="OBN380" s="34"/>
      <c r="OBO380" s="34"/>
      <c r="OBP380" s="34"/>
      <c r="OBQ380" s="34"/>
      <c r="OBR380" s="34"/>
      <c r="OBS380" s="34"/>
      <c r="OBT380" s="34"/>
      <c r="OBU380" s="34"/>
      <c r="OBV380" s="34"/>
      <c r="OBW380" s="34"/>
      <c r="OBX380" s="34"/>
      <c r="OBY380" s="34"/>
      <c r="OBZ380" s="34"/>
      <c r="OCA380" s="34"/>
      <c r="OCB380" s="34"/>
      <c r="OCC380" s="34"/>
      <c r="OCD380" s="34"/>
      <c r="OCE380" s="34"/>
      <c r="OCF380" s="34"/>
      <c r="OCG380" s="34"/>
      <c r="OCH380" s="34"/>
      <c r="OCI380" s="34"/>
      <c r="OCJ380" s="34"/>
      <c r="OCK380" s="34"/>
      <c r="OCL380" s="34"/>
      <c r="OCM380" s="34"/>
      <c r="OCN380" s="34"/>
      <c r="OCO380" s="34"/>
      <c r="OCP380" s="34"/>
      <c r="OCQ380" s="34"/>
      <c r="OCR380" s="34"/>
      <c r="OCS380" s="34"/>
      <c r="OCT380" s="34"/>
      <c r="OCU380" s="34"/>
      <c r="OCV380" s="34"/>
      <c r="OCW380" s="34"/>
      <c r="OCX380" s="34"/>
      <c r="OCY380" s="34"/>
      <c r="OCZ380" s="34"/>
      <c r="ODA380" s="34"/>
      <c r="ODB380" s="34"/>
      <c r="ODC380" s="34"/>
      <c r="ODD380" s="34"/>
      <c r="ODE380" s="34"/>
      <c r="ODF380" s="34"/>
      <c r="ODG380" s="34"/>
      <c r="ODH380" s="34"/>
      <c r="ODI380" s="34"/>
      <c r="ODJ380" s="34"/>
      <c r="ODK380" s="34"/>
      <c r="ODL380" s="34"/>
      <c r="ODM380" s="34"/>
      <c r="ODN380" s="34"/>
      <c r="ODO380" s="34"/>
      <c r="ODP380" s="34"/>
      <c r="ODQ380" s="34"/>
      <c r="ODR380" s="34"/>
      <c r="ODS380" s="34"/>
      <c r="ODT380" s="34"/>
      <c r="ODU380" s="34"/>
      <c r="ODV380" s="34"/>
      <c r="ODW380" s="34"/>
      <c r="ODX380" s="34"/>
      <c r="ODY380" s="34"/>
      <c r="ODZ380" s="34"/>
      <c r="OEA380" s="34"/>
      <c r="OEB380" s="34"/>
      <c r="OEC380" s="34"/>
      <c r="OED380" s="34"/>
      <c r="OEE380" s="34"/>
      <c r="OEF380" s="34"/>
      <c r="OEG380" s="34"/>
      <c r="OEH380" s="34"/>
      <c r="OEI380" s="34"/>
      <c r="OEJ380" s="34"/>
      <c r="OEK380" s="34"/>
      <c r="OEL380" s="34"/>
      <c r="OEM380" s="34"/>
      <c r="OEN380" s="34"/>
      <c r="OEO380" s="34"/>
      <c r="OEP380" s="34"/>
      <c r="OEQ380" s="34"/>
      <c r="OER380" s="34"/>
      <c r="OES380" s="34"/>
      <c r="OET380" s="34"/>
      <c r="OEU380" s="34"/>
      <c r="OEV380" s="34"/>
      <c r="OEW380" s="34"/>
      <c r="OEX380" s="34"/>
      <c r="OEY380" s="34"/>
      <c r="OEZ380" s="34"/>
      <c r="OFA380" s="34"/>
      <c r="OFB380" s="34"/>
      <c r="OFC380" s="34"/>
      <c r="OFD380" s="34"/>
      <c r="OFE380" s="34"/>
      <c r="OFF380" s="34"/>
      <c r="OFG380" s="34"/>
      <c r="OFH380" s="34"/>
      <c r="OFI380" s="34"/>
      <c r="OFJ380" s="34"/>
      <c r="OFK380" s="34"/>
      <c r="OFL380" s="34"/>
      <c r="OFM380" s="34"/>
      <c r="OFN380" s="34"/>
      <c r="OFO380" s="34"/>
      <c r="OFP380" s="34"/>
      <c r="OFQ380" s="34"/>
      <c r="OFR380" s="34"/>
      <c r="OFS380" s="34"/>
      <c r="OFT380" s="34"/>
      <c r="OFU380" s="34"/>
      <c r="OFV380" s="34"/>
      <c r="OFW380" s="34"/>
      <c r="OFX380" s="34"/>
      <c r="OFY380" s="34"/>
      <c r="OFZ380" s="34"/>
      <c r="OGA380" s="34"/>
      <c r="OGB380" s="34"/>
      <c r="OGC380" s="34"/>
      <c r="OGD380" s="34"/>
      <c r="OGE380" s="34"/>
      <c r="OGF380" s="34"/>
      <c r="OGG380" s="34"/>
      <c r="OGH380" s="34"/>
      <c r="OGI380" s="34"/>
      <c r="OGJ380" s="34"/>
      <c r="OGK380" s="34"/>
      <c r="OGL380" s="34"/>
      <c r="OGM380" s="34"/>
      <c r="OGN380" s="34"/>
      <c r="OGO380" s="34"/>
      <c r="OGP380" s="34"/>
      <c r="OGQ380" s="34"/>
      <c r="OGR380" s="34"/>
      <c r="OGS380" s="34"/>
      <c r="OGT380" s="34"/>
      <c r="OGU380" s="34"/>
      <c r="OGV380" s="34"/>
      <c r="OGW380" s="34"/>
      <c r="OGX380" s="34"/>
      <c r="OGY380" s="34"/>
      <c r="OGZ380" s="34"/>
      <c r="OHA380" s="34"/>
      <c r="OHB380" s="34"/>
      <c r="OHC380" s="34"/>
      <c r="OHD380" s="34"/>
      <c r="OHE380" s="34"/>
      <c r="OHF380" s="34"/>
      <c r="OHG380" s="34"/>
      <c r="OHH380" s="34"/>
      <c r="OHI380" s="34"/>
      <c r="OHJ380" s="34"/>
      <c r="OHK380" s="34"/>
      <c r="OHL380" s="34"/>
      <c r="OHM380" s="34"/>
      <c r="OHN380" s="34"/>
      <c r="OHO380" s="34"/>
      <c r="OHP380" s="34"/>
      <c r="OHQ380" s="34"/>
      <c r="OHR380" s="34"/>
      <c r="OHS380" s="34"/>
      <c r="OHT380" s="34"/>
      <c r="OHU380" s="34"/>
      <c r="OHV380" s="34"/>
      <c r="OHW380" s="34"/>
      <c r="OHX380" s="34"/>
      <c r="OHY380" s="34"/>
      <c r="OHZ380" s="34"/>
      <c r="OIA380" s="34"/>
      <c r="OIB380" s="34"/>
      <c r="OIC380" s="34"/>
      <c r="OID380" s="34"/>
      <c r="OIE380" s="34"/>
      <c r="OIF380" s="34"/>
      <c r="OIG380" s="34"/>
      <c r="OIH380" s="34"/>
      <c r="OII380" s="34"/>
      <c r="OIJ380" s="34"/>
      <c r="OIK380" s="34"/>
      <c r="OIL380" s="34"/>
      <c r="OIM380" s="34"/>
      <c r="OIN380" s="34"/>
      <c r="OIO380" s="34"/>
      <c r="OIP380" s="34"/>
      <c r="OIQ380" s="34"/>
      <c r="OIR380" s="34"/>
      <c r="OIS380" s="34"/>
      <c r="OIT380" s="34"/>
      <c r="OIU380" s="34"/>
      <c r="OIV380" s="34"/>
      <c r="OIW380" s="34"/>
      <c r="OIX380" s="34"/>
      <c r="OIY380" s="34"/>
      <c r="OIZ380" s="34"/>
      <c r="OJA380" s="34"/>
      <c r="OJB380" s="34"/>
      <c r="OJC380" s="34"/>
      <c r="OJD380" s="34"/>
      <c r="OJE380" s="34"/>
      <c r="OJF380" s="34"/>
      <c r="OJG380" s="34"/>
      <c r="OJH380" s="34"/>
      <c r="OJI380" s="34"/>
      <c r="OJJ380" s="34"/>
      <c r="OJK380" s="34"/>
      <c r="OJL380" s="34"/>
      <c r="OJM380" s="34"/>
      <c r="OJN380" s="34"/>
      <c r="OJO380" s="34"/>
      <c r="OJP380" s="34"/>
      <c r="OJQ380" s="34"/>
      <c r="OJR380" s="34"/>
      <c r="OJS380" s="34"/>
      <c r="OJT380" s="34"/>
      <c r="OJU380" s="34"/>
      <c r="OJV380" s="34"/>
      <c r="OJW380" s="34"/>
      <c r="OJX380" s="34"/>
      <c r="OJY380" s="34"/>
      <c r="OJZ380" s="34"/>
      <c r="OKA380" s="34"/>
      <c r="OKB380" s="34"/>
      <c r="OKC380" s="34"/>
      <c r="OKD380" s="34"/>
      <c r="OKE380" s="34"/>
      <c r="OKF380" s="34"/>
      <c r="OKG380" s="34"/>
      <c r="OKH380" s="34"/>
      <c r="OKI380" s="34"/>
      <c r="OKJ380" s="34"/>
      <c r="OKK380" s="34"/>
      <c r="OKL380" s="34"/>
      <c r="OKM380" s="34"/>
      <c r="OKN380" s="34"/>
      <c r="OKO380" s="34"/>
      <c r="OKP380" s="34"/>
      <c r="OKQ380" s="34"/>
      <c r="OKR380" s="34"/>
      <c r="OKS380" s="34"/>
      <c r="OKT380" s="34"/>
      <c r="OKU380" s="34"/>
      <c r="OKV380" s="34"/>
      <c r="OKW380" s="34"/>
      <c r="OKX380" s="34"/>
      <c r="OKY380" s="34"/>
      <c r="OKZ380" s="34"/>
      <c r="OLA380" s="34"/>
      <c r="OLB380" s="34"/>
      <c r="OLC380" s="34"/>
      <c r="OLD380" s="34"/>
      <c r="OLE380" s="34"/>
      <c r="OLF380" s="34"/>
      <c r="OLG380" s="34"/>
      <c r="OLH380" s="34"/>
      <c r="OLI380" s="34"/>
      <c r="OLJ380" s="34"/>
      <c r="OLK380" s="34"/>
      <c r="OLL380" s="34"/>
      <c r="OLM380" s="34"/>
      <c r="OLN380" s="34"/>
      <c r="OLO380" s="34"/>
      <c r="OLP380" s="34"/>
      <c r="OLQ380" s="34"/>
      <c r="OLR380" s="34"/>
      <c r="OLS380" s="34"/>
      <c r="OLT380" s="34"/>
      <c r="OLU380" s="34"/>
      <c r="OLV380" s="34"/>
      <c r="OLW380" s="34"/>
      <c r="OLX380" s="34"/>
      <c r="OLY380" s="34"/>
      <c r="OLZ380" s="34"/>
      <c r="OMA380" s="34"/>
      <c r="OMB380" s="34"/>
      <c r="OMC380" s="34"/>
      <c r="OMD380" s="34"/>
      <c r="OME380" s="34"/>
      <c r="OMF380" s="34"/>
      <c r="OMG380" s="34"/>
      <c r="OMH380" s="34"/>
      <c r="OMI380" s="34"/>
      <c r="OMJ380" s="34"/>
      <c r="OMK380" s="34"/>
      <c r="OML380" s="34"/>
      <c r="OMM380" s="34"/>
      <c r="OMN380" s="34"/>
      <c r="OMO380" s="34"/>
      <c r="OMP380" s="34"/>
      <c r="OMQ380" s="34"/>
      <c r="OMR380" s="34"/>
      <c r="OMS380" s="34"/>
      <c r="OMT380" s="34"/>
      <c r="OMU380" s="34"/>
      <c r="OMV380" s="34"/>
      <c r="OMW380" s="34"/>
      <c r="OMX380" s="34"/>
      <c r="OMY380" s="34"/>
      <c r="OMZ380" s="34"/>
      <c r="ONA380" s="34"/>
      <c r="ONB380" s="34"/>
      <c r="ONC380" s="34"/>
      <c r="OND380" s="34"/>
      <c r="ONE380" s="34"/>
      <c r="ONF380" s="34"/>
      <c r="ONG380" s="34"/>
      <c r="ONH380" s="34"/>
      <c r="ONI380" s="34"/>
      <c r="ONJ380" s="34"/>
      <c r="ONK380" s="34"/>
      <c r="ONL380" s="34"/>
      <c r="ONM380" s="34"/>
      <c r="ONN380" s="34"/>
      <c r="ONO380" s="34"/>
      <c r="ONP380" s="34"/>
      <c r="ONQ380" s="34"/>
      <c r="ONR380" s="34"/>
      <c r="ONS380" s="34"/>
      <c r="ONT380" s="34"/>
      <c r="ONU380" s="34"/>
      <c r="ONV380" s="34"/>
      <c r="ONW380" s="34"/>
      <c r="ONX380" s="34"/>
      <c r="ONY380" s="34"/>
      <c r="ONZ380" s="34"/>
      <c r="OOA380" s="34"/>
      <c r="OOB380" s="34"/>
      <c r="OOC380" s="34"/>
      <c r="OOD380" s="34"/>
      <c r="OOE380" s="34"/>
      <c r="OOF380" s="34"/>
      <c r="OOG380" s="34"/>
      <c r="OOH380" s="34"/>
      <c r="OOI380" s="34"/>
      <c r="OOJ380" s="34"/>
      <c r="OOK380" s="34"/>
      <c r="OOL380" s="34"/>
      <c r="OOM380" s="34"/>
      <c r="OON380" s="34"/>
      <c r="OOO380" s="34"/>
      <c r="OOP380" s="34"/>
      <c r="OOQ380" s="34"/>
      <c r="OOR380" s="34"/>
      <c r="OOS380" s="34"/>
      <c r="OOT380" s="34"/>
      <c r="OOU380" s="34"/>
      <c r="OOV380" s="34"/>
      <c r="OOW380" s="34"/>
      <c r="OOX380" s="34"/>
      <c r="OOY380" s="34"/>
      <c r="OOZ380" s="34"/>
      <c r="OPA380" s="34"/>
      <c r="OPB380" s="34"/>
      <c r="OPC380" s="34"/>
      <c r="OPD380" s="34"/>
      <c r="OPE380" s="34"/>
      <c r="OPF380" s="34"/>
      <c r="OPG380" s="34"/>
      <c r="OPH380" s="34"/>
      <c r="OPI380" s="34"/>
      <c r="OPJ380" s="34"/>
      <c r="OPK380" s="34"/>
      <c r="OPL380" s="34"/>
      <c r="OPM380" s="34"/>
      <c r="OPN380" s="34"/>
      <c r="OPO380" s="34"/>
      <c r="OPP380" s="34"/>
      <c r="OPQ380" s="34"/>
      <c r="OPR380" s="34"/>
      <c r="OPS380" s="34"/>
      <c r="OPT380" s="34"/>
      <c r="OPU380" s="34"/>
      <c r="OPV380" s="34"/>
      <c r="OPW380" s="34"/>
      <c r="OPX380" s="34"/>
      <c r="OPY380" s="34"/>
      <c r="OPZ380" s="34"/>
      <c r="OQA380" s="34"/>
      <c r="OQB380" s="34"/>
      <c r="OQC380" s="34"/>
      <c r="OQD380" s="34"/>
      <c r="OQE380" s="34"/>
      <c r="OQF380" s="34"/>
      <c r="OQG380" s="34"/>
      <c r="OQH380" s="34"/>
      <c r="OQI380" s="34"/>
      <c r="OQJ380" s="34"/>
      <c r="OQK380" s="34"/>
      <c r="OQL380" s="34"/>
      <c r="OQM380" s="34"/>
      <c r="OQN380" s="34"/>
      <c r="OQO380" s="34"/>
      <c r="OQP380" s="34"/>
      <c r="OQQ380" s="34"/>
      <c r="OQR380" s="34"/>
      <c r="OQS380" s="34"/>
      <c r="OQT380" s="34"/>
      <c r="OQU380" s="34"/>
      <c r="OQV380" s="34"/>
      <c r="OQW380" s="34"/>
      <c r="OQX380" s="34"/>
      <c r="OQY380" s="34"/>
      <c r="OQZ380" s="34"/>
      <c r="ORA380" s="34"/>
      <c r="ORB380" s="34"/>
      <c r="ORC380" s="34"/>
      <c r="ORD380" s="34"/>
      <c r="ORE380" s="34"/>
      <c r="ORF380" s="34"/>
      <c r="ORG380" s="34"/>
      <c r="ORH380" s="34"/>
      <c r="ORI380" s="34"/>
      <c r="ORJ380" s="34"/>
      <c r="ORK380" s="34"/>
      <c r="ORL380" s="34"/>
      <c r="ORM380" s="34"/>
      <c r="ORN380" s="34"/>
      <c r="ORO380" s="34"/>
      <c r="ORP380" s="34"/>
      <c r="ORQ380" s="34"/>
      <c r="ORR380" s="34"/>
      <c r="ORS380" s="34"/>
      <c r="ORT380" s="34"/>
      <c r="ORU380" s="34"/>
      <c r="ORV380" s="34"/>
      <c r="ORW380" s="34"/>
      <c r="ORX380" s="34"/>
      <c r="ORY380" s="34"/>
      <c r="ORZ380" s="34"/>
      <c r="OSA380" s="34"/>
      <c r="OSB380" s="34"/>
      <c r="OSC380" s="34"/>
      <c r="OSD380" s="34"/>
      <c r="OSE380" s="34"/>
      <c r="OSF380" s="34"/>
      <c r="OSG380" s="34"/>
      <c r="OSH380" s="34"/>
      <c r="OSI380" s="34"/>
      <c r="OSJ380" s="34"/>
      <c r="OSK380" s="34"/>
      <c r="OSL380" s="34"/>
      <c r="OSM380" s="34"/>
      <c r="OSN380" s="34"/>
      <c r="OSO380" s="34"/>
      <c r="OSP380" s="34"/>
      <c r="OSQ380" s="34"/>
      <c r="OSR380" s="34"/>
      <c r="OSS380" s="34"/>
      <c r="OST380" s="34"/>
      <c r="OSU380" s="34"/>
      <c r="OSV380" s="34"/>
      <c r="OSW380" s="34"/>
      <c r="OSX380" s="34"/>
      <c r="OSY380" s="34"/>
      <c r="OSZ380" s="34"/>
      <c r="OTA380" s="34"/>
      <c r="OTB380" s="34"/>
      <c r="OTC380" s="34"/>
      <c r="OTD380" s="34"/>
      <c r="OTE380" s="34"/>
      <c r="OTF380" s="34"/>
      <c r="OTG380" s="34"/>
      <c r="OTH380" s="34"/>
      <c r="OTI380" s="34"/>
      <c r="OTJ380" s="34"/>
      <c r="OTK380" s="34"/>
      <c r="OTL380" s="34"/>
      <c r="OTM380" s="34"/>
      <c r="OTN380" s="34"/>
      <c r="OTO380" s="34"/>
      <c r="OTP380" s="34"/>
      <c r="OTQ380" s="34"/>
      <c r="OTR380" s="34"/>
      <c r="OTS380" s="34"/>
      <c r="OTT380" s="34"/>
      <c r="OTU380" s="34"/>
      <c r="OTV380" s="34"/>
      <c r="OTW380" s="34"/>
      <c r="OTX380" s="34"/>
      <c r="OTY380" s="34"/>
      <c r="OTZ380" s="34"/>
      <c r="OUA380" s="34"/>
      <c r="OUB380" s="34"/>
      <c r="OUC380" s="34"/>
      <c r="OUD380" s="34"/>
      <c r="OUE380" s="34"/>
      <c r="OUF380" s="34"/>
      <c r="OUG380" s="34"/>
      <c r="OUH380" s="34"/>
      <c r="OUI380" s="34"/>
      <c r="OUJ380" s="34"/>
      <c r="OUK380" s="34"/>
      <c r="OUL380" s="34"/>
      <c r="OUM380" s="34"/>
      <c r="OUN380" s="34"/>
      <c r="OUO380" s="34"/>
      <c r="OUP380" s="34"/>
      <c r="OUQ380" s="34"/>
      <c r="OUR380" s="34"/>
      <c r="OUS380" s="34"/>
      <c r="OUT380" s="34"/>
      <c r="OUU380" s="34"/>
      <c r="OUV380" s="34"/>
      <c r="OUW380" s="34"/>
      <c r="OUX380" s="34"/>
      <c r="OUY380" s="34"/>
      <c r="OUZ380" s="34"/>
      <c r="OVA380" s="34"/>
      <c r="OVB380" s="34"/>
      <c r="OVC380" s="34"/>
      <c r="OVD380" s="34"/>
      <c r="OVE380" s="34"/>
      <c r="OVF380" s="34"/>
      <c r="OVG380" s="34"/>
      <c r="OVH380" s="34"/>
      <c r="OVI380" s="34"/>
      <c r="OVJ380" s="34"/>
      <c r="OVK380" s="34"/>
      <c r="OVL380" s="34"/>
      <c r="OVM380" s="34"/>
      <c r="OVN380" s="34"/>
      <c r="OVO380" s="34"/>
      <c r="OVP380" s="34"/>
      <c r="OVQ380" s="34"/>
      <c r="OVR380" s="34"/>
      <c r="OVS380" s="34"/>
      <c r="OVT380" s="34"/>
      <c r="OVU380" s="34"/>
      <c r="OVV380" s="34"/>
      <c r="OVW380" s="34"/>
      <c r="OVX380" s="34"/>
      <c r="OVY380" s="34"/>
      <c r="OVZ380" s="34"/>
      <c r="OWA380" s="34"/>
      <c r="OWB380" s="34"/>
      <c r="OWC380" s="34"/>
      <c r="OWD380" s="34"/>
      <c r="OWE380" s="34"/>
      <c r="OWF380" s="34"/>
      <c r="OWG380" s="34"/>
      <c r="OWH380" s="34"/>
      <c r="OWI380" s="34"/>
      <c r="OWJ380" s="34"/>
      <c r="OWK380" s="34"/>
      <c r="OWL380" s="34"/>
      <c r="OWM380" s="34"/>
      <c r="OWN380" s="34"/>
      <c r="OWO380" s="34"/>
      <c r="OWP380" s="34"/>
      <c r="OWQ380" s="34"/>
      <c r="OWR380" s="34"/>
      <c r="OWS380" s="34"/>
      <c r="OWT380" s="34"/>
      <c r="OWU380" s="34"/>
      <c r="OWV380" s="34"/>
      <c r="OWW380" s="34"/>
      <c r="OWX380" s="34"/>
      <c r="OWY380" s="34"/>
      <c r="OWZ380" s="34"/>
      <c r="OXA380" s="34"/>
      <c r="OXB380" s="34"/>
      <c r="OXC380" s="34"/>
      <c r="OXD380" s="34"/>
      <c r="OXE380" s="34"/>
      <c r="OXF380" s="34"/>
      <c r="OXG380" s="34"/>
      <c r="OXH380" s="34"/>
      <c r="OXI380" s="34"/>
      <c r="OXJ380" s="34"/>
      <c r="OXK380" s="34"/>
      <c r="OXL380" s="34"/>
      <c r="OXM380" s="34"/>
      <c r="OXN380" s="34"/>
      <c r="OXO380" s="34"/>
      <c r="OXP380" s="34"/>
      <c r="OXQ380" s="34"/>
      <c r="OXR380" s="34"/>
      <c r="OXS380" s="34"/>
      <c r="OXT380" s="34"/>
      <c r="OXU380" s="34"/>
      <c r="OXV380" s="34"/>
      <c r="OXW380" s="34"/>
      <c r="OXX380" s="34"/>
      <c r="OXY380" s="34"/>
      <c r="OXZ380" s="34"/>
      <c r="OYA380" s="34"/>
      <c r="OYB380" s="34"/>
      <c r="OYC380" s="34"/>
      <c r="OYD380" s="34"/>
      <c r="OYE380" s="34"/>
      <c r="OYF380" s="34"/>
      <c r="OYG380" s="34"/>
      <c r="OYH380" s="34"/>
      <c r="OYI380" s="34"/>
      <c r="OYJ380" s="34"/>
      <c r="OYK380" s="34"/>
      <c r="OYL380" s="34"/>
      <c r="OYM380" s="34"/>
      <c r="OYN380" s="34"/>
      <c r="OYO380" s="34"/>
      <c r="OYP380" s="34"/>
      <c r="OYQ380" s="34"/>
      <c r="OYR380" s="34"/>
      <c r="OYS380" s="34"/>
      <c r="OYT380" s="34"/>
      <c r="OYU380" s="34"/>
      <c r="OYV380" s="34"/>
      <c r="OYW380" s="34"/>
      <c r="OYX380" s="34"/>
      <c r="OYY380" s="34"/>
      <c r="OYZ380" s="34"/>
      <c r="OZA380" s="34"/>
      <c r="OZB380" s="34"/>
      <c r="OZC380" s="34"/>
      <c r="OZD380" s="34"/>
      <c r="OZE380" s="34"/>
      <c r="OZF380" s="34"/>
      <c r="OZG380" s="34"/>
      <c r="OZH380" s="34"/>
      <c r="OZI380" s="34"/>
      <c r="OZJ380" s="34"/>
      <c r="OZK380" s="34"/>
      <c r="OZL380" s="34"/>
      <c r="OZM380" s="34"/>
      <c r="OZN380" s="34"/>
      <c r="OZO380" s="34"/>
      <c r="OZP380" s="34"/>
      <c r="OZQ380" s="34"/>
      <c r="OZR380" s="34"/>
      <c r="OZS380" s="34"/>
      <c r="OZT380" s="34"/>
      <c r="OZU380" s="34"/>
      <c r="OZV380" s="34"/>
      <c r="OZW380" s="34"/>
      <c r="OZX380" s="34"/>
      <c r="OZY380" s="34"/>
      <c r="OZZ380" s="34"/>
      <c r="PAA380" s="34"/>
      <c r="PAB380" s="34"/>
      <c r="PAC380" s="34"/>
      <c r="PAD380" s="34"/>
      <c r="PAE380" s="34"/>
      <c r="PAF380" s="34"/>
      <c r="PAG380" s="34"/>
      <c r="PAH380" s="34"/>
      <c r="PAI380" s="34"/>
      <c r="PAJ380" s="34"/>
      <c r="PAK380" s="34"/>
      <c r="PAL380" s="34"/>
      <c r="PAM380" s="34"/>
      <c r="PAN380" s="34"/>
      <c r="PAO380" s="34"/>
      <c r="PAP380" s="34"/>
      <c r="PAQ380" s="34"/>
      <c r="PAR380" s="34"/>
      <c r="PAS380" s="34"/>
      <c r="PAT380" s="34"/>
      <c r="PAU380" s="34"/>
      <c r="PAV380" s="34"/>
      <c r="PAW380" s="34"/>
      <c r="PAX380" s="34"/>
      <c r="PAY380" s="34"/>
      <c r="PAZ380" s="34"/>
      <c r="PBA380" s="34"/>
      <c r="PBB380" s="34"/>
      <c r="PBC380" s="34"/>
      <c r="PBD380" s="34"/>
      <c r="PBE380" s="34"/>
      <c r="PBF380" s="34"/>
      <c r="PBG380" s="34"/>
      <c r="PBH380" s="34"/>
      <c r="PBI380" s="34"/>
      <c r="PBJ380" s="34"/>
      <c r="PBK380" s="34"/>
      <c r="PBL380" s="34"/>
      <c r="PBM380" s="34"/>
      <c r="PBN380" s="34"/>
      <c r="PBO380" s="34"/>
      <c r="PBP380" s="34"/>
      <c r="PBQ380" s="34"/>
      <c r="PBR380" s="34"/>
      <c r="PBS380" s="34"/>
      <c r="PBT380" s="34"/>
      <c r="PBU380" s="34"/>
      <c r="PBV380" s="34"/>
      <c r="PBW380" s="34"/>
      <c r="PBX380" s="34"/>
      <c r="PBY380" s="34"/>
      <c r="PBZ380" s="34"/>
      <c r="PCA380" s="34"/>
      <c r="PCB380" s="34"/>
      <c r="PCC380" s="34"/>
      <c r="PCD380" s="34"/>
      <c r="PCE380" s="34"/>
      <c r="PCF380" s="34"/>
      <c r="PCG380" s="34"/>
      <c r="PCH380" s="34"/>
      <c r="PCI380" s="34"/>
      <c r="PCJ380" s="34"/>
      <c r="PCK380" s="34"/>
      <c r="PCL380" s="34"/>
      <c r="PCM380" s="34"/>
      <c r="PCN380" s="34"/>
      <c r="PCO380" s="34"/>
      <c r="PCP380" s="34"/>
      <c r="PCQ380" s="34"/>
      <c r="PCR380" s="34"/>
      <c r="PCS380" s="34"/>
      <c r="PCT380" s="34"/>
      <c r="PCU380" s="34"/>
      <c r="PCV380" s="34"/>
      <c r="PCW380" s="34"/>
      <c r="PCX380" s="34"/>
      <c r="PCY380" s="34"/>
      <c r="PCZ380" s="34"/>
      <c r="PDA380" s="34"/>
      <c r="PDB380" s="34"/>
      <c r="PDC380" s="34"/>
      <c r="PDD380" s="34"/>
      <c r="PDE380" s="34"/>
      <c r="PDF380" s="34"/>
      <c r="PDG380" s="34"/>
      <c r="PDH380" s="34"/>
      <c r="PDI380" s="34"/>
      <c r="PDJ380" s="34"/>
      <c r="PDK380" s="34"/>
      <c r="PDL380" s="34"/>
      <c r="PDM380" s="34"/>
      <c r="PDN380" s="34"/>
      <c r="PDO380" s="34"/>
      <c r="PDP380" s="34"/>
      <c r="PDQ380" s="34"/>
      <c r="PDR380" s="34"/>
      <c r="PDS380" s="34"/>
      <c r="PDT380" s="34"/>
      <c r="PDU380" s="34"/>
      <c r="PDV380" s="34"/>
      <c r="PDW380" s="34"/>
      <c r="PDX380" s="34"/>
      <c r="PDY380" s="34"/>
      <c r="PDZ380" s="34"/>
      <c r="PEA380" s="34"/>
      <c r="PEB380" s="34"/>
      <c r="PEC380" s="34"/>
      <c r="PED380" s="34"/>
      <c r="PEE380" s="34"/>
      <c r="PEF380" s="34"/>
      <c r="PEG380" s="34"/>
      <c r="PEH380" s="34"/>
      <c r="PEI380" s="34"/>
      <c r="PEJ380" s="34"/>
      <c r="PEK380" s="34"/>
      <c r="PEL380" s="34"/>
      <c r="PEM380" s="34"/>
      <c r="PEN380" s="34"/>
      <c r="PEO380" s="34"/>
      <c r="PEP380" s="34"/>
      <c r="PEQ380" s="34"/>
      <c r="PER380" s="34"/>
      <c r="PES380" s="34"/>
      <c r="PET380" s="34"/>
      <c r="PEU380" s="34"/>
      <c r="PEV380" s="34"/>
      <c r="PEW380" s="34"/>
      <c r="PEX380" s="34"/>
      <c r="PEY380" s="34"/>
      <c r="PEZ380" s="34"/>
      <c r="PFA380" s="34"/>
      <c r="PFB380" s="34"/>
      <c r="PFC380" s="34"/>
      <c r="PFD380" s="34"/>
      <c r="PFE380" s="34"/>
      <c r="PFF380" s="34"/>
      <c r="PFG380" s="34"/>
      <c r="PFH380" s="34"/>
      <c r="PFI380" s="34"/>
      <c r="PFJ380" s="34"/>
      <c r="PFK380" s="34"/>
      <c r="PFL380" s="34"/>
      <c r="PFM380" s="34"/>
      <c r="PFN380" s="34"/>
      <c r="PFO380" s="34"/>
      <c r="PFP380" s="34"/>
      <c r="PFQ380" s="34"/>
      <c r="PFR380" s="34"/>
      <c r="PFS380" s="34"/>
      <c r="PFT380" s="34"/>
      <c r="PFU380" s="34"/>
      <c r="PFV380" s="34"/>
      <c r="PFW380" s="34"/>
      <c r="PFX380" s="34"/>
      <c r="PFY380" s="34"/>
      <c r="PFZ380" s="34"/>
      <c r="PGA380" s="34"/>
      <c r="PGB380" s="34"/>
      <c r="PGC380" s="34"/>
      <c r="PGD380" s="34"/>
      <c r="PGE380" s="34"/>
      <c r="PGF380" s="34"/>
      <c r="PGG380" s="34"/>
      <c r="PGH380" s="34"/>
      <c r="PGI380" s="34"/>
      <c r="PGJ380" s="34"/>
      <c r="PGK380" s="34"/>
      <c r="PGL380" s="34"/>
      <c r="PGM380" s="34"/>
      <c r="PGN380" s="34"/>
      <c r="PGO380" s="34"/>
      <c r="PGP380" s="34"/>
      <c r="PGQ380" s="34"/>
      <c r="PGR380" s="34"/>
      <c r="PGS380" s="34"/>
      <c r="PGT380" s="34"/>
      <c r="PGU380" s="34"/>
      <c r="PGV380" s="34"/>
      <c r="PGW380" s="34"/>
      <c r="PGX380" s="34"/>
      <c r="PGY380" s="34"/>
      <c r="PGZ380" s="34"/>
      <c r="PHA380" s="34"/>
      <c r="PHB380" s="34"/>
      <c r="PHC380" s="34"/>
      <c r="PHD380" s="34"/>
      <c r="PHE380" s="34"/>
      <c r="PHF380" s="34"/>
      <c r="PHG380" s="34"/>
      <c r="PHH380" s="34"/>
      <c r="PHI380" s="34"/>
      <c r="PHJ380" s="34"/>
      <c r="PHK380" s="34"/>
      <c r="PHL380" s="34"/>
      <c r="PHM380" s="34"/>
      <c r="PHN380" s="34"/>
      <c r="PHO380" s="34"/>
      <c r="PHP380" s="34"/>
      <c r="PHQ380" s="34"/>
      <c r="PHR380" s="34"/>
      <c r="PHS380" s="34"/>
      <c r="PHT380" s="34"/>
      <c r="PHU380" s="34"/>
      <c r="PHV380" s="34"/>
      <c r="PHW380" s="34"/>
      <c r="PHX380" s="34"/>
      <c r="PHY380" s="34"/>
      <c r="PHZ380" s="34"/>
      <c r="PIA380" s="34"/>
      <c r="PIB380" s="34"/>
      <c r="PIC380" s="34"/>
      <c r="PID380" s="34"/>
      <c r="PIE380" s="34"/>
      <c r="PIF380" s="34"/>
      <c r="PIG380" s="34"/>
      <c r="PIH380" s="34"/>
      <c r="PII380" s="34"/>
      <c r="PIJ380" s="34"/>
      <c r="PIK380" s="34"/>
      <c r="PIL380" s="34"/>
      <c r="PIM380" s="34"/>
      <c r="PIN380" s="34"/>
      <c r="PIO380" s="34"/>
      <c r="PIP380" s="34"/>
      <c r="PIQ380" s="34"/>
      <c r="PIR380" s="34"/>
      <c r="PIS380" s="34"/>
      <c r="PIT380" s="34"/>
      <c r="PIU380" s="34"/>
      <c r="PIV380" s="34"/>
      <c r="PIW380" s="34"/>
      <c r="PIX380" s="34"/>
      <c r="PIY380" s="34"/>
      <c r="PIZ380" s="34"/>
      <c r="PJA380" s="34"/>
      <c r="PJB380" s="34"/>
      <c r="PJC380" s="34"/>
      <c r="PJD380" s="34"/>
      <c r="PJE380" s="34"/>
      <c r="PJF380" s="34"/>
      <c r="PJG380" s="34"/>
      <c r="PJH380" s="34"/>
      <c r="PJI380" s="34"/>
      <c r="PJJ380" s="34"/>
      <c r="PJK380" s="34"/>
      <c r="PJL380" s="34"/>
      <c r="PJM380" s="34"/>
      <c r="PJN380" s="34"/>
      <c r="PJO380" s="34"/>
      <c r="PJP380" s="34"/>
      <c r="PJQ380" s="34"/>
      <c r="PJR380" s="34"/>
      <c r="PJS380" s="34"/>
      <c r="PJT380" s="34"/>
      <c r="PJU380" s="34"/>
      <c r="PJV380" s="34"/>
      <c r="PJW380" s="34"/>
      <c r="PJX380" s="34"/>
      <c r="PJY380" s="34"/>
      <c r="PJZ380" s="34"/>
      <c r="PKA380" s="34"/>
      <c r="PKB380" s="34"/>
      <c r="PKC380" s="34"/>
      <c r="PKD380" s="34"/>
      <c r="PKE380" s="34"/>
      <c r="PKF380" s="34"/>
      <c r="PKG380" s="34"/>
      <c r="PKH380" s="34"/>
      <c r="PKI380" s="34"/>
      <c r="PKJ380" s="34"/>
      <c r="PKK380" s="34"/>
      <c r="PKL380" s="34"/>
      <c r="PKM380" s="34"/>
      <c r="PKN380" s="34"/>
      <c r="PKO380" s="34"/>
      <c r="PKP380" s="34"/>
      <c r="PKQ380" s="34"/>
      <c r="PKR380" s="34"/>
      <c r="PKS380" s="34"/>
      <c r="PKT380" s="34"/>
      <c r="PKU380" s="34"/>
      <c r="PKV380" s="34"/>
      <c r="PKW380" s="34"/>
      <c r="PKX380" s="34"/>
      <c r="PKY380" s="34"/>
      <c r="PKZ380" s="34"/>
      <c r="PLA380" s="34"/>
      <c r="PLB380" s="34"/>
      <c r="PLC380" s="34"/>
      <c r="PLD380" s="34"/>
      <c r="PLE380" s="34"/>
      <c r="PLF380" s="34"/>
      <c r="PLG380" s="34"/>
      <c r="PLH380" s="34"/>
      <c r="PLI380" s="34"/>
      <c r="PLJ380" s="34"/>
      <c r="PLK380" s="34"/>
      <c r="PLL380" s="34"/>
      <c r="PLM380" s="34"/>
      <c r="PLN380" s="34"/>
      <c r="PLO380" s="34"/>
      <c r="PLP380" s="34"/>
      <c r="PLQ380" s="34"/>
      <c r="PLR380" s="34"/>
      <c r="PLS380" s="34"/>
      <c r="PLT380" s="34"/>
      <c r="PLU380" s="34"/>
      <c r="PLV380" s="34"/>
      <c r="PLW380" s="34"/>
      <c r="PLX380" s="34"/>
      <c r="PLY380" s="34"/>
      <c r="PLZ380" s="34"/>
      <c r="PMA380" s="34"/>
      <c r="PMB380" s="34"/>
      <c r="PMC380" s="34"/>
      <c r="PMD380" s="34"/>
      <c r="PME380" s="34"/>
      <c r="PMF380" s="34"/>
      <c r="PMG380" s="34"/>
      <c r="PMH380" s="34"/>
      <c r="PMI380" s="34"/>
      <c r="PMJ380" s="34"/>
      <c r="PMK380" s="34"/>
      <c r="PML380" s="34"/>
      <c r="PMM380" s="34"/>
      <c r="PMN380" s="34"/>
      <c r="PMO380" s="34"/>
      <c r="PMP380" s="34"/>
      <c r="PMQ380" s="34"/>
      <c r="PMR380" s="34"/>
      <c r="PMS380" s="34"/>
      <c r="PMT380" s="34"/>
      <c r="PMU380" s="34"/>
      <c r="PMV380" s="34"/>
      <c r="PMW380" s="34"/>
      <c r="PMX380" s="34"/>
      <c r="PMY380" s="34"/>
      <c r="PMZ380" s="34"/>
      <c r="PNA380" s="34"/>
      <c r="PNB380" s="34"/>
      <c r="PNC380" s="34"/>
      <c r="PND380" s="34"/>
      <c r="PNE380" s="34"/>
      <c r="PNF380" s="34"/>
      <c r="PNG380" s="34"/>
      <c r="PNH380" s="34"/>
      <c r="PNI380" s="34"/>
      <c r="PNJ380" s="34"/>
      <c r="PNK380" s="34"/>
      <c r="PNL380" s="34"/>
      <c r="PNM380" s="34"/>
      <c r="PNN380" s="34"/>
      <c r="PNO380" s="34"/>
      <c r="PNP380" s="34"/>
      <c r="PNQ380" s="34"/>
      <c r="PNR380" s="34"/>
      <c r="PNS380" s="34"/>
      <c r="PNT380" s="34"/>
      <c r="PNU380" s="34"/>
      <c r="PNV380" s="34"/>
      <c r="PNW380" s="34"/>
      <c r="PNX380" s="34"/>
      <c r="PNY380" s="34"/>
      <c r="PNZ380" s="34"/>
      <c r="POA380" s="34"/>
      <c r="POB380" s="34"/>
      <c r="POC380" s="34"/>
      <c r="POD380" s="34"/>
      <c r="POE380" s="34"/>
      <c r="POF380" s="34"/>
      <c r="POG380" s="34"/>
      <c r="POH380" s="34"/>
      <c r="POI380" s="34"/>
      <c r="POJ380" s="34"/>
      <c r="POK380" s="34"/>
      <c r="POL380" s="34"/>
      <c r="POM380" s="34"/>
      <c r="PON380" s="34"/>
      <c r="POO380" s="34"/>
      <c r="POP380" s="34"/>
      <c r="POQ380" s="34"/>
      <c r="POR380" s="34"/>
      <c r="POS380" s="34"/>
      <c r="POT380" s="34"/>
      <c r="POU380" s="34"/>
      <c r="POV380" s="34"/>
      <c r="POW380" s="34"/>
      <c r="POX380" s="34"/>
      <c r="POY380" s="34"/>
      <c r="POZ380" s="34"/>
      <c r="PPA380" s="34"/>
      <c r="PPB380" s="34"/>
      <c r="PPC380" s="34"/>
      <c r="PPD380" s="34"/>
      <c r="PPE380" s="34"/>
      <c r="PPF380" s="34"/>
      <c r="PPG380" s="34"/>
      <c r="PPH380" s="34"/>
      <c r="PPI380" s="34"/>
      <c r="PPJ380" s="34"/>
      <c r="PPK380" s="34"/>
      <c r="PPL380" s="34"/>
      <c r="PPM380" s="34"/>
      <c r="PPN380" s="34"/>
      <c r="PPO380" s="34"/>
      <c r="PPP380" s="34"/>
      <c r="PPQ380" s="34"/>
      <c r="PPR380" s="34"/>
      <c r="PPS380" s="34"/>
      <c r="PPT380" s="34"/>
      <c r="PPU380" s="34"/>
      <c r="PPV380" s="34"/>
      <c r="PPW380" s="34"/>
      <c r="PPX380" s="34"/>
      <c r="PPY380" s="34"/>
      <c r="PPZ380" s="34"/>
      <c r="PQA380" s="34"/>
      <c r="PQB380" s="34"/>
      <c r="PQC380" s="34"/>
      <c r="PQD380" s="34"/>
      <c r="PQE380" s="34"/>
      <c r="PQF380" s="34"/>
      <c r="PQG380" s="34"/>
      <c r="PQH380" s="34"/>
      <c r="PQI380" s="34"/>
      <c r="PQJ380" s="34"/>
      <c r="PQK380" s="34"/>
      <c r="PQL380" s="34"/>
      <c r="PQM380" s="34"/>
      <c r="PQN380" s="34"/>
      <c r="PQO380" s="34"/>
      <c r="PQP380" s="34"/>
      <c r="PQQ380" s="34"/>
      <c r="PQR380" s="34"/>
      <c r="PQS380" s="34"/>
      <c r="PQT380" s="34"/>
      <c r="PQU380" s="34"/>
      <c r="PQV380" s="34"/>
      <c r="PQW380" s="34"/>
      <c r="PQX380" s="34"/>
      <c r="PQY380" s="34"/>
      <c r="PQZ380" s="34"/>
      <c r="PRA380" s="34"/>
      <c r="PRB380" s="34"/>
      <c r="PRC380" s="34"/>
      <c r="PRD380" s="34"/>
      <c r="PRE380" s="34"/>
      <c r="PRF380" s="34"/>
      <c r="PRG380" s="34"/>
      <c r="PRH380" s="34"/>
      <c r="PRI380" s="34"/>
      <c r="PRJ380" s="34"/>
      <c r="PRK380" s="34"/>
      <c r="PRL380" s="34"/>
      <c r="PRM380" s="34"/>
      <c r="PRN380" s="34"/>
      <c r="PRO380" s="34"/>
      <c r="PRP380" s="34"/>
      <c r="PRQ380" s="34"/>
      <c r="PRR380" s="34"/>
      <c r="PRS380" s="34"/>
      <c r="PRT380" s="34"/>
      <c r="PRU380" s="34"/>
      <c r="PRV380" s="34"/>
      <c r="PRW380" s="34"/>
      <c r="PRX380" s="34"/>
      <c r="PRY380" s="34"/>
      <c r="PRZ380" s="34"/>
      <c r="PSA380" s="34"/>
      <c r="PSB380" s="34"/>
      <c r="PSC380" s="34"/>
      <c r="PSD380" s="34"/>
      <c r="PSE380" s="34"/>
      <c r="PSF380" s="34"/>
      <c r="PSG380" s="34"/>
      <c r="PSH380" s="34"/>
      <c r="PSI380" s="34"/>
      <c r="PSJ380" s="34"/>
      <c r="PSK380" s="34"/>
      <c r="PSL380" s="34"/>
      <c r="PSM380" s="34"/>
      <c r="PSN380" s="34"/>
      <c r="PSO380" s="34"/>
      <c r="PSP380" s="34"/>
      <c r="PSQ380" s="34"/>
      <c r="PSR380" s="34"/>
      <c r="PSS380" s="34"/>
      <c r="PST380" s="34"/>
      <c r="PSU380" s="34"/>
      <c r="PSV380" s="34"/>
      <c r="PSW380" s="34"/>
      <c r="PSX380" s="34"/>
      <c r="PSY380" s="34"/>
      <c r="PSZ380" s="34"/>
      <c r="PTA380" s="34"/>
      <c r="PTB380" s="34"/>
      <c r="PTC380" s="34"/>
      <c r="PTD380" s="34"/>
      <c r="PTE380" s="34"/>
      <c r="PTF380" s="34"/>
      <c r="PTG380" s="34"/>
      <c r="PTH380" s="34"/>
      <c r="PTI380" s="34"/>
      <c r="PTJ380" s="34"/>
      <c r="PTK380" s="34"/>
      <c r="PTL380" s="34"/>
      <c r="PTM380" s="34"/>
      <c r="PTN380" s="34"/>
      <c r="PTO380" s="34"/>
      <c r="PTP380" s="34"/>
      <c r="PTQ380" s="34"/>
      <c r="PTR380" s="34"/>
      <c r="PTS380" s="34"/>
      <c r="PTT380" s="34"/>
      <c r="PTU380" s="34"/>
      <c r="PTV380" s="34"/>
      <c r="PTW380" s="34"/>
      <c r="PTX380" s="34"/>
      <c r="PTY380" s="34"/>
      <c r="PTZ380" s="34"/>
      <c r="PUA380" s="34"/>
      <c r="PUB380" s="34"/>
      <c r="PUC380" s="34"/>
      <c r="PUD380" s="34"/>
      <c r="PUE380" s="34"/>
      <c r="PUF380" s="34"/>
      <c r="PUG380" s="34"/>
      <c r="PUH380" s="34"/>
      <c r="PUI380" s="34"/>
      <c r="PUJ380" s="34"/>
      <c r="PUK380" s="34"/>
      <c r="PUL380" s="34"/>
      <c r="PUM380" s="34"/>
      <c r="PUN380" s="34"/>
      <c r="PUO380" s="34"/>
      <c r="PUP380" s="34"/>
      <c r="PUQ380" s="34"/>
      <c r="PUR380" s="34"/>
      <c r="PUS380" s="34"/>
      <c r="PUT380" s="34"/>
      <c r="PUU380" s="34"/>
      <c r="PUV380" s="34"/>
      <c r="PUW380" s="34"/>
      <c r="PUX380" s="34"/>
      <c r="PUY380" s="34"/>
      <c r="PUZ380" s="34"/>
      <c r="PVA380" s="34"/>
      <c r="PVB380" s="34"/>
      <c r="PVC380" s="34"/>
      <c r="PVD380" s="34"/>
      <c r="PVE380" s="34"/>
      <c r="PVF380" s="34"/>
      <c r="PVG380" s="34"/>
      <c r="PVH380" s="34"/>
      <c r="PVI380" s="34"/>
      <c r="PVJ380" s="34"/>
      <c r="PVK380" s="34"/>
      <c r="PVL380" s="34"/>
      <c r="PVM380" s="34"/>
      <c r="PVN380" s="34"/>
      <c r="PVO380" s="34"/>
      <c r="PVP380" s="34"/>
      <c r="PVQ380" s="34"/>
      <c r="PVR380" s="34"/>
      <c r="PVS380" s="34"/>
      <c r="PVT380" s="34"/>
      <c r="PVU380" s="34"/>
      <c r="PVV380" s="34"/>
      <c r="PVW380" s="34"/>
      <c r="PVX380" s="34"/>
      <c r="PVY380" s="34"/>
      <c r="PVZ380" s="34"/>
      <c r="PWA380" s="34"/>
      <c r="PWB380" s="34"/>
      <c r="PWC380" s="34"/>
      <c r="PWD380" s="34"/>
      <c r="PWE380" s="34"/>
      <c r="PWF380" s="34"/>
      <c r="PWG380" s="34"/>
      <c r="PWH380" s="34"/>
      <c r="PWI380" s="34"/>
      <c r="PWJ380" s="34"/>
      <c r="PWK380" s="34"/>
      <c r="PWL380" s="34"/>
      <c r="PWM380" s="34"/>
      <c r="PWN380" s="34"/>
      <c r="PWO380" s="34"/>
      <c r="PWP380" s="34"/>
      <c r="PWQ380" s="34"/>
      <c r="PWR380" s="34"/>
      <c r="PWS380" s="34"/>
      <c r="PWT380" s="34"/>
      <c r="PWU380" s="34"/>
      <c r="PWV380" s="34"/>
      <c r="PWW380" s="34"/>
      <c r="PWX380" s="34"/>
      <c r="PWY380" s="34"/>
      <c r="PWZ380" s="34"/>
      <c r="PXA380" s="34"/>
      <c r="PXB380" s="34"/>
      <c r="PXC380" s="34"/>
      <c r="PXD380" s="34"/>
      <c r="PXE380" s="34"/>
      <c r="PXF380" s="34"/>
      <c r="PXG380" s="34"/>
      <c r="PXH380" s="34"/>
      <c r="PXI380" s="34"/>
      <c r="PXJ380" s="34"/>
      <c r="PXK380" s="34"/>
      <c r="PXL380" s="34"/>
      <c r="PXM380" s="34"/>
      <c r="PXN380" s="34"/>
      <c r="PXO380" s="34"/>
      <c r="PXP380" s="34"/>
      <c r="PXQ380" s="34"/>
      <c r="PXR380" s="34"/>
      <c r="PXS380" s="34"/>
      <c r="PXT380" s="34"/>
      <c r="PXU380" s="34"/>
      <c r="PXV380" s="34"/>
      <c r="PXW380" s="34"/>
      <c r="PXX380" s="34"/>
      <c r="PXY380" s="34"/>
      <c r="PXZ380" s="34"/>
      <c r="PYA380" s="34"/>
      <c r="PYB380" s="34"/>
      <c r="PYC380" s="34"/>
      <c r="PYD380" s="34"/>
      <c r="PYE380" s="34"/>
      <c r="PYF380" s="34"/>
      <c r="PYG380" s="34"/>
      <c r="PYH380" s="34"/>
      <c r="PYI380" s="34"/>
      <c r="PYJ380" s="34"/>
      <c r="PYK380" s="34"/>
      <c r="PYL380" s="34"/>
      <c r="PYM380" s="34"/>
      <c r="PYN380" s="34"/>
      <c r="PYO380" s="34"/>
      <c r="PYP380" s="34"/>
      <c r="PYQ380" s="34"/>
      <c r="PYR380" s="34"/>
      <c r="PYS380" s="34"/>
      <c r="PYT380" s="34"/>
      <c r="PYU380" s="34"/>
      <c r="PYV380" s="34"/>
      <c r="PYW380" s="34"/>
      <c r="PYX380" s="34"/>
      <c r="PYY380" s="34"/>
      <c r="PYZ380" s="34"/>
      <c r="PZA380" s="34"/>
      <c r="PZB380" s="34"/>
      <c r="PZC380" s="34"/>
      <c r="PZD380" s="34"/>
      <c r="PZE380" s="34"/>
      <c r="PZF380" s="34"/>
      <c r="PZG380" s="34"/>
      <c r="PZH380" s="34"/>
      <c r="PZI380" s="34"/>
      <c r="PZJ380" s="34"/>
      <c r="PZK380" s="34"/>
      <c r="PZL380" s="34"/>
      <c r="PZM380" s="34"/>
      <c r="PZN380" s="34"/>
      <c r="PZO380" s="34"/>
      <c r="PZP380" s="34"/>
      <c r="PZQ380" s="34"/>
      <c r="PZR380" s="34"/>
      <c r="PZS380" s="34"/>
      <c r="PZT380" s="34"/>
      <c r="PZU380" s="34"/>
      <c r="PZV380" s="34"/>
      <c r="PZW380" s="34"/>
      <c r="PZX380" s="34"/>
      <c r="PZY380" s="34"/>
      <c r="PZZ380" s="34"/>
      <c r="QAA380" s="34"/>
      <c r="QAB380" s="34"/>
      <c r="QAC380" s="34"/>
      <c r="QAD380" s="34"/>
      <c r="QAE380" s="34"/>
      <c r="QAF380" s="34"/>
      <c r="QAG380" s="34"/>
      <c r="QAH380" s="34"/>
      <c r="QAI380" s="34"/>
      <c r="QAJ380" s="34"/>
      <c r="QAK380" s="34"/>
      <c r="QAL380" s="34"/>
      <c r="QAM380" s="34"/>
      <c r="QAN380" s="34"/>
      <c r="QAO380" s="34"/>
      <c r="QAP380" s="34"/>
      <c r="QAQ380" s="34"/>
      <c r="QAR380" s="34"/>
      <c r="QAS380" s="34"/>
      <c r="QAT380" s="34"/>
      <c r="QAU380" s="34"/>
      <c r="QAV380" s="34"/>
      <c r="QAW380" s="34"/>
      <c r="QAX380" s="34"/>
      <c r="QAY380" s="34"/>
      <c r="QAZ380" s="34"/>
      <c r="QBA380" s="34"/>
      <c r="QBB380" s="34"/>
      <c r="QBC380" s="34"/>
      <c r="QBD380" s="34"/>
      <c r="QBE380" s="34"/>
      <c r="QBF380" s="34"/>
      <c r="QBG380" s="34"/>
      <c r="QBH380" s="34"/>
      <c r="QBI380" s="34"/>
      <c r="QBJ380" s="34"/>
      <c r="QBK380" s="34"/>
      <c r="QBL380" s="34"/>
      <c r="QBM380" s="34"/>
      <c r="QBN380" s="34"/>
      <c r="QBO380" s="34"/>
      <c r="QBP380" s="34"/>
      <c r="QBQ380" s="34"/>
      <c r="QBR380" s="34"/>
      <c r="QBS380" s="34"/>
      <c r="QBT380" s="34"/>
      <c r="QBU380" s="34"/>
      <c r="QBV380" s="34"/>
      <c r="QBW380" s="34"/>
      <c r="QBX380" s="34"/>
      <c r="QBY380" s="34"/>
      <c r="QBZ380" s="34"/>
      <c r="QCA380" s="34"/>
      <c r="QCB380" s="34"/>
      <c r="QCC380" s="34"/>
      <c r="QCD380" s="34"/>
      <c r="QCE380" s="34"/>
      <c r="QCF380" s="34"/>
      <c r="QCG380" s="34"/>
      <c r="QCH380" s="34"/>
      <c r="QCI380" s="34"/>
      <c r="QCJ380" s="34"/>
      <c r="QCK380" s="34"/>
      <c r="QCL380" s="34"/>
      <c r="QCM380" s="34"/>
      <c r="QCN380" s="34"/>
      <c r="QCO380" s="34"/>
      <c r="QCP380" s="34"/>
      <c r="QCQ380" s="34"/>
      <c r="QCR380" s="34"/>
      <c r="QCS380" s="34"/>
      <c r="QCT380" s="34"/>
      <c r="QCU380" s="34"/>
      <c r="QCV380" s="34"/>
      <c r="QCW380" s="34"/>
      <c r="QCX380" s="34"/>
      <c r="QCY380" s="34"/>
      <c r="QCZ380" s="34"/>
      <c r="QDA380" s="34"/>
      <c r="QDB380" s="34"/>
      <c r="QDC380" s="34"/>
      <c r="QDD380" s="34"/>
      <c r="QDE380" s="34"/>
      <c r="QDF380" s="34"/>
      <c r="QDG380" s="34"/>
      <c r="QDH380" s="34"/>
      <c r="QDI380" s="34"/>
      <c r="QDJ380" s="34"/>
      <c r="QDK380" s="34"/>
      <c r="QDL380" s="34"/>
      <c r="QDM380" s="34"/>
      <c r="QDN380" s="34"/>
      <c r="QDO380" s="34"/>
      <c r="QDP380" s="34"/>
      <c r="QDQ380" s="34"/>
      <c r="QDR380" s="34"/>
      <c r="QDS380" s="34"/>
      <c r="QDT380" s="34"/>
      <c r="QDU380" s="34"/>
      <c r="QDV380" s="34"/>
      <c r="QDW380" s="34"/>
      <c r="QDX380" s="34"/>
      <c r="QDY380" s="34"/>
      <c r="QDZ380" s="34"/>
      <c r="QEA380" s="34"/>
      <c r="QEB380" s="34"/>
      <c r="QEC380" s="34"/>
      <c r="QED380" s="34"/>
      <c r="QEE380" s="34"/>
      <c r="QEF380" s="34"/>
      <c r="QEG380" s="34"/>
      <c r="QEH380" s="34"/>
      <c r="QEI380" s="34"/>
      <c r="QEJ380" s="34"/>
      <c r="QEK380" s="34"/>
      <c r="QEL380" s="34"/>
      <c r="QEM380" s="34"/>
      <c r="QEN380" s="34"/>
      <c r="QEO380" s="34"/>
      <c r="QEP380" s="34"/>
      <c r="QEQ380" s="34"/>
      <c r="QER380" s="34"/>
      <c r="QES380" s="34"/>
      <c r="QET380" s="34"/>
      <c r="QEU380" s="34"/>
      <c r="QEV380" s="34"/>
      <c r="QEW380" s="34"/>
      <c r="QEX380" s="34"/>
      <c r="QEY380" s="34"/>
      <c r="QEZ380" s="34"/>
      <c r="QFA380" s="34"/>
      <c r="QFB380" s="34"/>
      <c r="QFC380" s="34"/>
      <c r="QFD380" s="34"/>
      <c r="QFE380" s="34"/>
      <c r="QFF380" s="34"/>
      <c r="QFG380" s="34"/>
      <c r="QFH380" s="34"/>
      <c r="QFI380" s="34"/>
      <c r="QFJ380" s="34"/>
      <c r="QFK380" s="34"/>
      <c r="QFL380" s="34"/>
      <c r="QFM380" s="34"/>
      <c r="QFN380" s="34"/>
      <c r="QFO380" s="34"/>
      <c r="QFP380" s="34"/>
      <c r="QFQ380" s="34"/>
      <c r="QFR380" s="34"/>
      <c r="QFS380" s="34"/>
      <c r="QFT380" s="34"/>
      <c r="QFU380" s="34"/>
      <c r="QFV380" s="34"/>
      <c r="QFW380" s="34"/>
      <c r="QFX380" s="34"/>
      <c r="QFY380" s="34"/>
      <c r="QFZ380" s="34"/>
      <c r="QGA380" s="34"/>
      <c r="QGB380" s="34"/>
      <c r="QGC380" s="34"/>
      <c r="QGD380" s="34"/>
      <c r="QGE380" s="34"/>
      <c r="QGF380" s="34"/>
      <c r="QGG380" s="34"/>
      <c r="QGH380" s="34"/>
      <c r="QGI380" s="34"/>
      <c r="QGJ380" s="34"/>
      <c r="QGK380" s="34"/>
      <c r="QGL380" s="34"/>
      <c r="QGM380" s="34"/>
      <c r="QGN380" s="34"/>
      <c r="QGO380" s="34"/>
      <c r="QGP380" s="34"/>
      <c r="QGQ380" s="34"/>
      <c r="QGR380" s="34"/>
      <c r="QGS380" s="34"/>
      <c r="QGT380" s="34"/>
      <c r="QGU380" s="34"/>
      <c r="QGV380" s="34"/>
      <c r="QGW380" s="34"/>
      <c r="QGX380" s="34"/>
      <c r="QGY380" s="34"/>
      <c r="QGZ380" s="34"/>
      <c r="QHA380" s="34"/>
      <c r="QHB380" s="34"/>
      <c r="QHC380" s="34"/>
      <c r="QHD380" s="34"/>
      <c r="QHE380" s="34"/>
      <c r="QHF380" s="34"/>
      <c r="QHG380" s="34"/>
      <c r="QHH380" s="34"/>
      <c r="QHI380" s="34"/>
      <c r="QHJ380" s="34"/>
      <c r="QHK380" s="34"/>
      <c r="QHL380" s="34"/>
      <c r="QHM380" s="34"/>
      <c r="QHN380" s="34"/>
      <c r="QHO380" s="34"/>
      <c r="QHP380" s="34"/>
      <c r="QHQ380" s="34"/>
      <c r="QHR380" s="34"/>
      <c r="QHS380" s="34"/>
      <c r="QHT380" s="34"/>
      <c r="QHU380" s="34"/>
      <c r="QHV380" s="34"/>
      <c r="QHW380" s="34"/>
      <c r="QHX380" s="34"/>
      <c r="QHY380" s="34"/>
      <c r="QHZ380" s="34"/>
      <c r="QIA380" s="34"/>
      <c r="QIB380" s="34"/>
      <c r="QIC380" s="34"/>
      <c r="QID380" s="34"/>
      <c r="QIE380" s="34"/>
      <c r="QIF380" s="34"/>
      <c r="QIG380" s="34"/>
      <c r="QIH380" s="34"/>
      <c r="QII380" s="34"/>
      <c r="QIJ380" s="34"/>
      <c r="QIK380" s="34"/>
      <c r="QIL380" s="34"/>
      <c r="QIM380" s="34"/>
      <c r="QIN380" s="34"/>
      <c r="QIO380" s="34"/>
      <c r="QIP380" s="34"/>
      <c r="QIQ380" s="34"/>
      <c r="QIR380" s="34"/>
      <c r="QIS380" s="34"/>
      <c r="QIT380" s="34"/>
      <c r="QIU380" s="34"/>
      <c r="QIV380" s="34"/>
      <c r="QIW380" s="34"/>
      <c r="QIX380" s="34"/>
      <c r="QIY380" s="34"/>
      <c r="QIZ380" s="34"/>
      <c r="QJA380" s="34"/>
      <c r="QJB380" s="34"/>
      <c r="QJC380" s="34"/>
      <c r="QJD380" s="34"/>
      <c r="QJE380" s="34"/>
      <c r="QJF380" s="34"/>
      <c r="QJG380" s="34"/>
      <c r="QJH380" s="34"/>
      <c r="QJI380" s="34"/>
      <c r="QJJ380" s="34"/>
      <c r="QJK380" s="34"/>
      <c r="QJL380" s="34"/>
      <c r="QJM380" s="34"/>
      <c r="QJN380" s="34"/>
      <c r="QJO380" s="34"/>
      <c r="QJP380" s="34"/>
      <c r="QJQ380" s="34"/>
      <c r="QJR380" s="34"/>
      <c r="QJS380" s="34"/>
      <c r="QJT380" s="34"/>
      <c r="QJU380" s="34"/>
      <c r="QJV380" s="34"/>
      <c r="QJW380" s="34"/>
      <c r="QJX380" s="34"/>
      <c r="QJY380" s="34"/>
      <c r="QJZ380" s="34"/>
      <c r="QKA380" s="34"/>
      <c r="QKB380" s="34"/>
      <c r="QKC380" s="34"/>
      <c r="QKD380" s="34"/>
      <c r="QKE380" s="34"/>
      <c r="QKF380" s="34"/>
      <c r="QKG380" s="34"/>
      <c r="QKH380" s="34"/>
      <c r="QKI380" s="34"/>
      <c r="QKJ380" s="34"/>
      <c r="QKK380" s="34"/>
      <c r="QKL380" s="34"/>
      <c r="QKM380" s="34"/>
      <c r="QKN380" s="34"/>
      <c r="QKO380" s="34"/>
      <c r="QKP380" s="34"/>
      <c r="QKQ380" s="34"/>
      <c r="QKR380" s="34"/>
      <c r="QKS380" s="34"/>
      <c r="QKT380" s="34"/>
      <c r="QKU380" s="34"/>
      <c r="QKV380" s="34"/>
      <c r="QKW380" s="34"/>
      <c r="QKX380" s="34"/>
      <c r="QKY380" s="34"/>
      <c r="QKZ380" s="34"/>
      <c r="QLA380" s="34"/>
      <c r="QLB380" s="34"/>
      <c r="QLC380" s="34"/>
      <c r="QLD380" s="34"/>
      <c r="QLE380" s="34"/>
      <c r="QLF380" s="34"/>
      <c r="QLG380" s="34"/>
      <c r="QLH380" s="34"/>
      <c r="QLI380" s="34"/>
      <c r="QLJ380" s="34"/>
      <c r="QLK380" s="34"/>
      <c r="QLL380" s="34"/>
      <c r="QLM380" s="34"/>
      <c r="QLN380" s="34"/>
      <c r="QLO380" s="34"/>
      <c r="QLP380" s="34"/>
      <c r="QLQ380" s="34"/>
      <c r="QLR380" s="34"/>
      <c r="QLS380" s="34"/>
      <c r="QLT380" s="34"/>
      <c r="QLU380" s="34"/>
      <c r="QLV380" s="34"/>
      <c r="QLW380" s="34"/>
      <c r="QLX380" s="34"/>
      <c r="QLY380" s="34"/>
      <c r="QLZ380" s="34"/>
      <c r="QMA380" s="34"/>
      <c r="QMB380" s="34"/>
      <c r="QMC380" s="34"/>
      <c r="QMD380" s="34"/>
      <c r="QME380" s="34"/>
      <c r="QMF380" s="34"/>
      <c r="QMG380" s="34"/>
      <c r="QMH380" s="34"/>
      <c r="QMI380" s="34"/>
      <c r="QMJ380" s="34"/>
      <c r="QMK380" s="34"/>
      <c r="QML380" s="34"/>
      <c r="QMM380" s="34"/>
      <c r="QMN380" s="34"/>
      <c r="QMO380" s="34"/>
      <c r="QMP380" s="34"/>
      <c r="QMQ380" s="34"/>
      <c r="QMR380" s="34"/>
      <c r="QMS380" s="34"/>
      <c r="QMT380" s="34"/>
      <c r="QMU380" s="34"/>
      <c r="QMV380" s="34"/>
      <c r="QMW380" s="34"/>
      <c r="QMX380" s="34"/>
      <c r="QMY380" s="34"/>
      <c r="QMZ380" s="34"/>
      <c r="QNA380" s="34"/>
      <c r="QNB380" s="34"/>
      <c r="QNC380" s="34"/>
      <c r="QND380" s="34"/>
      <c r="QNE380" s="34"/>
      <c r="QNF380" s="34"/>
      <c r="QNG380" s="34"/>
      <c r="QNH380" s="34"/>
      <c r="QNI380" s="34"/>
      <c r="QNJ380" s="34"/>
      <c r="QNK380" s="34"/>
      <c r="QNL380" s="34"/>
      <c r="QNM380" s="34"/>
      <c r="QNN380" s="34"/>
      <c r="QNO380" s="34"/>
      <c r="QNP380" s="34"/>
      <c r="QNQ380" s="34"/>
      <c r="QNR380" s="34"/>
      <c r="QNS380" s="34"/>
      <c r="QNT380" s="34"/>
      <c r="QNU380" s="34"/>
      <c r="QNV380" s="34"/>
      <c r="QNW380" s="34"/>
      <c r="QNX380" s="34"/>
      <c r="QNY380" s="34"/>
      <c r="QNZ380" s="34"/>
      <c r="QOA380" s="34"/>
      <c r="QOB380" s="34"/>
      <c r="QOC380" s="34"/>
      <c r="QOD380" s="34"/>
      <c r="QOE380" s="34"/>
      <c r="QOF380" s="34"/>
      <c r="QOG380" s="34"/>
      <c r="QOH380" s="34"/>
      <c r="QOI380" s="34"/>
      <c r="QOJ380" s="34"/>
      <c r="QOK380" s="34"/>
      <c r="QOL380" s="34"/>
      <c r="QOM380" s="34"/>
      <c r="QON380" s="34"/>
      <c r="QOO380" s="34"/>
      <c r="QOP380" s="34"/>
      <c r="QOQ380" s="34"/>
      <c r="QOR380" s="34"/>
      <c r="QOS380" s="34"/>
      <c r="QOT380" s="34"/>
      <c r="QOU380" s="34"/>
      <c r="QOV380" s="34"/>
      <c r="QOW380" s="34"/>
      <c r="QOX380" s="34"/>
      <c r="QOY380" s="34"/>
      <c r="QOZ380" s="34"/>
      <c r="QPA380" s="34"/>
      <c r="QPB380" s="34"/>
      <c r="QPC380" s="34"/>
      <c r="QPD380" s="34"/>
      <c r="QPE380" s="34"/>
      <c r="QPF380" s="34"/>
      <c r="QPG380" s="34"/>
      <c r="QPH380" s="34"/>
      <c r="QPI380" s="34"/>
      <c r="QPJ380" s="34"/>
      <c r="QPK380" s="34"/>
      <c r="QPL380" s="34"/>
      <c r="QPM380" s="34"/>
      <c r="QPN380" s="34"/>
      <c r="QPO380" s="34"/>
      <c r="QPP380" s="34"/>
      <c r="QPQ380" s="34"/>
      <c r="QPR380" s="34"/>
      <c r="QPS380" s="34"/>
      <c r="QPT380" s="34"/>
      <c r="QPU380" s="34"/>
      <c r="QPV380" s="34"/>
      <c r="QPW380" s="34"/>
      <c r="QPX380" s="34"/>
      <c r="QPY380" s="34"/>
      <c r="QPZ380" s="34"/>
      <c r="QQA380" s="34"/>
      <c r="QQB380" s="34"/>
      <c r="QQC380" s="34"/>
      <c r="QQD380" s="34"/>
      <c r="QQE380" s="34"/>
      <c r="QQF380" s="34"/>
      <c r="QQG380" s="34"/>
      <c r="QQH380" s="34"/>
      <c r="QQI380" s="34"/>
      <c r="QQJ380" s="34"/>
      <c r="QQK380" s="34"/>
      <c r="QQL380" s="34"/>
      <c r="QQM380" s="34"/>
      <c r="QQN380" s="34"/>
      <c r="QQO380" s="34"/>
      <c r="QQP380" s="34"/>
      <c r="QQQ380" s="34"/>
      <c r="QQR380" s="34"/>
      <c r="QQS380" s="34"/>
      <c r="QQT380" s="34"/>
      <c r="QQU380" s="34"/>
      <c r="QQV380" s="34"/>
      <c r="QQW380" s="34"/>
      <c r="QQX380" s="34"/>
      <c r="QQY380" s="34"/>
      <c r="QQZ380" s="34"/>
      <c r="QRA380" s="34"/>
      <c r="QRB380" s="34"/>
      <c r="QRC380" s="34"/>
      <c r="QRD380" s="34"/>
      <c r="QRE380" s="34"/>
      <c r="QRF380" s="34"/>
      <c r="QRG380" s="34"/>
      <c r="QRH380" s="34"/>
      <c r="QRI380" s="34"/>
      <c r="QRJ380" s="34"/>
      <c r="QRK380" s="34"/>
      <c r="QRL380" s="34"/>
      <c r="QRM380" s="34"/>
      <c r="QRN380" s="34"/>
      <c r="QRO380" s="34"/>
      <c r="QRP380" s="34"/>
      <c r="QRQ380" s="34"/>
      <c r="QRR380" s="34"/>
      <c r="QRS380" s="34"/>
      <c r="QRT380" s="34"/>
      <c r="QRU380" s="34"/>
      <c r="QRV380" s="34"/>
      <c r="QRW380" s="34"/>
      <c r="QRX380" s="34"/>
      <c r="QRY380" s="34"/>
      <c r="QRZ380" s="34"/>
      <c r="QSA380" s="34"/>
      <c r="QSB380" s="34"/>
      <c r="QSC380" s="34"/>
      <c r="QSD380" s="34"/>
      <c r="QSE380" s="34"/>
      <c r="QSF380" s="34"/>
      <c r="QSG380" s="34"/>
      <c r="QSH380" s="34"/>
      <c r="QSI380" s="34"/>
      <c r="QSJ380" s="34"/>
      <c r="QSK380" s="34"/>
      <c r="QSL380" s="34"/>
      <c r="QSM380" s="34"/>
      <c r="QSN380" s="34"/>
      <c r="QSO380" s="34"/>
      <c r="QSP380" s="34"/>
      <c r="QSQ380" s="34"/>
      <c r="QSR380" s="34"/>
      <c r="QSS380" s="34"/>
      <c r="QST380" s="34"/>
      <c r="QSU380" s="34"/>
      <c r="QSV380" s="34"/>
      <c r="QSW380" s="34"/>
      <c r="QSX380" s="34"/>
      <c r="QSY380" s="34"/>
      <c r="QSZ380" s="34"/>
      <c r="QTA380" s="34"/>
      <c r="QTB380" s="34"/>
      <c r="QTC380" s="34"/>
      <c r="QTD380" s="34"/>
      <c r="QTE380" s="34"/>
      <c r="QTF380" s="34"/>
      <c r="QTG380" s="34"/>
      <c r="QTH380" s="34"/>
      <c r="QTI380" s="34"/>
      <c r="QTJ380" s="34"/>
      <c r="QTK380" s="34"/>
      <c r="QTL380" s="34"/>
      <c r="QTM380" s="34"/>
      <c r="QTN380" s="34"/>
      <c r="QTO380" s="34"/>
      <c r="QTP380" s="34"/>
      <c r="QTQ380" s="34"/>
      <c r="QTR380" s="34"/>
      <c r="QTS380" s="34"/>
      <c r="QTT380" s="34"/>
      <c r="QTU380" s="34"/>
      <c r="QTV380" s="34"/>
      <c r="QTW380" s="34"/>
      <c r="QTX380" s="34"/>
      <c r="QTY380" s="34"/>
      <c r="QTZ380" s="34"/>
      <c r="QUA380" s="34"/>
      <c r="QUB380" s="34"/>
      <c r="QUC380" s="34"/>
      <c r="QUD380" s="34"/>
      <c r="QUE380" s="34"/>
      <c r="QUF380" s="34"/>
      <c r="QUG380" s="34"/>
      <c r="QUH380" s="34"/>
      <c r="QUI380" s="34"/>
      <c r="QUJ380" s="34"/>
      <c r="QUK380" s="34"/>
      <c r="QUL380" s="34"/>
      <c r="QUM380" s="34"/>
      <c r="QUN380" s="34"/>
      <c r="QUO380" s="34"/>
      <c r="QUP380" s="34"/>
      <c r="QUQ380" s="34"/>
      <c r="QUR380" s="34"/>
      <c r="QUS380" s="34"/>
      <c r="QUT380" s="34"/>
      <c r="QUU380" s="34"/>
      <c r="QUV380" s="34"/>
      <c r="QUW380" s="34"/>
      <c r="QUX380" s="34"/>
      <c r="QUY380" s="34"/>
      <c r="QUZ380" s="34"/>
      <c r="QVA380" s="34"/>
      <c r="QVB380" s="34"/>
      <c r="QVC380" s="34"/>
      <c r="QVD380" s="34"/>
      <c r="QVE380" s="34"/>
      <c r="QVF380" s="34"/>
      <c r="QVG380" s="34"/>
      <c r="QVH380" s="34"/>
      <c r="QVI380" s="34"/>
      <c r="QVJ380" s="34"/>
      <c r="QVK380" s="34"/>
      <c r="QVL380" s="34"/>
      <c r="QVM380" s="34"/>
      <c r="QVN380" s="34"/>
      <c r="QVO380" s="34"/>
      <c r="QVP380" s="34"/>
      <c r="QVQ380" s="34"/>
      <c r="QVR380" s="34"/>
      <c r="QVS380" s="34"/>
      <c r="QVT380" s="34"/>
      <c r="QVU380" s="34"/>
      <c r="QVV380" s="34"/>
      <c r="QVW380" s="34"/>
      <c r="QVX380" s="34"/>
      <c r="QVY380" s="34"/>
      <c r="QVZ380" s="34"/>
      <c r="QWA380" s="34"/>
      <c r="QWB380" s="34"/>
      <c r="QWC380" s="34"/>
      <c r="QWD380" s="34"/>
      <c r="QWE380" s="34"/>
      <c r="QWF380" s="34"/>
      <c r="QWG380" s="34"/>
      <c r="QWH380" s="34"/>
      <c r="QWI380" s="34"/>
      <c r="QWJ380" s="34"/>
      <c r="QWK380" s="34"/>
      <c r="QWL380" s="34"/>
      <c r="QWM380" s="34"/>
      <c r="QWN380" s="34"/>
      <c r="QWO380" s="34"/>
      <c r="QWP380" s="34"/>
      <c r="QWQ380" s="34"/>
      <c r="QWR380" s="34"/>
      <c r="QWS380" s="34"/>
      <c r="QWT380" s="34"/>
      <c r="QWU380" s="34"/>
      <c r="QWV380" s="34"/>
      <c r="QWW380" s="34"/>
      <c r="QWX380" s="34"/>
      <c r="QWY380" s="34"/>
      <c r="QWZ380" s="34"/>
      <c r="QXA380" s="34"/>
      <c r="QXB380" s="34"/>
      <c r="QXC380" s="34"/>
      <c r="QXD380" s="34"/>
      <c r="QXE380" s="34"/>
      <c r="QXF380" s="34"/>
      <c r="QXG380" s="34"/>
      <c r="QXH380" s="34"/>
      <c r="QXI380" s="34"/>
      <c r="QXJ380" s="34"/>
      <c r="QXK380" s="34"/>
      <c r="QXL380" s="34"/>
      <c r="QXM380" s="34"/>
      <c r="QXN380" s="34"/>
      <c r="QXO380" s="34"/>
      <c r="QXP380" s="34"/>
      <c r="QXQ380" s="34"/>
      <c r="QXR380" s="34"/>
      <c r="QXS380" s="34"/>
      <c r="QXT380" s="34"/>
      <c r="QXU380" s="34"/>
      <c r="QXV380" s="34"/>
      <c r="QXW380" s="34"/>
      <c r="QXX380" s="34"/>
      <c r="QXY380" s="34"/>
      <c r="QXZ380" s="34"/>
      <c r="QYA380" s="34"/>
      <c r="QYB380" s="34"/>
      <c r="QYC380" s="34"/>
      <c r="QYD380" s="34"/>
      <c r="QYE380" s="34"/>
      <c r="QYF380" s="34"/>
      <c r="QYG380" s="34"/>
      <c r="QYH380" s="34"/>
      <c r="QYI380" s="34"/>
      <c r="QYJ380" s="34"/>
      <c r="QYK380" s="34"/>
      <c r="QYL380" s="34"/>
      <c r="QYM380" s="34"/>
      <c r="QYN380" s="34"/>
      <c r="QYO380" s="34"/>
      <c r="QYP380" s="34"/>
      <c r="QYQ380" s="34"/>
      <c r="QYR380" s="34"/>
      <c r="QYS380" s="34"/>
      <c r="QYT380" s="34"/>
      <c r="QYU380" s="34"/>
      <c r="QYV380" s="34"/>
      <c r="QYW380" s="34"/>
      <c r="QYX380" s="34"/>
      <c r="QYY380" s="34"/>
      <c r="QYZ380" s="34"/>
      <c r="QZA380" s="34"/>
      <c r="QZB380" s="34"/>
      <c r="QZC380" s="34"/>
      <c r="QZD380" s="34"/>
      <c r="QZE380" s="34"/>
      <c r="QZF380" s="34"/>
      <c r="QZG380" s="34"/>
      <c r="QZH380" s="34"/>
      <c r="QZI380" s="34"/>
      <c r="QZJ380" s="34"/>
      <c r="QZK380" s="34"/>
      <c r="QZL380" s="34"/>
      <c r="QZM380" s="34"/>
      <c r="QZN380" s="34"/>
      <c r="QZO380" s="34"/>
      <c r="QZP380" s="34"/>
      <c r="QZQ380" s="34"/>
      <c r="QZR380" s="34"/>
      <c r="QZS380" s="34"/>
      <c r="QZT380" s="34"/>
      <c r="QZU380" s="34"/>
      <c r="QZV380" s="34"/>
      <c r="QZW380" s="34"/>
      <c r="QZX380" s="34"/>
      <c r="QZY380" s="34"/>
      <c r="QZZ380" s="34"/>
      <c r="RAA380" s="34"/>
      <c r="RAB380" s="34"/>
      <c r="RAC380" s="34"/>
      <c r="RAD380" s="34"/>
      <c r="RAE380" s="34"/>
      <c r="RAF380" s="34"/>
      <c r="RAG380" s="34"/>
      <c r="RAH380" s="34"/>
      <c r="RAI380" s="34"/>
      <c r="RAJ380" s="34"/>
      <c r="RAK380" s="34"/>
      <c r="RAL380" s="34"/>
      <c r="RAM380" s="34"/>
      <c r="RAN380" s="34"/>
      <c r="RAO380" s="34"/>
      <c r="RAP380" s="34"/>
      <c r="RAQ380" s="34"/>
      <c r="RAR380" s="34"/>
      <c r="RAS380" s="34"/>
      <c r="RAT380" s="34"/>
      <c r="RAU380" s="34"/>
      <c r="RAV380" s="34"/>
      <c r="RAW380" s="34"/>
      <c r="RAX380" s="34"/>
      <c r="RAY380" s="34"/>
      <c r="RAZ380" s="34"/>
      <c r="RBA380" s="34"/>
      <c r="RBB380" s="34"/>
      <c r="RBC380" s="34"/>
      <c r="RBD380" s="34"/>
      <c r="RBE380" s="34"/>
      <c r="RBF380" s="34"/>
      <c r="RBG380" s="34"/>
      <c r="RBH380" s="34"/>
      <c r="RBI380" s="34"/>
      <c r="RBJ380" s="34"/>
      <c r="RBK380" s="34"/>
      <c r="RBL380" s="34"/>
      <c r="RBM380" s="34"/>
      <c r="RBN380" s="34"/>
      <c r="RBO380" s="34"/>
      <c r="RBP380" s="34"/>
      <c r="RBQ380" s="34"/>
      <c r="RBR380" s="34"/>
      <c r="RBS380" s="34"/>
      <c r="RBT380" s="34"/>
      <c r="RBU380" s="34"/>
      <c r="RBV380" s="34"/>
      <c r="RBW380" s="34"/>
      <c r="RBX380" s="34"/>
      <c r="RBY380" s="34"/>
      <c r="RBZ380" s="34"/>
      <c r="RCA380" s="34"/>
      <c r="RCB380" s="34"/>
      <c r="RCC380" s="34"/>
      <c r="RCD380" s="34"/>
      <c r="RCE380" s="34"/>
      <c r="RCF380" s="34"/>
      <c r="RCG380" s="34"/>
      <c r="RCH380" s="34"/>
      <c r="RCI380" s="34"/>
      <c r="RCJ380" s="34"/>
      <c r="RCK380" s="34"/>
      <c r="RCL380" s="34"/>
      <c r="RCM380" s="34"/>
      <c r="RCN380" s="34"/>
      <c r="RCO380" s="34"/>
      <c r="RCP380" s="34"/>
      <c r="RCQ380" s="34"/>
      <c r="RCR380" s="34"/>
      <c r="RCS380" s="34"/>
      <c r="RCT380" s="34"/>
      <c r="RCU380" s="34"/>
      <c r="RCV380" s="34"/>
      <c r="RCW380" s="34"/>
      <c r="RCX380" s="34"/>
      <c r="RCY380" s="34"/>
      <c r="RCZ380" s="34"/>
      <c r="RDA380" s="34"/>
      <c r="RDB380" s="34"/>
      <c r="RDC380" s="34"/>
      <c r="RDD380" s="34"/>
      <c r="RDE380" s="34"/>
      <c r="RDF380" s="34"/>
      <c r="RDG380" s="34"/>
      <c r="RDH380" s="34"/>
      <c r="RDI380" s="34"/>
      <c r="RDJ380" s="34"/>
      <c r="RDK380" s="34"/>
      <c r="RDL380" s="34"/>
      <c r="RDM380" s="34"/>
      <c r="RDN380" s="34"/>
      <c r="RDO380" s="34"/>
      <c r="RDP380" s="34"/>
      <c r="RDQ380" s="34"/>
      <c r="RDR380" s="34"/>
      <c r="RDS380" s="34"/>
      <c r="RDT380" s="34"/>
      <c r="RDU380" s="34"/>
      <c r="RDV380" s="34"/>
      <c r="RDW380" s="34"/>
      <c r="RDX380" s="34"/>
      <c r="RDY380" s="34"/>
      <c r="RDZ380" s="34"/>
      <c r="REA380" s="34"/>
      <c r="REB380" s="34"/>
      <c r="REC380" s="34"/>
      <c r="RED380" s="34"/>
      <c r="REE380" s="34"/>
      <c r="REF380" s="34"/>
      <c r="REG380" s="34"/>
      <c r="REH380" s="34"/>
      <c r="REI380" s="34"/>
      <c r="REJ380" s="34"/>
      <c r="REK380" s="34"/>
      <c r="REL380" s="34"/>
      <c r="REM380" s="34"/>
      <c r="REN380" s="34"/>
      <c r="REO380" s="34"/>
      <c r="REP380" s="34"/>
      <c r="REQ380" s="34"/>
      <c r="RER380" s="34"/>
      <c r="RES380" s="34"/>
      <c r="RET380" s="34"/>
      <c r="REU380" s="34"/>
      <c r="REV380" s="34"/>
      <c r="REW380" s="34"/>
      <c r="REX380" s="34"/>
      <c r="REY380" s="34"/>
      <c r="REZ380" s="34"/>
      <c r="RFA380" s="34"/>
      <c r="RFB380" s="34"/>
      <c r="RFC380" s="34"/>
      <c r="RFD380" s="34"/>
      <c r="RFE380" s="34"/>
      <c r="RFF380" s="34"/>
      <c r="RFG380" s="34"/>
      <c r="RFH380" s="34"/>
      <c r="RFI380" s="34"/>
      <c r="RFJ380" s="34"/>
      <c r="RFK380" s="34"/>
      <c r="RFL380" s="34"/>
      <c r="RFM380" s="34"/>
      <c r="RFN380" s="34"/>
      <c r="RFO380" s="34"/>
      <c r="RFP380" s="34"/>
      <c r="RFQ380" s="34"/>
      <c r="RFR380" s="34"/>
      <c r="RFS380" s="34"/>
      <c r="RFT380" s="34"/>
      <c r="RFU380" s="34"/>
      <c r="RFV380" s="34"/>
      <c r="RFW380" s="34"/>
      <c r="RFX380" s="34"/>
      <c r="RFY380" s="34"/>
      <c r="RFZ380" s="34"/>
      <c r="RGA380" s="34"/>
      <c r="RGB380" s="34"/>
      <c r="RGC380" s="34"/>
      <c r="RGD380" s="34"/>
      <c r="RGE380" s="34"/>
      <c r="RGF380" s="34"/>
      <c r="RGG380" s="34"/>
      <c r="RGH380" s="34"/>
      <c r="RGI380" s="34"/>
      <c r="RGJ380" s="34"/>
      <c r="RGK380" s="34"/>
      <c r="RGL380" s="34"/>
      <c r="RGM380" s="34"/>
      <c r="RGN380" s="34"/>
      <c r="RGO380" s="34"/>
      <c r="RGP380" s="34"/>
      <c r="RGQ380" s="34"/>
      <c r="RGR380" s="34"/>
      <c r="RGS380" s="34"/>
      <c r="RGT380" s="34"/>
      <c r="RGU380" s="34"/>
      <c r="RGV380" s="34"/>
      <c r="RGW380" s="34"/>
      <c r="RGX380" s="34"/>
      <c r="RGY380" s="34"/>
      <c r="RGZ380" s="34"/>
      <c r="RHA380" s="34"/>
      <c r="RHB380" s="34"/>
      <c r="RHC380" s="34"/>
      <c r="RHD380" s="34"/>
      <c r="RHE380" s="34"/>
      <c r="RHF380" s="34"/>
      <c r="RHG380" s="34"/>
      <c r="RHH380" s="34"/>
      <c r="RHI380" s="34"/>
      <c r="RHJ380" s="34"/>
      <c r="RHK380" s="34"/>
      <c r="RHL380" s="34"/>
      <c r="RHM380" s="34"/>
      <c r="RHN380" s="34"/>
      <c r="RHO380" s="34"/>
      <c r="RHP380" s="34"/>
      <c r="RHQ380" s="34"/>
      <c r="RHR380" s="34"/>
      <c r="RHS380" s="34"/>
      <c r="RHT380" s="34"/>
      <c r="RHU380" s="34"/>
      <c r="RHV380" s="34"/>
      <c r="RHW380" s="34"/>
      <c r="RHX380" s="34"/>
      <c r="RHY380" s="34"/>
      <c r="RHZ380" s="34"/>
      <c r="RIA380" s="34"/>
      <c r="RIB380" s="34"/>
      <c r="RIC380" s="34"/>
      <c r="RID380" s="34"/>
      <c r="RIE380" s="34"/>
      <c r="RIF380" s="34"/>
      <c r="RIG380" s="34"/>
      <c r="RIH380" s="34"/>
      <c r="RII380" s="34"/>
      <c r="RIJ380" s="34"/>
      <c r="RIK380" s="34"/>
      <c r="RIL380" s="34"/>
      <c r="RIM380" s="34"/>
      <c r="RIN380" s="34"/>
      <c r="RIO380" s="34"/>
      <c r="RIP380" s="34"/>
      <c r="RIQ380" s="34"/>
      <c r="RIR380" s="34"/>
      <c r="RIS380" s="34"/>
      <c r="RIT380" s="34"/>
      <c r="RIU380" s="34"/>
      <c r="RIV380" s="34"/>
      <c r="RIW380" s="34"/>
      <c r="RIX380" s="34"/>
      <c r="RIY380" s="34"/>
      <c r="RIZ380" s="34"/>
      <c r="RJA380" s="34"/>
      <c r="RJB380" s="34"/>
      <c r="RJC380" s="34"/>
      <c r="RJD380" s="34"/>
      <c r="RJE380" s="34"/>
      <c r="RJF380" s="34"/>
      <c r="RJG380" s="34"/>
      <c r="RJH380" s="34"/>
      <c r="RJI380" s="34"/>
      <c r="RJJ380" s="34"/>
      <c r="RJK380" s="34"/>
      <c r="RJL380" s="34"/>
      <c r="RJM380" s="34"/>
      <c r="RJN380" s="34"/>
      <c r="RJO380" s="34"/>
      <c r="RJP380" s="34"/>
      <c r="RJQ380" s="34"/>
      <c r="RJR380" s="34"/>
      <c r="RJS380" s="34"/>
      <c r="RJT380" s="34"/>
      <c r="RJU380" s="34"/>
      <c r="RJV380" s="34"/>
      <c r="RJW380" s="34"/>
      <c r="RJX380" s="34"/>
      <c r="RJY380" s="34"/>
      <c r="RJZ380" s="34"/>
      <c r="RKA380" s="34"/>
      <c r="RKB380" s="34"/>
      <c r="RKC380" s="34"/>
      <c r="RKD380" s="34"/>
      <c r="RKE380" s="34"/>
      <c r="RKF380" s="34"/>
      <c r="RKG380" s="34"/>
      <c r="RKH380" s="34"/>
      <c r="RKI380" s="34"/>
      <c r="RKJ380" s="34"/>
      <c r="RKK380" s="34"/>
      <c r="RKL380" s="34"/>
      <c r="RKM380" s="34"/>
      <c r="RKN380" s="34"/>
      <c r="RKO380" s="34"/>
      <c r="RKP380" s="34"/>
      <c r="RKQ380" s="34"/>
      <c r="RKR380" s="34"/>
      <c r="RKS380" s="34"/>
      <c r="RKT380" s="34"/>
      <c r="RKU380" s="34"/>
      <c r="RKV380" s="34"/>
      <c r="RKW380" s="34"/>
      <c r="RKX380" s="34"/>
      <c r="RKY380" s="34"/>
      <c r="RKZ380" s="34"/>
      <c r="RLA380" s="34"/>
      <c r="RLB380" s="34"/>
      <c r="RLC380" s="34"/>
      <c r="RLD380" s="34"/>
      <c r="RLE380" s="34"/>
      <c r="RLF380" s="34"/>
      <c r="RLG380" s="34"/>
      <c r="RLH380" s="34"/>
      <c r="RLI380" s="34"/>
      <c r="RLJ380" s="34"/>
      <c r="RLK380" s="34"/>
      <c r="RLL380" s="34"/>
      <c r="RLM380" s="34"/>
      <c r="RLN380" s="34"/>
      <c r="RLO380" s="34"/>
      <c r="RLP380" s="34"/>
      <c r="RLQ380" s="34"/>
      <c r="RLR380" s="34"/>
      <c r="RLS380" s="34"/>
      <c r="RLT380" s="34"/>
      <c r="RLU380" s="34"/>
      <c r="RLV380" s="34"/>
      <c r="RLW380" s="34"/>
      <c r="RLX380" s="34"/>
      <c r="RLY380" s="34"/>
      <c r="RLZ380" s="34"/>
      <c r="RMA380" s="34"/>
      <c r="RMB380" s="34"/>
      <c r="RMC380" s="34"/>
      <c r="RMD380" s="34"/>
      <c r="RME380" s="34"/>
      <c r="RMF380" s="34"/>
      <c r="RMG380" s="34"/>
      <c r="RMH380" s="34"/>
      <c r="RMI380" s="34"/>
      <c r="RMJ380" s="34"/>
      <c r="RMK380" s="34"/>
      <c r="RML380" s="34"/>
      <c r="RMM380" s="34"/>
      <c r="RMN380" s="34"/>
      <c r="RMO380" s="34"/>
      <c r="RMP380" s="34"/>
      <c r="RMQ380" s="34"/>
      <c r="RMR380" s="34"/>
      <c r="RMS380" s="34"/>
      <c r="RMT380" s="34"/>
      <c r="RMU380" s="34"/>
      <c r="RMV380" s="34"/>
      <c r="RMW380" s="34"/>
      <c r="RMX380" s="34"/>
      <c r="RMY380" s="34"/>
      <c r="RMZ380" s="34"/>
      <c r="RNA380" s="34"/>
      <c r="RNB380" s="34"/>
      <c r="RNC380" s="34"/>
      <c r="RND380" s="34"/>
      <c r="RNE380" s="34"/>
      <c r="RNF380" s="34"/>
      <c r="RNG380" s="34"/>
      <c r="RNH380" s="34"/>
      <c r="RNI380" s="34"/>
      <c r="RNJ380" s="34"/>
      <c r="RNK380" s="34"/>
      <c r="RNL380" s="34"/>
      <c r="RNM380" s="34"/>
      <c r="RNN380" s="34"/>
      <c r="RNO380" s="34"/>
      <c r="RNP380" s="34"/>
      <c r="RNQ380" s="34"/>
      <c r="RNR380" s="34"/>
      <c r="RNS380" s="34"/>
      <c r="RNT380" s="34"/>
      <c r="RNU380" s="34"/>
      <c r="RNV380" s="34"/>
      <c r="RNW380" s="34"/>
      <c r="RNX380" s="34"/>
      <c r="RNY380" s="34"/>
      <c r="RNZ380" s="34"/>
      <c r="ROA380" s="34"/>
      <c r="ROB380" s="34"/>
      <c r="ROC380" s="34"/>
      <c r="ROD380" s="34"/>
      <c r="ROE380" s="34"/>
      <c r="ROF380" s="34"/>
      <c r="ROG380" s="34"/>
      <c r="ROH380" s="34"/>
      <c r="ROI380" s="34"/>
      <c r="ROJ380" s="34"/>
      <c r="ROK380" s="34"/>
      <c r="ROL380" s="34"/>
      <c r="ROM380" s="34"/>
      <c r="RON380" s="34"/>
      <c r="ROO380" s="34"/>
      <c r="ROP380" s="34"/>
      <c r="ROQ380" s="34"/>
      <c r="ROR380" s="34"/>
      <c r="ROS380" s="34"/>
      <c r="ROT380" s="34"/>
      <c r="ROU380" s="34"/>
      <c r="ROV380" s="34"/>
      <c r="ROW380" s="34"/>
      <c r="ROX380" s="34"/>
      <c r="ROY380" s="34"/>
      <c r="ROZ380" s="34"/>
      <c r="RPA380" s="34"/>
      <c r="RPB380" s="34"/>
      <c r="RPC380" s="34"/>
      <c r="RPD380" s="34"/>
      <c r="RPE380" s="34"/>
      <c r="RPF380" s="34"/>
      <c r="RPG380" s="34"/>
      <c r="RPH380" s="34"/>
      <c r="RPI380" s="34"/>
      <c r="RPJ380" s="34"/>
      <c r="RPK380" s="34"/>
      <c r="RPL380" s="34"/>
      <c r="RPM380" s="34"/>
      <c r="RPN380" s="34"/>
      <c r="RPO380" s="34"/>
      <c r="RPP380" s="34"/>
      <c r="RPQ380" s="34"/>
      <c r="RPR380" s="34"/>
      <c r="RPS380" s="34"/>
      <c r="RPT380" s="34"/>
      <c r="RPU380" s="34"/>
      <c r="RPV380" s="34"/>
      <c r="RPW380" s="34"/>
      <c r="RPX380" s="34"/>
      <c r="RPY380" s="34"/>
      <c r="RPZ380" s="34"/>
      <c r="RQA380" s="34"/>
      <c r="RQB380" s="34"/>
      <c r="RQC380" s="34"/>
      <c r="RQD380" s="34"/>
      <c r="RQE380" s="34"/>
      <c r="RQF380" s="34"/>
      <c r="RQG380" s="34"/>
      <c r="RQH380" s="34"/>
      <c r="RQI380" s="34"/>
      <c r="RQJ380" s="34"/>
      <c r="RQK380" s="34"/>
      <c r="RQL380" s="34"/>
      <c r="RQM380" s="34"/>
      <c r="RQN380" s="34"/>
      <c r="RQO380" s="34"/>
      <c r="RQP380" s="34"/>
      <c r="RQQ380" s="34"/>
      <c r="RQR380" s="34"/>
      <c r="RQS380" s="34"/>
      <c r="RQT380" s="34"/>
      <c r="RQU380" s="34"/>
      <c r="RQV380" s="34"/>
      <c r="RQW380" s="34"/>
      <c r="RQX380" s="34"/>
      <c r="RQY380" s="34"/>
      <c r="RQZ380" s="34"/>
      <c r="RRA380" s="34"/>
      <c r="RRB380" s="34"/>
      <c r="RRC380" s="34"/>
      <c r="RRD380" s="34"/>
      <c r="RRE380" s="34"/>
      <c r="RRF380" s="34"/>
      <c r="RRG380" s="34"/>
      <c r="RRH380" s="34"/>
      <c r="RRI380" s="34"/>
      <c r="RRJ380" s="34"/>
      <c r="RRK380" s="34"/>
      <c r="RRL380" s="34"/>
      <c r="RRM380" s="34"/>
      <c r="RRN380" s="34"/>
      <c r="RRO380" s="34"/>
      <c r="RRP380" s="34"/>
      <c r="RRQ380" s="34"/>
      <c r="RRR380" s="34"/>
      <c r="RRS380" s="34"/>
      <c r="RRT380" s="34"/>
      <c r="RRU380" s="34"/>
      <c r="RRV380" s="34"/>
      <c r="RRW380" s="34"/>
      <c r="RRX380" s="34"/>
      <c r="RRY380" s="34"/>
      <c r="RRZ380" s="34"/>
      <c r="RSA380" s="34"/>
      <c r="RSB380" s="34"/>
      <c r="RSC380" s="34"/>
      <c r="RSD380" s="34"/>
      <c r="RSE380" s="34"/>
      <c r="RSF380" s="34"/>
      <c r="RSG380" s="34"/>
      <c r="RSH380" s="34"/>
      <c r="RSI380" s="34"/>
      <c r="RSJ380" s="34"/>
      <c r="RSK380" s="34"/>
      <c r="RSL380" s="34"/>
      <c r="RSM380" s="34"/>
      <c r="RSN380" s="34"/>
      <c r="RSO380" s="34"/>
      <c r="RSP380" s="34"/>
      <c r="RSQ380" s="34"/>
      <c r="RSR380" s="34"/>
      <c r="RSS380" s="34"/>
      <c r="RST380" s="34"/>
      <c r="RSU380" s="34"/>
      <c r="RSV380" s="34"/>
      <c r="RSW380" s="34"/>
      <c r="RSX380" s="34"/>
      <c r="RSY380" s="34"/>
      <c r="RSZ380" s="34"/>
      <c r="RTA380" s="34"/>
      <c r="RTB380" s="34"/>
      <c r="RTC380" s="34"/>
      <c r="RTD380" s="34"/>
      <c r="RTE380" s="34"/>
      <c r="RTF380" s="34"/>
      <c r="RTG380" s="34"/>
      <c r="RTH380" s="34"/>
      <c r="RTI380" s="34"/>
      <c r="RTJ380" s="34"/>
      <c r="RTK380" s="34"/>
      <c r="RTL380" s="34"/>
      <c r="RTM380" s="34"/>
      <c r="RTN380" s="34"/>
      <c r="RTO380" s="34"/>
      <c r="RTP380" s="34"/>
      <c r="RTQ380" s="34"/>
      <c r="RTR380" s="34"/>
      <c r="RTS380" s="34"/>
      <c r="RTT380" s="34"/>
      <c r="RTU380" s="34"/>
      <c r="RTV380" s="34"/>
      <c r="RTW380" s="34"/>
      <c r="RTX380" s="34"/>
      <c r="RTY380" s="34"/>
      <c r="RTZ380" s="34"/>
      <c r="RUA380" s="34"/>
      <c r="RUB380" s="34"/>
      <c r="RUC380" s="34"/>
      <c r="RUD380" s="34"/>
      <c r="RUE380" s="34"/>
      <c r="RUF380" s="34"/>
      <c r="RUG380" s="34"/>
      <c r="RUH380" s="34"/>
      <c r="RUI380" s="34"/>
      <c r="RUJ380" s="34"/>
      <c r="RUK380" s="34"/>
      <c r="RUL380" s="34"/>
      <c r="RUM380" s="34"/>
      <c r="RUN380" s="34"/>
      <c r="RUO380" s="34"/>
      <c r="RUP380" s="34"/>
      <c r="RUQ380" s="34"/>
      <c r="RUR380" s="34"/>
      <c r="RUS380" s="34"/>
      <c r="RUT380" s="34"/>
      <c r="RUU380" s="34"/>
      <c r="RUV380" s="34"/>
      <c r="RUW380" s="34"/>
      <c r="RUX380" s="34"/>
      <c r="RUY380" s="34"/>
      <c r="RUZ380" s="34"/>
      <c r="RVA380" s="34"/>
      <c r="RVB380" s="34"/>
      <c r="RVC380" s="34"/>
      <c r="RVD380" s="34"/>
      <c r="RVE380" s="34"/>
      <c r="RVF380" s="34"/>
      <c r="RVG380" s="34"/>
      <c r="RVH380" s="34"/>
      <c r="RVI380" s="34"/>
      <c r="RVJ380" s="34"/>
      <c r="RVK380" s="34"/>
      <c r="RVL380" s="34"/>
      <c r="RVM380" s="34"/>
      <c r="RVN380" s="34"/>
      <c r="RVO380" s="34"/>
      <c r="RVP380" s="34"/>
      <c r="RVQ380" s="34"/>
      <c r="RVR380" s="34"/>
      <c r="RVS380" s="34"/>
      <c r="RVT380" s="34"/>
      <c r="RVU380" s="34"/>
      <c r="RVV380" s="34"/>
      <c r="RVW380" s="34"/>
      <c r="RVX380" s="34"/>
      <c r="RVY380" s="34"/>
      <c r="RVZ380" s="34"/>
      <c r="RWA380" s="34"/>
      <c r="RWB380" s="34"/>
      <c r="RWC380" s="34"/>
      <c r="RWD380" s="34"/>
      <c r="RWE380" s="34"/>
      <c r="RWF380" s="34"/>
      <c r="RWG380" s="34"/>
      <c r="RWH380" s="34"/>
      <c r="RWI380" s="34"/>
      <c r="RWJ380" s="34"/>
      <c r="RWK380" s="34"/>
      <c r="RWL380" s="34"/>
      <c r="RWM380" s="34"/>
      <c r="RWN380" s="34"/>
      <c r="RWO380" s="34"/>
      <c r="RWP380" s="34"/>
      <c r="RWQ380" s="34"/>
      <c r="RWR380" s="34"/>
      <c r="RWS380" s="34"/>
      <c r="RWT380" s="34"/>
      <c r="RWU380" s="34"/>
      <c r="RWV380" s="34"/>
      <c r="RWW380" s="34"/>
      <c r="RWX380" s="34"/>
      <c r="RWY380" s="34"/>
      <c r="RWZ380" s="34"/>
      <c r="RXA380" s="34"/>
      <c r="RXB380" s="34"/>
      <c r="RXC380" s="34"/>
      <c r="RXD380" s="34"/>
      <c r="RXE380" s="34"/>
      <c r="RXF380" s="34"/>
      <c r="RXG380" s="34"/>
      <c r="RXH380" s="34"/>
      <c r="RXI380" s="34"/>
      <c r="RXJ380" s="34"/>
      <c r="RXK380" s="34"/>
      <c r="RXL380" s="34"/>
      <c r="RXM380" s="34"/>
      <c r="RXN380" s="34"/>
      <c r="RXO380" s="34"/>
      <c r="RXP380" s="34"/>
      <c r="RXQ380" s="34"/>
      <c r="RXR380" s="34"/>
      <c r="RXS380" s="34"/>
      <c r="RXT380" s="34"/>
      <c r="RXU380" s="34"/>
      <c r="RXV380" s="34"/>
      <c r="RXW380" s="34"/>
      <c r="RXX380" s="34"/>
      <c r="RXY380" s="34"/>
      <c r="RXZ380" s="34"/>
      <c r="RYA380" s="34"/>
      <c r="RYB380" s="34"/>
      <c r="RYC380" s="34"/>
      <c r="RYD380" s="34"/>
      <c r="RYE380" s="34"/>
      <c r="RYF380" s="34"/>
      <c r="RYG380" s="34"/>
      <c r="RYH380" s="34"/>
      <c r="RYI380" s="34"/>
      <c r="RYJ380" s="34"/>
      <c r="RYK380" s="34"/>
      <c r="RYL380" s="34"/>
      <c r="RYM380" s="34"/>
      <c r="RYN380" s="34"/>
      <c r="RYO380" s="34"/>
      <c r="RYP380" s="34"/>
      <c r="RYQ380" s="34"/>
      <c r="RYR380" s="34"/>
      <c r="RYS380" s="34"/>
      <c r="RYT380" s="34"/>
      <c r="RYU380" s="34"/>
      <c r="RYV380" s="34"/>
      <c r="RYW380" s="34"/>
      <c r="RYX380" s="34"/>
      <c r="RYY380" s="34"/>
      <c r="RYZ380" s="34"/>
      <c r="RZA380" s="34"/>
      <c r="RZB380" s="34"/>
      <c r="RZC380" s="34"/>
      <c r="RZD380" s="34"/>
      <c r="RZE380" s="34"/>
      <c r="RZF380" s="34"/>
      <c r="RZG380" s="34"/>
      <c r="RZH380" s="34"/>
      <c r="RZI380" s="34"/>
      <c r="RZJ380" s="34"/>
      <c r="RZK380" s="34"/>
      <c r="RZL380" s="34"/>
      <c r="RZM380" s="34"/>
      <c r="RZN380" s="34"/>
      <c r="RZO380" s="34"/>
      <c r="RZP380" s="34"/>
      <c r="RZQ380" s="34"/>
      <c r="RZR380" s="34"/>
      <c r="RZS380" s="34"/>
      <c r="RZT380" s="34"/>
      <c r="RZU380" s="34"/>
      <c r="RZV380" s="34"/>
      <c r="RZW380" s="34"/>
      <c r="RZX380" s="34"/>
      <c r="RZY380" s="34"/>
      <c r="RZZ380" s="34"/>
      <c r="SAA380" s="34"/>
      <c r="SAB380" s="34"/>
      <c r="SAC380" s="34"/>
      <c r="SAD380" s="34"/>
      <c r="SAE380" s="34"/>
      <c r="SAF380" s="34"/>
      <c r="SAG380" s="34"/>
      <c r="SAH380" s="34"/>
      <c r="SAI380" s="34"/>
      <c r="SAJ380" s="34"/>
      <c r="SAK380" s="34"/>
      <c r="SAL380" s="34"/>
      <c r="SAM380" s="34"/>
      <c r="SAN380" s="34"/>
      <c r="SAO380" s="34"/>
      <c r="SAP380" s="34"/>
      <c r="SAQ380" s="34"/>
      <c r="SAR380" s="34"/>
      <c r="SAS380" s="34"/>
      <c r="SAT380" s="34"/>
      <c r="SAU380" s="34"/>
      <c r="SAV380" s="34"/>
      <c r="SAW380" s="34"/>
      <c r="SAX380" s="34"/>
      <c r="SAY380" s="34"/>
      <c r="SAZ380" s="34"/>
      <c r="SBA380" s="34"/>
      <c r="SBB380" s="34"/>
      <c r="SBC380" s="34"/>
      <c r="SBD380" s="34"/>
      <c r="SBE380" s="34"/>
      <c r="SBF380" s="34"/>
      <c r="SBG380" s="34"/>
      <c r="SBH380" s="34"/>
      <c r="SBI380" s="34"/>
      <c r="SBJ380" s="34"/>
      <c r="SBK380" s="34"/>
      <c r="SBL380" s="34"/>
      <c r="SBM380" s="34"/>
      <c r="SBN380" s="34"/>
      <c r="SBO380" s="34"/>
      <c r="SBP380" s="34"/>
      <c r="SBQ380" s="34"/>
      <c r="SBR380" s="34"/>
      <c r="SBS380" s="34"/>
      <c r="SBT380" s="34"/>
      <c r="SBU380" s="34"/>
      <c r="SBV380" s="34"/>
      <c r="SBW380" s="34"/>
      <c r="SBX380" s="34"/>
      <c r="SBY380" s="34"/>
      <c r="SBZ380" s="34"/>
      <c r="SCA380" s="34"/>
      <c r="SCB380" s="34"/>
      <c r="SCC380" s="34"/>
      <c r="SCD380" s="34"/>
      <c r="SCE380" s="34"/>
      <c r="SCF380" s="34"/>
      <c r="SCG380" s="34"/>
      <c r="SCH380" s="34"/>
      <c r="SCI380" s="34"/>
      <c r="SCJ380" s="34"/>
      <c r="SCK380" s="34"/>
      <c r="SCL380" s="34"/>
      <c r="SCM380" s="34"/>
      <c r="SCN380" s="34"/>
      <c r="SCO380" s="34"/>
      <c r="SCP380" s="34"/>
      <c r="SCQ380" s="34"/>
      <c r="SCR380" s="34"/>
      <c r="SCS380" s="34"/>
      <c r="SCT380" s="34"/>
      <c r="SCU380" s="34"/>
      <c r="SCV380" s="34"/>
      <c r="SCW380" s="34"/>
      <c r="SCX380" s="34"/>
      <c r="SCY380" s="34"/>
      <c r="SCZ380" s="34"/>
      <c r="SDA380" s="34"/>
      <c r="SDB380" s="34"/>
      <c r="SDC380" s="34"/>
      <c r="SDD380" s="34"/>
      <c r="SDE380" s="34"/>
      <c r="SDF380" s="34"/>
      <c r="SDG380" s="34"/>
      <c r="SDH380" s="34"/>
      <c r="SDI380" s="34"/>
      <c r="SDJ380" s="34"/>
      <c r="SDK380" s="34"/>
      <c r="SDL380" s="34"/>
      <c r="SDM380" s="34"/>
      <c r="SDN380" s="34"/>
      <c r="SDO380" s="34"/>
      <c r="SDP380" s="34"/>
      <c r="SDQ380" s="34"/>
      <c r="SDR380" s="34"/>
      <c r="SDS380" s="34"/>
      <c r="SDT380" s="34"/>
      <c r="SDU380" s="34"/>
      <c r="SDV380" s="34"/>
      <c r="SDW380" s="34"/>
      <c r="SDX380" s="34"/>
      <c r="SDY380" s="34"/>
      <c r="SDZ380" s="34"/>
      <c r="SEA380" s="34"/>
      <c r="SEB380" s="34"/>
      <c r="SEC380" s="34"/>
      <c r="SED380" s="34"/>
      <c r="SEE380" s="34"/>
      <c r="SEF380" s="34"/>
      <c r="SEG380" s="34"/>
      <c r="SEH380" s="34"/>
      <c r="SEI380" s="34"/>
      <c r="SEJ380" s="34"/>
      <c r="SEK380" s="34"/>
      <c r="SEL380" s="34"/>
      <c r="SEM380" s="34"/>
      <c r="SEN380" s="34"/>
      <c r="SEO380" s="34"/>
      <c r="SEP380" s="34"/>
      <c r="SEQ380" s="34"/>
      <c r="SER380" s="34"/>
      <c r="SES380" s="34"/>
      <c r="SET380" s="34"/>
      <c r="SEU380" s="34"/>
      <c r="SEV380" s="34"/>
      <c r="SEW380" s="34"/>
      <c r="SEX380" s="34"/>
      <c r="SEY380" s="34"/>
      <c r="SEZ380" s="34"/>
      <c r="SFA380" s="34"/>
      <c r="SFB380" s="34"/>
      <c r="SFC380" s="34"/>
      <c r="SFD380" s="34"/>
      <c r="SFE380" s="34"/>
      <c r="SFF380" s="34"/>
      <c r="SFG380" s="34"/>
      <c r="SFH380" s="34"/>
      <c r="SFI380" s="34"/>
      <c r="SFJ380" s="34"/>
      <c r="SFK380" s="34"/>
      <c r="SFL380" s="34"/>
      <c r="SFM380" s="34"/>
      <c r="SFN380" s="34"/>
      <c r="SFO380" s="34"/>
      <c r="SFP380" s="34"/>
      <c r="SFQ380" s="34"/>
      <c r="SFR380" s="34"/>
      <c r="SFS380" s="34"/>
      <c r="SFT380" s="34"/>
      <c r="SFU380" s="34"/>
      <c r="SFV380" s="34"/>
      <c r="SFW380" s="34"/>
      <c r="SFX380" s="34"/>
      <c r="SFY380" s="34"/>
      <c r="SFZ380" s="34"/>
      <c r="SGA380" s="34"/>
      <c r="SGB380" s="34"/>
      <c r="SGC380" s="34"/>
      <c r="SGD380" s="34"/>
      <c r="SGE380" s="34"/>
      <c r="SGF380" s="34"/>
      <c r="SGG380" s="34"/>
      <c r="SGH380" s="34"/>
      <c r="SGI380" s="34"/>
      <c r="SGJ380" s="34"/>
      <c r="SGK380" s="34"/>
      <c r="SGL380" s="34"/>
      <c r="SGM380" s="34"/>
      <c r="SGN380" s="34"/>
      <c r="SGO380" s="34"/>
      <c r="SGP380" s="34"/>
      <c r="SGQ380" s="34"/>
      <c r="SGR380" s="34"/>
      <c r="SGS380" s="34"/>
      <c r="SGT380" s="34"/>
      <c r="SGU380" s="34"/>
      <c r="SGV380" s="34"/>
      <c r="SGW380" s="34"/>
      <c r="SGX380" s="34"/>
      <c r="SGY380" s="34"/>
      <c r="SGZ380" s="34"/>
      <c r="SHA380" s="34"/>
      <c r="SHB380" s="34"/>
      <c r="SHC380" s="34"/>
      <c r="SHD380" s="34"/>
      <c r="SHE380" s="34"/>
      <c r="SHF380" s="34"/>
      <c r="SHG380" s="34"/>
      <c r="SHH380" s="34"/>
      <c r="SHI380" s="34"/>
      <c r="SHJ380" s="34"/>
      <c r="SHK380" s="34"/>
      <c r="SHL380" s="34"/>
      <c r="SHM380" s="34"/>
      <c r="SHN380" s="34"/>
      <c r="SHO380" s="34"/>
      <c r="SHP380" s="34"/>
      <c r="SHQ380" s="34"/>
      <c r="SHR380" s="34"/>
      <c r="SHS380" s="34"/>
      <c r="SHT380" s="34"/>
      <c r="SHU380" s="34"/>
      <c r="SHV380" s="34"/>
      <c r="SHW380" s="34"/>
      <c r="SHX380" s="34"/>
      <c r="SHY380" s="34"/>
      <c r="SHZ380" s="34"/>
      <c r="SIA380" s="34"/>
      <c r="SIB380" s="34"/>
      <c r="SIC380" s="34"/>
      <c r="SID380" s="34"/>
      <c r="SIE380" s="34"/>
      <c r="SIF380" s="34"/>
      <c r="SIG380" s="34"/>
      <c r="SIH380" s="34"/>
      <c r="SII380" s="34"/>
      <c r="SIJ380" s="34"/>
      <c r="SIK380" s="34"/>
      <c r="SIL380" s="34"/>
      <c r="SIM380" s="34"/>
      <c r="SIN380" s="34"/>
      <c r="SIO380" s="34"/>
      <c r="SIP380" s="34"/>
      <c r="SIQ380" s="34"/>
      <c r="SIR380" s="34"/>
      <c r="SIS380" s="34"/>
      <c r="SIT380" s="34"/>
      <c r="SIU380" s="34"/>
      <c r="SIV380" s="34"/>
      <c r="SIW380" s="34"/>
      <c r="SIX380" s="34"/>
      <c r="SIY380" s="34"/>
      <c r="SIZ380" s="34"/>
      <c r="SJA380" s="34"/>
      <c r="SJB380" s="34"/>
      <c r="SJC380" s="34"/>
      <c r="SJD380" s="34"/>
      <c r="SJE380" s="34"/>
      <c r="SJF380" s="34"/>
      <c r="SJG380" s="34"/>
      <c r="SJH380" s="34"/>
      <c r="SJI380" s="34"/>
      <c r="SJJ380" s="34"/>
      <c r="SJK380" s="34"/>
      <c r="SJL380" s="34"/>
      <c r="SJM380" s="34"/>
      <c r="SJN380" s="34"/>
      <c r="SJO380" s="34"/>
      <c r="SJP380" s="34"/>
      <c r="SJQ380" s="34"/>
      <c r="SJR380" s="34"/>
      <c r="SJS380" s="34"/>
      <c r="SJT380" s="34"/>
      <c r="SJU380" s="34"/>
      <c r="SJV380" s="34"/>
      <c r="SJW380" s="34"/>
      <c r="SJX380" s="34"/>
      <c r="SJY380" s="34"/>
      <c r="SJZ380" s="34"/>
      <c r="SKA380" s="34"/>
      <c r="SKB380" s="34"/>
      <c r="SKC380" s="34"/>
      <c r="SKD380" s="34"/>
      <c r="SKE380" s="34"/>
      <c r="SKF380" s="34"/>
      <c r="SKG380" s="34"/>
      <c r="SKH380" s="34"/>
      <c r="SKI380" s="34"/>
      <c r="SKJ380" s="34"/>
      <c r="SKK380" s="34"/>
      <c r="SKL380" s="34"/>
      <c r="SKM380" s="34"/>
      <c r="SKN380" s="34"/>
      <c r="SKO380" s="34"/>
      <c r="SKP380" s="34"/>
      <c r="SKQ380" s="34"/>
      <c r="SKR380" s="34"/>
      <c r="SKS380" s="34"/>
      <c r="SKT380" s="34"/>
      <c r="SKU380" s="34"/>
      <c r="SKV380" s="34"/>
      <c r="SKW380" s="34"/>
      <c r="SKX380" s="34"/>
      <c r="SKY380" s="34"/>
      <c r="SKZ380" s="34"/>
      <c r="SLA380" s="34"/>
      <c r="SLB380" s="34"/>
      <c r="SLC380" s="34"/>
      <c r="SLD380" s="34"/>
      <c r="SLE380" s="34"/>
      <c r="SLF380" s="34"/>
      <c r="SLG380" s="34"/>
      <c r="SLH380" s="34"/>
      <c r="SLI380" s="34"/>
      <c r="SLJ380" s="34"/>
      <c r="SLK380" s="34"/>
      <c r="SLL380" s="34"/>
      <c r="SLM380" s="34"/>
      <c r="SLN380" s="34"/>
      <c r="SLO380" s="34"/>
      <c r="SLP380" s="34"/>
      <c r="SLQ380" s="34"/>
      <c r="SLR380" s="34"/>
      <c r="SLS380" s="34"/>
      <c r="SLT380" s="34"/>
      <c r="SLU380" s="34"/>
      <c r="SLV380" s="34"/>
      <c r="SLW380" s="34"/>
      <c r="SLX380" s="34"/>
      <c r="SLY380" s="34"/>
      <c r="SLZ380" s="34"/>
      <c r="SMA380" s="34"/>
      <c r="SMB380" s="34"/>
      <c r="SMC380" s="34"/>
      <c r="SMD380" s="34"/>
      <c r="SME380" s="34"/>
      <c r="SMF380" s="34"/>
      <c r="SMG380" s="34"/>
      <c r="SMH380" s="34"/>
      <c r="SMI380" s="34"/>
      <c r="SMJ380" s="34"/>
      <c r="SMK380" s="34"/>
      <c r="SML380" s="34"/>
      <c r="SMM380" s="34"/>
      <c r="SMN380" s="34"/>
      <c r="SMO380" s="34"/>
      <c r="SMP380" s="34"/>
      <c r="SMQ380" s="34"/>
      <c r="SMR380" s="34"/>
      <c r="SMS380" s="34"/>
      <c r="SMT380" s="34"/>
      <c r="SMU380" s="34"/>
      <c r="SMV380" s="34"/>
      <c r="SMW380" s="34"/>
      <c r="SMX380" s="34"/>
      <c r="SMY380" s="34"/>
      <c r="SMZ380" s="34"/>
      <c r="SNA380" s="34"/>
      <c r="SNB380" s="34"/>
      <c r="SNC380" s="34"/>
      <c r="SND380" s="34"/>
      <c r="SNE380" s="34"/>
      <c r="SNF380" s="34"/>
      <c r="SNG380" s="34"/>
      <c r="SNH380" s="34"/>
      <c r="SNI380" s="34"/>
      <c r="SNJ380" s="34"/>
      <c r="SNK380" s="34"/>
      <c r="SNL380" s="34"/>
      <c r="SNM380" s="34"/>
      <c r="SNN380" s="34"/>
      <c r="SNO380" s="34"/>
      <c r="SNP380" s="34"/>
      <c r="SNQ380" s="34"/>
      <c r="SNR380" s="34"/>
      <c r="SNS380" s="34"/>
      <c r="SNT380" s="34"/>
      <c r="SNU380" s="34"/>
      <c r="SNV380" s="34"/>
      <c r="SNW380" s="34"/>
      <c r="SNX380" s="34"/>
      <c r="SNY380" s="34"/>
      <c r="SNZ380" s="34"/>
      <c r="SOA380" s="34"/>
      <c r="SOB380" s="34"/>
      <c r="SOC380" s="34"/>
      <c r="SOD380" s="34"/>
      <c r="SOE380" s="34"/>
      <c r="SOF380" s="34"/>
      <c r="SOG380" s="34"/>
      <c r="SOH380" s="34"/>
      <c r="SOI380" s="34"/>
      <c r="SOJ380" s="34"/>
      <c r="SOK380" s="34"/>
      <c r="SOL380" s="34"/>
      <c r="SOM380" s="34"/>
      <c r="SON380" s="34"/>
      <c r="SOO380" s="34"/>
      <c r="SOP380" s="34"/>
      <c r="SOQ380" s="34"/>
      <c r="SOR380" s="34"/>
      <c r="SOS380" s="34"/>
      <c r="SOT380" s="34"/>
      <c r="SOU380" s="34"/>
      <c r="SOV380" s="34"/>
      <c r="SOW380" s="34"/>
      <c r="SOX380" s="34"/>
      <c r="SOY380" s="34"/>
      <c r="SOZ380" s="34"/>
      <c r="SPA380" s="34"/>
      <c r="SPB380" s="34"/>
      <c r="SPC380" s="34"/>
      <c r="SPD380" s="34"/>
      <c r="SPE380" s="34"/>
      <c r="SPF380" s="34"/>
      <c r="SPG380" s="34"/>
      <c r="SPH380" s="34"/>
      <c r="SPI380" s="34"/>
      <c r="SPJ380" s="34"/>
      <c r="SPK380" s="34"/>
      <c r="SPL380" s="34"/>
      <c r="SPM380" s="34"/>
      <c r="SPN380" s="34"/>
      <c r="SPO380" s="34"/>
      <c r="SPP380" s="34"/>
      <c r="SPQ380" s="34"/>
      <c r="SPR380" s="34"/>
      <c r="SPS380" s="34"/>
      <c r="SPT380" s="34"/>
      <c r="SPU380" s="34"/>
      <c r="SPV380" s="34"/>
      <c r="SPW380" s="34"/>
      <c r="SPX380" s="34"/>
      <c r="SPY380" s="34"/>
      <c r="SPZ380" s="34"/>
      <c r="SQA380" s="34"/>
      <c r="SQB380" s="34"/>
      <c r="SQC380" s="34"/>
      <c r="SQD380" s="34"/>
      <c r="SQE380" s="34"/>
      <c r="SQF380" s="34"/>
      <c r="SQG380" s="34"/>
      <c r="SQH380" s="34"/>
      <c r="SQI380" s="34"/>
      <c r="SQJ380" s="34"/>
      <c r="SQK380" s="34"/>
      <c r="SQL380" s="34"/>
      <c r="SQM380" s="34"/>
      <c r="SQN380" s="34"/>
      <c r="SQO380" s="34"/>
      <c r="SQP380" s="34"/>
      <c r="SQQ380" s="34"/>
      <c r="SQR380" s="34"/>
      <c r="SQS380" s="34"/>
      <c r="SQT380" s="34"/>
      <c r="SQU380" s="34"/>
      <c r="SQV380" s="34"/>
      <c r="SQW380" s="34"/>
      <c r="SQX380" s="34"/>
      <c r="SQY380" s="34"/>
      <c r="SQZ380" s="34"/>
      <c r="SRA380" s="34"/>
      <c r="SRB380" s="34"/>
      <c r="SRC380" s="34"/>
      <c r="SRD380" s="34"/>
      <c r="SRE380" s="34"/>
      <c r="SRF380" s="34"/>
      <c r="SRG380" s="34"/>
      <c r="SRH380" s="34"/>
      <c r="SRI380" s="34"/>
      <c r="SRJ380" s="34"/>
      <c r="SRK380" s="34"/>
      <c r="SRL380" s="34"/>
      <c r="SRM380" s="34"/>
      <c r="SRN380" s="34"/>
      <c r="SRO380" s="34"/>
      <c r="SRP380" s="34"/>
      <c r="SRQ380" s="34"/>
      <c r="SRR380" s="34"/>
      <c r="SRS380" s="34"/>
      <c r="SRT380" s="34"/>
      <c r="SRU380" s="34"/>
      <c r="SRV380" s="34"/>
      <c r="SRW380" s="34"/>
      <c r="SRX380" s="34"/>
      <c r="SRY380" s="34"/>
      <c r="SRZ380" s="34"/>
      <c r="SSA380" s="34"/>
      <c r="SSB380" s="34"/>
      <c r="SSC380" s="34"/>
      <c r="SSD380" s="34"/>
      <c r="SSE380" s="34"/>
      <c r="SSF380" s="34"/>
      <c r="SSG380" s="34"/>
      <c r="SSH380" s="34"/>
      <c r="SSI380" s="34"/>
      <c r="SSJ380" s="34"/>
      <c r="SSK380" s="34"/>
      <c r="SSL380" s="34"/>
      <c r="SSM380" s="34"/>
      <c r="SSN380" s="34"/>
      <c r="SSO380" s="34"/>
      <c r="SSP380" s="34"/>
      <c r="SSQ380" s="34"/>
      <c r="SSR380" s="34"/>
      <c r="SSS380" s="34"/>
      <c r="SST380" s="34"/>
      <c r="SSU380" s="34"/>
      <c r="SSV380" s="34"/>
      <c r="SSW380" s="34"/>
      <c r="SSX380" s="34"/>
      <c r="SSY380" s="34"/>
      <c r="SSZ380" s="34"/>
      <c r="STA380" s="34"/>
      <c r="STB380" s="34"/>
      <c r="STC380" s="34"/>
      <c r="STD380" s="34"/>
      <c r="STE380" s="34"/>
      <c r="STF380" s="34"/>
      <c r="STG380" s="34"/>
      <c r="STH380" s="34"/>
      <c r="STI380" s="34"/>
      <c r="STJ380" s="34"/>
      <c r="STK380" s="34"/>
      <c r="STL380" s="34"/>
      <c r="STM380" s="34"/>
      <c r="STN380" s="34"/>
      <c r="STO380" s="34"/>
      <c r="STP380" s="34"/>
      <c r="STQ380" s="34"/>
      <c r="STR380" s="34"/>
      <c r="STS380" s="34"/>
      <c r="STT380" s="34"/>
      <c r="STU380" s="34"/>
      <c r="STV380" s="34"/>
      <c r="STW380" s="34"/>
      <c r="STX380" s="34"/>
      <c r="STY380" s="34"/>
      <c r="STZ380" s="34"/>
      <c r="SUA380" s="34"/>
      <c r="SUB380" s="34"/>
      <c r="SUC380" s="34"/>
      <c r="SUD380" s="34"/>
      <c r="SUE380" s="34"/>
      <c r="SUF380" s="34"/>
      <c r="SUG380" s="34"/>
      <c r="SUH380" s="34"/>
      <c r="SUI380" s="34"/>
      <c r="SUJ380" s="34"/>
      <c r="SUK380" s="34"/>
      <c r="SUL380" s="34"/>
      <c r="SUM380" s="34"/>
      <c r="SUN380" s="34"/>
      <c r="SUO380" s="34"/>
      <c r="SUP380" s="34"/>
      <c r="SUQ380" s="34"/>
      <c r="SUR380" s="34"/>
      <c r="SUS380" s="34"/>
      <c r="SUT380" s="34"/>
      <c r="SUU380" s="34"/>
      <c r="SUV380" s="34"/>
      <c r="SUW380" s="34"/>
      <c r="SUX380" s="34"/>
      <c r="SUY380" s="34"/>
      <c r="SUZ380" s="34"/>
      <c r="SVA380" s="34"/>
      <c r="SVB380" s="34"/>
      <c r="SVC380" s="34"/>
      <c r="SVD380" s="34"/>
      <c r="SVE380" s="34"/>
      <c r="SVF380" s="34"/>
      <c r="SVG380" s="34"/>
      <c r="SVH380" s="34"/>
      <c r="SVI380" s="34"/>
      <c r="SVJ380" s="34"/>
      <c r="SVK380" s="34"/>
      <c r="SVL380" s="34"/>
      <c r="SVM380" s="34"/>
      <c r="SVN380" s="34"/>
      <c r="SVO380" s="34"/>
      <c r="SVP380" s="34"/>
      <c r="SVQ380" s="34"/>
      <c r="SVR380" s="34"/>
      <c r="SVS380" s="34"/>
      <c r="SVT380" s="34"/>
      <c r="SVU380" s="34"/>
      <c r="SVV380" s="34"/>
      <c r="SVW380" s="34"/>
      <c r="SVX380" s="34"/>
      <c r="SVY380" s="34"/>
      <c r="SVZ380" s="34"/>
      <c r="SWA380" s="34"/>
      <c r="SWB380" s="34"/>
      <c r="SWC380" s="34"/>
      <c r="SWD380" s="34"/>
      <c r="SWE380" s="34"/>
      <c r="SWF380" s="34"/>
      <c r="SWG380" s="34"/>
      <c r="SWH380" s="34"/>
      <c r="SWI380" s="34"/>
      <c r="SWJ380" s="34"/>
      <c r="SWK380" s="34"/>
      <c r="SWL380" s="34"/>
      <c r="SWM380" s="34"/>
      <c r="SWN380" s="34"/>
      <c r="SWO380" s="34"/>
      <c r="SWP380" s="34"/>
      <c r="SWQ380" s="34"/>
      <c r="SWR380" s="34"/>
      <c r="SWS380" s="34"/>
      <c r="SWT380" s="34"/>
      <c r="SWU380" s="34"/>
      <c r="SWV380" s="34"/>
      <c r="SWW380" s="34"/>
      <c r="SWX380" s="34"/>
      <c r="SWY380" s="34"/>
      <c r="SWZ380" s="34"/>
      <c r="SXA380" s="34"/>
      <c r="SXB380" s="34"/>
      <c r="SXC380" s="34"/>
      <c r="SXD380" s="34"/>
      <c r="SXE380" s="34"/>
      <c r="SXF380" s="34"/>
      <c r="SXG380" s="34"/>
      <c r="SXH380" s="34"/>
      <c r="SXI380" s="34"/>
      <c r="SXJ380" s="34"/>
      <c r="SXK380" s="34"/>
      <c r="SXL380" s="34"/>
      <c r="SXM380" s="34"/>
      <c r="SXN380" s="34"/>
      <c r="SXO380" s="34"/>
      <c r="SXP380" s="34"/>
      <c r="SXQ380" s="34"/>
      <c r="SXR380" s="34"/>
      <c r="SXS380" s="34"/>
      <c r="SXT380" s="34"/>
      <c r="SXU380" s="34"/>
      <c r="SXV380" s="34"/>
      <c r="SXW380" s="34"/>
      <c r="SXX380" s="34"/>
      <c r="SXY380" s="34"/>
      <c r="SXZ380" s="34"/>
      <c r="SYA380" s="34"/>
      <c r="SYB380" s="34"/>
      <c r="SYC380" s="34"/>
      <c r="SYD380" s="34"/>
      <c r="SYE380" s="34"/>
      <c r="SYF380" s="34"/>
      <c r="SYG380" s="34"/>
      <c r="SYH380" s="34"/>
      <c r="SYI380" s="34"/>
      <c r="SYJ380" s="34"/>
      <c r="SYK380" s="34"/>
      <c r="SYL380" s="34"/>
      <c r="SYM380" s="34"/>
      <c r="SYN380" s="34"/>
      <c r="SYO380" s="34"/>
      <c r="SYP380" s="34"/>
      <c r="SYQ380" s="34"/>
      <c r="SYR380" s="34"/>
      <c r="SYS380" s="34"/>
      <c r="SYT380" s="34"/>
      <c r="SYU380" s="34"/>
      <c r="SYV380" s="34"/>
      <c r="SYW380" s="34"/>
      <c r="SYX380" s="34"/>
      <c r="SYY380" s="34"/>
      <c r="SYZ380" s="34"/>
      <c r="SZA380" s="34"/>
      <c r="SZB380" s="34"/>
      <c r="SZC380" s="34"/>
      <c r="SZD380" s="34"/>
      <c r="SZE380" s="34"/>
      <c r="SZF380" s="34"/>
      <c r="SZG380" s="34"/>
      <c r="SZH380" s="34"/>
      <c r="SZI380" s="34"/>
      <c r="SZJ380" s="34"/>
      <c r="SZK380" s="34"/>
      <c r="SZL380" s="34"/>
      <c r="SZM380" s="34"/>
      <c r="SZN380" s="34"/>
      <c r="SZO380" s="34"/>
      <c r="SZP380" s="34"/>
      <c r="SZQ380" s="34"/>
      <c r="SZR380" s="34"/>
      <c r="SZS380" s="34"/>
      <c r="SZT380" s="34"/>
      <c r="SZU380" s="34"/>
      <c r="SZV380" s="34"/>
      <c r="SZW380" s="34"/>
      <c r="SZX380" s="34"/>
      <c r="SZY380" s="34"/>
      <c r="SZZ380" s="34"/>
      <c r="TAA380" s="34"/>
      <c r="TAB380" s="34"/>
      <c r="TAC380" s="34"/>
      <c r="TAD380" s="34"/>
      <c r="TAE380" s="34"/>
      <c r="TAF380" s="34"/>
      <c r="TAG380" s="34"/>
      <c r="TAH380" s="34"/>
      <c r="TAI380" s="34"/>
      <c r="TAJ380" s="34"/>
      <c r="TAK380" s="34"/>
      <c r="TAL380" s="34"/>
      <c r="TAM380" s="34"/>
      <c r="TAN380" s="34"/>
      <c r="TAO380" s="34"/>
      <c r="TAP380" s="34"/>
      <c r="TAQ380" s="34"/>
      <c r="TAR380" s="34"/>
      <c r="TAS380" s="34"/>
      <c r="TAT380" s="34"/>
      <c r="TAU380" s="34"/>
      <c r="TAV380" s="34"/>
      <c r="TAW380" s="34"/>
      <c r="TAX380" s="34"/>
      <c r="TAY380" s="34"/>
      <c r="TAZ380" s="34"/>
      <c r="TBA380" s="34"/>
      <c r="TBB380" s="34"/>
      <c r="TBC380" s="34"/>
      <c r="TBD380" s="34"/>
      <c r="TBE380" s="34"/>
      <c r="TBF380" s="34"/>
      <c r="TBG380" s="34"/>
      <c r="TBH380" s="34"/>
      <c r="TBI380" s="34"/>
      <c r="TBJ380" s="34"/>
      <c r="TBK380" s="34"/>
      <c r="TBL380" s="34"/>
      <c r="TBM380" s="34"/>
      <c r="TBN380" s="34"/>
      <c r="TBO380" s="34"/>
      <c r="TBP380" s="34"/>
      <c r="TBQ380" s="34"/>
      <c r="TBR380" s="34"/>
      <c r="TBS380" s="34"/>
      <c r="TBT380" s="34"/>
      <c r="TBU380" s="34"/>
      <c r="TBV380" s="34"/>
      <c r="TBW380" s="34"/>
      <c r="TBX380" s="34"/>
      <c r="TBY380" s="34"/>
      <c r="TBZ380" s="34"/>
      <c r="TCA380" s="34"/>
      <c r="TCB380" s="34"/>
      <c r="TCC380" s="34"/>
      <c r="TCD380" s="34"/>
      <c r="TCE380" s="34"/>
      <c r="TCF380" s="34"/>
      <c r="TCG380" s="34"/>
      <c r="TCH380" s="34"/>
      <c r="TCI380" s="34"/>
      <c r="TCJ380" s="34"/>
      <c r="TCK380" s="34"/>
      <c r="TCL380" s="34"/>
      <c r="TCM380" s="34"/>
      <c r="TCN380" s="34"/>
      <c r="TCO380" s="34"/>
      <c r="TCP380" s="34"/>
      <c r="TCQ380" s="34"/>
      <c r="TCR380" s="34"/>
      <c r="TCS380" s="34"/>
      <c r="TCT380" s="34"/>
      <c r="TCU380" s="34"/>
      <c r="TCV380" s="34"/>
      <c r="TCW380" s="34"/>
      <c r="TCX380" s="34"/>
      <c r="TCY380" s="34"/>
      <c r="TCZ380" s="34"/>
      <c r="TDA380" s="34"/>
      <c r="TDB380" s="34"/>
      <c r="TDC380" s="34"/>
      <c r="TDD380" s="34"/>
      <c r="TDE380" s="34"/>
      <c r="TDF380" s="34"/>
      <c r="TDG380" s="34"/>
      <c r="TDH380" s="34"/>
      <c r="TDI380" s="34"/>
      <c r="TDJ380" s="34"/>
      <c r="TDK380" s="34"/>
      <c r="TDL380" s="34"/>
      <c r="TDM380" s="34"/>
      <c r="TDN380" s="34"/>
      <c r="TDO380" s="34"/>
      <c r="TDP380" s="34"/>
      <c r="TDQ380" s="34"/>
      <c r="TDR380" s="34"/>
      <c r="TDS380" s="34"/>
      <c r="TDT380" s="34"/>
      <c r="TDU380" s="34"/>
      <c r="TDV380" s="34"/>
      <c r="TDW380" s="34"/>
      <c r="TDX380" s="34"/>
      <c r="TDY380" s="34"/>
      <c r="TDZ380" s="34"/>
      <c r="TEA380" s="34"/>
      <c r="TEB380" s="34"/>
      <c r="TEC380" s="34"/>
      <c r="TED380" s="34"/>
      <c r="TEE380" s="34"/>
      <c r="TEF380" s="34"/>
      <c r="TEG380" s="34"/>
      <c r="TEH380" s="34"/>
      <c r="TEI380" s="34"/>
      <c r="TEJ380" s="34"/>
      <c r="TEK380" s="34"/>
      <c r="TEL380" s="34"/>
      <c r="TEM380" s="34"/>
      <c r="TEN380" s="34"/>
      <c r="TEO380" s="34"/>
      <c r="TEP380" s="34"/>
      <c r="TEQ380" s="34"/>
      <c r="TER380" s="34"/>
      <c r="TES380" s="34"/>
      <c r="TET380" s="34"/>
      <c r="TEU380" s="34"/>
      <c r="TEV380" s="34"/>
      <c r="TEW380" s="34"/>
      <c r="TEX380" s="34"/>
      <c r="TEY380" s="34"/>
      <c r="TEZ380" s="34"/>
      <c r="TFA380" s="34"/>
      <c r="TFB380" s="34"/>
      <c r="TFC380" s="34"/>
      <c r="TFD380" s="34"/>
      <c r="TFE380" s="34"/>
      <c r="TFF380" s="34"/>
      <c r="TFG380" s="34"/>
      <c r="TFH380" s="34"/>
      <c r="TFI380" s="34"/>
      <c r="TFJ380" s="34"/>
      <c r="TFK380" s="34"/>
      <c r="TFL380" s="34"/>
      <c r="TFM380" s="34"/>
      <c r="TFN380" s="34"/>
      <c r="TFO380" s="34"/>
      <c r="TFP380" s="34"/>
      <c r="TFQ380" s="34"/>
      <c r="TFR380" s="34"/>
      <c r="TFS380" s="34"/>
      <c r="TFT380" s="34"/>
      <c r="TFU380" s="34"/>
      <c r="TFV380" s="34"/>
      <c r="TFW380" s="34"/>
      <c r="TFX380" s="34"/>
      <c r="TFY380" s="34"/>
      <c r="TFZ380" s="34"/>
      <c r="TGA380" s="34"/>
      <c r="TGB380" s="34"/>
      <c r="TGC380" s="34"/>
      <c r="TGD380" s="34"/>
      <c r="TGE380" s="34"/>
      <c r="TGF380" s="34"/>
      <c r="TGG380" s="34"/>
      <c r="TGH380" s="34"/>
      <c r="TGI380" s="34"/>
      <c r="TGJ380" s="34"/>
      <c r="TGK380" s="34"/>
      <c r="TGL380" s="34"/>
      <c r="TGM380" s="34"/>
      <c r="TGN380" s="34"/>
      <c r="TGO380" s="34"/>
      <c r="TGP380" s="34"/>
      <c r="TGQ380" s="34"/>
      <c r="TGR380" s="34"/>
      <c r="TGS380" s="34"/>
      <c r="TGT380" s="34"/>
      <c r="TGU380" s="34"/>
      <c r="TGV380" s="34"/>
      <c r="TGW380" s="34"/>
      <c r="TGX380" s="34"/>
      <c r="TGY380" s="34"/>
      <c r="TGZ380" s="34"/>
      <c r="THA380" s="34"/>
      <c r="THB380" s="34"/>
      <c r="THC380" s="34"/>
      <c r="THD380" s="34"/>
      <c r="THE380" s="34"/>
      <c r="THF380" s="34"/>
      <c r="THG380" s="34"/>
      <c r="THH380" s="34"/>
      <c r="THI380" s="34"/>
      <c r="THJ380" s="34"/>
      <c r="THK380" s="34"/>
      <c r="THL380" s="34"/>
      <c r="THM380" s="34"/>
      <c r="THN380" s="34"/>
      <c r="THO380" s="34"/>
      <c r="THP380" s="34"/>
      <c r="THQ380" s="34"/>
      <c r="THR380" s="34"/>
      <c r="THS380" s="34"/>
      <c r="THT380" s="34"/>
      <c r="THU380" s="34"/>
      <c r="THV380" s="34"/>
      <c r="THW380" s="34"/>
      <c r="THX380" s="34"/>
      <c r="THY380" s="34"/>
      <c r="THZ380" s="34"/>
      <c r="TIA380" s="34"/>
      <c r="TIB380" s="34"/>
      <c r="TIC380" s="34"/>
      <c r="TID380" s="34"/>
      <c r="TIE380" s="34"/>
      <c r="TIF380" s="34"/>
      <c r="TIG380" s="34"/>
      <c r="TIH380" s="34"/>
      <c r="TII380" s="34"/>
      <c r="TIJ380" s="34"/>
      <c r="TIK380" s="34"/>
      <c r="TIL380" s="34"/>
      <c r="TIM380" s="34"/>
      <c r="TIN380" s="34"/>
      <c r="TIO380" s="34"/>
      <c r="TIP380" s="34"/>
      <c r="TIQ380" s="34"/>
      <c r="TIR380" s="34"/>
      <c r="TIS380" s="34"/>
      <c r="TIT380" s="34"/>
      <c r="TIU380" s="34"/>
      <c r="TIV380" s="34"/>
      <c r="TIW380" s="34"/>
      <c r="TIX380" s="34"/>
      <c r="TIY380" s="34"/>
      <c r="TIZ380" s="34"/>
      <c r="TJA380" s="34"/>
      <c r="TJB380" s="34"/>
      <c r="TJC380" s="34"/>
      <c r="TJD380" s="34"/>
      <c r="TJE380" s="34"/>
      <c r="TJF380" s="34"/>
      <c r="TJG380" s="34"/>
      <c r="TJH380" s="34"/>
      <c r="TJI380" s="34"/>
      <c r="TJJ380" s="34"/>
      <c r="TJK380" s="34"/>
      <c r="TJL380" s="34"/>
      <c r="TJM380" s="34"/>
      <c r="TJN380" s="34"/>
      <c r="TJO380" s="34"/>
      <c r="TJP380" s="34"/>
      <c r="TJQ380" s="34"/>
      <c r="TJR380" s="34"/>
      <c r="TJS380" s="34"/>
      <c r="TJT380" s="34"/>
      <c r="TJU380" s="34"/>
      <c r="TJV380" s="34"/>
      <c r="TJW380" s="34"/>
      <c r="TJX380" s="34"/>
      <c r="TJY380" s="34"/>
      <c r="TJZ380" s="34"/>
      <c r="TKA380" s="34"/>
      <c r="TKB380" s="34"/>
      <c r="TKC380" s="34"/>
      <c r="TKD380" s="34"/>
      <c r="TKE380" s="34"/>
      <c r="TKF380" s="34"/>
      <c r="TKG380" s="34"/>
      <c r="TKH380" s="34"/>
      <c r="TKI380" s="34"/>
      <c r="TKJ380" s="34"/>
      <c r="TKK380" s="34"/>
      <c r="TKL380" s="34"/>
      <c r="TKM380" s="34"/>
      <c r="TKN380" s="34"/>
      <c r="TKO380" s="34"/>
      <c r="TKP380" s="34"/>
      <c r="TKQ380" s="34"/>
      <c r="TKR380" s="34"/>
      <c r="TKS380" s="34"/>
      <c r="TKT380" s="34"/>
      <c r="TKU380" s="34"/>
      <c r="TKV380" s="34"/>
      <c r="TKW380" s="34"/>
      <c r="TKX380" s="34"/>
      <c r="TKY380" s="34"/>
      <c r="TKZ380" s="34"/>
      <c r="TLA380" s="34"/>
      <c r="TLB380" s="34"/>
      <c r="TLC380" s="34"/>
      <c r="TLD380" s="34"/>
      <c r="TLE380" s="34"/>
      <c r="TLF380" s="34"/>
      <c r="TLG380" s="34"/>
      <c r="TLH380" s="34"/>
      <c r="TLI380" s="34"/>
      <c r="TLJ380" s="34"/>
      <c r="TLK380" s="34"/>
      <c r="TLL380" s="34"/>
      <c r="TLM380" s="34"/>
      <c r="TLN380" s="34"/>
      <c r="TLO380" s="34"/>
      <c r="TLP380" s="34"/>
      <c r="TLQ380" s="34"/>
      <c r="TLR380" s="34"/>
      <c r="TLS380" s="34"/>
      <c r="TLT380" s="34"/>
      <c r="TLU380" s="34"/>
      <c r="TLV380" s="34"/>
      <c r="TLW380" s="34"/>
      <c r="TLX380" s="34"/>
      <c r="TLY380" s="34"/>
      <c r="TLZ380" s="34"/>
      <c r="TMA380" s="34"/>
      <c r="TMB380" s="34"/>
      <c r="TMC380" s="34"/>
      <c r="TMD380" s="34"/>
      <c r="TME380" s="34"/>
      <c r="TMF380" s="34"/>
      <c r="TMG380" s="34"/>
      <c r="TMH380" s="34"/>
      <c r="TMI380" s="34"/>
      <c r="TMJ380" s="34"/>
      <c r="TMK380" s="34"/>
      <c r="TML380" s="34"/>
      <c r="TMM380" s="34"/>
      <c r="TMN380" s="34"/>
      <c r="TMO380" s="34"/>
      <c r="TMP380" s="34"/>
      <c r="TMQ380" s="34"/>
      <c r="TMR380" s="34"/>
      <c r="TMS380" s="34"/>
      <c r="TMT380" s="34"/>
      <c r="TMU380" s="34"/>
      <c r="TMV380" s="34"/>
      <c r="TMW380" s="34"/>
      <c r="TMX380" s="34"/>
      <c r="TMY380" s="34"/>
      <c r="TMZ380" s="34"/>
      <c r="TNA380" s="34"/>
      <c r="TNB380" s="34"/>
      <c r="TNC380" s="34"/>
      <c r="TND380" s="34"/>
      <c r="TNE380" s="34"/>
      <c r="TNF380" s="34"/>
      <c r="TNG380" s="34"/>
      <c r="TNH380" s="34"/>
      <c r="TNI380" s="34"/>
      <c r="TNJ380" s="34"/>
      <c r="TNK380" s="34"/>
      <c r="TNL380" s="34"/>
      <c r="TNM380" s="34"/>
      <c r="TNN380" s="34"/>
      <c r="TNO380" s="34"/>
      <c r="TNP380" s="34"/>
      <c r="TNQ380" s="34"/>
      <c r="TNR380" s="34"/>
      <c r="TNS380" s="34"/>
      <c r="TNT380" s="34"/>
      <c r="TNU380" s="34"/>
      <c r="TNV380" s="34"/>
      <c r="TNW380" s="34"/>
      <c r="TNX380" s="34"/>
      <c r="TNY380" s="34"/>
      <c r="TNZ380" s="34"/>
      <c r="TOA380" s="34"/>
      <c r="TOB380" s="34"/>
      <c r="TOC380" s="34"/>
      <c r="TOD380" s="34"/>
      <c r="TOE380" s="34"/>
      <c r="TOF380" s="34"/>
      <c r="TOG380" s="34"/>
      <c r="TOH380" s="34"/>
      <c r="TOI380" s="34"/>
      <c r="TOJ380" s="34"/>
      <c r="TOK380" s="34"/>
      <c r="TOL380" s="34"/>
      <c r="TOM380" s="34"/>
      <c r="TON380" s="34"/>
      <c r="TOO380" s="34"/>
      <c r="TOP380" s="34"/>
      <c r="TOQ380" s="34"/>
      <c r="TOR380" s="34"/>
      <c r="TOS380" s="34"/>
      <c r="TOT380" s="34"/>
      <c r="TOU380" s="34"/>
      <c r="TOV380" s="34"/>
      <c r="TOW380" s="34"/>
      <c r="TOX380" s="34"/>
      <c r="TOY380" s="34"/>
      <c r="TOZ380" s="34"/>
      <c r="TPA380" s="34"/>
      <c r="TPB380" s="34"/>
      <c r="TPC380" s="34"/>
      <c r="TPD380" s="34"/>
      <c r="TPE380" s="34"/>
      <c r="TPF380" s="34"/>
      <c r="TPG380" s="34"/>
      <c r="TPH380" s="34"/>
      <c r="TPI380" s="34"/>
      <c r="TPJ380" s="34"/>
      <c r="TPK380" s="34"/>
      <c r="TPL380" s="34"/>
      <c r="TPM380" s="34"/>
      <c r="TPN380" s="34"/>
      <c r="TPO380" s="34"/>
      <c r="TPP380" s="34"/>
      <c r="TPQ380" s="34"/>
      <c r="TPR380" s="34"/>
      <c r="TPS380" s="34"/>
      <c r="TPT380" s="34"/>
      <c r="TPU380" s="34"/>
      <c r="TPV380" s="34"/>
      <c r="TPW380" s="34"/>
      <c r="TPX380" s="34"/>
      <c r="TPY380" s="34"/>
      <c r="TPZ380" s="34"/>
      <c r="TQA380" s="34"/>
      <c r="TQB380" s="34"/>
      <c r="TQC380" s="34"/>
      <c r="TQD380" s="34"/>
      <c r="TQE380" s="34"/>
      <c r="TQF380" s="34"/>
      <c r="TQG380" s="34"/>
      <c r="TQH380" s="34"/>
      <c r="TQI380" s="34"/>
      <c r="TQJ380" s="34"/>
      <c r="TQK380" s="34"/>
      <c r="TQL380" s="34"/>
      <c r="TQM380" s="34"/>
      <c r="TQN380" s="34"/>
      <c r="TQO380" s="34"/>
      <c r="TQP380" s="34"/>
      <c r="TQQ380" s="34"/>
      <c r="TQR380" s="34"/>
      <c r="TQS380" s="34"/>
      <c r="TQT380" s="34"/>
      <c r="TQU380" s="34"/>
      <c r="TQV380" s="34"/>
      <c r="TQW380" s="34"/>
      <c r="TQX380" s="34"/>
      <c r="TQY380" s="34"/>
      <c r="TQZ380" s="34"/>
      <c r="TRA380" s="34"/>
      <c r="TRB380" s="34"/>
      <c r="TRC380" s="34"/>
      <c r="TRD380" s="34"/>
      <c r="TRE380" s="34"/>
      <c r="TRF380" s="34"/>
      <c r="TRG380" s="34"/>
      <c r="TRH380" s="34"/>
      <c r="TRI380" s="34"/>
      <c r="TRJ380" s="34"/>
      <c r="TRK380" s="34"/>
      <c r="TRL380" s="34"/>
      <c r="TRM380" s="34"/>
      <c r="TRN380" s="34"/>
      <c r="TRO380" s="34"/>
      <c r="TRP380" s="34"/>
      <c r="TRQ380" s="34"/>
      <c r="TRR380" s="34"/>
      <c r="TRS380" s="34"/>
      <c r="TRT380" s="34"/>
      <c r="TRU380" s="34"/>
      <c r="TRV380" s="34"/>
      <c r="TRW380" s="34"/>
      <c r="TRX380" s="34"/>
      <c r="TRY380" s="34"/>
      <c r="TRZ380" s="34"/>
      <c r="TSA380" s="34"/>
      <c r="TSB380" s="34"/>
      <c r="TSC380" s="34"/>
      <c r="TSD380" s="34"/>
      <c r="TSE380" s="34"/>
      <c r="TSF380" s="34"/>
      <c r="TSG380" s="34"/>
      <c r="TSH380" s="34"/>
      <c r="TSI380" s="34"/>
      <c r="TSJ380" s="34"/>
      <c r="TSK380" s="34"/>
      <c r="TSL380" s="34"/>
      <c r="TSM380" s="34"/>
      <c r="TSN380" s="34"/>
      <c r="TSO380" s="34"/>
      <c r="TSP380" s="34"/>
      <c r="TSQ380" s="34"/>
      <c r="TSR380" s="34"/>
      <c r="TSS380" s="34"/>
      <c r="TST380" s="34"/>
      <c r="TSU380" s="34"/>
      <c r="TSV380" s="34"/>
      <c r="TSW380" s="34"/>
      <c r="TSX380" s="34"/>
      <c r="TSY380" s="34"/>
      <c r="TSZ380" s="34"/>
      <c r="TTA380" s="34"/>
      <c r="TTB380" s="34"/>
      <c r="TTC380" s="34"/>
      <c r="TTD380" s="34"/>
      <c r="TTE380" s="34"/>
      <c r="TTF380" s="34"/>
      <c r="TTG380" s="34"/>
      <c r="TTH380" s="34"/>
      <c r="TTI380" s="34"/>
      <c r="TTJ380" s="34"/>
      <c r="TTK380" s="34"/>
      <c r="TTL380" s="34"/>
      <c r="TTM380" s="34"/>
      <c r="TTN380" s="34"/>
      <c r="TTO380" s="34"/>
      <c r="TTP380" s="34"/>
      <c r="TTQ380" s="34"/>
      <c r="TTR380" s="34"/>
      <c r="TTS380" s="34"/>
      <c r="TTT380" s="34"/>
      <c r="TTU380" s="34"/>
      <c r="TTV380" s="34"/>
      <c r="TTW380" s="34"/>
      <c r="TTX380" s="34"/>
      <c r="TTY380" s="34"/>
      <c r="TTZ380" s="34"/>
      <c r="TUA380" s="34"/>
      <c r="TUB380" s="34"/>
      <c r="TUC380" s="34"/>
      <c r="TUD380" s="34"/>
      <c r="TUE380" s="34"/>
      <c r="TUF380" s="34"/>
      <c r="TUG380" s="34"/>
      <c r="TUH380" s="34"/>
      <c r="TUI380" s="34"/>
      <c r="TUJ380" s="34"/>
      <c r="TUK380" s="34"/>
      <c r="TUL380" s="34"/>
      <c r="TUM380" s="34"/>
      <c r="TUN380" s="34"/>
      <c r="TUO380" s="34"/>
      <c r="TUP380" s="34"/>
      <c r="TUQ380" s="34"/>
      <c r="TUR380" s="34"/>
      <c r="TUS380" s="34"/>
      <c r="TUT380" s="34"/>
      <c r="TUU380" s="34"/>
      <c r="TUV380" s="34"/>
      <c r="TUW380" s="34"/>
      <c r="TUX380" s="34"/>
      <c r="TUY380" s="34"/>
      <c r="TUZ380" s="34"/>
      <c r="TVA380" s="34"/>
      <c r="TVB380" s="34"/>
      <c r="TVC380" s="34"/>
      <c r="TVD380" s="34"/>
      <c r="TVE380" s="34"/>
      <c r="TVF380" s="34"/>
      <c r="TVG380" s="34"/>
      <c r="TVH380" s="34"/>
      <c r="TVI380" s="34"/>
      <c r="TVJ380" s="34"/>
      <c r="TVK380" s="34"/>
      <c r="TVL380" s="34"/>
      <c r="TVM380" s="34"/>
      <c r="TVN380" s="34"/>
      <c r="TVO380" s="34"/>
      <c r="TVP380" s="34"/>
      <c r="TVQ380" s="34"/>
      <c r="TVR380" s="34"/>
      <c r="TVS380" s="34"/>
      <c r="TVT380" s="34"/>
      <c r="TVU380" s="34"/>
      <c r="TVV380" s="34"/>
      <c r="TVW380" s="34"/>
      <c r="TVX380" s="34"/>
      <c r="TVY380" s="34"/>
      <c r="TVZ380" s="34"/>
      <c r="TWA380" s="34"/>
      <c r="TWB380" s="34"/>
      <c r="TWC380" s="34"/>
      <c r="TWD380" s="34"/>
      <c r="TWE380" s="34"/>
      <c r="TWF380" s="34"/>
      <c r="TWG380" s="34"/>
      <c r="TWH380" s="34"/>
      <c r="TWI380" s="34"/>
      <c r="TWJ380" s="34"/>
      <c r="TWK380" s="34"/>
      <c r="TWL380" s="34"/>
      <c r="TWM380" s="34"/>
      <c r="TWN380" s="34"/>
      <c r="TWO380" s="34"/>
      <c r="TWP380" s="34"/>
      <c r="TWQ380" s="34"/>
      <c r="TWR380" s="34"/>
      <c r="TWS380" s="34"/>
      <c r="TWT380" s="34"/>
      <c r="TWU380" s="34"/>
      <c r="TWV380" s="34"/>
      <c r="TWW380" s="34"/>
      <c r="TWX380" s="34"/>
      <c r="TWY380" s="34"/>
      <c r="TWZ380" s="34"/>
      <c r="TXA380" s="34"/>
      <c r="TXB380" s="34"/>
      <c r="TXC380" s="34"/>
      <c r="TXD380" s="34"/>
      <c r="TXE380" s="34"/>
      <c r="TXF380" s="34"/>
      <c r="TXG380" s="34"/>
      <c r="TXH380" s="34"/>
      <c r="TXI380" s="34"/>
      <c r="TXJ380" s="34"/>
      <c r="TXK380" s="34"/>
      <c r="TXL380" s="34"/>
      <c r="TXM380" s="34"/>
      <c r="TXN380" s="34"/>
      <c r="TXO380" s="34"/>
      <c r="TXP380" s="34"/>
      <c r="TXQ380" s="34"/>
      <c r="TXR380" s="34"/>
      <c r="TXS380" s="34"/>
      <c r="TXT380" s="34"/>
      <c r="TXU380" s="34"/>
      <c r="TXV380" s="34"/>
      <c r="TXW380" s="34"/>
      <c r="TXX380" s="34"/>
      <c r="TXY380" s="34"/>
      <c r="TXZ380" s="34"/>
      <c r="TYA380" s="34"/>
      <c r="TYB380" s="34"/>
      <c r="TYC380" s="34"/>
      <c r="TYD380" s="34"/>
      <c r="TYE380" s="34"/>
      <c r="TYF380" s="34"/>
      <c r="TYG380" s="34"/>
      <c r="TYH380" s="34"/>
      <c r="TYI380" s="34"/>
      <c r="TYJ380" s="34"/>
      <c r="TYK380" s="34"/>
      <c r="TYL380" s="34"/>
      <c r="TYM380" s="34"/>
      <c r="TYN380" s="34"/>
      <c r="TYO380" s="34"/>
      <c r="TYP380" s="34"/>
      <c r="TYQ380" s="34"/>
      <c r="TYR380" s="34"/>
      <c r="TYS380" s="34"/>
      <c r="TYT380" s="34"/>
      <c r="TYU380" s="34"/>
      <c r="TYV380" s="34"/>
      <c r="TYW380" s="34"/>
      <c r="TYX380" s="34"/>
      <c r="TYY380" s="34"/>
      <c r="TYZ380" s="34"/>
      <c r="TZA380" s="34"/>
      <c r="TZB380" s="34"/>
      <c r="TZC380" s="34"/>
      <c r="TZD380" s="34"/>
      <c r="TZE380" s="34"/>
      <c r="TZF380" s="34"/>
      <c r="TZG380" s="34"/>
      <c r="TZH380" s="34"/>
      <c r="TZI380" s="34"/>
      <c r="TZJ380" s="34"/>
      <c r="TZK380" s="34"/>
      <c r="TZL380" s="34"/>
      <c r="TZM380" s="34"/>
      <c r="TZN380" s="34"/>
      <c r="TZO380" s="34"/>
      <c r="TZP380" s="34"/>
      <c r="TZQ380" s="34"/>
      <c r="TZR380" s="34"/>
      <c r="TZS380" s="34"/>
      <c r="TZT380" s="34"/>
      <c r="TZU380" s="34"/>
      <c r="TZV380" s="34"/>
      <c r="TZW380" s="34"/>
      <c r="TZX380" s="34"/>
      <c r="TZY380" s="34"/>
      <c r="TZZ380" s="34"/>
      <c r="UAA380" s="34"/>
      <c r="UAB380" s="34"/>
      <c r="UAC380" s="34"/>
      <c r="UAD380" s="34"/>
      <c r="UAE380" s="34"/>
      <c r="UAF380" s="34"/>
      <c r="UAG380" s="34"/>
      <c r="UAH380" s="34"/>
      <c r="UAI380" s="34"/>
      <c r="UAJ380" s="34"/>
      <c r="UAK380" s="34"/>
      <c r="UAL380" s="34"/>
      <c r="UAM380" s="34"/>
      <c r="UAN380" s="34"/>
      <c r="UAO380" s="34"/>
      <c r="UAP380" s="34"/>
      <c r="UAQ380" s="34"/>
      <c r="UAR380" s="34"/>
      <c r="UAS380" s="34"/>
      <c r="UAT380" s="34"/>
      <c r="UAU380" s="34"/>
      <c r="UAV380" s="34"/>
      <c r="UAW380" s="34"/>
      <c r="UAX380" s="34"/>
      <c r="UAY380" s="34"/>
      <c r="UAZ380" s="34"/>
      <c r="UBA380" s="34"/>
      <c r="UBB380" s="34"/>
      <c r="UBC380" s="34"/>
      <c r="UBD380" s="34"/>
      <c r="UBE380" s="34"/>
      <c r="UBF380" s="34"/>
      <c r="UBG380" s="34"/>
      <c r="UBH380" s="34"/>
      <c r="UBI380" s="34"/>
      <c r="UBJ380" s="34"/>
      <c r="UBK380" s="34"/>
      <c r="UBL380" s="34"/>
      <c r="UBM380" s="34"/>
      <c r="UBN380" s="34"/>
      <c r="UBO380" s="34"/>
      <c r="UBP380" s="34"/>
      <c r="UBQ380" s="34"/>
      <c r="UBR380" s="34"/>
      <c r="UBS380" s="34"/>
      <c r="UBT380" s="34"/>
      <c r="UBU380" s="34"/>
      <c r="UBV380" s="34"/>
      <c r="UBW380" s="34"/>
      <c r="UBX380" s="34"/>
      <c r="UBY380" s="34"/>
      <c r="UBZ380" s="34"/>
      <c r="UCA380" s="34"/>
      <c r="UCB380" s="34"/>
      <c r="UCC380" s="34"/>
      <c r="UCD380" s="34"/>
      <c r="UCE380" s="34"/>
      <c r="UCF380" s="34"/>
      <c r="UCG380" s="34"/>
      <c r="UCH380" s="34"/>
      <c r="UCI380" s="34"/>
      <c r="UCJ380" s="34"/>
      <c r="UCK380" s="34"/>
      <c r="UCL380" s="34"/>
      <c r="UCM380" s="34"/>
      <c r="UCN380" s="34"/>
      <c r="UCO380" s="34"/>
      <c r="UCP380" s="34"/>
      <c r="UCQ380" s="34"/>
      <c r="UCR380" s="34"/>
      <c r="UCS380" s="34"/>
      <c r="UCT380" s="34"/>
      <c r="UCU380" s="34"/>
      <c r="UCV380" s="34"/>
      <c r="UCW380" s="34"/>
      <c r="UCX380" s="34"/>
      <c r="UCY380" s="34"/>
      <c r="UCZ380" s="34"/>
      <c r="UDA380" s="34"/>
      <c r="UDB380" s="34"/>
      <c r="UDC380" s="34"/>
      <c r="UDD380" s="34"/>
      <c r="UDE380" s="34"/>
      <c r="UDF380" s="34"/>
      <c r="UDG380" s="34"/>
      <c r="UDH380" s="34"/>
      <c r="UDI380" s="34"/>
      <c r="UDJ380" s="34"/>
      <c r="UDK380" s="34"/>
      <c r="UDL380" s="34"/>
      <c r="UDM380" s="34"/>
      <c r="UDN380" s="34"/>
      <c r="UDO380" s="34"/>
      <c r="UDP380" s="34"/>
      <c r="UDQ380" s="34"/>
      <c r="UDR380" s="34"/>
      <c r="UDS380" s="34"/>
      <c r="UDT380" s="34"/>
      <c r="UDU380" s="34"/>
      <c r="UDV380" s="34"/>
      <c r="UDW380" s="34"/>
      <c r="UDX380" s="34"/>
      <c r="UDY380" s="34"/>
      <c r="UDZ380" s="34"/>
      <c r="UEA380" s="34"/>
      <c r="UEB380" s="34"/>
      <c r="UEC380" s="34"/>
      <c r="UED380" s="34"/>
      <c r="UEE380" s="34"/>
      <c r="UEF380" s="34"/>
      <c r="UEG380" s="34"/>
      <c r="UEH380" s="34"/>
      <c r="UEI380" s="34"/>
      <c r="UEJ380" s="34"/>
      <c r="UEK380" s="34"/>
      <c r="UEL380" s="34"/>
      <c r="UEM380" s="34"/>
      <c r="UEN380" s="34"/>
      <c r="UEO380" s="34"/>
      <c r="UEP380" s="34"/>
      <c r="UEQ380" s="34"/>
      <c r="UER380" s="34"/>
      <c r="UES380" s="34"/>
      <c r="UET380" s="34"/>
      <c r="UEU380" s="34"/>
      <c r="UEV380" s="34"/>
      <c r="UEW380" s="34"/>
      <c r="UEX380" s="34"/>
      <c r="UEY380" s="34"/>
      <c r="UEZ380" s="34"/>
      <c r="UFA380" s="34"/>
      <c r="UFB380" s="34"/>
      <c r="UFC380" s="34"/>
      <c r="UFD380" s="34"/>
      <c r="UFE380" s="34"/>
      <c r="UFF380" s="34"/>
      <c r="UFG380" s="34"/>
      <c r="UFH380" s="34"/>
      <c r="UFI380" s="34"/>
      <c r="UFJ380" s="34"/>
      <c r="UFK380" s="34"/>
      <c r="UFL380" s="34"/>
      <c r="UFM380" s="34"/>
      <c r="UFN380" s="34"/>
      <c r="UFO380" s="34"/>
      <c r="UFP380" s="34"/>
      <c r="UFQ380" s="34"/>
      <c r="UFR380" s="34"/>
      <c r="UFS380" s="34"/>
      <c r="UFT380" s="34"/>
      <c r="UFU380" s="34"/>
      <c r="UFV380" s="34"/>
      <c r="UFW380" s="34"/>
      <c r="UFX380" s="34"/>
      <c r="UFY380" s="34"/>
      <c r="UFZ380" s="34"/>
      <c r="UGA380" s="34"/>
      <c r="UGB380" s="34"/>
      <c r="UGC380" s="34"/>
      <c r="UGD380" s="34"/>
      <c r="UGE380" s="34"/>
      <c r="UGF380" s="34"/>
      <c r="UGG380" s="34"/>
      <c r="UGH380" s="34"/>
      <c r="UGI380" s="34"/>
      <c r="UGJ380" s="34"/>
      <c r="UGK380" s="34"/>
      <c r="UGL380" s="34"/>
      <c r="UGM380" s="34"/>
      <c r="UGN380" s="34"/>
      <c r="UGO380" s="34"/>
      <c r="UGP380" s="34"/>
      <c r="UGQ380" s="34"/>
      <c r="UGR380" s="34"/>
      <c r="UGS380" s="34"/>
      <c r="UGT380" s="34"/>
      <c r="UGU380" s="34"/>
      <c r="UGV380" s="34"/>
      <c r="UGW380" s="34"/>
      <c r="UGX380" s="34"/>
      <c r="UGY380" s="34"/>
      <c r="UGZ380" s="34"/>
      <c r="UHA380" s="34"/>
      <c r="UHB380" s="34"/>
      <c r="UHC380" s="34"/>
      <c r="UHD380" s="34"/>
      <c r="UHE380" s="34"/>
      <c r="UHF380" s="34"/>
      <c r="UHG380" s="34"/>
      <c r="UHH380" s="34"/>
      <c r="UHI380" s="34"/>
      <c r="UHJ380" s="34"/>
      <c r="UHK380" s="34"/>
      <c r="UHL380" s="34"/>
      <c r="UHM380" s="34"/>
      <c r="UHN380" s="34"/>
      <c r="UHO380" s="34"/>
      <c r="UHP380" s="34"/>
      <c r="UHQ380" s="34"/>
      <c r="UHR380" s="34"/>
      <c r="UHS380" s="34"/>
      <c r="UHT380" s="34"/>
      <c r="UHU380" s="34"/>
      <c r="UHV380" s="34"/>
      <c r="UHW380" s="34"/>
      <c r="UHX380" s="34"/>
      <c r="UHY380" s="34"/>
      <c r="UHZ380" s="34"/>
      <c r="UIA380" s="34"/>
      <c r="UIB380" s="34"/>
      <c r="UIC380" s="34"/>
      <c r="UID380" s="34"/>
      <c r="UIE380" s="34"/>
      <c r="UIF380" s="34"/>
      <c r="UIG380" s="34"/>
      <c r="UIH380" s="34"/>
      <c r="UII380" s="34"/>
      <c r="UIJ380" s="34"/>
      <c r="UIK380" s="34"/>
      <c r="UIL380" s="34"/>
      <c r="UIM380" s="34"/>
      <c r="UIN380" s="34"/>
      <c r="UIO380" s="34"/>
      <c r="UIP380" s="34"/>
      <c r="UIQ380" s="34"/>
      <c r="UIR380" s="34"/>
      <c r="UIS380" s="34"/>
      <c r="UIT380" s="34"/>
      <c r="UIU380" s="34"/>
      <c r="UIV380" s="34"/>
      <c r="UIW380" s="34"/>
      <c r="UIX380" s="34"/>
      <c r="UIY380" s="34"/>
      <c r="UIZ380" s="34"/>
      <c r="UJA380" s="34"/>
      <c r="UJB380" s="34"/>
      <c r="UJC380" s="34"/>
      <c r="UJD380" s="34"/>
      <c r="UJE380" s="34"/>
      <c r="UJF380" s="34"/>
      <c r="UJG380" s="34"/>
      <c r="UJH380" s="34"/>
      <c r="UJI380" s="34"/>
      <c r="UJJ380" s="34"/>
      <c r="UJK380" s="34"/>
      <c r="UJL380" s="34"/>
      <c r="UJM380" s="34"/>
      <c r="UJN380" s="34"/>
      <c r="UJO380" s="34"/>
      <c r="UJP380" s="34"/>
      <c r="UJQ380" s="34"/>
      <c r="UJR380" s="34"/>
      <c r="UJS380" s="34"/>
      <c r="UJT380" s="34"/>
      <c r="UJU380" s="34"/>
      <c r="UJV380" s="34"/>
      <c r="UJW380" s="34"/>
      <c r="UJX380" s="34"/>
      <c r="UJY380" s="34"/>
      <c r="UJZ380" s="34"/>
      <c r="UKA380" s="34"/>
      <c r="UKB380" s="34"/>
      <c r="UKC380" s="34"/>
      <c r="UKD380" s="34"/>
      <c r="UKE380" s="34"/>
      <c r="UKF380" s="34"/>
      <c r="UKG380" s="34"/>
      <c r="UKH380" s="34"/>
      <c r="UKI380" s="34"/>
      <c r="UKJ380" s="34"/>
      <c r="UKK380" s="34"/>
      <c r="UKL380" s="34"/>
      <c r="UKM380" s="34"/>
      <c r="UKN380" s="34"/>
      <c r="UKO380" s="34"/>
      <c r="UKP380" s="34"/>
      <c r="UKQ380" s="34"/>
      <c r="UKR380" s="34"/>
      <c r="UKS380" s="34"/>
      <c r="UKT380" s="34"/>
      <c r="UKU380" s="34"/>
      <c r="UKV380" s="34"/>
      <c r="UKW380" s="34"/>
      <c r="UKX380" s="34"/>
      <c r="UKY380" s="34"/>
      <c r="UKZ380" s="34"/>
      <c r="ULA380" s="34"/>
      <c r="ULB380" s="34"/>
      <c r="ULC380" s="34"/>
      <c r="ULD380" s="34"/>
      <c r="ULE380" s="34"/>
      <c r="ULF380" s="34"/>
      <c r="ULG380" s="34"/>
      <c r="ULH380" s="34"/>
      <c r="ULI380" s="34"/>
      <c r="ULJ380" s="34"/>
      <c r="ULK380" s="34"/>
      <c r="ULL380" s="34"/>
      <c r="ULM380" s="34"/>
      <c r="ULN380" s="34"/>
      <c r="ULO380" s="34"/>
      <c r="ULP380" s="34"/>
      <c r="ULQ380" s="34"/>
      <c r="ULR380" s="34"/>
      <c r="ULS380" s="34"/>
      <c r="ULT380" s="34"/>
      <c r="ULU380" s="34"/>
      <c r="ULV380" s="34"/>
      <c r="ULW380" s="34"/>
      <c r="ULX380" s="34"/>
      <c r="ULY380" s="34"/>
      <c r="ULZ380" s="34"/>
      <c r="UMA380" s="34"/>
      <c r="UMB380" s="34"/>
      <c r="UMC380" s="34"/>
      <c r="UMD380" s="34"/>
      <c r="UME380" s="34"/>
      <c r="UMF380" s="34"/>
      <c r="UMG380" s="34"/>
      <c r="UMH380" s="34"/>
      <c r="UMI380" s="34"/>
      <c r="UMJ380" s="34"/>
      <c r="UMK380" s="34"/>
      <c r="UML380" s="34"/>
      <c r="UMM380" s="34"/>
      <c r="UMN380" s="34"/>
      <c r="UMO380" s="34"/>
      <c r="UMP380" s="34"/>
      <c r="UMQ380" s="34"/>
      <c r="UMR380" s="34"/>
      <c r="UMS380" s="34"/>
      <c r="UMT380" s="34"/>
      <c r="UMU380" s="34"/>
      <c r="UMV380" s="34"/>
      <c r="UMW380" s="34"/>
      <c r="UMX380" s="34"/>
      <c r="UMY380" s="34"/>
      <c r="UMZ380" s="34"/>
      <c r="UNA380" s="34"/>
      <c r="UNB380" s="34"/>
      <c r="UNC380" s="34"/>
      <c r="UND380" s="34"/>
      <c r="UNE380" s="34"/>
      <c r="UNF380" s="34"/>
      <c r="UNG380" s="34"/>
      <c r="UNH380" s="34"/>
      <c r="UNI380" s="34"/>
      <c r="UNJ380" s="34"/>
      <c r="UNK380" s="34"/>
      <c r="UNL380" s="34"/>
      <c r="UNM380" s="34"/>
      <c r="UNN380" s="34"/>
      <c r="UNO380" s="34"/>
      <c r="UNP380" s="34"/>
      <c r="UNQ380" s="34"/>
      <c r="UNR380" s="34"/>
      <c r="UNS380" s="34"/>
      <c r="UNT380" s="34"/>
      <c r="UNU380" s="34"/>
      <c r="UNV380" s="34"/>
      <c r="UNW380" s="34"/>
      <c r="UNX380" s="34"/>
      <c r="UNY380" s="34"/>
      <c r="UNZ380" s="34"/>
      <c r="UOA380" s="34"/>
      <c r="UOB380" s="34"/>
      <c r="UOC380" s="34"/>
      <c r="UOD380" s="34"/>
      <c r="UOE380" s="34"/>
      <c r="UOF380" s="34"/>
      <c r="UOG380" s="34"/>
      <c r="UOH380" s="34"/>
      <c r="UOI380" s="34"/>
      <c r="UOJ380" s="34"/>
      <c r="UOK380" s="34"/>
      <c r="UOL380" s="34"/>
      <c r="UOM380" s="34"/>
      <c r="UON380" s="34"/>
      <c r="UOO380" s="34"/>
      <c r="UOP380" s="34"/>
      <c r="UOQ380" s="34"/>
      <c r="UOR380" s="34"/>
      <c r="UOS380" s="34"/>
      <c r="UOT380" s="34"/>
      <c r="UOU380" s="34"/>
      <c r="UOV380" s="34"/>
      <c r="UOW380" s="34"/>
      <c r="UOX380" s="34"/>
      <c r="UOY380" s="34"/>
      <c r="UOZ380" s="34"/>
      <c r="UPA380" s="34"/>
      <c r="UPB380" s="34"/>
      <c r="UPC380" s="34"/>
      <c r="UPD380" s="34"/>
      <c r="UPE380" s="34"/>
      <c r="UPF380" s="34"/>
      <c r="UPG380" s="34"/>
      <c r="UPH380" s="34"/>
      <c r="UPI380" s="34"/>
      <c r="UPJ380" s="34"/>
      <c r="UPK380" s="34"/>
      <c r="UPL380" s="34"/>
      <c r="UPM380" s="34"/>
      <c r="UPN380" s="34"/>
      <c r="UPO380" s="34"/>
      <c r="UPP380" s="34"/>
      <c r="UPQ380" s="34"/>
      <c r="UPR380" s="34"/>
      <c r="UPS380" s="34"/>
      <c r="UPT380" s="34"/>
      <c r="UPU380" s="34"/>
      <c r="UPV380" s="34"/>
      <c r="UPW380" s="34"/>
      <c r="UPX380" s="34"/>
      <c r="UPY380" s="34"/>
      <c r="UPZ380" s="34"/>
      <c r="UQA380" s="34"/>
      <c r="UQB380" s="34"/>
      <c r="UQC380" s="34"/>
      <c r="UQD380" s="34"/>
      <c r="UQE380" s="34"/>
      <c r="UQF380" s="34"/>
      <c r="UQG380" s="34"/>
      <c r="UQH380" s="34"/>
      <c r="UQI380" s="34"/>
      <c r="UQJ380" s="34"/>
      <c r="UQK380" s="34"/>
      <c r="UQL380" s="34"/>
      <c r="UQM380" s="34"/>
      <c r="UQN380" s="34"/>
      <c r="UQO380" s="34"/>
      <c r="UQP380" s="34"/>
      <c r="UQQ380" s="34"/>
      <c r="UQR380" s="34"/>
      <c r="UQS380" s="34"/>
      <c r="UQT380" s="34"/>
      <c r="UQU380" s="34"/>
      <c r="UQV380" s="34"/>
      <c r="UQW380" s="34"/>
      <c r="UQX380" s="34"/>
      <c r="UQY380" s="34"/>
      <c r="UQZ380" s="34"/>
      <c r="URA380" s="34"/>
      <c r="URB380" s="34"/>
      <c r="URC380" s="34"/>
      <c r="URD380" s="34"/>
      <c r="URE380" s="34"/>
      <c r="URF380" s="34"/>
      <c r="URG380" s="34"/>
      <c r="URH380" s="34"/>
      <c r="URI380" s="34"/>
      <c r="URJ380" s="34"/>
      <c r="URK380" s="34"/>
      <c r="URL380" s="34"/>
      <c r="URM380" s="34"/>
      <c r="URN380" s="34"/>
      <c r="URO380" s="34"/>
      <c r="URP380" s="34"/>
      <c r="URQ380" s="34"/>
      <c r="URR380" s="34"/>
      <c r="URS380" s="34"/>
      <c r="URT380" s="34"/>
      <c r="URU380" s="34"/>
      <c r="URV380" s="34"/>
      <c r="URW380" s="34"/>
      <c r="URX380" s="34"/>
      <c r="URY380" s="34"/>
      <c r="URZ380" s="34"/>
      <c r="USA380" s="34"/>
      <c r="USB380" s="34"/>
      <c r="USC380" s="34"/>
      <c r="USD380" s="34"/>
      <c r="USE380" s="34"/>
      <c r="USF380" s="34"/>
      <c r="USG380" s="34"/>
      <c r="USH380" s="34"/>
      <c r="USI380" s="34"/>
      <c r="USJ380" s="34"/>
      <c r="USK380" s="34"/>
      <c r="USL380" s="34"/>
      <c r="USM380" s="34"/>
      <c r="USN380" s="34"/>
      <c r="USO380" s="34"/>
      <c r="USP380" s="34"/>
      <c r="USQ380" s="34"/>
      <c r="USR380" s="34"/>
      <c r="USS380" s="34"/>
      <c r="UST380" s="34"/>
      <c r="USU380" s="34"/>
      <c r="USV380" s="34"/>
      <c r="USW380" s="34"/>
      <c r="USX380" s="34"/>
      <c r="USY380" s="34"/>
      <c r="USZ380" s="34"/>
      <c r="UTA380" s="34"/>
      <c r="UTB380" s="34"/>
      <c r="UTC380" s="34"/>
      <c r="UTD380" s="34"/>
      <c r="UTE380" s="34"/>
      <c r="UTF380" s="34"/>
      <c r="UTG380" s="34"/>
      <c r="UTH380" s="34"/>
      <c r="UTI380" s="34"/>
      <c r="UTJ380" s="34"/>
      <c r="UTK380" s="34"/>
      <c r="UTL380" s="34"/>
      <c r="UTM380" s="34"/>
      <c r="UTN380" s="34"/>
      <c r="UTO380" s="34"/>
      <c r="UTP380" s="34"/>
      <c r="UTQ380" s="34"/>
      <c r="UTR380" s="34"/>
      <c r="UTS380" s="34"/>
      <c r="UTT380" s="34"/>
      <c r="UTU380" s="34"/>
      <c r="UTV380" s="34"/>
      <c r="UTW380" s="34"/>
      <c r="UTX380" s="34"/>
      <c r="UTY380" s="34"/>
      <c r="UTZ380" s="34"/>
      <c r="UUA380" s="34"/>
      <c r="UUB380" s="34"/>
      <c r="UUC380" s="34"/>
      <c r="UUD380" s="34"/>
      <c r="UUE380" s="34"/>
      <c r="UUF380" s="34"/>
      <c r="UUG380" s="34"/>
      <c r="UUH380" s="34"/>
      <c r="UUI380" s="34"/>
      <c r="UUJ380" s="34"/>
      <c r="UUK380" s="34"/>
      <c r="UUL380" s="34"/>
      <c r="UUM380" s="34"/>
      <c r="UUN380" s="34"/>
      <c r="UUO380" s="34"/>
      <c r="UUP380" s="34"/>
      <c r="UUQ380" s="34"/>
      <c r="UUR380" s="34"/>
      <c r="UUS380" s="34"/>
      <c r="UUT380" s="34"/>
      <c r="UUU380" s="34"/>
      <c r="UUV380" s="34"/>
      <c r="UUW380" s="34"/>
      <c r="UUX380" s="34"/>
      <c r="UUY380" s="34"/>
      <c r="UUZ380" s="34"/>
      <c r="UVA380" s="34"/>
      <c r="UVB380" s="34"/>
      <c r="UVC380" s="34"/>
      <c r="UVD380" s="34"/>
      <c r="UVE380" s="34"/>
      <c r="UVF380" s="34"/>
      <c r="UVG380" s="34"/>
      <c r="UVH380" s="34"/>
      <c r="UVI380" s="34"/>
      <c r="UVJ380" s="34"/>
      <c r="UVK380" s="34"/>
      <c r="UVL380" s="34"/>
      <c r="UVM380" s="34"/>
      <c r="UVN380" s="34"/>
      <c r="UVO380" s="34"/>
      <c r="UVP380" s="34"/>
      <c r="UVQ380" s="34"/>
      <c r="UVR380" s="34"/>
      <c r="UVS380" s="34"/>
      <c r="UVT380" s="34"/>
      <c r="UVU380" s="34"/>
      <c r="UVV380" s="34"/>
      <c r="UVW380" s="34"/>
      <c r="UVX380" s="34"/>
      <c r="UVY380" s="34"/>
      <c r="UVZ380" s="34"/>
      <c r="UWA380" s="34"/>
      <c r="UWB380" s="34"/>
      <c r="UWC380" s="34"/>
      <c r="UWD380" s="34"/>
      <c r="UWE380" s="34"/>
      <c r="UWF380" s="34"/>
      <c r="UWG380" s="34"/>
      <c r="UWH380" s="34"/>
      <c r="UWI380" s="34"/>
      <c r="UWJ380" s="34"/>
      <c r="UWK380" s="34"/>
      <c r="UWL380" s="34"/>
      <c r="UWM380" s="34"/>
      <c r="UWN380" s="34"/>
      <c r="UWO380" s="34"/>
      <c r="UWP380" s="34"/>
      <c r="UWQ380" s="34"/>
      <c r="UWR380" s="34"/>
      <c r="UWS380" s="34"/>
      <c r="UWT380" s="34"/>
      <c r="UWU380" s="34"/>
      <c r="UWV380" s="34"/>
      <c r="UWW380" s="34"/>
      <c r="UWX380" s="34"/>
      <c r="UWY380" s="34"/>
      <c r="UWZ380" s="34"/>
      <c r="UXA380" s="34"/>
      <c r="UXB380" s="34"/>
      <c r="UXC380" s="34"/>
      <c r="UXD380" s="34"/>
      <c r="UXE380" s="34"/>
      <c r="UXF380" s="34"/>
      <c r="UXG380" s="34"/>
      <c r="UXH380" s="34"/>
      <c r="UXI380" s="34"/>
      <c r="UXJ380" s="34"/>
      <c r="UXK380" s="34"/>
      <c r="UXL380" s="34"/>
      <c r="UXM380" s="34"/>
      <c r="UXN380" s="34"/>
      <c r="UXO380" s="34"/>
      <c r="UXP380" s="34"/>
      <c r="UXQ380" s="34"/>
      <c r="UXR380" s="34"/>
      <c r="UXS380" s="34"/>
      <c r="UXT380" s="34"/>
      <c r="UXU380" s="34"/>
      <c r="UXV380" s="34"/>
      <c r="UXW380" s="34"/>
      <c r="UXX380" s="34"/>
      <c r="UXY380" s="34"/>
      <c r="UXZ380" s="34"/>
      <c r="UYA380" s="34"/>
      <c r="UYB380" s="34"/>
      <c r="UYC380" s="34"/>
      <c r="UYD380" s="34"/>
      <c r="UYE380" s="34"/>
      <c r="UYF380" s="34"/>
      <c r="UYG380" s="34"/>
      <c r="UYH380" s="34"/>
      <c r="UYI380" s="34"/>
      <c r="UYJ380" s="34"/>
      <c r="UYK380" s="34"/>
      <c r="UYL380" s="34"/>
      <c r="UYM380" s="34"/>
      <c r="UYN380" s="34"/>
      <c r="UYO380" s="34"/>
      <c r="UYP380" s="34"/>
      <c r="UYQ380" s="34"/>
      <c r="UYR380" s="34"/>
      <c r="UYS380" s="34"/>
      <c r="UYT380" s="34"/>
      <c r="UYU380" s="34"/>
      <c r="UYV380" s="34"/>
      <c r="UYW380" s="34"/>
      <c r="UYX380" s="34"/>
      <c r="UYY380" s="34"/>
      <c r="UYZ380" s="34"/>
      <c r="UZA380" s="34"/>
      <c r="UZB380" s="34"/>
      <c r="UZC380" s="34"/>
      <c r="UZD380" s="34"/>
      <c r="UZE380" s="34"/>
      <c r="UZF380" s="34"/>
      <c r="UZG380" s="34"/>
      <c r="UZH380" s="34"/>
      <c r="UZI380" s="34"/>
      <c r="UZJ380" s="34"/>
      <c r="UZK380" s="34"/>
      <c r="UZL380" s="34"/>
      <c r="UZM380" s="34"/>
      <c r="UZN380" s="34"/>
      <c r="UZO380" s="34"/>
      <c r="UZP380" s="34"/>
      <c r="UZQ380" s="34"/>
      <c r="UZR380" s="34"/>
      <c r="UZS380" s="34"/>
      <c r="UZT380" s="34"/>
      <c r="UZU380" s="34"/>
      <c r="UZV380" s="34"/>
      <c r="UZW380" s="34"/>
      <c r="UZX380" s="34"/>
      <c r="UZY380" s="34"/>
      <c r="UZZ380" s="34"/>
      <c r="VAA380" s="34"/>
      <c r="VAB380" s="34"/>
      <c r="VAC380" s="34"/>
      <c r="VAD380" s="34"/>
      <c r="VAE380" s="34"/>
      <c r="VAF380" s="34"/>
      <c r="VAG380" s="34"/>
      <c r="VAH380" s="34"/>
      <c r="VAI380" s="34"/>
      <c r="VAJ380" s="34"/>
      <c r="VAK380" s="34"/>
      <c r="VAL380" s="34"/>
      <c r="VAM380" s="34"/>
      <c r="VAN380" s="34"/>
      <c r="VAO380" s="34"/>
      <c r="VAP380" s="34"/>
      <c r="VAQ380" s="34"/>
      <c r="VAR380" s="34"/>
      <c r="VAS380" s="34"/>
      <c r="VAT380" s="34"/>
      <c r="VAU380" s="34"/>
      <c r="VAV380" s="34"/>
      <c r="VAW380" s="34"/>
      <c r="VAX380" s="34"/>
      <c r="VAY380" s="34"/>
      <c r="VAZ380" s="34"/>
      <c r="VBA380" s="34"/>
      <c r="VBB380" s="34"/>
      <c r="VBC380" s="34"/>
      <c r="VBD380" s="34"/>
      <c r="VBE380" s="34"/>
      <c r="VBF380" s="34"/>
      <c r="VBG380" s="34"/>
      <c r="VBH380" s="34"/>
      <c r="VBI380" s="34"/>
      <c r="VBJ380" s="34"/>
      <c r="VBK380" s="34"/>
      <c r="VBL380" s="34"/>
      <c r="VBM380" s="34"/>
      <c r="VBN380" s="34"/>
      <c r="VBO380" s="34"/>
      <c r="VBP380" s="34"/>
      <c r="VBQ380" s="34"/>
      <c r="VBR380" s="34"/>
      <c r="VBS380" s="34"/>
      <c r="VBT380" s="34"/>
      <c r="VBU380" s="34"/>
      <c r="VBV380" s="34"/>
      <c r="VBW380" s="34"/>
      <c r="VBX380" s="34"/>
      <c r="VBY380" s="34"/>
      <c r="VBZ380" s="34"/>
      <c r="VCA380" s="34"/>
      <c r="VCB380" s="34"/>
      <c r="VCC380" s="34"/>
      <c r="VCD380" s="34"/>
      <c r="VCE380" s="34"/>
      <c r="VCF380" s="34"/>
      <c r="VCG380" s="34"/>
      <c r="VCH380" s="34"/>
      <c r="VCI380" s="34"/>
      <c r="VCJ380" s="34"/>
      <c r="VCK380" s="34"/>
      <c r="VCL380" s="34"/>
      <c r="VCM380" s="34"/>
      <c r="VCN380" s="34"/>
      <c r="VCO380" s="34"/>
      <c r="VCP380" s="34"/>
      <c r="VCQ380" s="34"/>
      <c r="VCR380" s="34"/>
      <c r="VCS380" s="34"/>
      <c r="VCT380" s="34"/>
      <c r="VCU380" s="34"/>
      <c r="VCV380" s="34"/>
      <c r="VCW380" s="34"/>
      <c r="VCX380" s="34"/>
      <c r="VCY380" s="34"/>
      <c r="VCZ380" s="34"/>
      <c r="VDA380" s="34"/>
      <c r="VDB380" s="34"/>
      <c r="VDC380" s="34"/>
      <c r="VDD380" s="34"/>
      <c r="VDE380" s="34"/>
      <c r="VDF380" s="34"/>
      <c r="VDG380" s="34"/>
      <c r="VDH380" s="34"/>
      <c r="VDI380" s="34"/>
      <c r="VDJ380" s="34"/>
      <c r="VDK380" s="34"/>
      <c r="VDL380" s="34"/>
      <c r="VDM380" s="34"/>
      <c r="VDN380" s="34"/>
      <c r="VDO380" s="34"/>
      <c r="VDP380" s="34"/>
      <c r="VDQ380" s="34"/>
      <c r="VDR380" s="34"/>
      <c r="VDS380" s="34"/>
      <c r="VDT380" s="34"/>
      <c r="VDU380" s="34"/>
      <c r="VDV380" s="34"/>
      <c r="VDW380" s="34"/>
      <c r="VDX380" s="34"/>
      <c r="VDY380" s="34"/>
      <c r="VDZ380" s="34"/>
      <c r="VEA380" s="34"/>
      <c r="VEB380" s="34"/>
      <c r="VEC380" s="34"/>
      <c r="VED380" s="34"/>
      <c r="VEE380" s="34"/>
      <c r="VEF380" s="34"/>
      <c r="VEG380" s="34"/>
      <c r="VEH380" s="34"/>
      <c r="VEI380" s="34"/>
      <c r="VEJ380" s="34"/>
      <c r="VEK380" s="34"/>
      <c r="VEL380" s="34"/>
      <c r="VEM380" s="34"/>
      <c r="VEN380" s="34"/>
      <c r="VEO380" s="34"/>
      <c r="VEP380" s="34"/>
      <c r="VEQ380" s="34"/>
      <c r="VER380" s="34"/>
      <c r="VES380" s="34"/>
      <c r="VET380" s="34"/>
      <c r="VEU380" s="34"/>
      <c r="VEV380" s="34"/>
      <c r="VEW380" s="34"/>
      <c r="VEX380" s="34"/>
      <c r="VEY380" s="34"/>
      <c r="VEZ380" s="34"/>
      <c r="VFA380" s="34"/>
      <c r="VFB380" s="34"/>
      <c r="VFC380" s="34"/>
      <c r="VFD380" s="34"/>
      <c r="VFE380" s="34"/>
      <c r="VFF380" s="34"/>
      <c r="VFG380" s="34"/>
      <c r="VFH380" s="34"/>
      <c r="VFI380" s="34"/>
      <c r="VFJ380" s="34"/>
      <c r="VFK380" s="34"/>
      <c r="VFL380" s="34"/>
      <c r="VFM380" s="34"/>
      <c r="VFN380" s="34"/>
      <c r="VFO380" s="34"/>
      <c r="VFP380" s="34"/>
      <c r="VFQ380" s="34"/>
      <c r="VFR380" s="34"/>
      <c r="VFS380" s="34"/>
      <c r="VFT380" s="34"/>
      <c r="VFU380" s="34"/>
      <c r="VFV380" s="34"/>
      <c r="VFW380" s="34"/>
      <c r="VFX380" s="34"/>
      <c r="VFY380" s="34"/>
      <c r="VFZ380" s="34"/>
      <c r="VGA380" s="34"/>
      <c r="VGB380" s="34"/>
      <c r="VGC380" s="34"/>
      <c r="VGD380" s="34"/>
      <c r="VGE380" s="34"/>
      <c r="VGF380" s="34"/>
      <c r="VGG380" s="34"/>
      <c r="VGH380" s="34"/>
      <c r="VGI380" s="34"/>
      <c r="VGJ380" s="34"/>
      <c r="VGK380" s="34"/>
      <c r="VGL380" s="34"/>
      <c r="VGM380" s="34"/>
      <c r="VGN380" s="34"/>
      <c r="VGO380" s="34"/>
      <c r="VGP380" s="34"/>
      <c r="VGQ380" s="34"/>
      <c r="VGR380" s="34"/>
      <c r="VGS380" s="34"/>
      <c r="VGT380" s="34"/>
      <c r="VGU380" s="34"/>
      <c r="VGV380" s="34"/>
      <c r="VGW380" s="34"/>
      <c r="VGX380" s="34"/>
      <c r="VGY380" s="34"/>
      <c r="VGZ380" s="34"/>
      <c r="VHA380" s="34"/>
      <c r="VHB380" s="34"/>
      <c r="VHC380" s="34"/>
      <c r="VHD380" s="34"/>
      <c r="VHE380" s="34"/>
      <c r="VHF380" s="34"/>
      <c r="VHG380" s="34"/>
      <c r="VHH380" s="34"/>
      <c r="VHI380" s="34"/>
      <c r="VHJ380" s="34"/>
      <c r="VHK380" s="34"/>
      <c r="VHL380" s="34"/>
      <c r="VHM380" s="34"/>
      <c r="VHN380" s="34"/>
      <c r="VHO380" s="34"/>
      <c r="VHP380" s="34"/>
      <c r="VHQ380" s="34"/>
      <c r="VHR380" s="34"/>
      <c r="VHS380" s="34"/>
      <c r="VHT380" s="34"/>
      <c r="VHU380" s="34"/>
      <c r="VHV380" s="34"/>
      <c r="VHW380" s="34"/>
      <c r="VHX380" s="34"/>
      <c r="VHY380" s="34"/>
      <c r="VHZ380" s="34"/>
      <c r="VIA380" s="34"/>
      <c r="VIB380" s="34"/>
      <c r="VIC380" s="34"/>
      <c r="VID380" s="34"/>
      <c r="VIE380" s="34"/>
      <c r="VIF380" s="34"/>
      <c r="VIG380" s="34"/>
      <c r="VIH380" s="34"/>
      <c r="VII380" s="34"/>
      <c r="VIJ380" s="34"/>
      <c r="VIK380" s="34"/>
      <c r="VIL380" s="34"/>
      <c r="VIM380" s="34"/>
      <c r="VIN380" s="34"/>
      <c r="VIO380" s="34"/>
      <c r="VIP380" s="34"/>
      <c r="VIQ380" s="34"/>
      <c r="VIR380" s="34"/>
      <c r="VIS380" s="34"/>
      <c r="VIT380" s="34"/>
      <c r="VIU380" s="34"/>
      <c r="VIV380" s="34"/>
      <c r="VIW380" s="34"/>
      <c r="VIX380" s="34"/>
      <c r="VIY380" s="34"/>
      <c r="VIZ380" s="34"/>
      <c r="VJA380" s="34"/>
      <c r="VJB380" s="34"/>
      <c r="VJC380" s="34"/>
      <c r="VJD380" s="34"/>
      <c r="VJE380" s="34"/>
      <c r="VJF380" s="34"/>
      <c r="VJG380" s="34"/>
      <c r="VJH380" s="34"/>
      <c r="VJI380" s="34"/>
      <c r="VJJ380" s="34"/>
      <c r="VJK380" s="34"/>
      <c r="VJL380" s="34"/>
      <c r="VJM380" s="34"/>
      <c r="VJN380" s="34"/>
      <c r="VJO380" s="34"/>
      <c r="VJP380" s="34"/>
      <c r="VJQ380" s="34"/>
      <c r="VJR380" s="34"/>
      <c r="VJS380" s="34"/>
      <c r="VJT380" s="34"/>
      <c r="VJU380" s="34"/>
      <c r="VJV380" s="34"/>
      <c r="VJW380" s="34"/>
      <c r="VJX380" s="34"/>
      <c r="VJY380" s="34"/>
      <c r="VJZ380" s="34"/>
      <c r="VKA380" s="34"/>
      <c r="VKB380" s="34"/>
      <c r="VKC380" s="34"/>
      <c r="VKD380" s="34"/>
      <c r="VKE380" s="34"/>
      <c r="VKF380" s="34"/>
      <c r="VKG380" s="34"/>
      <c r="VKH380" s="34"/>
      <c r="VKI380" s="34"/>
      <c r="VKJ380" s="34"/>
      <c r="VKK380" s="34"/>
      <c r="VKL380" s="34"/>
      <c r="VKM380" s="34"/>
      <c r="VKN380" s="34"/>
      <c r="VKO380" s="34"/>
      <c r="VKP380" s="34"/>
      <c r="VKQ380" s="34"/>
      <c r="VKR380" s="34"/>
      <c r="VKS380" s="34"/>
      <c r="VKT380" s="34"/>
      <c r="VKU380" s="34"/>
      <c r="VKV380" s="34"/>
      <c r="VKW380" s="34"/>
      <c r="VKX380" s="34"/>
      <c r="VKY380" s="34"/>
      <c r="VKZ380" s="34"/>
      <c r="VLA380" s="34"/>
      <c r="VLB380" s="34"/>
      <c r="VLC380" s="34"/>
      <c r="VLD380" s="34"/>
      <c r="VLE380" s="34"/>
      <c r="VLF380" s="34"/>
      <c r="VLG380" s="34"/>
      <c r="VLH380" s="34"/>
      <c r="VLI380" s="34"/>
      <c r="VLJ380" s="34"/>
      <c r="VLK380" s="34"/>
      <c r="VLL380" s="34"/>
      <c r="VLM380" s="34"/>
      <c r="VLN380" s="34"/>
      <c r="VLO380" s="34"/>
      <c r="VLP380" s="34"/>
      <c r="VLQ380" s="34"/>
      <c r="VLR380" s="34"/>
      <c r="VLS380" s="34"/>
      <c r="VLT380" s="34"/>
      <c r="VLU380" s="34"/>
      <c r="VLV380" s="34"/>
      <c r="VLW380" s="34"/>
      <c r="VLX380" s="34"/>
      <c r="VLY380" s="34"/>
      <c r="VLZ380" s="34"/>
      <c r="VMA380" s="34"/>
      <c r="VMB380" s="34"/>
      <c r="VMC380" s="34"/>
      <c r="VMD380" s="34"/>
      <c r="VME380" s="34"/>
      <c r="VMF380" s="34"/>
      <c r="VMG380" s="34"/>
      <c r="VMH380" s="34"/>
      <c r="VMI380" s="34"/>
      <c r="VMJ380" s="34"/>
      <c r="VMK380" s="34"/>
      <c r="VML380" s="34"/>
      <c r="VMM380" s="34"/>
      <c r="VMN380" s="34"/>
      <c r="VMO380" s="34"/>
      <c r="VMP380" s="34"/>
      <c r="VMQ380" s="34"/>
      <c r="VMR380" s="34"/>
      <c r="VMS380" s="34"/>
      <c r="VMT380" s="34"/>
      <c r="VMU380" s="34"/>
      <c r="VMV380" s="34"/>
      <c r="VMW380" s="34"/>
      <c r="VMX380" s="34"/>
      <c r="VMY380" s="34"/>
      <c r="VMZ380" s="34"/>
      <c r="VNA380" s="34"/>
      <c r="VNB380" s="34"/>
      <c r="VNC380" s="34"/>
      <c r="VND380" s="34"/>
      <c r="VNE380" s="34"/>
      <c r="VNF380" s="34"/>
      <c r="VNG380" s="34"/>
      <c r="VNH380" s="34"/>
      <c r="VNI380" s="34"/>
      <c r="VNJ380" s="34"/>
      <c r="VNK380" s="34"/>
      <c r="VNL380" s="34"/>
      <c r="VNM380" s="34"/>
      <c r="VNN380" s="34"/>
      <c r="VNO380" s="34"/>
      <c r="VNP380" s="34"/>
      <c r="VNQ380" s="34"/>
      <c r="VNR380" s="34"/>
      <c r="VNS380" s="34"/>
      <c r="VNT380" s="34"/>
      <c r="VNU380" s="34"/>
      <c r="VNV380" s="34"/>
      <c r="VNW380" s="34"/>
      <c r="VNX380" s="34"/>
      <c r="VNY380" s="34"/>
      <c r="VNZ380" s="34"/>
      <c r="VOA380" s="34"/>
      <c r="VOB380" s="34"/>
      <c r="VOC380" s="34"/>
      <c r="VOD380" s="34"/>
      <c r="VOE380" s="34"/>
      <c r="VOF380" s="34"/>
      <c r="VOG380" s="34"/>
      <c r="VOH380" s="34"/>
      <c r="VOI380" s="34"/>
      <c r="VOJ380" s="34"/>
      <c r="VOK380" s="34"/>
      <c r="VOL380" s="34"/>
      <c r="VOM380" s="34"/>
      <c r="VON380" s="34"/>
      <c r="VOO380" s="34"/>
      <c r="VOP380" s="34"/>
      <c r="VOQ380" s="34"/>
      <c r="VOR380" s="34"/>
      <c r="VOS380" s="34"/>
      <c r="VOT380" s="34"/>
      <c r="VOU380" s="34"/>
      <c r="VOV380" s="34"/>
      <c r="VOW380" s="34"/>
      <c r="VOX380" s="34"/>
      <c r="VOY380" s="34"/>
      <c r="VOZ380" s="34"/>
      <c r="VPA380" s="34"/>
      <c r="VPB380" s="34"/>
      <c r="VPC380" s="34"/>
      <c r="VPD380" s="34"/>
      <c r="VPE380" s="34"/>
      <c r="VPF380" s="34"/>
      <c r="VPG380" s="34"/>
      <c r="VPH380" s="34"/>
      <c r="VPI380" s="34"/>
      <c r="VPJ380" s="34"/>
      <c r="VPK380" s="34"/>
      <c r="VPL380" s="34"/>
      <c r="VPM380" s="34"/>
      <c r="VPN380" s="34"/>
      <c r="VPO380" s="34"/>
      <c r="VPP380" s="34"/>
      <c r="VPQ380" s="34"/>
      <c r="VPR380" s="34"/>
      <c r="VPS380" s="34"/>
      <c r="VPT380" s="34"/>
      <c r="VPU380" s="34"/>
      <c r="VPV380" s="34"/>
      <c r="VPW380" s="34"/>
      <c r="VPX380" s="34"/>
      <c r="VPY380" s="34"/>
      <c r="VPZ380" s="34"/>
      <c r="VQA380" s="34"/>
      <c r="VQB380" s="34"/>
      <c r="VQC380" s="34"/>
      <c r="VQD380" s="34"/>
      <c r="VQE380" s="34"/>
      <c r="VQF380" s="34"/>
      <c r="VQG380" s="34"/>
      <c r="VQH380" s="34"/>
      <c r="VQI380" s="34"/>
      <c r="VQJ380" s="34"/>
      <c r="VQK380" s="34"/>
      <c r="VQL380" s="34"/>
      <c r="VQM380" s="34"/>
      <c r="VQN380" s="34"/>
      <c r="VQO380" s="34"/>
      <c r="VQP380" s="34"/>
      <c r="VQQ380" s="34"/>
      <c r="VQR380" s="34"/>
      <c r="VQS380" s="34"/>
      <c r="VQT380" s="34"/>
      <c r="VQU380" s="34"/>
      <c r="VQV380" s="34"/>
      <c r="VQW380" s="34"/>
      <c r="VQX380" s="34"/>
      <c r="VQY380" s="34"/>
      <c r="VQZ380" s="34"/>
      <c r="VRA380" s="34"/>
      <c r="VRB380" s="34"/>
      <c r="VRC380" s="34"/>
      <c r="VRD380" s="34"/>
      <c r="VRE380" s="34"/>
      <c r="VRF380" s="34"/>
      <c r="VRG380" s="34"/>
      <c r="VRH380" s="34"/>
      <c r="VRI380" s="34"/>
      <c r="VRJ380" s="34"/>
      <c r="VRK380" s="34"/>
      <c r="VRL380" s="34"/>
      <c r="VRM380" s="34"/>
      <c r="VRN380" s="34"/>
      <c r="VRO380" s="34"/>
      <c r="VRP380" s="34"/>
      <c r="VRQ380" s="34"/>
      <c r="VRR380" s="34"/>
      <c r="VRS380" s="34"/>
      <c r="VRT380" s="34"/>
      <c r="VRU380" s="34"/>
      <c r="VRV380" s="34"/>
      <c r="VRW380" s="34"/>
      <c r="VRX380" s="34"/>
      <c r="VRY380" s="34"/>
      <c r="VRZ380" s="34"/>
      <c r="VSA380" s="34"/>
      <c r="VSB380" s="34"/>
      <c r="VSC380" s="34"/>
      <c r="VSD380" s="34"/>
      <c r="VSE380" s="34"/>
      <c r="VSF380" s="34"/>
      <c r="VSG380" s="34"/>
      <c r="VSH380" s="34"/>
      <c r="VSI380" s="34"/>
      <c r="VSJ380" s="34"/>
      <c r="VSK380" s="34"/>
      <c r="VSL380" s="34"/>
      <c r="VSM380" s="34"/>
      <c r="VSN380" s="34"/>
      <c r="VSO380" s="34"/>
      <c r="VSP380" s="34"/>
      <c r="VSQ380" s="34"/>
      <c r="VSR380" s="34"/>
      <c r="VSS380" s="34"/>
      <c r="VST380" s="34"/>
      <c r="VSU380" s="34"/>
      <c r="VSV380" s="34"/>
      <c r="VSW380" s="34"/>
      <c r="VSX380" s="34"/>
      <c r="VSY380" s="34"/>
      <c r="VSZ380" s="34"/>
      <c r="VTA380" s="34"/>
      <c r="VTB380" s="34"/>
      <c r="VTC380" s="34"/>
      <c r="VTD380" s="34"/>
      <c r="VTE380" s="34"/>
      <c r="VTF380" s="34"/>
      <c r="VTG380" s="34"/>
      <c r="VTH380" s="34"/>
      <c r="VTI380" s="34"/>
      <c r="VTJ380" s="34"/>
      <c r="VTK380" s="34"/>
      <c r="VTL380" s="34"/>
      <c r="VTM380" s="34"/>
      <c r="VTN380" s="34"/>
      <c r="VTO380" s="34"/>
      <c r="VTP380" s="34"/>
      <c r="VTQ380" s="34"/>
      <c r="VTR380" s="34"/>
      <c r="VTS380" s="34"/>
      <c r="VTT380" s="34"/>
      <c r="VTU380" s="34"/>
      <c r="VTV380" s="34"/>
      <c r="VTW380" s="34"/>
      <c r="VTX380" s="34"/>
      <c r="VTY380" s="34"/>
      <c r="VTZ380" s="34"/>
      <c r="VUA380" s="34"/>
      <c r="VUB380" s="34"/>
      <c r="VUC380" s="34"/>
      <c r="VUD380" s="34"/>
      <c r="VUE380" s="34"/>
      <c r="VUF380" s="34"/>
      <c r="VUG380" s="34"/>
      <c r="VUH380" s="34"/>
      <c r="VUI380" s="34"/>
      <c r="VUJ380" s="34"/>
      <c r="VUK380" s="34"/>
      <c r="VUL380" s="34"/>
      <c r="VUM380" s="34"/>
      <c r="VUN380" s="34"/>
      <c r="VUO380" s="34"/>
      <c r="VUP380" s="34"/>
      <c r="VUQ380" s="34"/>
      <c r="VUR380" s="34"/>
      <c r="VUS380" s="34"/>
      <c r="VUT380" s="34"/>
      <c r="VUU380" s="34"/>
      <c r="VUV380" s="34"/>
      <c r="VUW380" s="34"/>
      <c r="VUX380" s="34"/>
      <c r="VUY380" s="34"/>
      <c r="VUZ380" s="34"/>
      <c r="VVA380" s="34"/>
      <c r="VVB380" s="34"/>
      <c r="VVC380" s="34"/>
      <c r="VVD380" s="34"/>
      <c r="VVE380" s="34"/>
      <c r="VVF380" s="34"/>
      <c r="VVG380" s="34"/>
      <c r="VVH380" s="34"/>
      <c r="VVI380" s="34"/>
      <c r="VVJ380" s="34"/>
      <c r="VVK380" s="34"/>
      <c r="VVL380" s="34"/>
      <c r="VVM380" s="34"/>
      <c r="VVN380" s="34"/>
      <c r="VVO380" s="34"/>
      <c r="VVP380" s="34"/>
      <c r="VVQ380" s="34"/>
      <c r="VVR380" s="34"/>
      <c r="VVS380" s="34"/>
      <c r="VVT380" s="34"/>
      <c r="VVU380" s="34"/>
      <c r="VVV380" s="34"/>
      <c r="VVW380" s="34"/>
      <c r="VVX380" s="34"/>
      <c r="VVY380" s="34"/>
      <c r="VVZ380" s="34"/>
      <c r="VWA380" s="34"/>
      <c r="VWB380" s="34"/>
      <c r="VWC380" s="34"/>
      <c r="VWD380" s="34"/>
      <c r="VWE380" s="34"/>
      <c r="VWF380" s="34"/>
      <c r="VWG380" s="34"/>
      <c r="VWH380" s="34"/>
      <c r="VWI380" s="34"/>
      <c r="VWJ380" s="34"/>
      <c r="VWK380" s="34"/>
      <c r="VWL380" s="34"/>
      <c r="VWM380" s="34"/>
      <c r="VWN380" s="34"/>
      <c r="VWO380" s="34"/>
      <c r="VWP380" s="34"/>
      <c r="VWQ380" s="34"/>
      <c r="VWR380" s="34"/>
      <c r="VWS380" s="34"/>
      <c r="VWT380" s="34"/>
      <c r="VWU380" s="34"/>
      <c r="VWV380" s="34"/>
      <c r="VWW380" s="34"/>
      <c r="VWX380" s="34"/>
      <c r="VWY380" s="34"/>
      <c r="VWZ380" s="34"/>
      <c r="VXA380" s="34"/>
      <c r="VXB380" s="34"/>
      <c r="VXC380" s="34"/>
      <c r="VXD380" s="34"/>
      <c r="VXE380" s="34"/>
      <c r="VXF380" s="34"/>
      <c r="VXG380" s="34"/>
      <c r="VXH380" s="34"/>
      <c r="VXI380" s="34"/>
      <c r="VXJ380" s="34"/>
      <c r="VXK380" s="34"/>
      <c r="VXL380" s="34"/>
      <c r="VXM380" s="34"/>
      <c r="VXN380" s="34"/>
      <c r="VXO380" s="34"/>
      <c r="VXP380" s="34"/>
      <c r="VXQ380" s="34"/>
      <c r="VXR380" s="34"/>
      <c r="VXS380" s="34"/>
      <c r="VXT380" s="34"/>
      <c r="VXU380" s="34"/>
      <c r="VXV380" s="34"/>
      <c r="VXW380" s="34"/>
      <c r="VXX380" s="34"/>
      <c r="VXY380" s="34"/>
      <c r="VXZ380" s="34"/>
      <c r="VYA380" s="34"/>
      <c r="VYB380" s="34"/>
      <c r="VYC380" s="34"/>
      <c r="VYD380" s="34"/>
      <c r="VYE380" s="34"/>
      <c r="VYF380" s="34"/>
      <c r="VYG380" s="34"/>
      <c r="VYH380" s="34"/>
      <c r="VYI380" s="34"/>
      <c r="VYJ380" s="34"/>
      <c r="VYK380" s="34"/>
      <c r="VYL380" s="34"/>
      <c r="VYM380" s="34"/>
      <c r="VYN380" s="34"/>
      <c r="VYO380" s="34"/>
      <c r="VYP380" s="34"/>
      <c r="VYQ380" s="34"/>
      <c r="VYR380" s="34"/>
      <c r="VYS380" s="34"/>
      <c r="VYT380" s="34"/>
      <c r="VYU380" s="34"/>
      <c r="VYV380" s="34"/>
      <c r="VYW380" s="34"/>
      <c r="VYX380" s="34"/>
      <c r="VYY380" s="34"/>
      <c r="VYZ380" s="34"/>
      <c r="VZA380" s="34"/>
      <c r="VZB380" s="34"/>
      <c r="VZC380" s="34"/>
      <c r="VZD380" s="34"/>
      <c r="VZE380" s="34"/>
      <c r="VZF380" s="34"/>
      <c r="VZG380" s="34"/>
      <c r="VZH380" s="34"/>
      <c r="VZI380" s="34"/>
      <c r="VZJ380" s="34"/>
      <c r="VZK380" s="34"/>
      <c r="VZL380" s="34"/>
      <c r="VZM380" s="34"/>
      <c r="VZN380" s="34"/>
      <c r="VZO380" s="34"/>
      <c r="VZP380" s="34"/>
      <c r="VZQ380" s="34"/>
      <c r="VZR380" s="34"/>
      <c r="VZS380" s="34"/>
      <c r="VZT380" s="34"/>
      <c r="VZU380" s="34"/>
      <c r="VZV380" s="34"/>
      <c r="VZW380" s="34"/>
      <c r="VZX380" s="34"/>
      <c r="VZY380" s="34"/>
      <c r="VZZ380" s="34"/>
      <c r="WAA380" s="34"/>
      <c r="WAB380" s="34"/>
      <c r="WAC380" s="34"/>
      <c r="WAD380" s="34"/>
      <c r="WAE380" s="34"/>
      <c r="WAF380" s="34"/>
      <c r="WAG380" s="34"/>
      <c r="WAH380" s="34"/>
      <c r="WAI380" s="34"/>
      <c r="WAJ380" s="34"/>
      <c r="WAK380" s="34"/>
      <c r="WAL380" s="34"/>
      <c r="WAM380" s="34"/>
      <c r="WAN380" s="34"/>
      <c r="WAO380" s="34"/>
      <c r="WAP380" s="34"/>
      <c r="WAQ380" s="34"/>
      <c r="WAR380" s="34"/>
      <c r="WAS380" s="34"/>
      <c r="WAT380" s="34"/>
      <c r="WAU380" s="34"/>
      <c r="WAV380" s="34"/>
      <c r="WAW380" s="34"/>
      <c r="WAX380" s="34"/>
      <c r="WAY380" s="34"/>
      <c r="WAZ380" s="34"/>
      <c r="WBA380" s="34"/>
      <c r="WBB380" s="34"/>
      <c r="WBC380" s="34"/>
      <c r="WBD380" s="34"/>
      <c r="WBE380" s="34"/>
      <c r="WBF380" s="34"/>
      <c r="WBG380" s="34"/>
      <c r="WBH380" s="34"/>
      <c r="WBI380" s="34"/>
      <c r="WBJ380" s="34"/>
      <c r="WBK380" s="34"/>
      <c r="WBL380" s="34"/>
      <c r="WBM380" s="34"/>
      <c r="WBN380" s="34"/>
      <c r="WBO380" s="34"/>
      <c r="WBP380" s="34"/>
      <c r="WBQ380" s="34"/>
      <c r="WBR380" s="34"/>
      <c r="WBS380" s="34"/>
      <c r="WBT380" s="34"/>
      <c r="WBU380" s="34"/>
      <c r="WBV380" s="34"/>
      <c r="WBW380" s="34"/>
      <c r="WBX380" s="34"/>
      <c r="WBY380" s="34"/>
      <c r="WBZ380" s="34"/>
      <c r="WCA380" s="34"/>
      <c r="WCB380" s="34"/>
      <c r="WCC380" s="34"/>
      <c r="WCD380" s="34"/>
      <c r="WCE380" s="34"/>
      <c r="WCF380" s="34"/>
      <c r="WCG380" s="34"/>
      <c r="WCH380" s="34"/>
      <c r="WCI380" s="34"/>
      <c r="WCJ380" s="34"/>
      <c r="WCK380" s="34"/>
      <c r="WCL380" s="34"/>
      <c r="WCM380" s="34"/>
      <c r="WCN380" s="34"/>
      <c r="WCO380" s="34"/>
      <c r="WCP380" s="34"/>
      <c r="WCQ380" s="34"/>
      <c r="WCR380" s="34"/>
      <c r="WCS380" s="34"/>
      <c r="WCT380" s="34"/>
      <c r="WCU380" s="34"/>
      <c r="WCV380" s="34"/>
      <c r="WCW380" s="34"/>
      <c r="WCX380" s="34"/>
      <c r="WCY380" s="34"/>
      <c r="WCZ380" s="34"/>
      <c r="WDA380" s="34"/>
      <c r="WDB380" s="34"/>
      <c r="WDC380" s="34"/>
      <c r="WDD380" s="34"/>
      <c r="WDE380" s="34"/>
      <c r="WDF380" s="34"/>
      <c r="WDG380" s="34"/>
      <c r="WDH380" s="34"/>
      <c r="WDI380" s="34"/>
      <c r="WDJ380" s="34"/>
      <c r="WDK380" s="34"/>
      <c r="WDL380" s="34"/>
      <c r="WDM380" s="34"/>
      <c r="WDN380" s="34"/>
      <c r="WDO380" s="34"/>
      <c r="WDP380" s="34"/>
      <c r="WDQ380" s="34"/>
      <c r="WDR380" s="34"/>
      <c r="WDS380" s="34"/>
      <c r="WDT380" s="34"/>
      <c r="WDU380" s="34"/>
      <c r="WDV380" s="34"/>
      <c r="WDW380" s="34"/>
      <c r="WDX380" s="34"/>
      <c r="WDY380" s="34"/>
      <c r="WDZ380" s="34"/>
      <c r="WEA380" s="34"/>
      <c r="WEB380" s="34"/>
      <c r="WEC380" s="34"/>
      <c r="WED380" s="34"/>
      <c r="WEE380" s="34"/>
      <c r="WEF380" s="34"/>
      <c r="WEG380" s="34"/>
      <c r="WEH380" s="34"/>
      <c r="WEI380" s="34"/>
      <c r="WEJ380" s="34"/>
      <c r="WEK380" s="34"/>
      <c r="WEL380" s="34"/>
      <c r="WEM380" s="34"/>
      <c r="WEN380" s="34"/>
      <c r="WEO380" s="34"/>
      <c r="WEP380" s="34"/>
      <c r="WEQ380" s="34"/>
      <c r="WER380" s="34"/>
      <c r="WES380" s="34"/>
      <c r="WET380" s="34"/>
      <c r="WEU380" s="34"/>
      <c r="WEV380" s="34"/>
      <c r="WEW380" s="34"/>
      <c r="WEX380" s="34"/>
      <c r="WEY380" s="34"/>
      <c r="WEZ380" s="34"/>
      <c r="WFA380" s="34"/>
      <c r="WFB380" s="34"/>
      <c r="WFC380" s="34"/>
      <c r="WFD380" s="34"/>
      <c r="WFE380" s="34"/>
      <c r="WFF380" s="34"/>
      <c r="WFG380" s="34"/>
      <c r="WFH380" s="34"/>
      <c r="WFI380" s="34"/>
      <c r="WFJ380" s="34"/>
      <c r="WFK380" s="34"/>
      <c r="WFL380" s="34"/>
      <c r="WFM380" s="34"/>
      <c r="WFN380" s="34"/>
      <c r="WFO380" s="34"/>
      <c r="WFP380" s="34"/>
      <c r="WFQ380" s="34"/>
      <c r="WFR380" s="34"/>
      <c r="WFS380" s="34"/>
      <c r="WFT380" s="34"/>
      <c r="WFU380" s="34"/>
      <c r="WFV380" s="34"/>
      <c r="WFW380" s="34"/>
      <c r="WFX380" s="34"/>
      <c r="WFY380" s="34"/>
      <c r="WFZ380" s="34"/>
      <c r="WGA380" s="34"/>
      <c r="WGB380" s="34"/>
      <c r="WGC380" s="34"/>
      <c r="WGD380" s="34"/>
      <c r="WGE380" s="34"/>
      <c r="WGF380" s="34"/>
      <c r="WGG380" s="34"/>
      <c r="WGH380" s="34"/>
      <c r="WGI380" s="34"/>
      <c r="WGJ380" s="34"/>
      <c r="WGK380" s="34"/>
      <c r="WGL380" s="34"/>
      <c r="WGM380" s="34"/>
      <c r="WGN380" s="34"/>
      <c r="WGO380" s="34"/>
      <c r="WGP380" s="34"/>
      <c r="WGQ380" s="34"/>
      <c r="WGR380" s="34"/>
      <c r="WGS380" s="34"/>
      <c r="WGT380" s="34"/>
      <c r="WGU380" s="34"/>
      <c r="WGV380" s="34"/>
      <c r="WGW380" s="34"/>
      <c r="WGX380" s="34"/>
      <c r="WGY380" s="34"/>
      <c r="WGZ380" s="34"/>
      <c r="WHA380" s="34"/>
      <c r="WHB380" s="34"/>
      <c r="WHC380" s="34"/>
      <c r="WHD380" s="34"/>
      <c r="WHE380" s="34"/>
      <c r="WHF380" s="34"/>
      <c r="WHG380" s="34"/>
      <c r="WHH380" s="34"/>
      <c r="WHI380" s="34"/>
      <c r="WHJ380" s="34"/>
      <c r="WHK380" s="34"/>
      <c r="WHL380" s="34"/>
      <c r="WHM380" s="34"/>
      <c r="WHN380" s="34"/>
      <c r="WHO380" s="34"/>
      <c r="WHP380" s="34"/>
      <c r="WHQ380" s="34"/>
      <c r="WHR380" s="34"/>
      <c r="WHS380" s="34"/>
      <c r="WHT380" s="34"/>
      <c r="WHU380" s="34"/>
      <c r="WHV380" s="34"/>
      <c r="WHW380" s="34"/>
      <c r="WHX380" s="34"/>
      <c r="WHY380" s="34"/>
      <c r="WHZ380" s="34"/>
      <c r="WIA380" s="34"/>
      <c r="WIB380" s="34"/>
      <c r="WIC380" s="34"/>
      <c r="WID380" s="34"/>
      <c r="WIE380" s="34"/>
      <c r="WIF380" s="34"/>
      <c r="WIG380" s="34"/>
      <c r="WIH380" s="34"/>
      <c r="WII380" s="34"/>
      <c r="WIJ380" s="34"/>
      <c r="WIK380" s="34"/>
      <c r="WIL380" s="34"/>
      <c r="WIM380" s="34"/>
      <c r="WIN380" s="34"/>
      <c r="WIO380" s="34"/>
      <c r="WIP380" s="34"/>
      <c r="WIQ380" s="34"/>
      <c r="WIR380" s="34"/>
      <c r="WIS380" s="34"/>
      <c r="WIT380" s="34"/>
      <c r="WIU380" s="34"/>
      <c r="WIV380" s="34"/>
      <c r="WIW380" s="34"/>
      <c r="WIX380" s="34"/>
      <c r="WIY380" s="34"/>
      <c r="WIZ380" s="34"/>
      <c r="WJA380" s="34"/>
      <c r="WJB380" s="34"/>
      <c r="WJC380" s="34"/>
      <c r="WJD380" s="34"/>
      <c r="WJE380" s="34"/>
      <c r="WJF380" s="34"/>
      <c r="WJG380" s="34"/>
      <c r="WJH380" s="34"/>
      <c r="WJI380" s="34"/>
      <c r="WJJ380" s="34"/>
      <c r="WJK380" s="34"/>
      <c r="WJL380" s="34"/>
      <c r="WJM380" s="34"/>
      <c r="WJN380" s="34"/>
      <c r="WJO380" s="34"/>
      <c r="WJP380" s="34"/>
      <c r="WJQ380" s="34"/>
      <c r="WJR380" s="34"/>
      <c r="WJS380" s="34"/>
      <c r="WJT380" s="34"/>
      <c r="WJU380" s="34"/>
      <c r="WJV380" s="34"/>
      <c r="WJW380" s="34"/>
      <c r="WJX380" s="34"/>
      <c r="WJY380" s="34"/>
      <c r="WJZ380" s="34"/>
      <c r="WKA380" s="34"/>
      <c r="WKB380" s="34"/>
      <c r="WKC380" s="34"/>
      <c r="WKD380" s="34"/>
      <c r="WKE380" s="34"/>
      <c r="WKF380" s="34"/>
      <c r="WKG380" s="34"/>
      <c r="WKH380" s="34"/>
      <c r="WKI380" s="34"/>
      <c r="WKJ380" s="34"/>
      <c r="WKK380" s="34"/>
      <c r="WKL380" s="34"/>
      <c r="WKM380" s="34"/>
      <c r="WKN380" s="34"/>
      <c r="WKO380" s="34"/>
      <c r="WKP380" s="34"/>
      <c r="WKQ380" s="34"/>
      <c r="WKR380" s="34"/>
      <c r="WKS380" s="34"/>
      <c r="WKT380" s="34"/>
      <c r="WKU380" s="34"/>
      <c r="WKV380" s="34"/>
      <c r="WKW380" s="34"/>
      <c r="WKX380" s="34"/>
      <c r="WKY380" s="34"/>
      <c r="WKZ380" s="34"/>
      <c r="WLA380" s="34"/>
      <c r="WLB380" s="34"/>
      <c r="WLC380" s="34"/>
      <c r="WLD380" s="34"/>
      <c r="WLE380" s="34"/>
      <c r="WLF380" s="34"/>
      <c r="WLG380" s="34"/>
      <c r="WLH380" s="34"/>
      <c r="WLI380" s="34"/>
      <c r="WLJ380" s="34"/>
      <c r="WLK380" s="34"/>
      <c r="WLL380" s="34"/>
      <c r="WLM380" s="34"/>
      <c r="WLN380" s="34"/>
      <c r="WLO380" s="34"/>
      <c r="WLP380" s="34"/>
      <c r="WLQ380" s="34"/>
      <c r="WLR380" s="34"/>
      <c r="WLS380" s="34"/>
      <c r="WLT380" s="34"/>
      <c r="WLU380" s="34"/>
      <c r="WLV380" s="34"/>
      <c r="WLW380" s="34"/>
      <c r="WLX380" s="34"/>
      <c r="WLY380" s="34"/>
      <c r="WLZ380" s="34"/>
      <c r="WMA380" s="34"/>
      <c r="WMB380" s="34"/>
      <c r="WMC380" s="34"/>
      <c r="WMD380" s="34"/>
      <c r="WME380" s="34"/>
      <c r="WMF380" s="34"/>
      <c r="WMG380" s="34"/>
      <c r="WMH380" s="34"/>
      <c r="WMI380" s="34"/>
      <c r="WMJ380" s="34"/>
      <c r="WMK380" s="34"/>
      <c r="WML380" s="34"/>
      <c r="WMM380" s="34"/>
      <c r="WMN380" s="34"/>
      <c r="WMO380" s="34"/>
      <c r="WMP380" s="34"/>
      <c r="WMQ380" s="34"/>
      <c r="WMR380" s="34"/>
      <c r="WMS380" s="34"/>
      <c r="WMT380" s="34"/>
      <c r="WMU380" s="34"/>
      <c r="WMV380" s="34"/>
      <c r="WMW380" s="34"/>
      <c r="WMX380" s="34"/>
      <c r="WMY380" s="34"/>
      <c r="WMZ380" s="34"/>
      <c r="WNA380" s="34"/>
      <c r="WNB380" s="34"/>
      <c r="WNC380" s="34"/>
      <c r="WND380" s="34"/>
      <c r="WNE380" s="34"/>
      <c r="WNF380" s="34"/>
      <c r="WNG380" s="34"/>
      <c r="WNH380" s="34"/>
      <c r="WNI380" s="34"/>
      <c r="WNJ380" s="34"/>
      <c r="WNK380" s="34"/>
      <c r="WNL380" s="34"/>
      <c r="WNM380" s="34"/>
      <c r="WNN380" s="34"/>
      <c r="WNO380" s="34"/>
      <c r="WNP380" s="34"/>
      <c r="WNQ380" s="34"/>
      <c r="WNR380" s="34"/>
      <c r="WNS380" s="34"/>
      <c r="WNT380" s="34"/>
      <c r="WNU380" s="34"/>
      <c r="WNV380" s="34"/>
      <c r="WNW380" s="34"/>
      <c r="WNX380" s="34"/>
      <c r="WNY380" s="34"/>
      <c r="WNZ380" s="34"/>
      <c r="WOA380" s="34"/>
      <c r="WOB380" s="34"/>
      <c r="WOC380" s="34"/>
      <c r="WOD380" s="34"/>
      <c r="WOE380" s="34"/>
      <c r="WOF380" s="34"/>
      <c r="WOG380" s="34"/>
      <c r="WOH380" s="34"/>
      <c r="WOI380" s="34"/>
      <c r="WOJ380" s="34"/>
      <c r="WOK380" s="34"/>
      <c r="WOL380" s="34"/>
      <c r="WOM380" s="34"/>
      <c r="WON380" s="34"/>
      <c r="WOO380" s="34"/>
      <c r="WOP380" s="34"/>
      <c r="WOQ380" s="34"/>
      <c r="WOR380" s="34"/>
      <c r="WOS380" s="34"/>
      <c r="WOT380" s="34"/>
      <c r="WOU380" s="34"/>
      <c r="WOV380" s="34"/>
      <c r="WOW380" s="34"/>
      <c r="WOX380" s="34"/>
      <c r="WOY380" s="34"/>
      <c r="WOZ380" s="34"/>
      <c r="WPA380" s="34"/>
      <c r="WPB380" s="34"/>
      <c r="WPC380" s="34"/>
      <c r="WPD380" s="34"/>
      <c r="WPE380" s="34"/>
      <c r="WPF380" s="34"/>
      <c r="WPG380" s="34"/>
      <c r="WPH380" s="34"/>
      <c r="WPI380" s="34"/>
      <c r="WPJ380" s="34"/>
      <c r="WPK380" s="34"/>
      <c r="WPL380" s="34"/>
      <c r="WPM380" s="34"/>
      <c r="WPN380" s="34"/>
      <c r="WPO380" s="34"/>
      <c r="WPP380" s="34"/>
      <c r="WPQ380" s="34"/>
      <c r="WPR380" s="34"/>
      <c r="WPS380" s="34"/>
      <c r="WPT380" s="34"/>
      <c r="WPU380" s="34"/>
      <c r="WPV380" s="34"/>
      <c r="WPW380" s="34"/>
      <c r="WPX380" s="34"/>
      <c r="WPY380" s="34"/>
      <c r="WPZ380" s="34"/>
      <c r="WQA380" s="34"/>
      <c r="WQB380" s="34"/>
      <c r="WQC380" s="34"/>
      <c r="WQD380" s="34"/>
      <c r="WQE380" s="34"/>
      <c r="WQF380" s="34"/>
      <c r="WQG380" s="34"/>
      <c r="WQH380" s="34"/>
      <c r="WQI380" s="34"/>
      <c r="WQJ380" s="34"/>
      <c r="WQK380" s="34"/>
      <c r="WQL380" s="34"/>
      <c r="WQM380" s="34"/>
      <c r="WQN380" s="34"/>
      <c r="WQO380" s="34"/>
      <c r="WQP380" s="34"/>
      <c r="WQQ380" s="34"/>
      <c r="WQR380" s="34"/>
      <c r="WQS380" s="34"/>
      <c r="WQT380" s="34"/>
      <c r="WQU380" s="34"/>
      <c r="WQV380" s="34"/>
      <c r="WQW380" s="34"/>
      <c r="WQX380" s="34"/>
      <c r="WQY380" s="34"/>
      <c r="WQZ380" s="34"/>
      <c r="WRA380" s="34"/>
      <c r="WRB380" s="34"/>
      <c r="WRC380" s="34"/>
      <c r="WRD380" s="34"/>
      <c r="WRE380" s="34"/>
      <c r="WRF380" s="34"/>
      <c r="WRG380" s="34"/>
      <c r="WRH380" s="34"/>
      <c r="WRI380" s="34"/>
      <c r="WRJ380" s="34"/>
      <c r="WRK380" s="34"/>
      <c r="WRL380" s="34"/>
      <c r="WRM380" s="34"/>
      <c r="WRN380" s="34"/>
      <c r="WRO380" s="34"/>
      <c r="WRP380" s="34"/>
      <c r="WRQ380" s="34"/>
      <c r="WRR380" s="34"/>
      <c r="WRS380" s="34"/>
      <c r="WRT380" s="34"/>
      <c r="WRU380" s="34"/>
      <c r="WRV380" s="34"/>
      <c r="WRW380" s="34"/>
      <c r="WRX380" s="34"/>
      <c r="WRY380" s="34"/>
      <c r="WRZ380" s="34"/>
      <c r="WSA380" s="34"/>
      <c r="WSB380" s="34"/>
      <c r="WSC380" s="34"/>
      <c r="WSD380" s="34"/>
      <c r="WSE380" s="34"/>
      <c r="WSF380" s="34"/>
      <c r="WSG380" s="34"/>
      <c r="WSH380" s="34"/>
      <c r="WSI380" s="34"/>
      <c r="WSJ380" s="34"/>
      <c r="WSK380" s="34"/>
      <c r="WSL380" s="34"/>
      <c r="WSM380" s="34"/>
      <c r="WSN380" s="34"/>
      <c r="WSO380" s="34"/>
      <c r="WSP380" s="34"/>
      <c r="WSQ380" s="34"/>
      <c r="WSR380" s="34"/>
      <c r="WSS380" s="34"/>
      <c r="WST380" s="34"/>
      <c r="WSU380" s="34"/>
      <c r="WSV380" s="34"/>
      <c r="WSW380" s="34"/>
      <c r="WSX380" s="34"/>
      <c r="WSY380" s="34"/>
      <c r="WSZ380" s="34"/>
      <c r="WTA380" s="34"/>
      <c r="WTB380" s="34"/>
      <c r="WTC380" s="34"/>
      <c r="WTD380" s="34"/>
      <c r="WTE380" s="34"/>
      <c r="WTF380" s="34"/>
      <c r="WTG380" s="34"/>
      <c r="WTH380" s="34"/>
      <c r="WTI380" s="34"/>
      <c r="WTJ380" s="34"/>
      <c r="WTK380" s="34"/>
      <c r="WTL380" s="34"/>
      <c r="WTM380" s="34"/>
      <c r="WTN380" s="34"/>
      <c r="WTO380" s="34"/>
      <c r="WTP380" s="34"/>
      <c r="WTQ380" s="34"/>
      <c r="WTR380" s="34"/>
      <c r="WTS380" s="34"/>
      <c r="WTT380" s="34"/>
      <c r="WTU380" s="34"/>
      <c r="WTV380" s="34"/>
      <c r="WTW380" s="34"/>
      <c r="WTX380" s="34"/>
      <c r="WTY380" s="34"/>
      <c r="WTZ380" s="34"/>
      <c r="WUA380" s="34"/>
      <c r="WUB380" s="34"/>
      <c r="WUC380" s="34"/>
      <c r="WUD380" s="34"/>
      <c r="WUE380" s="34"/>
      <c r="WUF380" s="34"/>
      <c r="WUG380" s="34"/>
      <c r="WUH380" s="34"/>
      <c r="WUI380" s="34"/>
      <c r="WUJ380" s="34"/>
      <c r="WUK380" s="34"/>
      <c r="WUL380" s="34"/>
      <c r="WUM380" s="34"/>
      <c r="WUN380" s="34"/>
      <c r="WUO380" s="34"/>
      <c r="WUP380" s="34"/>
      <c r="WUQ380" s="34"/>
      <c r="WUR380" s="34"/>
      <c r="WUS380" s="34"/>
      <c r="WUT380" s="34"/>
      <c r="WUU380" s="34"/>
      <c r="WUV380" s="34"/>
      <c r="WUW380" s="34"/>
      <c r="WUX380" s="34"/>
      <c r="WUY380" s="34"/>
      <c r="WUZ380" s="34"/>
      <c r="WVA380" s="34"/>
      <c r="WVB380" s="34"/>
      <c r="WVC380" s="34"/>
      <c r="WVD380" s="34"/>
      <c r="WVE380" s="34"/>
      <c r="WVF380" s="34"/>
      <c r="WVG380" s="34"/>
      <c r="WVH380" s="34"/>
      <c r="WVI380" s="34"/>
      <c r="WVJ380" s="34"/>
      <c r="WVK380" s="34"/>
      <c r="WVL380" s="34"/>
      <c r="WVM380" s="34"/>
      <c r="WVN380" s="34"/>
      <c r="WVO380" s="34"/>
      <c r="WVP380" s="34"/>
      <c r="WVQ380" s="34"/>
      <c r="WVR380" s="34"/>
      <c r="WVS380" s="34"/>
      <c r="WVT380" s="34"/>
      <c r="WVU380" s="34"/>
      <c r="WVV380" s="34"/>
      <c r="WVW380" s="34"/>
      <c r="WVX380" s="34"/>
      <c r="WVY380" s="34"/>
      <c r="WVZ380" s="34"/>
      <c r="WWA380" s="34"/>
      <c r="WWB380" s="34"/>
      <c r="WWC380" s="34"/>
      <c r="WWD380" s="34"/>
      <c r="WWE380" s="34"/>
      <c r="WWF380" s="34"/>
      <c r="WWG380" s="34"/>
      <c r="WWH380" s="34"/>
      <c r="WWI380" s="34"/>
      <c r="WWJ380" s="34"/>
      <c r="WWK380" s="34"/>
      <c r="WWL380" s="34"/>
      <c r="WWM380" s="34"/>
      <c r="WWN380" s="34"/>
      <c r="WWO380" s="34"/>
      <c r="WWP380" s="34"/>
      <c r="WWQ380" s="34"/>
      <c r="WWR380" s="34"/>
      <c r="WWS380" s="34"/>
      <c r="WWT380" s="34"/>
      <c r="WWU380" s="34"/>
      <c r="WWV380" s="34"/>
      <c r="WWW380" s="34"/>
      <c r="WWX380" s="34"/>
      <c r="WWY380" s="34"/>
      <c r="WWZ380" s="34"/>
      <c r="WXA380" s="34"/>
      <c r="WXB380" s="34"/>
      <c r="WXC380" s="34"/>
      <c r="WXD380" s="34"/>
      <c r="WXE380" s="34"/>
      <c r="WXF380" s="34"/>
      <c r="WXG380" s="34"/>
      <c r="WXH380" s="34"/>
      <c r="WXI380" s="34"/>
      <c r="WXJ380" s="34"/>
      <c r="WXK380" s="34"/>
      <c r="WXL380" s="34"/>
      <c r="WXM380" s="34"/>
      <c r="WXN380" s="34"/>
      <c r="WXO380" s="34"/>
      <c r="WXP380" s="34"/>
      <c r="WXQ380" s="34"/>
      <c r="WXR380" s="34"/>
      <c r="WXS380" s="34"/>
      <c r="WXT380" s="34"/>
      <c r="WXU380" s="34"/>
      <c r="WXV380" s="34"/>
      <c r="WXW380" s="34"/>
      <c r="WXX380" s="34"/>
      <c r="WXY380" s="34"/>
      <c r="WXZ380" s="34"/>
      <c r="WYA380" s="34"/>
      <c r="WYB380" s="34"/>
      <c r="WYC380" s="34"/>
      <c r="WYD380" s="34"/>
      <c r="WYE380" s="34"/>
      <c r="WYF380" s="34"/>
      <c r="WYG380" s="34"/>
      <c r="WYH380" s="34"/>
      <c r="WYI380" s="34"/>
      <c r="WYJ380" s="34"/>
      <c r="WYK380" s="34"/>
      <c r="WYL380" s="34"/>
      <c r="WYM380" s="34"/>
      <c r="WYN380" s="34"/>
      <c r="WYO380" s="34"/>
      <c r="WYP380" s="34"/>
      <c r="WYQ380" s="34"/>
      <c r="WYR380" s="34"/>
      <c r="WYS380" s="34"/>
      <c r="WYT380" s="34"/>
      <c r="WYU380" s="34"/>
      <c r="WYV380" s="34"/>
      <c r="WYW380" s="34"/>
      <c r="WYX380" s="34"/>
      <c r="WYY380" s="34"/>
      <c r="WYZ380" s="34"/>
      <c r="WZA380" s="34"/>
      <c r="WZB380" s="34"/>
      <c r="WZC380" s="34"/>
      <c r="WZD380" s="34"/>
      <c r="WZE380" s="34"/>
      <c r="WZF380" s="34"/>
      <c r="WZG380" s="34"/>
      <c r="WZH380" s="34"/>
      <c r="WZI380" s="34"/>
      <c r="WZJ380" s="34"/>
      <c r="WZK380" s="34"/>
      <c r="WZL380" s="34"/>
      <c r="WZM380" s="34"/>
      <c r="WZN380" s="34"/>
      <c r="WZO380" s="34"/>
      <c r="WZP380" s="34"/>
      <c r="WZQ380" s="34"/>
      <c r="WZR380" s="34"/>
      <c r="WZS380" s="34"/>
      <c r="WZT380" s="34"/>
      <c r="WZU380" s="34"/>
      <c r="WZV380" s="34"/>
      <c r="WZW380" s="34"/>
      <c r="WZX380" s="34"/>
      <c r="WZY380" s="34"/>
      <c r="WZZ380" s="34"/>
      <c r="XAA380" s="34"/>
      <c r="XAB380" s="34"/>
      <c r="XAC380" s="34"/>
      <c r="XAD380" s="34"/>
      <c r="XAE380" s="34"/>
      <c r="XAF380" s="34"/>
      <c r="XAG380" s="34"/>
      <c r="XAH380" s="34"/>
      <c r="XAI380" s="34"/>
      <c r="XAJ380" s="34"/>
      <c r="XAK380" s="34"/>
      <c r="XAL380" s="34"/>
      <c r="XAM380" s="34"/>
      <c r="XAN380" s="34"/>
      <c r="XAO380" s="34"/>
      <c r="XAP380" s="34"/>
      <c r="XAQ380" s="34"/>
      <c r="XAR380" s="34"/>
      <c r="XAS380" s="34"/>
      <c r="XAT380" s="34"/>
      <c r="XAU380" s="34"/>
      <c r="XAV380" s="34"/>
      <c r="XAW380" s="34"/>
      <c r="XAX380" s="34"/>
      <c r="XAY380" s="34"/>
      <c r="XAZ380" s="34"/>
      <c r="XBA380" s="34"/>
      <c r="XBB380" s="34"/>
      <c r="XBC380" s="34"/>
      <c r="XBD380" s="34"/>
      <c r="XBE380" s="34"/>
      <c r="XBF380" s="34"/>
      <c r="XBG380" s="34"/>
      <c r="XBH380" s="34"/>
      <c r="XBI380" s="34"/>
      <c r="XBJ380" s="34"/>
      <c r="XBK380" s="34"/>
      <c r="XBL380" s="34"/>
      <c r="XBM380" s="34"/>
      <c r="XBN380" s="34"/>
      <c r="XBO380" s="34"/>
      <c r="XBP380" s="34"/>
      <c r="XBQ380" s="34"/>
      <c r="XBR380" s="34"/>
      <c r="XBS380" s="34"/>
      <c r="XBT380" s="34"/>
      <c r="XBU380" s="34"/>
      <c r="XBV380" s="34"/>
      <c r="XBW380" s="34"/>
      <c r="XBX380" s="34"/>
      <c r="XBY380" s="34"/>
      <c r="XBZ380" s="34"/>
      <c r="XCA380" s="34"/>
      <c r="XCB380" s="34"/>
      <c r="XCC380" s="34"/>
      <c r="XCD380" s="34"/>
      <c r="XCE380" s="34"/>
      <c r="XCF380" s="34"/>
      <c r="XCG380" s="34"/>
      <c r="XCH380" s="34"/>
      <c r="XCI380" s="34"/>
      <c r="XCJ380" s="34"/>
      <c r="XCK380" s="34"/>
      <c r="XCL380" s="34"/>
      <c r="XCM380" s="34"/>
      <c r="XCN380" s="34"/>
      <c r="XCO380" s="34"/>
      <c r="XCP380" s="34"/>
      <c r="XCQ380" s="34"/>
      <c r="XCR380" s="34"/>
      <c r="XCS380" s="34"/>
      <c r="XCT380" s="34"/>
      <c r="XCU380" s="34"/>
      <c r="XCV380" s="34"/>
      <c r="XCW380" s="34"/>
      <c r="XCX380" s="34"/>
      <c r="XCY380" s="34"/>
      <c r="XCZ380" s="34"/>
      <c r="XDA380" s="34"/>
      <c r="XDB380" s="34"/>
      <c r="XDC380" s="34"/>
      <c r="XDD380" s="34"/>
      <c r="XDE380" s="34"/>
      <c r="XDF380" s="34"/>
      <c r="XDG380" s="34"/>
      <c r="XDH380" s="34"/>
      <c r="XDI380" s="34"/>
      <c r="XDJ380" s="34"/>
      <c r="XDK380" s="34"/>
      <c r="XDL380" s="34"/>
      <c r="XDM380" s="34"/>
      <c r="XDN380" s="34"/>
      <c r="XDO380" s="34"/>
      <c r="XDP380" s="34"/>
      <c r="XDQ380" s="34"/>
      <c r="XDR380" s="34"/>
      <c r="XDS380" s="34"/>
      <c r="XDT380" s="34"/>
      <c r="XDU380" s="34"/>
      <c r="XDV380" s="34"/>
      <c r="XDW380" s="34"/>
      <c r="XDX380" s="34"/>
      <c r="XDY380" s="34"/>
      <c r="XDZ380" s="34"/>
      <c r="XEA380" s="34"/>
      <c r="XEB380" s="34"/>
      <c r="XEC380" s="34"/>
      <c r="XED380" s="34"/>
      <c r="XEE380" s="34"/>
      <c r="XEF380" s="34"/>
      <c r="XEG380" s="34"/>
      <c r="XEH380" s="34"/>
      <c r="XEI380" s="34"/>
      <c r="XEJ380" s="34"/>
      <c r="XEK380" s="34"/>
      <c r="XEL380" s="34"/>
      <c r="XEM380" s="34"/>
      <c r="XEN380" s="34"/>
      <c r="XEO380" s="34"/>
      <c r="XEP380" s="34"/>
      <c r="XEQ380" s="34"/>
      <c r="XER380" s="34"/>
      <c r="XES380" s="34"/>
      <c r="XET380" s="34"/>
      <c r="XEU380" s="34"/>
      <c r="XEV380" s="34"/>
      <c r="XEW380" s="34"/>
      <c r="XEX380" s="34"/>
      <c r="XEY380" s="34"/>
      <c r="XEZ380" s="34"/>
      <c r="XFA380" s="34"/>
    </row>
    <row r="381" spans="1:16381" s="129" customFormat="1" ht="192.75" customHeight="1">
      <c r="A381" s="125" t="s">
        <v>1162</v>
      </c>
      <c r="B381" s="118" t="s">
        <v>175</v>
      </c>
      <c r="C381" s="118" t="s">
        <v>614</v>
      </c>
      <c r="D381" s="118" t="s">
        <v>615</v>
      </c>
      <c r="E381" s="118"/>
      <c r="F381" s="118" t="s">
        <v>616</v>
      </c>
      <c r="G381" s="118"/>
      <c r="H381" s="118" t="s">
        <v>620</v>
      </c>
      <c r="I381" s="118"/>
      <c r="J381" s="118" t="s">
        <v>45</v>
      </c>
      <c r="K381" s="118">
        <v>100</v>
      </c>
      <c r="L381" s="118">
        <v>710000000</v>
      </c>
      <c r="M381" s="118" t="s">
        <v>289</v>
      </c>
      <c r="N381" s="219" t="s">
        <v>871</v>
      </c>
      <c r="O381" s="118" t="s">
        <v>289</v>
      </c>
      <c r="P381" s="118"/>
      <c r="Q381" s="118" t="s">
        <v>865</v>
      </c>
      <c r="R381" s="118" t="s">
        <v>292</v>
      </c>
      <c r="S381" s="118"/>
      <c r="T381" s="118" t="s">
        <v>111</v>
      </c>
      <c r="U381" s="127"/>
      <c r="V381" s="127">
        <v>2000000</v>
      </c>
      <c r="W381" s="127">
        <v>0</v>
      </c>
      <c r="X381" s="127">
        <v>0</v>
      </c>
      <c r="Y381" s="118"/>
      <c r="Z381" s="118">
        <v>2016</v>
      </c>
      <c r="AA381" s="118"/>
      <c r="AB381" s="118" t="s">
        <v>603</v>
      </c>
      <c r="AC381" s="118" t="s">
        <v>618</v>
      </c>
      <c r="AD381" s="118"/>
      <c r="AE381" s="118" t="s">
        <v>1318</v>
      </c>
      <c r="AF381" s="118" t="s">
        <v>1320</v>
      </c>
      <c r="AG381" s="118"/>
      <c r="AH381" s="118"/>
      <c r="AI381" s="118"/>
      <c r="AJ381" s="128"/>
      <c r="AK381" s="128"/>
      <c r="AL381" s="128"/>
    </row>
    <row r="382" spans="1:16381" s="218" customFormat="1" ht="64.5" customHeight="1" outlineLevel="1">
      <c r="A382" s="154" t="s">
        <v>1967</v>
      </c>
      <c r="B382" s="136" t="s">
        <v>175</v>
      </c>
      <c r="C382" s="136" t="s">
        <v>614</v>
      </c>
      <c r="D382" s="136" t="s">
        <v>615</v>
      </c>
      <c r="E382" s="136" t="s">
        <v>616</v>
      </c>
      <c r="F382" s="136" t="s">
        <v>620</v>
      </c>
      <c r="G382" s="136"/>
      <c r="H382" s="136"/>
      <c r="I382" s="136"/>
      <c r="J382" s="136" t="s">
        <v>45</v>
      </c>
      <c r="K382" s="136">
        <v>100</v>
      </c>
      <c r="L382" s="136">
        <v>710000000</v>
      </c>
      <c r="M382" s="136" t="s">
        <v>289</v>
      </c>
      <c r="N382" s="217" t="s">
        <v>107</v>
      </c>
      <c r="O382" s="136" t="s">
        <v>289</v>
      </c>
      <c r="P382" s="136"/>
      <c r="Q382" s="136" t="s">
        <v>865</v>
      </c>
      <c r="R382" s="136" t="s">
        <v>292</v>
      </c>
      <c r="S382" s="136"/>
      <c r="T382" s="136" t="s">
        <v>111</v>
      </c>
      <c r="U382" s="157"/>
      <c r="V382" s="157">
        <v>2000000</v>
      </c>
      <c r="W382" s="157">
        <v>2000000</v>
      </c>
      <c r="X382" s="157">
        <v>2240000</v>
      </c>
      <c r="Y382" s="136"/>
      <c r="Z382" s="136">
        <v>2016</v>
      </c>
      <c r="AA382" s="136"/>
      <c r="AB382" s="136" t="s">
        <v>603</v>
      </c>
      <c r="AC382" s="136" t="s">
        <v>618</v>
      </c>
      <c r="AD382" s="136"/>
      <c r="AE382" s="136" t="s">
        <v>1318</v>
      </c>
      <c r="AF382" s="136" t="s">
        <v>1320</v>
      </c>
      <c r="AG382" s="33"/>
      <c r="AH382" s="33"/>
      <c r="AI382" s="33"/>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c r="BG382" s="34"/>
      <c r="BH382" s="34"/>
      <c r="BI382" s="34"/>
      <c r="BJ382" s="34"/>
      <c r="BK382" s="34"/>
      <c r="BL382" s="34"/>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c r="EG382" s="34"/>
      <c r="EH382" s="34"/>
      <c r="EI382" s="34"/>
      <c r="EJ382" s="34"/>
      <c r="EK382" s="34"/>
      <c r="EL382" s="34"/>
      <c r="EM382" s="34"/>
      <c r="EN382" s="34"/>
      <c r="EO382" s="34"/>
      <c r="EP382" s="34"/>
      <c r="EQ382" s="34"/>
      <c r="ER382" s="34"/>
      <c r="ES382" s="34"/>
      <c r="ET382" s="34"/>
      <c r="EU382" s="34"/>
      <c r="EV382" s="34"/>
      <c r="EW382" s="34"/>
      <c r="EX382" s="34"/>
      <c r="EY382" s="34"/>
      <c r="EZ382" s="34"/>
      <c r="FA382" s="34"/>
      <c r="FB382" s="34"/>
      <c r="FC382" s="34"/>
      <c r="FD382" s="34"/>
      <c r="FE382" s="34"/>
      <c r="FF382" s="34"/>
      <c r="FG382" s="34"/>
      <c r="FH382" s="34"/>
      <c r="FI382" s="34"/>
      <c r="FJ382" s="34"/>
      <c r="FK382" s="34"/>
      <c r="FL382" s="34"/>
      <c r="FM382" s="34"/>
      <c r="FN382" s="34"/>
      <c r="FO382" s="34"/>
      <c r="FP382" s="34"/>
      <c r="FQ382" s="34"/>
      <c r="FR382" s="34"/>
      <c r="FS382" s="34"/>
      <c r="FT382" s="34"/>
      <c r="FU382" s="34"/>
      <c r="FV382" s="34"/>
      <c r="FW382" s="34"/>
      <c r="FX382" s="34"/>
      <c r="FY382" s="34"/>
      <c r="FZ382" s="34"/>
      <c r="GA382" s="34"/>
      <c r="GB382" s="34"/>
      <c r="GC382" s="34"/>
      <c r="GD382" s="34"/>
      <c r="GE382" s="34"/>
      <c r="GF382" s="34"/>
      <c r="GG382" s="34"/>
      <c r="GH382" s="34"/>
      <c r="GI382" s="34"/>
      <c r="GJ382" s="34"/>
      <c r="GK382" s="34"/>
      <c r="GL382" s="34"/>
      <c r="GM382" s="34"/>
      <c r="GN382" s="34"/>
      <c r="GO382" s="34"/>
      <c r="GP382" s="34"/>
      <c r="GQ382" s="34"/>
      <c r="GR382" s="34"/>
      <c r="GS382" s="34"/>
      <c r="GT382" s="34"/>
      <c r="GU382" s="34"/>
      <c r="GV382" s="34"/>
      <c r="GW382" s="34"/>
      <c r="GX382" s="34"/>
      <c r="GY382" s="34"/>
      <c r="GZ382" s="34"/>
      <c r="HA382" s="34"/>
      <c r="HB382" s="34"/>
      <c r="HC382" s="34"/>
      <c r="HD382" s="34"/>
      <c r="HE382" s="34"/>
      <c r="HF382" s="34"/>
      <c r="HG382" s="34"/>
      <c r="HH382" s="34"/>
      <c r="HI382" s="34"/>
      <c r="HJ382" s="34"/>
      <c r="HK382" s="34"/>
      <c r="HL382" s="34"/>
      <c r="HM382" s="34"/>
      <c r="HN382" s="34"/>
      <c r="HO382" s="34"/>
      <c r="HP382" s="34"/>
      <c r="HQ382" s="34"/>
      <c r="HR382" s="34"/>
      <c r="HS382" s="34"/>
      <c r="HT382" s="34"/>
      <c r="HU382" s="34"/>
      <c r="HV382" s="34"/>
      <c r="HW382" s="34"/>
      <c r="HX382" s="34"/>
      <c r="HY382" s="34"/>
      <c r="HZ382" s="34"/>
      <c r="IA382" s="34"/>
      <c r="IB382" s="34"/>
      <c r="IC382" s="34"/>
      <c r="ID382" s="34"/>
      <c r="IE382" s="34"/>
      <c r="IF382" s="34"/>
      <c r="IG382" s="34"/>
      <c r="IH382" s="34"/>
      <c r="II382" s="34"/>
      <c r="IJ382" s="34"/>
      <c r="IK382" s="34"/>
      <c r="IL382" s="34"/>
      <c r="IM382" s="34"/>
      <c r="IN382" s="34"/>
      <c r="IO382" s="34"/>
      <c r="IP382" s="34"/>
      <c r="IQ382" s="34"/>
      <c r="IR382" s="34"/>
      <c r="IS382" s="34"/>
      <c r="IT382" s="34"/>
      <c r="IU382" s="34"/>
      <c r="IV382" s="34"/>
      <c r="IW382" s="34"/>
      <c r="IX382" s="34"/>
      <c r="IY382" s="34"/>
      <c r="IZ382" s="34"/>
      <c r="JA382" s="34"/>
      <c r="JB382" s="34"/>
      <c r="JC382" s="34"/>
      <c r="JD382" s="34"/>
      <c r="JE382" s="34"/>
      <c r="JF382" s="34"/>
      <c r="JG382" s="34"/>
      <c r="JH382" s="34"/>
      <c r="JI382" s="34"/>
      <c r="JJ382" s="34"/>
      <c r="JK382" s="34"/>
      <c r="JL382" s="34"/>
      <c r="JM382" s="34"/>
      <c r="JN382" s="34"/>
      <c r="JO382" s="34"/>
      <c r="JP382" s="34"/>
      <c r="JQ382" s="34"/>
      <c r="JR382" s="34"/>
      <c r="JS382" s="34"/>
      <c r="JT382" s="34"/>
      <c r="JU382" s="34"/>
      <c r="JV382" s="34"/>
      <c r="JW382" s="34"/>
      <c r="JX382" s="34"/>
      <c r="JY382" s="34"/>
      <c r="JZ382" s="34"/>
      <c r="KA382" s="34"/>
      <c r="KB382" s="34"/>
      <c r="KC382" s="34"/>
      <c r="KD382" s="34"/>
      <c r="KE382" s="34"/>
      <c r="KF382" s="34"/>
      <c r="KG382" s="34"/>
      <c r="KH382" s="34"/>
      <c r="KI382" s="34"/>
      <c r="KJ382" s="34"/>
      <c r="KK382" s="34"/>
      <c r="KL382" s="34"/>
      <c r="KM382" s="34"/>
      <c r="KN382" s="34"/>
      <c r="KO382" s="34"/>
      <c r="KP382" s="34"/>
      <c r="KQ382" s="34"/>
      <c r="KR382" s="34"/>
      <c r="KS382" s="34"/>
      <c r="KT382" s="34"/>
      <c r="KU382" s="34"/>
      <c r="KV382" s="34"/>
      <c r="KW382" s="34"/>
      <c r="KX382" s="34"/>
      <c r="KY382" s="34"/>
      <c r="KZ382" s="34"/>
      <c r="LA382" s="34"/>
      <c r="LB382" s="34"/>
      <c r="LC382" s="34"/>
      <c r="LD382" s="34"/>
      <c r="LE382" s="34"/>
      <c r="LF382" s="34"/>
      <c r="LG382" s="34"/>
      <c r="LH382" s="34"/>
      <c r="LI382" s="34"/>
      <c r="LJ382" s="34"/>
      <c r="LK382" s="34"/>
      <c r="LL382" s="34"/>
      <c r="LM382" s="34"/>
      <c r="LN382" s="34"/>
      <c r="LO382" s="34"/>
      <c r="LP382" s="34"/>
      <c r="LQ382" s="34"/>
      <c r="LR382" s="34"/>
      <c r="LS382" s="34"/>
      <c r="LT382" s="34"/>
      <c r="LU382" s="34"/>
      <c r="LV382" s="34"/>
      <c r="LW382" s="34"/>
      <c r="LX382" s="34"/>
      <c r="LY382" s="34"/>
      <c r="LZ382" s="34"/>
      <c r="MA382" s="34"/>
      <c r="MB382" s="34"/>
      <c r="MC382" s="34"/>
      <c r="MD382" s="34"/>
      <c r="ME382" s="34"/>
      <c r="MF382" s="34"/>
      <c r="MG382" s="34"/>
      <c r="MH382" s="34"/>
      <c r="MI382" s="34"/>
      <c r="MJ382" s="34"/>
      <c r="MK382" s="34"/>
      <c r="ML382" s="34"/>
      <c r="MM382" s="34"/>
      <c r="MN382" s="34"/>
      <c r="MO382" s="34"/>
      <c r="MP382" s="34"/>
      <c r="MQ382" s="34"/>
      <c r="MR382" s="34"/>
      <c r="MS382" s="34"/>
      <c r="MT382" s="34"/>
      <c r="MU382" s="34"/>
      <c r="MV382" s="34"/>
      <c r="MW382" s="34"/>
      <c r="MX382" s="34"/>
      <c r="MY382" s="34"/>
      <c r="MZ382" s="34"/>
      <c r="NA382" s="34"/>
      <c r="NB382" s="34"/>
      <c r="NC382" s="34"/>
      <c r="ND382" s="34"/>
      <c r="NE382" s="34"/>
      <c r="NF382" s="34"/>
      <c r="NG382" s="34"/>
      <c r="NH382" s="34"/>
      <c r="NI382" s="34"/>
      <c r="NJ382" s="34"/>
      <c r="NK382" s="34"/>
      <c r="NL382" s="34"/>
      <c r="NM382" s="34"/>
      <c r="NN382" s="34"/>
      <c r="NO382" s="34"/>
      <c r="NP382" s="34"/>
      <c r="NQ382" s="34"/>
      <c r="NR382" s="34"/>
      <c r="NS382" s="34"/>
      <c r="NT382" s="34"/>
      <c r="NU382" s="34"/>
      <c r="NV382" s="34"/>
      <c r="NW382" s="34"/>
      <c r="NX382" s="34"/>
      <c r="NY382" s="34"/>
      <c r="NZ382" s="34"/>
      <c r="OA382" s="34"/>
      <c r="OB382" s="34"/>
      <c r="OC382" s="34"/>
      <c r="OD382" s="34"/>
      <c r="OE382" s="34"/>
      <c r="OF382" s="34"/>
      <c r="OG382" s="34"/>
      <c r="OH382" s="34"/>
      <c r="OI382" s="34"/>
      <c r="OJ382" s="34"/>
      <c r="OK382" s="34"/>
      <c r="OL382" s="34"/>
      <c r="OM382" s="34"/>
      <c r="ON382" s="34"/>
      <c r="OO382" s="34"/>
      <c r="OP382" s="34"/>
      <c r="OQ382" s="34"/>
      <c r="OR382" s="34"/>
      <c r="OS382" s="34"/>
      <c r="OT382" s="34"/>
      <c r="OU382" s="34"/>
      <c r="OV382" s="34"/>
      <c r="OW382" s="34"/>
      <c r="OX382" s="34"/>
      <c r="OY382" s="34"/>
      <c r="OZ382" s="34"/>
      <c r="PA382" s="34"/>
      <c r="PB382" s="34"/>
      <c r="PC382" s="34"/>
      <c r="PD382" s="34"/>
      <c r="PE382" s="34"/>
      <c r="PF382" s="34"/>
      <c r="PG382" s="34"/>
      <c r="PH382" s="34"/>
      <c r="PI382" s="34"/>
      <c r="PJ382" s="34"/>
      <c r="PK382" s="34"/>
      <c r="PL382" s="34"/>
      <c r="PM382" s="34"/>
      <c r="PN382" s="34"/>
      <c r="PO382" s="34"/>
      <c r="PP382" s="34"/>
      <c r="PQ382" s="34"/>
      <c r="PR382" s="34"/>
      <c r="PS382" s="34"/>
      <c r="PT382" s="34"/>
      <c r="PU382" s="34"/>
      <c r="PV382" s="34"/>
      <c r="PW382" s="34"/>
      <c r="PX382" s="34"/>
      <c r="PY382" s="34"/>
      <c r="PZ382" s="34"/>
      <c r="QA382" s="34"/>
      <c r="QB382" s="34"/>
      <c r="QC382" s="34"/>
      <c r="QD382" s="34"/>
      <c r="QE382" s="34"/>
      <c r="QF382" s="34"/>
      <c r="QG382" s="34"/>
      <c r="QH382" s="34"/>
      <c r="QI382" s="34"/>
      <c r="QJ382" s="34"/>
      <c r="QK382" s="34"/>
      <c r="QL382" s="34"/>
      <c r="QM382" s="34"/>
      <c r="QN382" s="34"/>
      <c r="QO382" s="34"/>
      <c r="QP382" s="34"/>
      <c r="QQ382" s="34"/>
      <c r="QR382" s="34"/>
      <c r="QS382" s="34"/>
      <c r="QT382" s="34"/>
      <c r="QU382" s="34"/>
      <c r="QV382" s="34"/>
      <c r="QW382" s="34"/>
      <c r="QX382" s="34"/>
      <c r="QY382" s="34"/>
      <c r="QZ382" s="34"/>
      <c r="RA382" s="34"/>
      <c r="RB382" s="34"/>
      <c r="RC382" s="34"/>
      <c r="RD382" s="34"/>
      <c r="RE382" s="34"/>
      <c r="RF382" s="34"/>
      <c r="RG382" s="34"/>
      <c r="RH382" s="34"/>
      <c r="RI382" s="34"/>
      <c r="RJ382" s="34"/>
      <c r="RK382" s="34"/>
      <c r="RL382" s="34"/>
      <c r="RM382" s="34"/>
      <c r="RN382" s="34"/>
      <c r="RO382" s="34"/>
      <c r="RP382" s="34"/>
      <c r="RQ382" s="34"/>
      <c r="RR382" s="34"/>
      <c r="RS382" s="34"/>
      <c r="RT382" s="34"/>
      <c r="RU382" s="34"/>
      <c r="RV382" s="34"/>
      <c r="RW382" s="34"/>
      <c r="RX382" s="34"/>
      <c r="RY382" s="34"/>
      <c r="RZ382" s="34"/>
      <c r="SA382" s="34"/>
      <c r="SB382" s="34"/>
      <c r="SC382" s="34"/>
      <c r="SD382" s="34"/>
      <c r="SE382" s="34"/>
      <c r="SF382" s="34"/>
      <c r="SG382" s="34"/>
      <c r="SH382" s="34"/>
      <c r="SI382" s="34"/>
      <c r="SJ382" s="34"/>
      <c r="SK382" s="34"/>
      <c r="SL382" s="34"/>
      <c r="SM382" s="34"/>
      <c r="SN382" s="34"/>
      <c r="SO382" s="34"/>
      <c r="SP382" s="34"/>
      <c r="SQ382" s="34"/>
      <c r="SR382" s="34"/>
      <c r="SS382" s="34"/>
      <c r="ST382" s="34"/>
      <c r="SU382" s="34"/>
      <c r="SV382" s="34"/>
      <c r="SW382" s="34"/>
      <c r="SX382" s="34"/>
      <c r="SY382" s="34"/>
      <c r="SZ382" s="34"/>
      <c r="TA382" s="34"/>
      <c r="TB382" s="34"/>
      <c r="TC382" s="34"/>
      <c r="TD382" s="34"/>
      <c r="TE382" s="34"/>
      <c r="TF382" s="34"/>
      <c r="TG382" s="34"/>
      <c r="TH382" s="34"/>
      <c r="TI382" s="34"/>
      <c r="TJ382" s="34"/>
      <c r="TK382" s="34"/>
      <c r="TL382" s="34"/>
      <c r="TM382" s="34"/>
      <c r="TN382" s="34"/>
      <c r="TO382" s="34"/>
      <c r="TP382" s="34"/>
      <c r="TQ382" s="34"/>
      <c r="TR382" s="34"/>
      <c r="TS382" s="34"/>
      <c r="TT382" s="34"/>
      <c r="TU382" s="34"/>
      <c r="TV382" s="34"/>
      <c r="TW382" s="34"/>
      <c r="TX382" s="34"/>
      <c r="TY382" s="34"/>
      <c r="TZ382" s="34"/>
      <c r="UA382" s="34"/>
      <c r="UB382" s="34"/>
      <c r="UC382" s="34"/>
      <c r="UD382" s="34"/>
      <c r="UE382" s="34"/>
      <c r="UF382" s="34"/>
      <c r="UG382" s="34"/>
      <c r="UH382" s="34"/>
      <c r="UI382" s="34"/>
      <c r="UJ382" s="34"/>
      <c r="UK382" s="34"/>
      <c r="UL382" s="34"/>
      <c r="UM382" s="34"/>
      <c r="UN382" s="34"/>
      <c r="UO382" s="34"/>
      <c r="UP382" s="34"/>
      <c r="UQ382" s="34"/>
      <c r="UR382" s="34"/>
      <c r="US382" s="34"/>
      <c r="UT382" s="34"/>
      <c r="UU382" s="34"/>
      <c r="UV382" s="34"/>
      <c r="UW382" s="34"/>
      <c r="UX382" s="34"/>
      <c r="UY382" s="34"/>
      <c r="UZ382" s="34"/>
      <c r="VA382" s="34"/>
      <c r="VB382" s="34"/>
      <c r="VC382" s="34"/>
      <c r="VD382" s="34"/>
      <c r="VE382" s="34"/>
      <c r="VF382" s="34"/>
      <c r="VG382" s="34"/>
      <c r="VH382" s="34"/>
      <c r="VI382" s="34"/>
      <c r="VJ382" s="34"/>
      <c r="VK382" s="34"/>
      <c r="VL382" s="34"/>
      <c r="VM382" s="34"/>
      <c r="VN382" s="34"/>
      <c r="VO382" s="34"/>
      <c r="VP382" s="34"/>
      <c r="VQ382" s="34"/>
      <c r="VR382" s="34"/>
      <c r="VS382" s="34"/>
      <c r="VT382" s="34"/>
      <c r="VU382" s="34"/>
      <c r="VV382" s="34"/>
      <c r="VW382" s="34"/>
      <c r="VX382" s="34"/>
      <c r="VY382" s="34"/>
      <c r="VZ382" s="34"/>
      <c r="WA382" s="34"/>
      <c r="WB382" s="34"/>
      <c r="WC382" s="34"/>
      <c r="WD382" s="34"/>
      <c r="WE382" s="34"/>
      <c r="WF382" s="34"/>
      <c r="WG382" s="34"/>
      <c r="WH382" s="34"/>
      <c r="WI382" s="34"/>
      <c r="WJ382" s="34"/>
      <c r="WK382" s="34"/>
      <c r="WL382" s="34"/>
      <c r="WM382" s="34"/>
      <c r="WN382" s="34"/>
      <c r="WO382" s="34"/>
      <c r="WP382" s="34"/>
      <c r="WQ382" s="34"/>
      <c r="WR382" s="34"/>
      <c r="WS382" s="34"/>
      <c r="WT382" s="34"/>
      <c r="WU382" s="34"/>
      <c r="WV382" s="34"/>
      <c r="WW382" s="34"/>
      <c r="WX382" s="34"/>
      <c r="WY382" s="34"/>
      <c r="WZ382" s="34"/>
      <c r="XA382" s="34"/>
      <c r="XB382" s="34"/>
      <c r="XC382" s="34"/>
      <c r="XD382" s="34"/>
      <c r="XE382" s="34"/>
      <c r="XF382" s="34"/>
      <c r="XG382" s="34"/>
      <c r="XH382" s="34"/>
      <c r="XI382" s="34"/>
      <c r="XJ382" s="34"/>
      <c r="XK382" s="34"/>
      <c r="XL382" s="34"/>
      <c r="XM382" s="34"/>
      <c r="XN382" s="34"/>
      <c r="XO382" s="34"/>
      <c r="XP382" s="34"/>
      <c r="XQ382" s="34"/>
      <c r="XR382" s="34"/>
      <c r="XS382" s="34"/>
      <c r="XT382" s="34"/>
      <c r="XU382" s="34"/>
      <c r="XV382" s="34"/>
      <c r="XW382" s="34"/>
      <c r="XX382" s="34"/>
      <c r="XY382" s="34"/>
      <c r="XZ382" s="34"/>
      <c r="YA382" s="34"/>
      <c r="YB382" s="34"/>
      <c r="YC382" s="34"/>
      <c r="YD382" s="34"/>
      <c r="YE382" s="34"/>
      <c r="YF382" s="34"/>
      <c r="YG382" s="34"/>
      <c r="YH382" s="34"/>
      <c r="YI382" s="34"/>
      <c r="YJ382" s="34"/>
      <c r="YK382" s="34"/>
      <c r="YL382" s="34"/>
      <c r="YM382" s="34"/>
      <c r="YN382" s="34"/>
      <c r="YO382" s="34"/>
      <c r="YP382" s="34"/>
      <c r="YQ382" s="34"/>
      <c r="YR382" s="34"/>
      <c r="YS382" s="34"/>
      <c r="YT382" s="34"/>
      <c r="YU382" s="34"/>
      <c r="YV382" s="34"/>
      <c r="YW382" s="34"/>
      <c r="YX382" s="34"/>
      <c r="YY382" s="34"/>
      <c r="YZ382" s="34"/>
      <c r="ZA382" s="34"/>
      <c r="ZB382" s="34"/>
      <c r="ZC382" s="34"/>
      <c r="ZD382" s="34"/>
      <c r="ZE382" s="34"/>
      <c r="ZF382" s="34"/>
      <c r="ZG382" s="34"/>
      <c r="ZH382" s="34"/>
      <c r="ZI382" s="34"/>
      <c r="ZJ382" s="34"/>
      <c r="ZK382" s="34"/>
      <c r="ZL382" s="34"/>
      <c r="ZM382" s="34"/>
      <c r="ZN382" s="34"/>
      <c r="ZO382" s="34"/>
      <c r="ZP382" s="34"/>
      <c r="ZQ382" s="34"/>
      <c r="ZR382" s="34"/>
      <c r="ZS382" s="34"/>
      <c r="ZT382" s="34"/>
      <c r="ZU382" s="34"/>
      <c r="ZV382" s="34"/>
      <c r="ZW382" s="34"/>
      <c r="ZX382" s="34"/>
      <c r="ZY382" s="34"/>
      <c r="ZZ382" s="34"/>
      <c r="AAA382" s="34"/>
      <c r="AAB382" s="34"/>
      <c r="AAC382" s="34"/>
      <c r="AAD382" s="34"/>
      <c r="AAE382" s="34"/>
      <c r="AAF382" s="34"/>
      <c r="AAG382" s="34"/>
      <c r="AAH382" s="34"/>
      <c r="AAI382" s="34"/>
      <c r="AAJ382" s="34"/>
      <c r="AAK382" s="34"/>
      <c r="AAL382" s="34"/>
      <c r="AAM382" s="34"/>
      <c r="AAN382" s="34"/>
      <c r="AAO382" s="34"/>
      <c r="AAP382" s="34"/>
      <c r="AAQ382" s="34"/>
      <c r="AAR382" s="34"/>
      <c r="AAS382" s="34"/>
      <c r="AAT382" s="34"/>
      <c r="AAU382" s="34"/>
      <c r="AAV382" s="34"/>
      <c r="AAW382" s="34"/>
      <c r="AAX382" s="34"/>
      <c r="AAY382" s="34"/>
      <c r="AAZ382" s="34"/>
      <c r="ABA382" s="34"/>
      <c r="ABB382" s="34"/>
      <c r="ABC382" s="34"/>
      <c r="ABD382" s="34"/>
      <c r="ABE382" s="34"/>
      <c r="ABF382" s="34"/>
      <c r="ABG382" s="34"/>
      <c r="ABH382" s="34"/>
      <c r="ABI382" s="34"/>
      <c r="ABJ382" s="34"/>
      <c r="ABK382" s="34"/>
      <c r="ABL382" s="34"/>
      <c r="ABM382" s="34"/>
      <c r="ABN382" s="34"/>
      <c r="ABO382" s="34"/>
      <c r="ABP382" s="34"/>
      <c r="ABQ382" s="34"/>
      <c r="ABR382" s="34"/>
      <c r="ABS382" s="34"/>
      <c r="ABT382" s="34"/>
      <c r="ABU382" s="34"/>
      <c r="ABV382" s="34"/>
      <c r="ABW382" s="34"/>
      <c r="ABX382" s="34"/>
      <c r="ABY382" s="34"/>
      <c r="ABZ382" s="34"/>
      <c r="ACA382" s="34"/>
      <c r="ACB382" s="34"/>
      <c r="ACC382" s="34"/>
      <c r="ACD382" s="34"/>
      <c r="ACE382" s="34"/>
      <c r="ACF382" s="34"/>
      <c r="ACG382" s="34"/>
      <c r="ACH382" s="34"/>
      <c r="ACI382" s="34"/>
      <c r="ACJ382" s="34"/>
      <c r="ACK382" s="34"/>
      <c r="ACL382" s="34"/>
      <c r="ACM382" s="34"/>
      <c r="ACN382" s="34"/>
      <c r="ACO382" s="34"/>
      <c r="ACP382" s="34"/>
      <c r="ACQ382" s="34"/>
      <c r="ACR382" s="34"/>
      <c r="ACS382" s="34"/>
      <c r="ACT382" s="34"/>
      <c r="ACU382" s="34"/>
      <c r="ACV382" s="34"/>
      <c r="ACW382" s="34"/>
      <c r="ACX382" s="34"/>
      <c r="ACY382" s="34"/>
      <c r="ACZ382" s="34"/>
      <c r="ADA382" s="34"/>
      <c r="ADB382" s="34"/>
      <c r="ADC382" s="34"/>
      <c r="ADD382" s="34"/>
      <c r="ADE382" s="34"/>
      <c r="ADF382" s="34"/>
      <c r="ADG382" s="34"/>
      <c r="ADH382" s="34"/>
      <c r="ADI382" s="34"/>
      <c r="ADJ382" s="34"/>
      <c r="ADK382" s="34"/>
      <c r="ADL382" s="34"/>
      <c r="ADM382" s="34"/>
      <c r="ADN382" s="34"/>
      <c r="ADO382" s="34"/>
      <c r="ADP382" s="34"/>
      <c r="ADQ382" s="34"/>
      <c r="ADR382" s="34"/>
      <c r="ADS382" s="34"/>
      <c r="ADT382" s="34"/>
      <c r="ADU382" s="34"/>
      <c r="ADV382" s="34"/>
      <c r="ADW382" s="34"/>
      <c r="ADX382" s="34"/>
      <c r="ADY382" s="34"/>
      <c r="ADZ382" s="34"/>
      <c r="AEA382" s="34"/>
      <c r="AEB382" s="34"/>
      <c r="AEC382" s="34"/>
      <c r="AED382" s="34"/>
      <c r="AEE382" s="34"/>
      <c r="AEF382" s="34"/>
      <c r="AEG382" s="34"/>
      <c r="AEH382" s="34"/>
      <c r="AEI382" s="34"/>
      <c r="AEJ382" s="34"/>
      <c r="AEK382" s="34"/>
      <c r="AEL382" s="34"/>
      <c r="AEM382" s="34"/>
      <c r="AEN382" s="34"/>
      <c r="AEO382" s="34"/>
      <c r="AEP382" s="34"/>
      <c r="AEQ382" s="34"/>
      <c r="AER382" s="34"/>
      <c r="AES382" s="34"/>
      <c r="AET382" s="34"/>
      <c r="AEU382" s="34"/>
      <c r="AEV382" s="34"/>
      <c r="AEW382" s="34"/>
      <c r="AEX382" s="34"/>
      <c r="AEY382" s="34"/>
      <c r="AEZ382" s="34"/>
      <c r="AFA382" s="34"/>
      <c r="AFB382" s="34"/>
      <c r="AFC382" s="34"/>
      <c r="AFD382" s="34"/>
      <c r="AFE382" s="34"/>
      <c r="AFF382" s="34"/>
      <c r="AFG382" s="34"/>
      <c r="AFH382" s="34"/>
      <c r="AFI382" s="34"/>
      <c r="AFJ382" s="34"/>
      <c r="AFK382" s="34"/>
      <c r="AFL382" s="34"/>
      <c r="AFM382" s="34"/>
      <c r="AFN382" s="34"/>
      <c r="AFO382" s="34"/>
      <c r="AFP382" s="34"/>
      <c r="AFQ382" s="34"/>
      <c r="AFR382" s="34"/>
      <c r="AFS382" s="34"/>
      <c r="AFT382" s="34"/>
      <c r="AFU382" s="34"/>
      <c r="AFV382" s="34"/>
      <c r="AFW382" s="34"/>
      <c r="AFX382" s="34"/>
      <c r="AFY382" s="34"/>
      <c r="AFZ382" s="34"/>
      <c r="AGA382" s="34"/>
      <c r="AGB382" s="34"/>
      <c r="AGC382" s="34"/>
      <c r="AGD382" s="34"/>
      <c r="AGE382" s="34"/>
      <c r="AGF382" s="34"/>
      <c r="AGG382" s="34"/>
      <c r="AGH382" s="34"/>
      <c r="AGI382" s="34"/>
      <c r="AGJ382" s="34"/>
      <c r="AGK382" s="34"/>
      <c r="AGL382" s="34"/>
      <c r="AGM382" s="34"/>
      <c r="AGN382" s="34"/>
      <c r="AGO382" s="34"/>
      <c r="AGP382" s="34"/>
      <c r="AGQ382" s="34"/>
      <c r="AGR382" s="34"/>
      <c r="AGS382" s="34"/>
      <c r="AGT382" s="34"/>
      <c r="AGU382" s="34"/>
      <c r="AGV382" s="34"/>
      <c r="AGW382" s="34"/>
      <c r="AGX382" s="34"/>
      <c r="AGY382" s="34"/>
      <c r="AGZ382" s="34"/>
      <c r="AHA382" s="34"/>
      <c r="AHB382" s="34"/>
      <c r="AHC382" s="34"/>
      <c r="AHD382" s="34"/>
      <c r="AHE382" s="34"/>
      <c r="AHF382" s="34"/>
      <c r="AHG382" s="34"/>
      <c r="AHH382" s="34"/>
      <c r="AHI382" s="34"/>
      <c r="AHJ382" s="34"/>
      <c r="AHK382" s="34"/>
      <c r="AHL382" s="34"/>
      <c r="AHM382" s="34"/>
      <c r="AHN382" s="34"/>
      <c r="AHO382" s="34"/>
      <c r="AHP382" s="34"/>
      <c r="AHQ382" s="34"/>
      <c r="AHR382" s="34"/>
      <c r="AHS382" s="34"/>
      <c r="AHT382" s="34"/>
      <c r="AHU382" s="34"/>
      <c r="AHV382" s="34"/>
      <c r="AHW382" s="34"/>
      <c r="AHX382" s="34"/>
      <c r="AHY382" s="34"/>
      <c r="AHZ382" s="34"/>
      <c r="AIA382" s="34"/>
      <c r="AIB382" s="34"/>
      <c r="AIC382" s="34"/>
      <c r="AID382" s="34"/>
      <c r="AIE382" s="34"/>
      <c r="AIF382" s="34"/>
      <c r="AIG382" s="34"/>
      <c r="AIH382" s="34"/>
      <c r="AII382" s="34"/>
      <c r="AIJ382" s="34"/>
      <c r="AIK382" s="34"/>
      <c r="AIL382" s="34"/>
      <c r="AIM382" s="34"/>
      <c r="AIN382" s="34"/>
      <c r="AIO382" s="34"/>
      <c r="AIP382" s="34"/>
      <c r="AIQ382" s="34"/>
      <c r="AIR382" s="34"/>
      <c r="AIS382" s="34"/>
      <c r="AIT382" s="34"/>
      <c r="AIU382" s="34"/>
      <c r="AIV382" s="34"/>
      <c r="AIW382" s="34"/>
      <c r="AIX382" s="34"/>
      <c r="AIY382" s="34"/>
      <c r="AIZ382" s="34"/>
      <c r="AJA382" s="34"/>
      <c r="AJB382" s="34"/>
      <c r="AJC382" s="34"/>
      <c r="AJD382" s="34"/>
      <c r="AJE382" s="34"/>
      <c r="AJF382" s="34"/>
      <c r="AJG382" s="34"/>
      <c r="AJH382" s="34"/>
      <c r="AJI382" s="34"/>
      <c r="AJJ382" s="34"/>
      <c r="AJK382" s="34"/>
      <c r="AJL382" s="34"/>
      <c r="AJM382" s="34"/>
      <c r="AJN382" s="34"/>
      <c r="AJO382" s="34"/>
      <c r="AJP382" s="34"/>
      <c r="AJQ382" s="34"/>
      <c r="AJR382" s="34"/>
      <c r="AJS382" s="34"/>
      <c r="AJT382" s="34"/>
      <c r="AJU382" s="34"/>
      <c r="AJV382" s="34"/>
      <c r="AJW382" s="34"/>
      <c r="AJX382" s="34"/>
      <c r="AJY382" s="34"/>
      <c r="AJZ382" s="34"/>
      <c r="AKA382" s="34"/>
      <c r="AKB382" s="34"/>
      <c r="AKC382" s="34"/>
      <c r="AKD382" s="34"/>
      <c r="AKE382" s="34"/>
      <c r="AKF382" s="34"/>
      <c r="AKG382" s="34"/>
      <c r="AKH382" s="34"/>
      <c r="AKI382" s="34"/>
      <c r="AKJ382" s="34"/>
      <c r="AKK382" s="34"/>
      <c r="AKL382" s="34"/>
      <c r="AKM382" s="34"/>
      <c r="AKN382" s="34"/>
      <c r="AKO382" s="34"/>
      <c r="AKP382" s="34"/>
      <c r="AKQ382" s="34"/>
      <c r="AKR382" s="34"/>
      <c r="AKS382" s="34"/>
      <c r="AKT382" s="34"/>
      <c r="AKU382" s="34"/>
      <c r="AKV382" s="34"/>
      <c r="AKW382" s="34"/>
      <c r="AKX382" s="34"/>
      <c r="AKY382" s="34"/>
      <c r="AKZ382" s="34"/>
      <c r="ALA382" s="34"/>
      <c r="ALB382" s="34"/>
      <c r="ALC382" s="34"/>
      <c r="ALD382" s="34"/>
      <c r="ALE382" s="34"/>
      <c r="ALF382" s="34"/>
      <c r="ALG382" s="34"/>
      <c r="ALH382" s="34"/>
      <c r="ALI382" s="34"/>
      <c r="ALJ382" s="34"/>
      <c r="ALK382" s="34"/>
      <c r="ALL382" s="34"/>
      <c r="ALM382" s="34"/>
      <c r="ALN382" s="34"/>
      <c r="ALO382" s="34"/>
      <c r="ALP382" s="34"/>
      <c r="ALQ382" s="34"/>
      <c r="ALR382" s="34"/>
      <c r="ALS382" s="34"/>
      <c r="ALT382" s="34"/>
      <c r="ALU382" s="34"/>
      <c r="ALV382" s="34"/>
      <c r="ALW382" s="34"/>
      <c r="ALX382" s="34"/>
      <c r="ALY382" s="34"/>
      <c r="ALZ382" s="34"/>
      <c r="AMA382" s="34"/>
      <c r="AMB382" s="34"/>
      <c r="AMC382" s="34"/>
      <c r="AMD382" s="34"/>
      <c r="AME382" s="34"/>
      <c r="AMF382" s="34"/>
      <c r="AMG382" s="34"/>
      <c r="AMH382" s="34"/>
      <c r="AMI382" s="34"/>
      <c r="AMJ382" s="34"/>
      <c r="AMK382" s="34"/>
      <c r="AML382" s="34"/>
      <c r="AMM382" s="34"/>
      <c r="AMN382" s="34"/>
      <c r="AMO382" s="34"/>
      <c r="AMP382" s="34"/>
      <c r="AMQ382" s="34"/>
      <c r="AMR382" s="34"/>
      <c r="AMS382" s="34"/>
      <c r="AMT382" s="34"/>
      <c r="AMU382" s="34"/>
      <c r="AMV382" s="34"/>
      <c r="AMW382" s="34"/>
      <c r="AMX382" s="34"/>
      <c r="AMY382" s="34"/>
      <c r="AMZ382" s="34"/>
      <c r="ANA382" s="34"/>
      <c r="ANB382" s="34"/>
      <c r="ANC382" s="34"/>
      <c r="AND382" s="34"/>
      <c r="ANE382" s="34"/>
      <c r="ANF382" s="34"/>
      <c r="ANG382" s="34"/>
      <c r="ANH382" s="34"/>
      <c r="ANI382" s="34"/>
      <c r="ANJ382" s="34"/>
      <c r="ANK382" s="34"/>
      <c r="ANL382" s="34"/>
      <c r="ANM382" s="34"/>
      <c r="ANN382" s="34"/>
      <c r="ANO382" s="34"/>
      <c r="ANP382" s="34"/>
      <c r="ANQ382" s="34"/>
      <c r="ANR382" s="34"/>
      <c r="ANS382" s="34"/>
      <c r="ANT382" s="34"/>
      <c r="ANU382" s="34"/>
      <c r="ANV382" s="34"/>
      <c r="ANW382" s="34"/>
      <c r="ANX382" s="34"/>
      <c r="ANY382" s="34"/>
      <c r="ANZ382" s="34"/>
      <c r="AOA382" s="34"/>
      <c r="AOB382" s="34"/>
      <c r="AOC382" s="34"/>
      <c r="AOD382" s="34"/>
      <c r="AOE382" s="34"/>
      <c r="AOF382" s="34"/>
      <c r="AOG382" s="34"/>
      <c r="AOH382" s="34"/>
      <c r="AOI382" s="34"/>
      <c r="AOJ382" s="34"/>
      <c r="AOK382" s="34"/>
      <c r="AOL382" s="34"/>
      <c r="AOM382" s="34"/>
      <c r="AON382" s="34"/>
      <c r="AOO382" s="34"/>
      <c r="AOP382" s="34"/>
      <c r="AOQ382" s="34"/>
      <c r="AOR382" s="34"/>
      <c r="AOS382" s="34"/>
      <c r="AOT382" s="34"/>
      <c r="AOU382" s="34"/>
      <c r="AOV382" s="34"/>
      <c r="AOW382" s="34"/>
      <c r="AOX382" s="34"/>
      <c r="AOY382" s="34"/>
      <c r="AOZ382" s="34"/>
      <c r="APA382" s="34"/>
      <c r="APB382" s="34"/>
      <c r="APC382" s="34"/>
      <c r="APD382" s="34"/>
      <c r="APE382" s="34"/>
      <c r="APF382" s="34"/>
      <c r="APG382" s="34"/>
      <c r="APH382" s="34"/>
      <c r="API382" s="34"/>
      <c r="APJ382" s="34"/>
      <c r="APK382" s="34"/>
      <c r="APL382" s="34"/>
      <c r="APM382" s="34"/>
      <c r="APN382" s="34"/>
      <c r="APO382" s="34"/>
      <c r="APP382" s="34"/>
      <c r="APQ382" s="34"/>
      <c r="APR382" s="34"/>
      <c r="APS382" s="34"/>
      <c r="APT382" s="34"/>
      <c r="APU382" s="34"/>
      <c r="APV382" s="34"/>
      <c r="APW382" s="34"/>
      <c r="APX382" s="34"/>
      <c r="APY382" s="34"/>
      <c r="APZ382" s="34"/>
      <c r="AQA382" s="34"/>
      <c r="AQB382" s="34"/>
      <c r="AQC382" s="34"/>
      <c r="AQD382" s="34"/>
      <c r="AQE382" s="34"/>
      <c r="AQF382" s="34"/>
      <c r="AQG382" s="34"/>
      <c r="AQH382" s="34"/>
      <c r="AQI382" s="34"/>
      <c r="AQJ382" s="34"/>
      <c r="AQK382" s="34"/>
      <c r="AQL382" s="34"/>
      <c r="AQM382" s="34"/>
      <c r="AQN382" s="34"/>
      <c r="AQO382" s="34"/>
      <c r="AQP382" s="34"/>
      <c r="AQQ382" s="34"/>
      <c r="AQR382" s="34"/>
      <c r="AQS382" s="34"/>
      <c r="AQT382" s="34"/>
      <c r="AQU382" s="34"/>
      <c r="AQV382" s="34"/>
      <c r="AQW382" s="34"/>
      <c r="AQX382" s="34"/>
      <c r="AQY382" s="34"/>
      <c r="AQZ382" s="34"/>
      <c r="ARA382" s="34"/>
      <c r="ARB382" s="34"/>
      <c r="ARC382" s="34"/>
      <c r="ARD382" s="34"/>
      <c r="ARE382" s="34"/>
      <c r="ARF382" s="34"/>
      <c r="ARG382" s="34"/>
      <c r="ARH382" s="34"/>
      <c r="ARI382" s="34"/>
      <c r="ARJ382" s="34"/>
      <c r="ARK382" s="34"/>
      <c r="ARL382" s="34"/>
      <c r="ARM382" s="34"/>
      <c r="ARN382" s="34"/>
      <c r="ARO382" s="34"/>
      <c r="ARP382" s="34"/>
      <c r="ARQ382" s="34"/>
      <c r="ARR382" s="34"/>
      <c r="ARS382" s="34"/>
      <c r="ART382" s="34"/>
      <c r="ARU382" s="34"/>
      <c r="ARV382" s="34"/>
      <c r="ARW382" s="34"/>
      <c r="ARX382" s="34"/>
      <c r="ARY382" s="34"/>
      <c r="ARZ382" s="34"/>
      <c r="ASA382" s="34"/>
      <c r="ASB382" s="34"/>
      <c r="ASC382" s="34"/>
      <c r="ASD382" s="34"/>
      <c r="ASE382" s="34"/>
      <c r="ASF382" s="34"/>
      <c r="ASG382" s="34"/>
      <c r="ASH382" s="34"/>
      <c r="ASI382" s="34"/>
      <c r="ASJ382" s="34"/>
      <c r="ASK382" s="34"/>
      <c r="ASL382" s="34"/>
      <c r="ASM382" s="34"/>
      <c r="ASN382" s="34"/>
      <c r="ASO382" s="34"/>
      <c r="ASP382" s="34"/>
      <c r="ASQ382" s="34"/>
      <c r="ASR382" s="34"/>
      <c r="ASS382" s="34"/>
      <c r="AST382" s="34"/>
      <c r="ASU382" s="34"/>
      <c r="ASV382" s="34"/>
      <c r="ASW382" s="34"/>
      <c r="ASX382" s="34"/>
      <c r="ASY382" s="34"/>
      <c r="ASZ382" s="34"/>
      <c r="ATA382" s="34"/>
      <c r="ATB382" s="34"/>
      <c r="ATC382" s="34"/>
      <c r="ATD382" s="34"/>
      <c r="ATE382" s="34"/>
      <c r="ATF382" s="34"/>
      <c r="ATG382" s="34"/>
      <c r="ATH382" s="34"/>
      <c r="ATI382" s="34"/>
      <c r="ATJ382" s="34"/>
      <c r="ATK382" s="34"/>
      <c r="ATL382" s="34"/>
      <c r="ATM382" s="34"/>
      <c r="ATN382" s="34"/>
      <c r="ATO382" s="34"/>
      <c r="ATP382" s="34"/>
      <c r="ATQ382" s="34"/>
      <c r="ATR382" s="34"/>
      <c r="ATS382" s="34"/>
      <c r="ATT382" s="34"/>
      <c r="ATU382" s="34"/>
      <c r="ATV382" s="34"/>
      <c r="ATW382" s="34"/>
      <c r="ATX382" s="34"/>
      <c r="ATY382" s="34"/>
      <c r="ATZ382" s="34"/>
      <c r="AUA382" s="34"/>
      <c r="AUB382" s="34"/>
      <c r="AUC382" s="34"/>
      <c r="AUD382" s="34"/>
      <c r="AUE382" s="34"/>
      <c r="AUF382" s="34"/>
      <c r="AUG382" s="34"/>
      <c r="AUH382" s="34"/>
      <c r="AUI382" s="34"/>
      <c r="AUJ382" s="34"/>
      <c r="AUK382" s="34"/>
      <c r="AUL382" s="34"/>
      <c r="AUM382" s="34"/>
      <c r="AUN382" s="34"/>
      <c r="AUO382" s="34"/>
      <c r="AUP382" s="34"/>
      <c r="AUQ382" s="34"/>
      <c r="AUR382" s="34"/>
      <c r="AUS382" s="34"/>
      <c r="AUT382" s="34"/>
      <c r="AUU382" s="34"/>
      <c r="AUV382" s="34"/>
      <c r="AUW382" s="34"/>
      <c r="AUX382" s="34"/>
      <c r="AUY382" s="34"/>
      <c r="AUZ382" s="34"/>
      <c r="AVA382" s="34"/>
      <c r="AVB382" s="34"/>
      <c r="AVC382" s="34"/>
      <c r="AVD382" s="34"/>
      <c r="AVE382" s="34"/>
      <c r="AVF382" s="34"/>
      <c r="AVG382" s="34"/>
      <c r="AVH382" s="34"/>
      <c r="AVI382" s="34"/>
      <c r="AVJ382" s="34"/>
      <c r="AVK382" s="34"/>
      <c r="AVL382" s="34"/>
      <c r="AVM382" s="34"/>
      <c r="AVN382" s="34"/>
      <c r="AVO382" s="34"/>
      <c r="AVP382" s="34"/>
      <c r="AVQ382" s="34"/>
      <c r="AVR382" s="34"/>
      <c r="AVS382" s="34"/>
      <c r="AVT382" s="34"/>
      <c r="AVU382" s="34"/>
      <c r="AVV382" s="34"/>
      <c r="AVW382" s="34"/>
      <c r="AVX382" s="34"/>
      <c r="AVY382" s="34"/>
      <c r="AVZ382" s="34"/>
      <c r="AWA382" s="34"/>
      <c r="AWB382" s="34"/>
      <c r="AWC382" s="34"/>
      <c r="AWD382" s="34"/>
      <c r="AWE382" s="34"/>
      <c r="AWF382" s="34"/>
      <c r="AWG382" s="34"/>
      <c r="AWH382" s="34"/>
      <c r="AWI382" s="34"/>
      <c r="AWJ382" s="34"/>
      <c r="AWK382" s="34"/>
      <c r="AWL382" s="34"/>
      <c r="AWM382" s="34"/>
      <c r="AWN382" s="34"/>
      <c r="AWO382" s="34"/>
      <c r="AWP382" s="34"/>
      <c r="AWQ382" s="34"/>
      <c r="AWR382" s="34"/>
      <c r="AWS382" s="34"/>
      <c r="AWT382" s="34"/>
      <c r="AWU382" s="34"/>
      <c r="AWV382" s="34"/>
      <c r="AWW382" s="34"/>
      <c r="AWX382" s="34"/>
      <c r="AWY382" s="34"/>
      <c r="AWZ382" s="34"/>
      <c r="AXA382" s="34"/>
      <c r="AXB382" s="34"/>
      <c r="AXC382" s="34"/>
      <c r="AXD382" s="34"/>
      <c r="AXE382" s="34"/>
      <c r="AXF382" s="34"/>
      <c r="AXG382" s="34"/>
      <c r="AXH382" s="34"/>
      <c r="AXI382" s="34"/>
      <c r="AXJ382" s="34"/>
      <c r="AXK382" s="34"/>
      <c r="AXL382" s="34"/>
      <c r="AXM382" s="34"/>
      <c r="AXN382" s="34"/>
      <c r="AXO382" s="34"/>
      <c r="AXP382" s="34"/>
      <c r="AXQ382" s="34"/>
      <c r="AXR382" s="34"/>
      <c r="AXS382" s="34"/>
      <c r="AXT382" s="34"/>
      <c r="AXU382" s="34"/>
      <c r="AXV382" s="34"/>
      <c r="AXW382" s="34"/>
      <c r="AXX382" s="34"/>
      <c r="AXY382" s="34"/>
      <c r="AXZ382" s="34"/>
      <c r="AYA382" s="34"/>
      <c r="AYB382" s="34"/>
      <c r="AYC382" s="34"/>
      <c r="AYD382" s="34"/>
      <c r="AYE382" s="34"/>
      <c r="AYF382" s="34"/>
      <c r="AYG382" s="34"/>
      <c r="AYH382" s="34"/>
      <c r="AYI382" s="34"/>
      <c r="AYJ382" s="34"/>
      <c r="AYK382" s="34"/>
      <c r="AYL382" s="34"/>
      <c r="AYM382" s="34"/>
      <c r="AYN382" s="34"/>
      <c r="AYO382" s="34"/>
      <c r="AYP382" s="34"/>
      <c r="AYQ382" s="34"/>
      <c r="AYR382" s="34"/>
      <c r="AYS382" s="34"/>
      <c r="AYT382" s="34"/>
      <c r="AYU382" s="34"/>
      <c r="AYV382" s="34"/>
      <c r="AYW382" s="34"/>
      <c r="AYX382" s="34"/>
      <c r="AYY382" s="34"/>
      <c r="AYZ382" s="34"/>
      <c r="AZA382" s="34"/>
      <c r="AZB382" s="34"/>
      <c r="AZC382" s="34"/>
      <c r="AZD382" s="34"/>
      <c r="AZE382" s="34"/>
      <c r="AZF382" s="34"/>
      <c r="AZG382" s="34"/>
      <c r="AZH382" s="34"/>
      <c r="AZI382" s="34"/>
      <c r="AZJ382" s="34"/>
      <c r="AZK382" s="34"/>
      <c r="AZL382" s="34"/>
      <c r="AZM382" s="34"/>
      <c r="AZN382" s="34"/>
      <c r="AZO382" s="34"/>
      <c r="AZP382" s="34"/>
      <c r="AZQ382" s="34"/>
      <c r="AZR382" s="34"/>
      <c r="AZS382" s="34"/>
      <c r="AZT382" s="34"/>
      <c r="AZU382" s="34"/>
      <c r="AZV382" s="34"/>
      <c r="AZW382" s="34"/>
      <c r="AZX382" s="34"/>
      <c r="AZY382" s="34"/>
      <c r="AZZ382" s="34"/>
      <c r="BAA382" s="34"/>
      <c r="BAB382" s="34"/>
      <c r="BAC382" s="34"/>
      <c r="BAD382" s="34"/>
      <c r="BAE382" s="34"/>
      <c r="BAF382" s="34"/>
      <c r="BAG382" s="34"/>
      <c r="BAH382" s="34"/>
      <c r="BAI382" s="34"/>
      <c r="BAJ382" s="34"/>
      <c r="BAK382" s="34"/>
      <c r="BAL382" s="34"/>
      <c r="BAM382" s="34"/>
      <c r="BAN382" s="34"/>
      <c r="BAO382" s="34"/>
      <c r="BAP382" s="34"/>
      <c r="BAQ382" s="34"/>
      <c r="BAR382" s="34"/>
      <c r="BAS382" s="34"/>
      <c r="BAT382" s="34"/>
      <c r="BAU382" s="34"/>
      <c r="BAV382" s="34"/>
      <c r="BAW382" s="34"/>
      <c r="BAX382" s="34"/>
      <c r="BAY382" s="34"/>
      <c r="BAZ382" s="34"/>
      <c r="BBA382" s="34"/>
      <c r="BBB382" s="34"/>
      <c r="BBC382" s="34"/>
      <c r="BBD382" s="34"/>
      <c r="BBE382" s="34"/>
      <c r="BBF382" s="34"/>
      <c r="BBG382" s="34"/>
      <c r="BBH382" s="34"/>
      <c r="BBI382" s="34"/>
      <c r="BBJ382" s="34"/>
      <c r="BBK382" s="34"/>
      <c r="BBL382" s="34"/>
      <c r="BBM382" s="34"/>
      <c r="BBN382" s="34"/>
      <c r="BBO382" s="34"/>
      <c r="BBP382" s="34"/>
      <c r="BBQ382" s="34"/>
      <c r="BBR382" s="34"/>
      <c r="BBS382" s="34"/>
      <c r="BBT382" s="34"/>
      <c r="BBU382" s="34"/>
      <c r="BBV382" s="34"/>
      <c r="BBW382" s="34"/>
      <c r="BBX382" s="34"/>
      <c r="BBY382" s="34"/>
      <c r="BBZ382" s="34"/>
      <c r="BCA382" s="34"/>
      <c r="BCB382" s="34"/>
      <c r="BCC382" s="34"/>
      <c r="BCD382" s="34"/>
      <c r="BCE382" s="34"/>
      <c r="BCF382" s="34"/>
      <c r="BCG382" s="34"/>
      <c r="BCH382" s="34"/>
      <c r="BCI382" s="34"/>
      <c r="BCJ382" s="34"/>
      <c r="BCK382" s="34"/>
      <c r="BCL382" s="34"/>
      <c r="BCM382" s="34"/>
      <c r="BCN382" s="34"/>
      <c r="BCO382" s="34"/>
      <c r="BCP382" s="34"/>
      <c r="BCQ382" s="34"/>
      <c r="BCR382" s="34"/>
      <c r="BCS382" s="34"/>
      <c r="BCT382" s="34"/>
      <c r="BCU382" s="34"/>
      <c r="BCV382" s="34"/>
      <c r="BCW382" s="34"/>
      <c r="BCX382" s="34"/>
      <c r="BCY382" s="34"/>
      <c r="BCZ382" s="34"/>
      <c r="BDA382" s="34"/>
      <c r="BDB382" s="34"/>
      <c r="BDC382" s="34"/>
      <c r="BDD382" s="34"/>
      <c r="BDE382" s="34"/>
      <c r="BDF382" s="34"/>
      <c r="BDG382" s="34"/>
      <c r="BDH382" s="34"/>
      <c r="BDI382" s="34"/>
      <c r="BDJ382" s="34"/>
      <c r="BDK382" s="34"/>
      <c r="BDL382" s="34"/>
      <c r="BDM382" s="34"/>
      <c r="BDN382" s="34"/>
      <c r="BDO382" s="34"/>
      <c r="BDP382" s="34"/>
      <c r="BDQ382" s="34"/>
      <c r="BDR382" s="34"/>
      <c r="BDS382" s="34"/>
      <c r="BDT382" s="34"/>
      <c r="BDU382" s="34"/>
      <c r="BDV382" s="34"/>
      <c r="BDW382" s="34"/>
      <c r="BDX382" s="34"/>
      <c r="BDY382" s="34"/>
      <c r="BDZ382" s="34"/>
      <c r="BEA382" s="34"/>
      <c r="BEB382" s="34"/>
      <c r="BEC382" s="34"/>
      <c r="BED382" s="34"/>
      <c r="BEE382" s="34"/>
      <c r="BEF382" s="34"/>
      <c r="BEG382" s="34"/>
      <c r="BEH382" s="34"/>
      <c r="BEI382" s="34"/>
      <c r="BEJ382" s="34"/>
      <c r="BEK382" s="34"/>
      <c r="BEL382" s="34"/>
      <c r="BEM382" s="34"/>
      <c r="BEN382" s="34"/>
      <c r="BEO382" s="34"/>
      <c r="BEP382" s="34"/>
      <c r="BEQ382" s="34"/>
      <c r="BER382" s="34"/>
      <c r="BES382" s="34"/>
      <c r="BET382" s="34"/>
      <c r="BEU382" s="34"/>
      <c r="BEV382" s="34"/>
      <c r="BEW382" s="34"/>
      <c r="BEX382" s="34"/>
      <c r="BEY382" s="34"/>
      <c r="BEZ382" s="34"/>
      <c r="BFA382" s="34"/>
      <c r="BFB382" s="34"/>
      <c r="BFC382" s="34"/>
      <c r="BFD382" s="34"/>
      <c r="BFE382" s="34"/>
      <c r="BFF382" s="34"/>
      <c r="BFG382" s="34"/>
      <c r="BFH382" s="34"/>
      <c r="BFI382" s="34"/>
      <c r="BFJ382" s="34"/>
      <c r="BFK382" s="34"/>
      <c r="BFL382" s="34"/>
      <c r="BFM382" s="34"/>
      <c r="BFN382" s="34"/>
      <c r="BFO382" s="34"/>
      <c r="BFP382" s="34"/>
      <c r="BFQ382" s="34"/>
      <c r="BFR382" s="34"/>
      <c r="BFS382" s="34"/>
      <c r="BFT382" s="34"/>
      <c r="BFU382" s="34"/>
      <c r="BFV382" s="34"/>
      <c r="BFW382" s="34"/>
      <c r="BFX382" s="34"/>
      <c r="BFY382" s="34"/>
      <c r="BFZ382" s="34"/>
      <c r="BGA382" s="34"/>
      <c r="BGB382" s="34"/>
      <c r="BGC382" s="34"/>
      <c r="BGD382" s="34"/>
      <c r="BGE382" s="34"/>
      <c r="BGF382" s="34"/>
      <c r="BGG382" s="34"/>
      <c r="BGH382" s="34"/>
      <c r="BGI382" s="34"/>
      <c r="BGJ382" s="34"/>
      <c r="BGK382" s="34"/>
      <c r="BGL382" s="34"/>
      <c r="BGM382" s="34"/>
      <c r="BGN382" s="34"/>
      <c r="BGO382" s="34"/>
      <c r="BGP382" s="34"/>
      <c r="BGQ382" s="34"/>
      <c r="BGR382" s="34"/>
      <c r="BGS382" s="34"/>
      <c r="BGT382" s="34"/>
      <c r="BGU382" s="34"/>
      <c r="BGV382" s="34"/>
      <c r="BGW382" s="34"/>
      <c r="BGX382" s="34"/>
      <c r="BGY382" s="34"/>
      <c r="BGZ382" s="34"/>
      <c r="BHA382" s="34"/>
      <c r="BHB382" s="34"/>
      <c r="BHC382" s="34"/>
      <c r="BHD382" s="34"/>
      <c r="BHE382" s="34"/>
      <c r="BHF382" s="34"/>
      <c r="BHG382" s="34"/>
      <c r="BHH382" s="34"/>
      <c r="BHI382" s="34"/>
      <c r="BHJ382" s="34"/>
      <c r="BHK382" s="34"/>
      <c r="BHL382" s="34"/>
      <c r="BHM382" s="34"/>
      <c r="BHN382" s="34"/>
      <c r="BHO382" s="34"/>
      <c r="BHP382" s="34"/>
      <c r="BHQ382" s="34"/>
      <c r="BHR382" s="34"/>
      <c r="BHS382" s="34"/>
      <c r="BHT382" s="34"/>
      <c r="BHU382" s="34"/>
      <c r="BHV382" s="34"/>
      <c r="BHW382" s="34"/>
      <c r="BHX382" s="34"/>
      <c r="BHY382" s="34"/>
      <c r="BHZ382" s="34"/>
      <c r="BIA382" s="34"/>
      <c r="BIB382" s="34"/>
      <c r="BIC382" s="34"/>
      <c r="BID382" s="34"/>
      <c r="BIE382" s="34"/>
      <c r="BIF382" s="34"/>
      <c r="BIG382" s="34"/>
      <c r="BIH382" s="34"/>
      <c r="BII382" s="34"/>
      <c r="BIJ382" s="34"/>
      <c r="BIK382" s="34"/>
      <c r="BIL382" s="34"/>
      <c r="BIM382" s="34"/>
      <c r="BIN382" s="34"/>
      <c r="BIO382" s="34"/>
      <c r="BIP382" s="34"/>
      <c r="BIQ382" s="34"/>
      <c r="BIR382" s="34"/>
      <c r="BIS382" s="34"/>
      <c r="BIT382" s="34"/>
      <c r="BIU382" s="34"/>
      <c r="BIV382" s="34"/>
      <c r="BIW382" s="34"/>
      <c r="BIX382" s="34"/>
      <c r="BIY382" s="34"/>
      <c r="BIZ382" s="34"/>
      <c r="BJA382" s="34"/>
      <c r="BJB382" s="34"/>
      <c r="BJC382" s="34"/>
      <c r="BJD382" s="34"/>
      <c r="BJE382" s="34"/>
      <c r="BJF382" s="34"/>
      <c r="BJG382" s="34"/>
      <c r="BJH382" s="34"/>
      <c r="BJI382" s="34"/>
      <c r="BJJ382" s="34"/>
      <c r="BJK382" s="34"/>
      <c r="BJL382" s="34"/>
      <c r="BJM382" s="34"/>
      <c r="BJN382" s="34"/>
      <c r="BJO382" s="34"/>
      <c r="BJP382" s="34"/>
      <c r="BJQ382" s="34"/>
      <c r="BJR382" s="34"/>
      <c r="BJS382" s="34"/>
      <c r="BJT382" s="34"/>
      <c r="BJU382" s="34"/>
      <c r="BJV382" s="34"/>
      <c r="BJW382" s="34"/>
      <c r="BJX382" s="34"/>
      <c r="BJY382" s="34"/>
      <c r="BJZ382" s="34"/>
      <c r="BKA382" s="34"/>
      <c r="BKB382" s="34"/>
      <c r="BKC382" s="34"/>
      <c r="BKD382" s="34"/>
      <c r="BKE382" s="34"/>
      <c r="BKF382" s="34"/>
      <c r="BKG382" s="34"/>
      <c r="BKH382" s="34"/>
      <c r="BKI382" s="34"/>
      <c r="BKJ382" s="34"/>
      <c r="BKK382" s="34"/>
      <c r="BKL382" s="34"/>
      <c r="BKM382" s="34"/>
      <c r="BKN382" s="34"/>
      <c r="BKO382" s="34"/>
      <c r="BKP382" s="34"/>
      <c r="BKQ382" s="34"/>
      <c r="BKR382" s="34"/>
      <c r="BKS382" s="34"/>
      <c r="BKT382" s="34"/>
      <c r="BKU382" s="34"/>
      <c r="BKV382" s="34"/>
      <c r="BKW382" s="34"/>
      <c r="BKX382" s="34"/>
      <c r="BKY382" s="34"/>
      <c r="BKZ382" s="34"/>
      <c r="BLA382" s="34"/>
      <c r="BLB382" s="34"/>
      <c r="BLC382" s="34"/>
      <c r="BLD382" s="34"/>
      <c r="BLE382" s="34"/>
      <c r="BLF382" s="34"/>
      <c r="BLG382" s="34"/>
      <c r="BLH382" s="34"/>
      <c r="BLI382" s="34"/>
      <c r="BLJ382" s="34"/>
      <c r="BLK382" s="34"/>
      <c r="BLL382" s="34"/>
      <c r="BLM382" s="34"/>
      <c r="BLN382" s="34"/>
      <c r="BLO382" s="34"/>
      <c r="BLP382" s="34"/>
      <c r="BLQ382" s="34"/>
      <c r="BLR382" s="34"/>
      <c r="BLS382" s="34"/>
      <c r="BLT382" s="34"/>
      <c r="BLU382" s="34"/>
      <c r="BLV382" s="34"/>
      <c r="BLW382" s="34"/>
      <c r="BLX382" s="34"/>
      <c r="BLY382" s="34"/>
      <c r="BLZ382" s="34"/>
      <c r="BMA382" s="34"/>
      <c r="BMB382" s="34"/>
      <c r="BMC382" s="34"/>
      <c r="BMD382" s="34"/>
      <c r="BME382" s="34"/>
      <c r="BMF382" s="34"/>
      <c r="BMG382" s="34"/>
      <c r="BMH382" s="34"/>
      <c r="BMI382" s="34"/>
      <c r="BMJ382" s="34"/>
      <c r="BMK382" s="34"/>
      <c r="BML382" s="34"/>
      <c r="BMM382" s="34"/>
      <c r="BMN382" s="34"/>
      <c r="BMO382" s="34"/>
      <c r="BMP382" s="34"/>
      <c r="BMQ382" s="34"/>
      <c r="BMR382" s="34"/>
      <c r="BMS382" s="34"/>
      <c r="BMT382" s="34"/>
      <c r="BMU382" s="34"/>
      <c r="BMV382" s="34"/>
      <c r="BMW382" s="34"/>
      <c r="BMX382" s="34"/>
      <c r="BMY382" s="34"/>
      <c r="BMZ382" s="34"/>
      <c r="BNA382" s="34"/>
      <c r="BNB382" s="34"/>
      <c r="BNC382" s="34"/>
      <c r="BND382" s="34"/>
      <c r="BNE382" s="34"/>
      <c r="BNF382" s="34"/>
      <c r="BNG382" s="34"/>
      <c r="BNH382" s="34"/>
      <c r="BNI382" s="34"/>
      <c r="BNJ382" s="34"/>
      <c r="BNK382" s="34"/>
      <c r="BNL382" s="34"/>
      <c r="BNM382" s="34"/>
      <c r="BNN382" s="34"/>
      <c r="BNO382" s="34"/>
      <c r="BNP382" s="34"/>
      <c r="BNQ382" s="34"/>
      <c r="BNR382" s="34"/>
      <c r="BNS382" s="34"/>
      <c r="BNT382" s="34"/>
      <c r="BNU382" s="34"/>
      <c r="BNV382" s="34"/>
      <c r="BNW382" s="34"/>
      <c r="BNX382" s="34"/>
      <c r="BNY382" s="34"/>
      <c r="BNZ382" s="34"/>
      <c r="BOA382" s="34"/>
      <c r="BOB382" s="34"/>
      <c r="BOC382" s="34"/>
      <c r="BOD382" s="34"/>
      <c r="BOE382" s="34"/>
      <c r="BOF382" s="34"/>
      <c r="BOG382" s="34"/>
      <c r="BOH382" s="34"/>
      <c r="BOI382" s="34"/>
      <c r="BOJ382" s="34"/>
      <c r="BOK382" s="34"/>
      <c r="BOL382" s="34"/>
      <c r="BOM382" s="34"/>
      <c r="BON382" s="34"/>
      <c r="BOO382" s="34"/>
      <c r="BOP382" s="34"/>
      <c r="BOQ382" s="34"/>
      <c r="BOR382" s="34"/>
      <c r="BOS382" s="34"/>
      <c r="BOT382" s="34"/>
      <c r="BOU382" s="34"/>
      <c r="BOV382" s="34"/>
      <c r="BOW382" s="34"/>
      <c r="BOX382" s="34"/>
      <c r="BOY382" s="34"/>
      <c r="BOZ382" s="34"/>
      <c r="BPA382" s="34"/>
      <c r="BPB382" s="34"/>
      <c r="BPC382" s="34"/>
      <c r="BPD382" s="34"/>
      <c r="BPE382" s="34"/>
      <c r="BPF382" s="34"/>
      <c r="BPG382" s="34"/>
      <c r="BPH382" s="34"/>
      <c r="BPI382" s="34"/>
      <c r="BPJ382" s="34"/>
      <c r="BPK382" s="34"/>
      <c r="BPL382" s="34"/>
      <c r="BPM382" s="34"/>
      <c r="BPN382" s="34"/>
      <c r="BPO382" s="34"/>
      <c r="BPP382" s="34"/>
      <c r="BPQ382" s="34"/>
      <c r="BPR382" s="34"/>
      <c r="BPS382" s="34"/>
      <c r="BPT382" s="34"/>
      <c r="BPU382" s="34"/>
      <c r="BPV382" s="34"/>
      <c r="BPW382" s="34"/>
      <c r="BPX382" s="34"/>
      <c r="BPY382" s="34"/>
      <c r="BPZ382" s="34"/>
      <c r="BQA382" s="34"/>
      <c r="BQB382" s="34"/>
      <c r="BQC382" s="34"/>
      <c r="BQD382" s="34"/>
      <c r="BQE382" s="34"/>
      <c r="BQF382" s="34"/>
      <c r="BQG382" s="34"/>
      <c r="BQH382" s="34"/>
      <c r="BQI382" s="34"/>
      <c r="BQJ382" s="34"/>
      <c r="BQK382" s="34"/>
      <c r="BQL382" s="34"/>
      <c r="BQM382" s="34"/>
      <c r="BQN382" s="34"/>
      <c r="BQO382" s="34"/>
      <c r="BQP382" s="34"/>
      <c r="BQQ382" s="34"/>
      <c r="BQR382" s="34"/>
      <c r="BQS382" s="34"/>
      <c r="BQT382" s="34"/>
      <c r="BQU382" s="34"/>
      <c r="BQV382" s="34"/>
      <c r="BQW382" s="34"/>
      <c r="BQX382" s="34"/>
      <c r="BQY382" s="34"/>
      <c r="BQZ382" s="34"/>
      <c r="BRA382" s="34"/>
      <c r="BRB382" s="34"/>
      <c r="BRC382" s="34"/>
      <c r="BRD382" s="34"/>
      <c r="BRE382" s="34"/>
      <c r="BRF382" s="34"/>
      <c r="BRG382" s="34"/>
      <c r="BRH382" s="34"/>
      <c r="BRI382" s="34"/>
      <c r="BRJ382" s="34"/>
      <c r="BRK382" s="34"/>
      <c r="BRL382" s="34"/>
      <c r="BRM382" s="34"/>
      <c r="BRN382" s="34"/>
      <c r="BRO382" s="34"/>
      <c r="BRP382" s="34"/>
      <c r="BRQ382" s="34"/>
      <c r="BRR382" s="34"/>
      <c r="BRS382" s="34"/>
      <c r="BRT382" s="34"/>
      <c r="BRU382" s="34"/>
      <c r="BRV382" s="34"/>
      <c r="BRW382" s="34"/>
      <c r="BRX382" s="34"/>
      <c r="BRY382" s="34"/>
      <c r="BRZ382" s="34"/>
      <c r="BSA382" s="34"/>
      <c r="BSB382" s="34"/>
      <c r="BSC382" s="34"/>
      <c r="BSD382" s="34"/>
      <c r="BSE382" s="34"/>
      <c r="BSF382" s="34"/>
      <c r="BSG382" s="34"/>
      <c r="BSH382" s="34"/>
      <c r="BSI382" s="34"/>
      <c r="BSJ382" s="34"/>
      <c r="BSK382" s="34"/>
      <c r="BSL382" s="34"/>
      <c r="BSM382" s="34"/>
      <c r="BSN382" s="34"/>
      <c r="BSO382" s="34"/>
      <c r="BSP382" s="34"/>
      <c r="BSQ382" s="34"/>
      <c r="BSR382" s="34"/>
      <c r="BSS382" s="34"/>
      <c r="BST382" s="34"/>
      <c r="BSU382" s="34"/>
      <c r="BSV382" s="34"/>
      <c r="BSW382" s="34"/>
      <c r="BSX382" s="34"/>
      <c r="BSY382" s="34"/>
      <c r="BSZ382" s="34"/>
      <c r="BTA382" s="34"/>
      <c r="BTB382" s="34"/>
      <c r="BTC382" s="34"/>
      <c r="BTD382" s="34"/>
      <c r="BTE382" s="34"/>
      <c r="BTF382" s="34"/>
      <c r="BTG382" s="34"/>
      <c r="BTH382" s="34"/>
      <c r="BTI382" s="34"/>
      <c r="BTJ382" s="34"/>
      <c r="BTK382" s="34"/>
      <c r="BTL382" s="34"/>
      <c r="BTM382" s="34"/>
      <c r="BTN382" s="34"/>
      <c r="BTO382" s="34"/>
      <c r="BTP382" s="34"/>
      <c r="BTQ382" s="34"/>
      <c r="BTR382" s="34"/>
      <c r="BTS382" s="34"/>
      <c r="BTT382" s="34"/>
      <c r="BTU382" s="34"/>
      <c r="BTV382" s="34"/>
      <c r="BTW382" s="34"/>
      <c r="BTX382" s="34"/>
      <c r="BTY382" s="34"/>
      <c r="BTZ382" s="34"/>
      <c r="BUA382" s="34"/>
      <c r="BUB382" s="34"/>
      <c r="BUC382" s="34"/>
      <c r="BUD382" s="34"/>
      <c r="BUE382" s="34"/>
      <c r="BUF382" s="34"/>
      <c r="BUG382" s="34"/>
      <c r="BUH382" s="34"/>
      <c r="BUI382" s="34"/>
      <c r="BUJ382" s="34"/>
      <c r="BUK382" s="34"/>
      <c r="BUL382" s="34"/>
      <c r="BUM382" s="34"/>
      <c r="BUN382" s="34"/>
      <c r="BUO382" s="34"/>
      <c r="BUP382" s="34"/>
      <c r="BUQ382" s="34"/>
      <c r="BUR382" s="34"/>
      <c r="BUS382" s="34"/>
      <c r="BUT382" s="34"/>
      <c r="BUU382" s="34"/>
      <c r="BUV382" s="34"/>
      <c r="BUW382" s="34"/>
      <c r="BUX382" s="34"/>
      <c r="BUY382" s="34"/>
      <c r="BUZ382" s="34"/>
      <c r="BVA382" s="34"/>
      <c r="BVB382" s="34"/>
      <c r="BVC382" s="34"/>
      <c r="BVD382" s="34"/>
      <c r="BVE382" s="34"/>
      <c r="BVF382" s="34"/>
      <c r="BVG382" s="34"/>
      <c r="BVH382" s="34"/>
      <c r="BVI382" s="34"/>
      <c r="BVJ382" s="34"/>
      <c r="BVK382" s="34"/>
      <c r="BVL382" s="34"/>
      <c r="BVM382" s="34"/>
      <c r="BVN382" s="34"/>
      <c r="BVO382" s="34"/>
      <c r="BVP382" s="34"/>
      <c r="BVQ382" s="34"/>
      <c r="BVR382" s="34"/>
      <c r="BVS382" s="34"/>
      <c r="BVT382" s="34"/>
      <c r="BVU382" s="34"/>
      <c r="BVV382" s="34"/>
      <c r="BVW382" s="34"/>
      <c r="BVX382" s="34"/>
      <c r="BVY382" s="34"/>
      <c r="BVZ382" s="34"/>
      <c r="BWA382" s="34"/>
      <c r="BWB382" s="34"/>
      <c r="BWC382" s="34"/>
      <c r="BWD382" s="34"/>
      <c r="BWE382" s="34"/>
      <c r="BWF382" s="34"/>
      <c r="BWG382" s="34"/>
      <c r="BWH382" s="34"/>
      <c r="BWI382" s="34"/>
      <c r="BWJ382" s="34"/>
      <c r="BWK382" s="34"/>
      <c r="BWL382" s="34"/>
      <c r="BWM382" s="34"/>
      <c r="BWN382" s="34"/>
      <c r="BWO382" s="34"/>
      <c r="BWP382" s="34"/>
      <c r="BWQ382" s="34"/>
      <c r="BWR382" s="34"/>
      <c r="BWS382" s="34"/>
      <c r="BWT382" s="34"/>
      <c r="BWU382" s="34"/>
      <c r="BWV382" s="34"/>
      <c r="BWW382" s="34"/>
      <c r="BWX382" s="34"/>
      <c r="BWY382" s="34"/>
      <c r="BWZ382" s="34"/>
      <c r="BXA382" s="34"/>
      <c r="BXB382" s="34"/>
      <c r="BXC382" s="34"/>
      <c r="BXD382" s="34"/>
      <c r="BXE382" s="34"/>
      <c r="BXF382" s="34"/>
      <c r="BXG382" s="34"/>
      <c r="BXH382" s="34"/>
      <c r="BXI382" s="34"/>
      <c r="BXJ382" s="34"/>
      <c r="BXK382" s="34"/>
      <c r="BXL382" s="34"/>
      <c r="BXM382" s="34"/>
      <c r="BXN382" s="34"/>
      <c r="BXO382" s="34"/>
      <c r="BXP382" s="34"/>
      <c r="BXQ382" s="34"/>
      <c r="BXR382" s="34"/>
      <c r="BXS382" s="34"/>
      <c r="BXT382" s="34"/>
      <c r="BXU382" s="34"/>
      <c r="BXV382" s="34"/>
      <c r="BXW382" s="34"/>
      <c r="BXX382" s="34"/>
      <c r="BXY382" s="34"/>
      <c r="BXZ382" s="34"/>
      <c r="BYA382" s="34"/>
      <c r="BYB382" s="34"/>
      <c r="BYC382" s="34"/>
      <c r="BYD382" s="34"/>
      <c r="BYE382" s="34"/>
      <c r="BYF382" s="34"/>
      <c r="BYG382" s="34"/>
      <c r="BYH382" s="34"/>
      <c r="BYI382" s="34"/>
      <c r="BYJ382" s="34"/>
      <c r="BYK382" s="34"/>
      <c r="BYL382" s="34"/>
      <c r="BYM382" s="34"/>
      <c r="BYN382" s="34"/>
      <c r="BYO382" s="34"/>
      <c r="BYP382" s="34"/>
      <c r="BYQ382" s="34"/>
      <c r="BYR382" s="34"/>
      <c r="BYS382" s="34"/>
      <c r="BYT382" s="34"/>
      <c r="BYU382" s="34"/>
      <c r="BYV382" s="34"/>
      <c r="BYW382" s="34"/>
      <c r="BYX382" s="34"/>
      <c r="BYY382" s="34"/>
      <c r="BYZ382" s="34"/>
      <c r="BZA382" s="34"/>
      <c r="BZB382" s="34"/>
      <c r="BZC382" s="34"/>
      <c r="BZD382" s="34"/>
      <c r="BZE382" s="34"/>
      <c r="BZF382" s="34"/>
      <c r="BZG382" s="34"/>
      <c r="BZH382" s="34"/>
      <c r="BZI382" s="34"/>
      <c r="BZJ382" s="34"/>
      <c r="BZK382" s="34"/>
      <c r="BZL382" s="34"/>
      <c r="BZM382" s="34"/>
      <c r="BZN382" s="34"/>
      <c r="BZO382" s="34"/>
      <c r="BZP382" s="34"/>
      <c r="BZQ382" s="34"/>
      <c r="BZR382" s="34"/>
      <c r="BZS382" s="34"/>
      <c r="BZT382" s="34"/>
      <c r="BZU382" s="34"/>
      <c r="BZV382" s="34"/>
      <c r="BZW382" s="34"/>
      <c r="BZX382" s="34"/>
      <c r="BZY382" s="34"/>
      <c r="BZZ382" s="34"/>
      <c r="CAA382" s="34"/>
      <c r="CAB382" s="34"/>
      <c r="CAC382" s="34"/>
      <c r="CAD382" s="34"/>
      <c r="CAE382" s="34"/>
      <c r="CAF382" s="34"/>
      <c r="CAG382" s="34"/>
      <c r="CAH382" s="34"/>
      <c r="CAI382" s="34"/>
      <c r="CAJ382" s="34"/>
      <c r="CAK382" s="34"/>
      <c r="CAL382" s="34"/>
      <c r="CAM382" s="34"/>
      <c r="CAN382" s="34"/>
      <c r="CAO382" s="34"/>
      <c r="CAP382" s="34"/>
      <c r="CAQ382" s="34"/>
      <c r="CAR382" s="34"/>
      <c r="CAS382" s="34"/>
      <c r="CAT382" s="34"/>
      <c r="CAU382" s="34"/>
      <c r="CAV382" s="34"/>
      <c r="CAW382" s="34"/>
      <c r="CAX382" s="34"/>
      <c r="CAY382" s="34"/>
      <c r="CAZ382" s="34"/>
      <c r="CBA382" s="34"/>
      <c r="CBB382" s="34"/>
      <c r="CBC382" s="34"/>
      <c r="CBD382" s="34"/>
      <c r="CBE382" s="34"/>
      <c r="CBF382" s="34"/>
      <c r="CBG382" s="34"/>
      <c r="CBH382" s="34"/>
      <c r="CBI382" s="34"/>
      <c r="CBJ382" s="34"/>
      <c r="CBK382" s="34"/>
      <c r="CBL382" s="34"/>
      <c r="CBM382" s="34"/>
      <c r="CBN382" s="34"/>
      <c r="CBO382" s="34"/>
      <c r="CBP382" s="34"/>
      <c r="CBQ382" s="34"/>
      <c r="CBR382" s="34"/>
      <c r="CBS382" s="34"/>
      <c r="CBT382" s="34"/>
      <c r="CBU382" s="34"/>
      <c r="CBV382" s="34"/>
      <c r="CBW382" s="34"/>
      <c r="CBX382" s="34"/>
      <c r="CBY382" s="34"/>
      <c r="CBZ382" s="34"/>
      <c r="CCA382" s="34"/>
      <c r="CCB382" s="34"/>
      <c r="CCC382" s="34"/>
      <c r="CCD382" s="34"/>
      <c r="CCE382" s="34"/>
      <c r="CCF382" s="34"/>
      <c r="CCG382" s="34"/>
      <c r="CCH382" s="34"/>
      <c r="CCI382" s="34"/>
      <c r="CCJ382" s="34"/>
      <c r="CCK382" s="34"/>
      <c r="CCL382" s="34"/>
      <c r="CCM382" s="34"/>
      <c r="CCN382" s="34"/>
      <c r="CCO382" s="34"/>
      <c r="CCP382" s="34"/>
      <c r="CCQ382" s="34"/>
      <c r="CCR382" s="34"/>
      <c r="CCS382" s="34"/>
      <c r="CCT382" s="34"/>
      <c r="CCU382" s="34"/>
      <c r="CCV382" s="34"/>
      <c r="CCW382" s="34"/>
      <c r="CCX382" s="34"/>
      <c r="CCY382" s="34"/>
      <c r="CCZ382" s="34"/>
      <c r="CDA382" s="34"/>
      <c r="CDB382" s="34"/>
      <c r="CDC382" s="34"/>
      <c r="CDD382" s="34"/>
      <c r="CDE382" s="34"/>
      <c r="CDF382" s="34"/>
      <c r="CDG382" s="34"/>
      <c r="CDH382" s="34"/>
      <c r="CDI382" s="34"/>
      <c r="CDJ382" s="34"/>
      <c r="CDK382" s="34"/>
      <c r="CDL382" s="34"/>
      <c r="CDM382" s="34"/>
      <c r="CDN382" s="34"/>
      <c r="CDO382" s="34"/>
      <c r="CDP382" s="34"/>
      <c r="CDQ382" s="34"/>
      <c r="CDR382" s="34"/>
      <c r="CDS382" s="34"/>
      <c r="CDT382" s="34"/>
      <c r="CDU382" s="34"/>
      <c r="CDV382" s="34"/>
      <c r="CDW382" s="34"/>
      <c r="CDX382" s="34"/>
      <c r="CDY382" s="34"/>
      <c r="CDZ382" s="34"/>
      <c r="CEA382" s="34"/>
      <c r="CEB382" s="34"/>
      <c r="CEC382" s="34"/>
      <c r="CED382" s="34"/>
      <c r="CEE382" s="34"/>
      <c r="CEF382" s="34"/>
      <c r="CEG382" s="34"/>
      <c r="CEH382" s="34"/>
      <c r="CEI382" s="34"/>
      <c r="CEJ382" s="34"/>
      <c r="CEK382" s="34"/>
      <c r="CEL382" s="34"/>
      <c r="CEM382" s="34"/>
      <c r="CEN382" s="34"/>
      <c r="CEO382" s="34"/>
      <c r="CEP382" s="34"/>
      <c r="CEQ382" s="34"/>
      <c r="CER382" s="34"/>
      <c r="CES382" s="34"/>
      <c r="CET382" s="34"/>
      <c r="CEU382" s="34"/>
      <c r="CEV382" s="34"/>
      <c r="CEW382" s="34"/>
      <c r="CEX382" s="34"/>
      <c r="CEY382" s="34"/>
      <c r="CEZ382" s="34"/>
      <c r="CFA382" s="34"/>
      <c r="CFB382" s="34"/>
      <c r="CFC382" s="34"/>
      <c r="CFD382" s="34"/>
      <c r="CFE382" s="34"/>
      <c r="CFF382" s="34"/>
      <c r="CFG382" s="34"/>
      <c r="CFH382" s="34"/>
      <c r="CFI382" s="34"/>
      <c r="CFJ382" s="34"/>
      <c r="CFK382" s="34"/>
      <c r="CFL382" s="34"/>
      <c r="CFM382" s="34"/>
      <c r="CFN382" s="34"/>
      <c r="CFO382" s="34"/>
      <c r="CFP382" s="34"/>
      <c r="CFQ382" s="34"/>
      <c r="CFR382" s="34"/>
      <c r="CFS382" s="34"/>
      <c r="CFT382" s="34"/>
      <c r="CFU382" s="34"/>
      <c r="CFV382" s="34"/>
      <c r="CFW382" s="34"/>
      <c r="CFX382" s="34"/>
      <c r="CFY382" s="34"/>
      <c r="CFZ382" s="34"/>
      <c r="CGA382" s="34"/>
      <c r="CGB382" s="34"/>
      <c r="CGC382" s="34"/>
      <c r="CGD382" s="34"/>
      <c r="CGE382" s="34"/>
      <c r="CGF382" s="34"/>
      <c r="CGG382" s="34"/>
      <c r="CGH382" s="34"/>
      <c r="CGI382" s="34"/>
      <c r="CGJ382" s="34"/>
      <c r="CGK382" s="34"/>
      <c r="CGL382" s="34"/>
      <c r="CGM382" s="34"/>
      <c r="CGN382" s="34"/>
      <c r="CGO382" s="34"/>
      <c r="CGP382" s="34"/>
      <c r="CGQ382" s="34"/>
      <c r="CGR382" s="34"/>
      <c r="CGS382" s="34"/>
      <c r="CGT382" s="34"/>
      <c r="CGU382" s="34"/>
      <c r="CGV382" s="34"/>
      <c r="CGW382" s="34"/>
      <c r="CGX382" s="34"/>
      <c r="CGY382" s="34"/>
      <c r="CGZ382" s="34"/>
      <c r="CHA382" s="34"/>
      <c r="CHB382" s="34"/>
      <c r="CHC382" s="34"/>
      <c r="CHD382" s="34"/>
      <c r="CHE382" s="34"/>
      <c r="CHF382" s="34"/>
      <c r="CHG382" s="34"/>
      <c r="CHH382" s="34"/>
      <c r="CHI382" s="34"/>
      <c r="CHJ382" s="34"/>
      <c r="CHK382" s="34"/>
      <c r="CHL382" s="34"/>
      <c r="CHM382" s="34"/>
      <c r="CHN382" s="34"/>
      <c r="CHO382" s="34"/>
      <c r="CHP382" s="34"/>
      <c r="CHQ382" s="34"/>
      <c r="CHR382" s="34"/>
      <c r="CHS382" s="34"/>
      <c r="CHT382" s="34"/>
      <c r="CHU382" s="34"/>
      <c r="CHV382" s="34"/>
      <c r="CHW382" s="34"/>
      <c r="CHX382" s="34"/>
      <c r="CHY382" s="34"/>
      <c r="CHZ382" s="34"/>
      <c r="CIA382" s="34"/>
      <c r="CIB382" s="34"/>
      <c r="CIC382" s="34"/>
      <c r="CID382" s="34"/>
      <c r="CIE382" s="34"/>
      <c r="CIF382" s="34"/>
      <c r="CIG382" s="34"/>
      <c r="CIH382" s="34"/>
      <c r="CII382" s="34"/>
      <c r="CIJ382" s="34"/>
      <c r="CIK382" s="34"/>
      <c r="CIL382" s="34"/>
      <c r="CIM382" s="34"/>
      <c r="CIN382" s="34"/>
      <c r="CIO382" s="34"/>
      <c r="CIP382" s="34"/>
      <c r="CIQ382" s="34"/>
      <c r="CIR382" s="34"/>
      <c r="CIS382" s="34"/>
      <c r="CIT382" s="34"/>
      <c r="CIU382" s="34"/>
      <c r="CIV382" s="34"/>
      <c r="CIW382" s="34"/>
      <c r="CIX382" s="34"/>
      <c r="CIY382" s="34"/>
      <c r="CIZ382" s="34"/>
      <c r="CJA382" s="34"/>
      <c r="CJB382" s="34"/>
      <c r="CJC382" s="34"/>
      <c r="CJD382" s="34"/>
      <c r="CJE382" s="34"/>
      <c r="CJF382" s="34"/>
      <c r="CJG382" s="34"/>
      <c r="CJH382" s="34"/>
      <c r="CJI382" s="34"/>
      <c r="CJJ382" s="34"/>
      <c r="CJK382" s="34"/>
      <c r="CJL382" s="34"/>
      <c r="CJM382" s="34"/>
      <c r="CJN382" s="34"/>
      <c r="CJO382" s="34"/>
      <c r="CJP382" s="34"/>
      <c r="CJQ382" s="34"/>
      <c r="CJR382" s="34"/>
      <c r="CJS382" s="34"/>
      <c r="CJT382" s="34"/>
      <c r="CJU382" s="34"/>
      <c r="CJV382" s="34"/>
      <c r="CJW382" s="34"/>
      <c r="CJX382" s="34"/>
      <c r="CJY382" s="34"/>
      <c r="CJZ382" s="34"/>
      <c r="CKA382" s="34"/>
      <c r="CKB382" s="34"/>
      <c r="CKC382" s="34"/>
      <c r="CKD382" s="34"/>
      <c r="CKE382" s="34"/>
      <c r="CKF382" s="34"/>
      <c r="CKG382" s="34"/>
      <c r="CKH382" s="34"/>
      <c r="CKI382" s="34"/>
      <c r="CKJ382" s="34"/>
      <c r="CKK382" s="34"/>
      <c r="CKL382" s="34"/>
      <c r="CKM382" s="34"/>
      <c r="CKN382" s="34"/>
      <c r="CKO382" s="34"/>
      <c r="CKP382" s="34"/>
      <c r="CKQ382" s="34"/>
      <c r="CKR382" s="34"/>
      <c r="CKS382" s="34"/>
      <c r="CKT382" s="34"/>
      <c r="CKU382" s="34"/>
      <c r="CKV382" s="34"/>
      <c r="CKW382" s="34"/>
      <c r="CKX382" s="34"/>
      <c r="CKY382" s="34"/>
      <c r="CKZ382" s="34"/>
      <c r="CLA382" s="34"/>
      <c r="CLB382" s="34"/>
      <c r="CLC382" s="34"/>
      <c r="CLD382" s="34"/>
      <c r="CLE382" s="34"/>
      <c r="CLF382" s="34"/>
      <c r="CLG382" s="34"/>
      <c r="CLH382" s="34"/>
      <c r="CLI382" s="34"/>
      <c r="CLJ382" s="34"/>
      <c r="CLK382" s="34"/>
      <c r="CLL382" s="34"/>
      <c r="CLM382" s="34"/>
      <c r="CLN382" s="34"/>
      <c r="CLO382" s="34"/>
      <c r="CLP382" s="34"/>
      <c r="CLQ382" s="34"/>
      <c r="CLR382" s="34"/>
      <c r="CLS382" s="34"/>
      <c r="CLT382" s="34"/>
      <c r="CLU382" s="34"/>
      <c r="CLV382" s="34"/>
      <c r="CLW382" s="34"/>
      <c r="CLX382" s="34"/>
      <c r="CLY382" s="34"/>
      <c r="CLZ382" s="34"/>
      <c r="CMA382" s="34"/>
      <c r="CMB382" s="34"/>
      <c r="CMC382" s="34"/>
      <c r="CMD382" s="34"/>
      <c r="CME382" s="34"/>
      <c r="CMF382" s="34"/>
      <c r="CMG382" s="34"/>
      <c r="CMH382" s="34"/>
      <c r="CMI382" s="34"/>
      <c r="CMJ382" s="34"/>
      <c r="CMK382" s="34"/>
      <c r="CML382" s="34"/>
      <c r="CMM382" s="34"/>
      <c r="CMN382" s="34"/>
      <c r="CMO382" s="34"/>
      <c r="CMP382" s="34"/>
      <c r="CMQ382" s="34"/>
      <c r="CMR382" s="34"/>
      <c r="CMS382" s="34"/>
      <c r="CMT382" s="34"/>
      <c r="CMU382" s="34"/>
      <c r="CMV382" s="34"/>
      <c r="CMW382" s="34"/>
      <c r="CMX382" s="34"/>
      <c r="CMY382" s="34"/>
      <c r="CMZ382" s="34"/>
      <c r="CNA382" s="34"/>
      <c r="CNB382" s="34"/>
      <c r="CNC382" s="34"/>
      <c r="CND382" s="34"/>
      <c r="CNE382" s="34"/>
      <c r="CNF382" s="34"/>
      <c r="CNG382" s="34"/>
      <c r="CNH382" s="34"/>
      <c r="CNI382" s="34"/>
      <c r="CNJ382" s="34"/>
      <c r="CNK382" s="34"/>
      <c r="CNL382" s="34"/>
      <c r="CNM382" s="34"/>
      <c r="CNN382" s="34"/>
      <c r="CNO382" s="34"/>
      <c r="CNP382" s="34"/>
      <c r="CNQ382" s="34"/>
      <c r="CNR382" s="34"/>
      <c r="CNS382" s="34"/>
      <c r="CNT382" s="34"/>
      <c r="CNU382" s="34"/>
      <c r="CNV382" s="34"/>
      <c r="CNW382" s="34"/>
      <c r="CNX382" s="34"/>
      <c r="CNY382" s="34"/>
      <c r="CNZ382" s="34"/>
      <c r="COA382" s="34"/>
      <c r="COB382" s="34"/>
      <c r="COC382" s="34"/>
      <c r="COD382" s="34"/>
      <c r="COE382" s="34"/>
      <c r="COF382" s="34"/>
      <c r="COG382" s="34"/>
      <c r="COH382" s="34"/>
      <c r="COI382" s="34"/>
      <c r="COJ382" s="34"/>
      <c r="COK382" s="34"/>
      <c r="COL382" s="34"/>
      <c r="COM382" s="34"/>
      <c r="CON382" s="34"/>
      <c r="COO382" s="34"/>
      <c r="COP382" s="34"/>
      <c r="COQ382" s="34"/>
      <c r="COR382" s="34"/>
      <c r="COS382" s="34"/>
      <c r="COT382" s="34"/>
      <c r="COU382" s="34"/>
      <c r="COV382" s="34"/>
      <c r="COW382" s="34"/>
      <c r="COX382" s="34"/>
      <c r="COY382" s="34"/>
      <c r="COZ382" s="34"/>
      <c r="CPA382" s="34"/>
      <c r="CPB382" s="34"/>
      <c r="CPC382" s="34"/>
      <c r="CPD382" s="34"/>
      <c r="CPE382" s="34"/>
      <c r="CPF382" s="34"/>
      <c r="CPG382" s="34"/>
      <c r="CPH382" s="34"/>
      <c r="CPI382" s="34"/>
      <c r="CPJ382" s="34"/>
      <c r="CPK382" s="34"/>
      <c r="CPL382" s="34"/>
      <c r="CPM382" s="34"/>
      <c r="CPN382" s="34"/>
      <c r="CPO382" s="34"/>
      <c r="CPP382" s="34"/>
      <c r="CPQ382" s="34"/>
      <c r="CPR382" s="34"/>
      <c r="CPS382" s="34"/>
      <c r="CPT382" s="34"/>
      <c r="CPU382" s="34"/>
      <c r="CPV382" s="34"/>
      <c r="CPW382" s="34"/>
      <c r="CPX382" s="34"/>
      <c r="CPY382" s="34"/>
      <c r="CPZ382" s="34"/>
      <c r="CQA382" s="34"/>
      <c r="CQB382" s="34"/>
      <c r="CQC382" s="34"/>
      <c r="CQD382" s="34"/>
      <c r="CQE382" s="34"/>
      <c r="CQF382" s="34"/>
      <c r="CQG382" s="34"/>
      <c r="CQH382" s="34"/>
      <c r="CQI382" s="34"/>
      <c r="CQJ382" s="34"/>
      <c r="CQK382" s="34"/>
      <c r="CQL382" s="34"/>
      <c r="CQM382" s="34"/>
      <c r="CQN382" s="34"/>
      <c r="CQO382" s="34"/>
      <c r="CQP382" s="34"/>
      <c r="CQQ382" s="34"/>
      <c r="CQR382" s="34"/>
      <c r="CQS382" s="34"/>
      <c r="CQT382" s="34"/>
      <c r="CQU382" s="34"/>
      <c r="CQV382" s="34"/>
      <c r="CQW382" s="34"/>
      <c r="CQX382" s="34"/>
      <c r="CQY382" s="34"/>
      <c r="CQZ382" s="34"/>
      <c r="CRA382" s="34"/>
      <c r="CRB382" s="34"/>
      <c r="CRC382" s="34"/>
      <c r="CRD382" s="34"/>
      <c r="CRE382" s="34"/>
      <c r="CRF382" s="34"/>
      <c r="CRG382" s="34"/>
      <c r="CRH382" s="34"/>
      <c r="CRI382" s="34"/>
      <c r="CRJ382" s="34"/>
      <c r="CRK382" s="34"/>
      <c r="CRL382" s="34"/>
      <c r="CRM382" s="34"/>
      <c r="CRN382" s="34"/>
      <c r="CRO382" s="34"/>
      <c r="CRP382" s="34"/>
      <c r="CRQ382" s="34"/>
      <c r="CRR382" s="34"/>
      <c r="CRS382" s="34"/>
      <c r="CRT382" s="34"/>
      <c r="CRU382" s="34"/>
      <c r="CRV382" s="34"/>
      <c r="CRW382" s="34"/>
      <c r="CRX382" s="34"/>
      <c r="CRY382" s="34"/>
      <c r="CRZ382" s="34"/>
      <c r="CSA382" s="34"/>
      <c r="CSB382" s="34"/>
      <c r="CSC382" s="34"/>
      <c r="CSD382" s="34"/>
      <c r="CSE382" s="34"/>
      <c r="CSF382" s="34"/>
      <c r="CSG382" s="34"/>
      <c r="CSH382" s="34"/>
      <c r="CSI382" s="34"/>
      <c r="CSJ382" s="34"/>
      <c r="CSK382" s="34"/>
      <c r="CSL382" s="34"/>
      <c r="CSM382" s="34"/>
      <c r="CSN382" s="34"/>
      <c r="CSO382" s="34"/>
      <c r="CSP382" s="34"/>
      <c r="CSQ382" s="34"/>
      <c r="CSR382" s="34"/>
      <c r="CSS382" s="34"/>
      <c r="CST382" s="34"/>
      <c r="CSU382" s="34"/>
      <c r="CSV382" s="34"/>
      <c r="CSW382" s="34"/>
      <c r="CSX382" s="34"/>
      <c r="CSY382" s="34"/>
      <c r="CSZ382" s="34"/>
      <c r="CTA382" s="34"/>
      <c r="CTB382" s="34"/>
      <c r="CTC382" s="34"/>
      <c r="CTD382" s="34"/>
      <c r="CTE382" s="34"/>
      <c r="CTF382" s="34"/>
      <c r="CTG382" s="34"/>
      <c r="CTH382" s="34"/>
      <c r="CTI382" s="34"/>
      <c r="CTJ382" s="34"/>
      <c r="CTK382" s="34"/>
      <c r="CTL382" s="34"/>
      <c r="CTM382" s="34"/>
      <c r="CTN382" s="34"/>
      <c r="CTO382" s="34"/>
      <c r="CTP382" s="34"/>
      <c r="CTQ382" s="34"/>
      <c r="CTR382" s="34"/>
      <c r="CTS382" s="34"/>
      <c r="CTT382" s="34"/>
      <c r="CTU382" s="34"/>
      <c r="CTV382" s="34"/>
      <c r="CTW382" s="34"/>
      <c r="CTX382" s="34"/>
      <c r="CTY382" s="34"/>
      <c r="CTZ382" s="34"/>
      <c r="CUA382" s="34"/>
      <c r="CUB382" s="34"/>
      <c r="CUC382" s="34"/>
      <c r="CUD382" s="34"/>
      <c r="CUE382" s="34"/>
      <c r="CUF382" s="34"/>
      <c r="CUG382" s="34"/>
      <c r="CUH382" s="34"/>
      <c r="CUI382" s="34"/>
      <c r="CUJ382" s="34"/>
      <c r="CUK382" s="34"/>
      <c r="CUL382" s="34"/>
      <c r="CUM382" s="34"/>
      <c r="CUN382" s="34"/>
      <c r="CUO382" s="34"/>
      <c r="CUP382" s="34"/>
      <c r="CUQ382" s="34"/>
      <c r="CUR382" s="34"/>
      <c r="CUS382" s="34"/>
      <c r="CUT382" s="34"/>
      <c r="CUU382" s="34"/>
      <c r="CUV382" s="34"/>
      <c r="CUW382" s="34"/>
      <c r="CUX382" s="34"/>
      <c r="CUY382" s="34"/>
      <c r="CUZ382" s="34"/>
      <c r="CVA382" s="34"/>
      <c r="CVB382" s="34"/>
      <c r="CVC382" s="34"/>
      <c r="CVD382" s="34"/>
      <c r="CVE382" s="34"/>
      <c r="CVF382" s="34"/>
      <c r="CVG382" s="34"/>
      <c r="CVH382" s="34"/>
      <c r="CVI382" s="34"/>
      <c r="CVJ382" s="34"/>
      <c r="CVK382" s="34"/>
      <c r="CVL382" s="34"/>
      <c r="CVM382" s="34"/>
      <c r="CVN382" s="34"/>
      <c r="CVO382" s="34"/>
      <c r="CVP382" s="34"/>
      <c r="CVQ382" s="34"/>
      <c r="CVR382" s="34"/>
      <c r="CVS382" s="34"/>
      <c r="CVT382" s="34"/>
      <c r="CVU382" s="34"/>
      <c r="CVV382" s="34"/>
      <c r="CVW382" s="34"/>
      <c r="CVX382" s="34"/>
      <c r="CVY382" s="34"/>
      <c r="CVZ382" s="34"/>
      <c r="CWA382" s="34"/>
      <c r="CWB382" s="34"/>
      <c r="CWC382" s="34"/>
      <c r="CWD382" s="34"/>
      <c r="CWE382" s="34"/>
      <c r="CWF382" s="34"/>
      <c r="CWG382" s="34"/>
      <c r="CWH382" s="34"/>
      <c r="CWI382" s="34"/>
      <c r="CWJ382" s="34"/>
      <c r="CWK382" s="34"/>
      <c r="CWL382" s="34"/>
      <c r="CWM382" s="34"/>
      <c r="CWN382" s="34"/>
      <c r="CWO382" s="34"/>
      <c r="CWP382" s="34"/>
      <c r="CWQ382" s="34"/>
      <c r="CWR382" s="34"/>
      <c r="CWS382" s="34"/>
      <c r="CWT382" s="34"/>
      <c r="CWU382" s="34"/>
      <c r="CWV382" s="34"/>
      <c r="CWW382" s="34"/>
      <c r="CWX382" s="34"/>
      <c r="CWY382" s="34"/>
      <c r="CWZ382" s="34"/>
      <c r="CXA382" s="34"/>
      <c r="CXB382" s="34"/>
      <c r="CXC382" s="34"/>
      <c r="CXD382" s="34"/>
      <c r="CXE382" s="34"/>
      <c r="CXF382" s="34"/>
      <c r="CXG382" s="34"/>
      <c r="CXH382" s="34"/>
      <c r="CXI382" s="34"/>
      <c r="CXJ382" s="34"/>
      <c r="CXK382" s="34"/>
      <c r="CXL382" s="34"/>
      <c r="CXM382" s="34"/>
      <c r="CXN382" s="34"/>
      <c r="CXO382" s="34"/>
      <c r="CXP382" s="34"/>
      <c r="CXQ382" s="34"/>
      <c r="CXR382" s="34"/>
      <c r="CXS382" s="34"/>
      <c r="CXT382" s="34"/>
      <c r="CXU382" s="34"/>
      <c r="CXV382" s="34"/>
      <c r="CXW382" s="34"/>
      <c r="CXX382" s="34"/>
      <c r="CXY382" s="34"/>
      <c r="CXZ382" s="34"/>
      <c r="CYA382" s="34"/>
      <c r="CYB382" s="34"/>
      <c r="CYC382" s="34"/>
      <c r="CYD382" s="34"/>
      <c r="CYE382" s="34"/>
      <c r="CYF382" s="34"/>
      <c r="CYG382" s="34"/>
      <c r="CYH382" s="34"/>
      <c r="CYI382" s="34"/>
      <c r="CYJ382" s="34"/>
      <c r="CYK382" s="34"/>
      <c r="CYL382" s="34"/>
      <c r="CYM382" s="34"/>
      <c r="CYN382" s="34"/>
      <c r="CYO382" s="34"/>
      <c r="CYP382" s="34"/>
      <c r="CYQ382" s="34"/>
      <c r="CYR382" s="34"/>
      <c r="CYS382" s="34"/>
      <c r="CYT382" s="34"/>
      <c r="CYU382" s="34"/>
      <c r="CYV382" s="34"/>
      <c r="CYW382" s="34"/>
      <c r="CYX382" s="34"/>
      <c r="CYY382" s="34"/>
      <c r="CYZ382" s="34"/>
      <c r="CZA382" s="34"/>
      <c r="CZB382" s="34"/>
      <c r="CZC382" s="34"/>
      <c r="CZD382" s="34"/>
      <c r="CZE382" s="34"/>
      <c r="CZF382" s="34"/>
      <c r="CZG382" s="34"/>
      <c r="CZH382" s="34"/>
      <c r="CZI382" s="34"/>
      <c r="CZJ382" s="34"/>
      <c r="CZK382" s="34"/>
      <c r="CZL382" s="34"/>
      <c r="CZM382" s="34"/>
      <c r="CZN382" s="34"/>
      <c r="CZO382" s="34"/>
      <c r="CZP382" s="34"/>
      <c r="CZQ382" s="34"/>
      <c r="CZR382" s="34"/>
      <c r="CZS382" s="34"/>
      <c r="CZT382" s="34"/>
      <c r="CZU382" s="34"/>
      <c r="CZV382" s="34"/>
      <c r="CZW382" s="34"/>
      <c r="CZX382" s="34"/>
      <c r="CZY382" s="34"/>
      <c r="CZZ382" s="34"/>
      <c r="DAA382" s="34"/>
      <c r="DAB382" s="34"/>
      <c r="DAC382" s="34"/>
      <c r="DAD382" s="34"/>
      <c r="DAE382" s="34"/>
      <c r="DAF382" s="34"/>
      <c r="DAG382" s="34"/>
      <c r="DAH382" s="34"/>
      <c r="DAI382" s="34"/>
      <c r="DAJ382" s="34"/>
      <c r="DAK382" s="34"/>
      <c r="DAL382" s="34"/>
      <c r="DAM382" s="34"/>
      <c r="DAN382" s="34"/>
      <c r="DAO382" s="34"/>
      <c r="DAP382" s="34"/>
      <c r="DAQ382" s="34"/>
      <c r="DAR382" s="34"/>
      <c r="DAS382" s="34"/>
      <c r="DAT382" s="34"/>
      <c r="DAU382" s="34"/>
      <c r="DAV382" s="34"/>
      <c r="DAW382" s="34"/>
      <c r="DAX382" s="34"/>
      <c r="DAY382" s="34"/>
      <c r="DAZ382" s="34"/>
      <c r="DBA382" s="34"/>
      <c r="DBB382" s="34"/>
      <c r="DBC382" s="34"/>
      <c r="DBD382" s="34"/>
      <c r="DBE382" s="34"/>
      <c r="DBF382" s="34"/>
      <c r="DBG382" s="34"/>
      <c r="DBH382" s="34"/>
      <c r="DBI382" s="34"/>
      <c r="DBJ382" s="34"/>
      <c r="DBK382" s="34"/>
      <c r="DBL382" s="34"/>
      <c r="DBM382" s="34"/>
      <c r="DBN382" s="34"/>
      <c r="DBO382" s="34"/>
      <c r="DBP382" s="34"/>
      <c r="DBQ382" s="34"/>
      <c r="DBR382" s="34"/>
      <c r="DBS382" s="34"/>
      <c r="DBT382" s="34"/>
      <c r="DBU382" s="34"/>
      <c r="DBV382" s="34"/>
      <c r="DBW382" s="34"/>
      <c r="DBX382" s="34"/>
      <c r="DBY382" s="34"/>
      <c r="DBZ382" s="34"/>
      <c r="DCA382" s="34"/>
      <c r="DCB382" s="34"/>
      <c r="DCC382" s="34"/>
      <c r="DCD382" s="34"/>
      <c r="DCE382" s="34"/>
      <c r="DCF382" s="34"/>
      <c r="DCG382" s="34"/>
      <c r="DCH382" s="34"/>
      <c r="DCI382" s="34"/>
      <c r="DCJ382" s="34"/>
      <c r="DCK382" s="34"/>
      <c r="DCL382" s="34"/>
      <c r="DCM382" s="34"/>
      <c r="DCN382" s="34"/>
      <c r="DCO382" s="34"/>
      <c r="DCP382" s="34"/>
      <c r="DCQ382" s="34"/>
      <c r="DCR382" s="34"/>
      <c r="DCS382" s="34"/>
      <c r="DCT382" s="34"/>
      <c r="DCU382" s="34"/>
      <c r="DCV382" s="34"/>
      <c r="DCW382" s="34"/>
      <c r="DCX382" s="34"/>
      <c r="DCY382" s="34"/>
      <c r="DCZ382" s="34"/>
      <c r="DDA382" s="34"/>
      <c r="DDB382" s="34"/>
      <c r="DDC382" s="34"/>
      <c r="DDD382" s="34"/>
      <c r="DDE382" s="34"/>
      <c r="DDF382" s="34"/>
      <c r="DDG382" s="34"/>
      <c r="DDH382" s="34"/>
      <c r="DDI382" s="34"/>
      <c r="DDJ382" s="34"/>
      <c r="DDK382" s="34"/>
      <c r="DDL382" s="34"/>
      <c r="DDM382" s="34"/>
      <c r="DDN382" s="34"/>
      <c r="DDO382" s="34"/>
      <c r="DDP382" s="34"/>
      <c r="DDQ382" s="34"/>
      <c r="DDR382" s="34"/>
      <c r="DDS382" s="34"/>
      <c r="DDT382" s="34"/>
      <c r="DDU382" s="34"/>
      <c r="DDV382" s="34"/>
      <c r="DDW382" s="34"/>
      <c r="DDX382" s="34"/>
      <c r="DDY382" s="34"/>
      <c r="DDZ382" s="34"/>
      <c r="DEA382" s="34"/>
      <c r="DEB382" s="34"/>
      <c r="DEC382" s="34"/>
      <c r="DED382" s="34"/>
      <c r="DEE382" s="34"/>
      <c r="DEF382" s="34"/>
      <c r="DEG382" s="34"/>
      <c r="DEH382" s="34"/>
      <c r="DEI382" s="34"/>
      <c r="DEJ382" s="34"/>
      <c r="DEK382" s="34"/>
      <c r="DEL382" s="34"/>
      <c r="DEM382" s="34"/>
      <c r="DEN382" s="34"/>
      <c r="DEO382" s="34"/>
      <c r="DEP382" s="34"/>
      <c r="DEQ382" s="34"/>
      <c r="DER382" s="34"/>
      <c r="DES382" s="34"/>
      <c r="DET382" s="34"/>
      <c r="DEU382" s="34"/>
      <c r="DEV382" s="34"/>
      <c r="DEW382" s="34"/>
      <c r="DEX382" s="34"/>
      <c r="DEY382" s="34"/>
      <c r="DEZ382" s="34"/>
      <c r="DFA382" s="34"/>
      <c r="DFB382" s="34"/>
      <c r="DFC382" s="34"/>
      <c r="DFD382" s="34"/>
      <c r="DFE382" s="34"/>
      <c r="DFF382" s="34"/>
      <c r="DFG382" s="34"/>
      <c r="DFH382" s="34"/>
      <c r="DFI382" s="34"/>
      <c r="DFJ382" s="34"/>
      <c r="DFK382" s="34"/>
      <c r="DFL382" s="34"/>
      <c r="DFM382" s="34"/>
      <c r="DFN382" s="34"/>
      <c r="DFO382" s="34"/>
      <c r="DFP382" s="34"/>
      <c r="DFQ382" s="34"/>
      <c r="DFR382" s="34"/>
      <c r="DFS382" s="34"/>
      <c r="DFT382" s="34"/>
      <c r="DFU382" s="34"/>
      <c r="DFV382" s="34"/>
      <c r="DFW382" s="34"/>
      <c r="DFX382" s="34"/>
      <c r="DFY382" s="34"/>
      <c r="DFZ382" s="34"/>
      <c r="DGA382" s="34"/>
      <c r="DGB382" s="34"/>
      <c r="DGC382" s="34"/>
      <c r="DGD382" s="34"/>
      <c r="DGE382" s="34"/>
      <c r="DGF382" s="34"/>
      <c r="DGG382" s="34"/>
      <c r="DGH382" s="34"/>
      <c r="DGI382" s="34"/>
      <c r="DGJ382" s="34"/>
      <c r="DGK382" s="34"/>
      <c r="DGL382" s="34"/>
      <c r="DGM382" s="34"/>
      <c r="DGN382" s="34"/>
      <c r="DGO382" s="34"/>
      <c r="DGP382" s="34"/>
      <c r="DGQ382" s="34"/>
      <c r="DGR382" s="34"/>
      <c r="DGS382" s="34"/>
      <c r="DGT382" s="34"/>
      <c r="DGU382" s="34"/>
      <c r="DGV382" s="34"/>
      <c r="DGW382" s="34"/>
      <c r="DGX382" s="34"/>
      <c r="DGY382" s="34"/>
      <c r="DGZ382" s="34"/>
      <c r="DHA382" s="34"/>
      <c r="DHB382" s="34"/>
      <c r="DHC382" s="34"/>
      <c r="DHD382" s="34"/>
      <c r="DHE382" s="34"/>
      <c r="DHF382" s="34"/>
      <c r="DHG382" s="34"/>
      <c r="DHH382" s="34"/>
      <c r="DHI382" s="34"/>
      <c r="DHJ382" s="34"/>
      <c r="DHK382" s="34"/>
      <c r="DHL382" s="34"/>
      <c r="DHM382" s="34"/>
      <c r="DHN382" s="34"/>
      <c r="DHO382" s="34"/>
      <c r="DHP382" s="34"/>
      <c r="DHQ382" s="34"/>
      <c r="DHR382" s="34"/>
      <c r="DHS382" s="34"/>
      <c r="DHT382" s="34"/>
      <c r="DHU382" s="34"/>
      <c r="DHV382" s="34"/>
      <c r="DHW382" s="34"/>
      <c r="DHX382" s="34"/>
      <c r="DHY382" s="34"/>
      <c r="DHZ382" s="34"/>
      <c r="DIA382" s="34"/>
      <c r="DIB382" s="34"/>
      <c r="DIC382" s="34"/>
      <c r="DID382" s="34"/>
      <c r="DIE382" s="34"/>
      <c r="DIF382" s="34"/>
      <c r="DIG382" s="34"/>
      <c r="DIH382" s="34"/>
      <c r="DII382" s="34"/>
      <c r="DIJ382" s="34"/>
      <c r="DIK382" s="34"/>
      <c r="DIL382" s="34"/>
      <c r="DIM382" s="34"/>
      <c r="DIN382" s="34"/>
      <c r="DIO382" s="34"/>
      <c r="DIP382" s="34"/>
      <c r="DIQ382" s="34"/>
      <c r="DIR382" s="34"/>
      <c r="DIS382" s="34"/>
      <c r="DIT382" s="34"/>
      <c r="DIU382" s="34"/>
      <c r="DIV382" s="34"/>
      <c r="DIW382" s="34"/>
      <c r="DIX382" s="34"/>
      <c r="DIY382" s="34"/>
      <c r="DIZ382" s="34"/>
      <c r="DJA382" s="34"/>
      <c r="DJB382" s="34"/>
      <c r="DJC382" s="34"/>
      <c r="DJD382" s="34"/>
      <c r="DJE382" s="34"/>
      <c r="DJF382" s="34"/>
      <c r="DJG382" s="34"/>
      <c r="DJH382" s="34"/>
      <c r="DJI382" s="34"/>
      <c r="DJJ382" s="34"/>
      <c r="DJK382" s="34"/>
      <c r="DJL382" s="34"/>
      <c r="DJM382" s="34"/>
      <c r="DJN382" s="34"/>
      <c r="DJO382" s="34"/>
      <c r="DJP382" s="34"/>
      <c r="DJQ382" s="34"/>
      <c r="DJR382" s="34"/>
      <c r="DJS382" s="34"/>
      <c r="DJT382" s="34"/>
      <c r="DJU382" s="34"/>
      <c r="DJV382" s="34"/>
      <c r="DJW382" s="34"/>
      <c r="DJX382" s="34"/>
      <c r="DJY382" s="34"/>
      <c r="DJZ382" s="34"/>
      <c r="DKA382" s="34"/>
      <c r="DKB382" s="34"/>
      <c r="DKC382" s="34"/>
      <c r="DKD382" s="34"/>
      <c r="DKE382" s="34"/>
      <c r="DKF382" s="34"/>
      <c r="DKG382" s="34"/>
      <c r="DKH382" s="34"/>
      <c r="DKI382" s="34"/>
      <c r="DKJ382" s="34"/>
      <c r="DKK382" s="34"/>
      <c r="DKL382" s="34"/>
      <c r="DKM382" s="34"/>
      <c r="DKN382" s="34"/>
      <c r="DKO382" s="34"/>
      <c r="DKP382" s="34"/>
      <c r="DKQ382" s="34"/>
      <c r="DKR382" s="34"/>
      <c r="DKS382" s="34"/>
      <c r="DKT382" s="34"/>
      <c r="DKU382" s="34"/>
      <c r="DKV382" s="34"/>
      <c r="DKW382" s="34"/>
      <c r="DKX382" s="34"/>
      <c r="DKY382" s="34"/>
      <c r="DKZ382" s="34"/>
      <c r="DLA382" s="34"/>
      <c r="DLB382" s="34"/>
      <c r="DLC382" s="34"/>
      <c r="DLD382" s="34"/>
      <c r="DLE382" s="34"/>
      <c r="DLF382" s="34"/>
      <c r="DLG382" s="34"/>
      <c r="DLH382" s="34"/>
      <c r="DLI382" s="34"/>
      <c r="DLJ382" s="34"/>
      <c r="DLK382" s="34"/>
      <c r="DLL382" s="34"/>
      <c r="DLM382" s="34"/>
      <c r="DLN382" s="34"/>
      <c r="DLO382" s="34"/>
      <c r="DLP382" s="34"/>
      <c r="DLQ382" s="34"/>
      <c r="DLR382" s="34"/>
      <c r="DLS382" s="34"/>
      <c r="DLT382" s="34"/>
      <c r="DLU382" s="34"/>
      <c r="DLV382" s="34"/>
      <c r="DLW382" s="34"/>
      <c r="DLX382" s="34"/>
      <c r="DLY382" s="34"/>
      <c r="DLZ382" s="34"/>
      <c r="DMA382" s="34"/>
      <c r="DMB382" s="34"/>
      <c r="DMC382" s="34"/>
      <c r="DMD382" s="34"/>
      <c r="DME382" s="34"/>
      <c r="DMF382" s="34"/>
      <c r="DMG382" s="34"/>
      <c r="DMH382" s="34"/>
      <c r="DMI382" s="34"/>
      <c r="DMJ382" s="34"/>
      <c r="DMK382" s="34"/>
      <c r="DML382" s="34"/>
      <c r="DMM382" s="34"/>
      <c r="DMN382" s="34"/>
      <c r="DMO382" s="34"/>
      <c r="DMP382" s="34"/>
      <c r="DMQ382" s="34"/>
      <c r="DMR382" s="34"/>
      <c r="DMS382" s="34"/>
      <c r="DMT382" s="34"/>
      <c r="DMU382" s="34"/>
      <c r="DMV382" s="34"/>
      <c r="DMW382" s="34"/>
      <c r="DMX382" s="34"/>
      <c r="DMY382" s="34"/>
      <c r="DMZ382" s="34"/>
      <c r="DNA382" s="34"/>
      <c r="DNB382" s="34"/>
      <c r="DNC382" s="34"/>
      <c r="DND382" s="34"/>
      <c r="DNE382" s="34"/>
      <c r="DNF382" s="34"/>
      <c r="DNG382" s="34"/>
      <c r="DNH382" s="34"/>
      <c r="DNI382" s="34"/>
      <c r="DNJ382" s="34"/>
      <c r="DNK382" s="34"/>
      <c r="DNL382" s="34"/>
      <c r="DNM382" s="34"/>
      <c r="DNN382" s="34"/>
      <c r="DNO382" s="34"/>
      <c r="DNP382" s="34"/>
      <c r="DNQ382" s="34"/>
      <c r="DNR382" s="34"/>
      <c r="DNS382" s="34"/>
      <c r="DNT382" s="34"/>
      <c r="DNU382" s="34"/>
      <c r="DNV382" s="34"/>
      <c r="DNW382" s="34"/>
      <c r="DNX382" s="34"/>
      <c r="DNY382" s="34"/>
      <c r="DNZ382" s="34"/>
      <c r="DOA382" s="34"/>
      <c r="DOB382" s="34"/>
      <c r="DOC382" s="34"/>
      <c r="DOD382" s="34"/>
      <c r="DOE382" s="34"/>
      <c r="DOF382" s="34"/>
      <c r="DOG382" s="34"/>
      <c r="DOH382" s="34"/>
      <c r="DOI382" s="34"/>
      <c r="DOJ382" s="34"/>
      <c r="DOK382" s="34"/>
      <c r="DOL382" s="34"/>
      <c r="DOM382" s="34"/>
      <c r="DON382" s="34"/>
      <c r="DOO382" s="34"/>
      <c r="DOP382" s="34"/>
      <c r="DOQ382" s="34"/>
      <c r="DOR382" s="34"/>
      <c r="DOS382" s="34"/>
      <c r="DOT382" s="34"/>
      <c r="DOU382" s="34"/>
      <c r="DOV382" s="34"/>
      <c r="DOW382" s="34"/>
      <c r="DOX382" s="34"/>
      <c r="DOY382" s="34"/>
      <c r="DOZ382" s="34"/>
      <c r="DPA382" s="34"/>
      <c r="DPB382" s="34"/>
      <c r="DPC382" s="34"/>
      <c r="DPD382" s="34"/>
      <c r="DPE382" s="34"/>
      <c r="DPF382" s="34"/>
      <c r="DPG382" s="34"/>
      <c r="DPH382" s="34"/>
      <c r="DPI382" s="34"/>
      <c r="DPJ382" s="34"/>
      <c r="DPK382" s="34"/>
      <c r="DPL382" s="34"/>
      <c r="DPM382" s="34"/>
      <c r="DPN382" s="34"/>
      <c r="DPO382" s="34"/>
      <c r="DPP382" s="34"/>
      <c r="DPQ382" s="34"/>
      <c r="DPR382" s="34"/>
      <c r="DPS382" s="34"/>
      <c r="DPT382" s="34"/>
      <c r="DPU382" s="34"/>
      <c r="DPV382" s="34"/>
      <c r="DPW382" s="34"/>
      <c r="DPX382" s="34"/>
      <c r="DPY382" s="34"/>
      <c r="DPZ382" s="34"/>
      <c r="DQA382" s="34"/>
      <c r="DQB382" s="34"/>
      <c r="DQC382" s="34"/>
      <c r="DQD382" s="34"/>
      <c r="DQE382" s="34"/>
      <c r="DQF382" s="34"/>
      <c r="DQG382" s="34"/>
      <c r="DQH382" s="34"/>
      <c r="DQI382" s="34"/>
      <c r="DQJ382" s="34"/>
      <c r="DQK382" s="34"/>
      <c r="DQL382" s="34"/>
      <c r="DQM382" s="34"/>
      <c r="DQN382" s="34"/>
      <c r="DQO382" s="34"/>
      <c r="DQP382" s="34"/>
      <c r="DQQ382" s="34"/>
      <c r="DQR382" s="34"/>
      <c r="DQS382" s="34"/>
      <c r="DQT382" s="34"/>
      <c r="DQU382" s="34"/>
      <c r="DQV382" s="34"/>
      <c r="DQW382" s="34"/>
      <c r="DQX382" s="34"/>
      <c r="DQY382" s="34"/>
      <c r="DQZ382" s="34"/>
      <c r="DRA382" s="34"/>
      <c r="DRB382" s="34"/>
      <c r="DRC382" s="34"/>
      <c r="DRD382" s="34"/>
      <c r="DRE382" s="34"/>
      <c r="DRF382" s="34"/>
      <c r="DRG382" s="34"/>
      <c r="DRH382" s="34"/>
      <c r="DRI382" s="34"/>
      <c r="DRJ382" s="34"/>
      <c r="DRK382" s="34"/>
      <c r="DRL382" s="34"/>
      <c r="DRM382" s="34"/>
      <c r="DRN382" s="34"/>
      <c r="DRO382" s="34"/>
      <c r="DRP382" s="34"/>
      <c r="DRQ382" s="34"/>
      <c r="DRR382" s="34"/>
      <c r="DRS382" s="34"/>
      <c r="DRT382" s="34"/>
      <c r="DRU382" s="34"/>
      <c r="DRV382" s="34"/>
      <c r="DRW382" s="34"/>
      <c r="DRX382" s="34"/>
      <c r="DRY382" s="34"/>
      <c r="DRZ382" s="34"/>
      <c r="DSA382" s="34"/>
      <c r="DSB382" s="34"/>
      <c r="DSC382" s="34"/>
      <c r="DSD382" s="34"/>
      <c r="DSE382" s="34"/>
      <c r="DSF382" s="34"/>
      <c r="DSG382" s="34"/>
      <c r="DSH382" s="34"/>
      <c r="DSI382" s="34"/>
      <c r="DSJ382" s="34"/>
      <c r="DSK382" s="34"/>
      <c r="DSL382" s="34"/>
      <c r="DSM382" s="34"/>
      <c r="DSN382" s="34"/>
      <c r="DSO382" s="34"/>
      <c r="DSP382" s="34"/>
      <c r="DSQ382" s="34"/>
      <c r="DSR382" s="34"/>
      <c r="DSS382" s="34"/>
      <c r="DST382" s="34"/>
      <c r="DSU382" s="34"/>
      <c r="DSV382" s="34"/>
      <c r="DSW382" s="34"/>
      <c r="DSX382" s="34"/>
      <c r="DSY382" s="34"/>
      <c r="DSZ382" s="34"/>
      <c r="DTA382" s="34"/>
      <c r="DTB382" s="34"/>
      <c r="DTC382" s="34"/>
      <c r="DTD382" s="34"/>
      <c r="DTE382" s="34"/>
      <c r="DTF382" s="34"/>
      <c r="DTG382" s="34"/>
      <c r="DTH382" s="34"/>
      <c r="DTI382" s="34"/>
      <c r="DTJ382" s="34"/>
      <c r="DTK382" s="34"/>
      <c r="DTL382" s="34"/>
      <c r="DTM382" s="34"/>
      <c r="DTN382" s="34"/>
      <c r="DTO382" s="34"/>
      <c r="DTP382" s="34"/>
      <c r="DTQ382" s="34"/>
      <c r="DTR382" s="34"/>
      <c r="DTS382" s="34"/>
      <c r="DTT382" s="34"/>
      <c r="DTU382" s="34"/>
      <c r="DTV382" s="34"/>
      <c r="DTW382" s="34"/>
      <c r="DTX382" s="34"/>
      <c r="DTY382" s="34"/>
      <c r="DTZ382" s="34"/>
      <c r="DUA382" s="34"/>
      <c r="DUB382" s="34"/>
      <c r="DUC382" s="34"/>
      <c r="DUD382" s="34"/>
      <c r="DUE382" s="34"/>
      <c r="DUF382" s="34"/>
      <c r="DUG382" s="34"/>
      <c r="DUH382" s="34"/>
      <c r="DUI382" s="34"/>
      <c r="DUJ382" s="34"/>
      <c r="DUK382" s="34"/>
      <c r="DUL382" s="34"/>
      <c r="DUM382" s="34"/>
      <c r="DUN382" s="34"/>
      <c r="DUO382" s="34"/>
      <c r="DUP382" s="34"/>
      <c r="DUQ382" s="34"/>
      <c r="DUR382" s="34"/>
      <c r="DUS382" s="34"/>
      <c r="DUT382" s="34"/>
      <c r="DUU382" s="34"/>
      <c r="DUV382" s="34"/>
      <c r="DUW382" s="34"/>
      <c r="DUX382" s="34"/>
      <c r="DUY382" s="34"/>
      <c r="DUZ382" s="34"/>
      <c r="DVA382" s="34"/>
      <c r="DVB382" s="34"/>
      <c r="DVC382" s="34"/>
      <c r="DVD382" s="34"/>
      <c r="DVE382" s="34"/>
      <c r="DVF382" s="34"/>
      <c r="DVG382" s="34"/>
      <c r="DVH382" s="34"/>
      <c r="DVI382" s="34"/>
      <c r="DVJ382" s="34"/>
      <c r="DVK382" s="34"/>
      <c r="DVL382" s="34"/>
      <c r="DVM382" s="34"/>
      <c r="DVN382" s="34"/>
      <c r="DVO382" s="34"/>
      <c r="DVP382" s="34"/>
      <c r="DVQ382" s="34"/>
      <c r="DVR382" s="34"/>
      <c r="DVS382" s="34"/>
      <c r="DVT382" s="34"/>
      <c r="DVU382" s="34"/>
      <c r="DVV382" s="34"/>
      <c r="DVW382" s="34"/>
      <c r="DVX382" s="34"/>
      <c r="DVY382" s="34"/>
      <c r="DVZ382" s="34"/>
      <c r="DWA382" s="34"/>
      <c r="DWB382" s="34"/>
      <c r="DWC382" s="34"/>
      <c r="DWD382" s="34"/>
      <c r="DWE382" s="34"/>
      <c r="DWF382" s="34"/>
      <c r="DWG382" s="34"/>
      <c r="DWH382" s="34"/>
      <c r="DWI382" s="34"/>
      <c r="DWJ382" s="34"/>
      <c r="DWK382" s="34"/>
      <c r="DWL382" s="34"/>
      <c r="DWM382" s="34"/>
      <c r="DWN382" s="34"/>
      <c r="DWO382" s="34"/>
      <c r="DWP382" s="34"/>
      <c r="DWQ382" s="34"/>
      <c r="DWR382" s="34"/>
      <c r="DWS382" s="34"/>
      <c r="DWT382" s="34"/>
      <c r="DWU382" s="34"/>
      <c r="DWV382" s="34"/>
      <c r="DWW382" s="34"/>
      <c r="DWX382" s="34"/>
      <c r="DWY382" s="34"/>
      <c r="DWZ382" s="34"/>
      <c r="DXA382" s="34"/>
      <c r="DXB382" s="34"/>
      <c r="DXC382" s="34"/>
      <c r="DXD382" s="34"/>
      <c r="DXE382" s="34"/>
      <c r="DXF382" s="34"/>
      <c r="DXG382" s="34"/>
      <c r="DXH382" s="34"/>
      <c r="DXI382" s="34"/>
      <c r="DXJ382" s="34"/>
      <c r="DXK382" s="34"/>
      <c r="DXL382" s="34"/>
      <c r="DXM382" s="34"/>
      <c r="DXN382" s="34"/>
      <c r="DXO382" s="34"/>
      <c r="DXP382" s="34"/>
      <c r="DXQ382" s="34"/>
      <c r="DXR382" s="34"/>
      <c r="DXS382" s="34"/>
      <c r="DXT382" s="34"/>
      <c r="DXU382" s="34"/>
      <c r="DXV382" s="34"/>
      <c r="DXW382" s="34"/>
      <c r="DXX382" s="34"/>
      <c r="DXY382" s="34"/>
      <c r="DXZ382" s="34"/>
      <c r="DYA382" s="34"/>
      <c r="DYB382" s="34"/>
      <c r="DYC382" s="34"/>
      <c r="DYD382" s="34"/>
      <c r="DYE382" s="34"/>
      <c r="DYF382" s="34"/>
      <c r="DYG382" s="34"/>
      <c r="DYH382" s="34"/>
      <c r="DYI382" s="34"/>
      <c r="DYJ382" s="34"/>
      <c r="DYK382" s="34"/>
      <c r="DYL382" s="34"/>
      <c r="DYM382" s="34"/>
      <c r="DYN382" s="34"/>
      <c r="DYO382" s="34"/>
      <c r="DYP382" s="34"/>
      <c r="DYQ382" s="34"/>
      <c r="DYR382" s="34"/>
      <c r="DYS382" s="34"/>
      <c r="DYT382" s="34"/>
      <c r="DYU382" s="34"/>
      <c r="DYV382" s="34"/>
      <c r="DYW382" s="34"/>
      <c r="DYX382" s="34"/>
      <c r="DYY382" s="34"/>
      <c r="DYZ382" s="34"/>
      <c r="DZA382" s="34"/>
      <c r="DZB382" s="34"/>
      <c r="DZC382" s="34"/>
      <c r="DZD382" s="34"/>
      <c r="DZE382" s="34"/>
      <c r="DZF382" s="34"/>
      <c r="DZG382" s="34"/>
      <c r="DZH382" s="34"/>
      <c r="DZI382" s="34"/>
      <c r="DZJ382" s="34"/>
      <c r="DZK382" s="34"/>
      <c r="DZL382" s="34"/>
      <c r="DZM382" s="34"/>
      <c r="DZN382" s="34"/>
      <c r="DZO382" s="34"/>
      <c r="DZP382" s="34"/>
      <c r="DZQ382" s="34"/>
      <c r="DZR382" s="34"/>
      <c r="DZS382" s="34"/>
      <c r="DZT382" s="34"/>
      <c r="DZU382" s="34"/>
      <c r="DZV382" s="34"/>
      <c r="DZW382" s="34"/>
      <c r="DZX382" s="34"/>
      <c r="DZY382" s="34"/>
      <c r="DZZ382" s="34"/>
      <c r="EAA382" s="34"/>
      <c r="EAB382" s="34"/>
      <c r="EAC382" s="34"/>
      <c r="EAD382" s="34"/>
      <c r="EAE382" s="34"/>
      <c r="EAF382" s="34"/>
      <c r="EAG382" s="34"/>
      <c r="EAH382" s="34"/>
      <c r="EAI382" s="34"/>
      <c r="EAJ382" s="34"/>
      <c r="EAK382" s="34"/>
      <c r="EAL382" s="34"/>
      <c r="EAM382" s="34"/>
      <c r="EAN382" s="34"/>
      <c r="EAO382" s="34"/>
      <c r="EAP382" s="34"/>
      <c r="EAQ382" s="34"/>
      <c r="EAR382" s="34"/>
      <c r="EAS382" s="34"/>
      <c r="EAT382" s="34"/>
      <c r="EAU382" s="34"/>
      <c r="EAV382" s="34"/>
      <c r="EAW382" s="34"/>
      <c r="EAX382" s="34"/>
      <c r="EAY382" s="34"/>
      <c r="EAZ382" s="34"/>
      <c r="EBA382" s="34"/>
      <c r="EBB382" s="34"/>
      <c r="EBC382" s="34"/>
      <c r="EBD382" s="34"/>
      <c r="EBE382" s="34"/>
      <c r="EBF382" s="34"/>
      <c r="EBG382" s="34"/>
      <c r="EBH382" s="34"/>
      <c r="EBI382" s="34"/>
      <c r="EBJ382" s="34"/>
      <c r="EBK382" s="34"/>
      <c r="EBL382" s="34"/>
      <c r="EBM382" s="34"/>
      <c r="EBN382" s="34"/>
      <c r="EBO382" s="34"/>
      <c r="EBP382" s="34"/>
      <c r="EBQ382" s="34"/>
      <c r="EBR382" s="34"/>
      <c r="EBS382" s="34"/>
      <c r="EBT382" s="34"/>
      <c r="EBU382" s="34"/>
      <c r="EBV382" s="34"/>
      <c r="EBW382" s="34"/>
      <c r="EBX382" s="34"/>
      <c r="EBY382" s="34"/>
      <c r="EBZ382" s="34"/>
      <c r="ECA382" s="34"/>
      <c r="ECB382" s="34"/>
      <c r="ECC382" s="34"/>
      <c r="ECD382" s="34"/>
      <c r="ECE382" s="34"/>
      <c r="ECF382" s="34"/>
      <c r="ECG382" s="34"/>
      <c r="ECH382" s="34"/>
      <c r="ECI382" s="34"/>
      <c r="ECJ382" s="34"/>
      <c r="ECK382" s="34"/>
      <c r="ECL382" s="34"/>
      <c r="ECM382" s="34"/>
      <c r="ECN382" s="34"/>
      <c r="ECO382" s="34"/>
      <c r="ECP382" s="34"/>
      <c r="ECQ382" s="34"/>
      <c r="ECR382" s="34"/>
      <c r="ECS382" s="34"/>
      <c r="ECT382" s="34"/>
      <c r="ECU382" s="34"/>
      <c r="ECV382" s="34"/>
      <c r="ECW382" s="34"/>
      <c r="ECX382" s="34"/>
      <c r="ECY382" s="34"/>
      <c r="ECZ382" s="34"/>
      <c r="EDA382" s="34"/>
      <c r="EDB382" s="34"/>
      <c r="EDC382" s="34"/>
      <c r="EDD382" s="34"/>
      <c r="EDE382" s="34"/>
      <c r="EDF382" s="34"/>
      <c r="EDG382" s="34"/>
      <c r="EDH382" s="34"/>
      <c r="EDI382" s="34"/>
      <c r="EDJ382" s="34"/>
      <c r="EDK382" s="34"/>
      <c r="EDL382" s="34"/>
      <c r="EDM382" s="34"/>
      <c r="EDN382" s="34"/>
      <c r="EDO382" s="34"/>
      <c r="EDP382" s="34"/>
      <c r="EDQ382" s="34"/>
      <c r="EDR382" s="34"/>
      <c r="EDS382" s="34"/>
      <c r="EDT382" s="34"/>
      <c r="EDU382" s="34"/>
      <c r="EDV382" s="34"/>
      <c r="EDW382" s="34"/>
      <c r="EDX382" s="34"/>
      <c r="EDY382" s="34"/>
      <c r="EDZ382" s="34"/>
      <c r="EEA382" s="34"/>
      <c r="EEB382" s="34"/>
      <c r="EEC382" s="34"/>
      <c r="EED382" s="34"/>
      <c r="EEE382" s="34"/>
      <c r="EEF382" s="34"/>
      <c r="EEG382" s="34"/>
      <c r="EEH382" s="34"/>
      <c r="EEI382" s="34"/>
      <c r="EEJ382" s="34"/>
      <c r="EEK382" s="34"/>
      <c r="EEL382" s="34"/>
      <c r="EEM382" s="34"/>
      <c r="EEN382" s="34"/>
      <c r="EEO382" s="34"/>
      <c r="EEP382" s="34"/>
      <c r="EEQ382" s="34"/>
      <c r="EER382" s="34"/>
      <c r="EES382" s="34"/>
      <c r="EET382" s="34"/>
      <c r="EEU382" s="34"/>
      <c r="EEV382" s="34"/>
      <c r="EEW382" s="34"/>
      <c r="EEX382" s="34"/>
      <c r="EEY382" s="34"/>
      <c r="EEZ382" s="34"/>
      <c r="EFA382" s="34"/>
      <c r="EFB382" s="34"/>
      <c r="EFC382" s="34"/>
      <c r="EFD382" s="34"/>
      <c r="EFE382" s="34"/>
      <c r="EFF382" s="34"/>
      <c r="EFG382" s="34"/>
      <c r="EFH382" s="34"/>
      <c r="EFI382" s="34"/>
      <c r="EFJ382" s="34"/>
      <c r="EFK382" s="34"/>
      <c r="EFL382" s="34"/>
      <c r="EFM382" s="34"/>
      <c r="EFN382" s="34"/>
      <c r="EFO382" s="34"/>
      <c r="EFP382" s="34"/>
      <c r="EFQ382" s="34"/>
      <c r="EFR382" s="34"/>
      <c r="EFS382" s="34"/>
      <c r="EFT382" s="34"/>
      <c r="EFU382" s="34"/>
      <c r="EFV382" s="34"/>
      <c r="EFW382" s="34"/>
      <c r="EFX382" s="34"/>
      <c r="EFY382" s="34"/>
      <c r="EFZ382" s="34"/>
      <c r="EGA382" s="34"/>
      <c r="EGB382" s="34"/>
      <c r="EGC382" s="34"/>
      <c r="EGD382" s="34"/>
      <c r="EGE382" s="34"/>
      <c r="EGF382" s="34"/>
      <c r="EGG382" s="34"/>
      <c r="EGH382" s="34"/>
      <c r="EGI382" s="34"/>
      <c r="EGJ382" s="34"/>
      <c r="EGK382" s="34"/>
      <c r="EGL382" s="34"/>
      <c r="EGM382" s="34"/>
      <c r="EGN382" s="34"/>
      <c r="EGO382" s="34"/>
      <c r="EGP382" s="34"/>
      <c r="EGQ382" s="34"/>
      <c r="EGR382" s="34"/>
      <c r="EGS382" s="34"/>
      <c r="EGT382" s="34"/>
      <c r="EGU382" s="34"/>
      <c r="EGV382" s="34"/>
      <c r="EGW382" s="34"/>
      <c r="EGX382" s="34"/>
      <c r="EGY382" s="34"/>
      <c r="EGZ382" s="34"/>
      <c r="EHA382" s="34"/>
      <c r="EHB382" s="34"/>
      <c r="EHC382" s="34"/>
      <c r="EHD382" s="34"/>
      <c r="EHE382" s="34"/>
      <c r="EHF382" s="34"/>
      <c r="EHG382" s="34"/>
      <c r="EHH382" s="34"/>
      <c r="EHI382" s="34"/>
      <c r="EHJ382" s="34"/>
      <c r="EHK382" s="34"/>
      <c r="EHL382" s="34"/>
      <c r="EHM382" s="34"/>
      <c r="EHN382" s="34"/>
      <c r="EHO382" s="34"/>
      <c r="EHP382" s="34"/>
      <c r="EHQ382" s="34"/>
      <c r="EHR382" s="34"/>
      <c r="EHS382" s="34"/>
      <c r="EHT382" s="34"/>
      <c r="EHU382" s="34"/>
      <c r="EHV382" s="34"/>
      <c r="EHW382" s="34"/>
      <c r="EHX382" s="34"/>
      <c r="EHY382" s="34"/>
      <c r="EHZ382" s="34"/>
      <c r="EIA382" s="34"/>
      <c r="EIB382" s="34"/>
      <c r="EIC382" s="34"/>
      <c r="EID382" s="34"/>
      <c r="EIE382" s="34"/>
      <c r="EIF382" s="34"/>
      <c r="EIG382" s="34"/>
      <c r="EIH382" s="34"/>
      <c r="EII382" s="34"/>
      <c r="EIJ382" s="34"/>
      <c r="EIK382" s="34"/>
      <c r="EIL382" s="34"/>
      <c r="EIM382" s="34"/>
      <c r="EIN382" s="34"/>
      <c r="EIO382" s="34"/>
      <c r="EIP382" s="34"/>
      <c r="EIQ382" s="34"/>
      <c r="EIR382" s="34"/>
      <c r="EIS382" s="34"/>
      <c r="EIT382" s="34"/>
      <c r="EIU382" s="34"/>
      <c r="EIV382" s="34"/>
      <c r="EIW382" s="34"/>
      <c r="EIX382" s="34"/>
      <c r="EIY382" s="34"/>
      <c r="EIZ382" s="34"/>
      <c r="EJA382" s="34"/>
      <c r="EJB382" s="34"/>
      <c r="EJC382" s="34"/>
      <c r="EJD382" s="34"/>
      <c r="EJE382" s="34"/>
      <c r="EJF382" s="34"/>
      <c r="EJG382" s="34"/>
      <c r="EJH382" s="34"/>
      <c r="EJI382" s="34"/>
      <c r="EJJ382" s="34"/>
      <c r="EJK382" s="34"/>
      <c r="EJL382" s="34"/>
      <c r="EJM382" s="34"/>
      <c r="EJN382" s="34"/>
      <c r="EJO382" s="34"/>
      <c r="EJP382" s="34"/>
      <c r="EJQ382" s="34"/>
      <c r="EJR382" s="34"/>
      <c r="EJS382" s="34"/>
      <c r="EJT382" s="34"/>
      <c r="EJU382" s="34"/>
      <c r="EJV382" s="34"/>
      <c r="EJW382" s="34"/>
      <c r="EJX382" s="34"/>
      <c r="EJY382" s="34"/>
      <c r="EJZ382" s="34"/>
      <c r="EKA382" s="34"/>
      <c r="EKB382" s="34"/>
      <c r="EKC382" s="34"/>
      <c r="EKD382" s="34"/>
      <c r="EKE382" s="34"/>
      <c r="EKF382" s="34"/>
      <c r="EKG382" s="34"/>
      <c r="EKH382" s="34"/>
      <c r="EKI382" s="34"/>
      <c r="EKJ382" s="34"/>
      <c r="EKK382" s="34"/>
      <c r="EKL382" s="34"/>
      <c r="EKM382" s="34"/>
      <c r="EKN382" s="34"/>
      <c r="EKO382" s="34"/>
      <c r="EKP382" s="34"/>
      <c r="EKQ382" s="34"/>
      <c r="EKR382" s="34"/>
      <c r="EKS382" s="34"/>
      <c r="EKT382" s="34"/>
      <c r="EKU382" s="34"/>
      <c r="EKV382" s="34"/>
      <c r="EKW382" s="34"/>
      <c r="EKX382" s="34"/>
      <c r="EKY382" s="34"/>
      <c r="EKZ382" s="34"/>
      <c r="ELA382" s="34"/>
      <c r="ELB382" s="34"/>
      <c r="ELC382" s="34"/>
      <c r="ELD382" s="34"/>
      <c r="ELE382" s="34"/>
      <c r="ELF382" s="34"/>
      <c r="ELG382" s="34"/>
      <c r="ELH382" s="34"/>
      <c r="ELI382" s="34"/>
      <c r="ELJ382" s="34"/>
      <c r="ELK382" s="34"/>
      <c r="ELL382" s="34"/>
      <c r="ELM382" s="34"/>
      <c r="ELN382" s="34"/>
      <c r="ELO382" s="34"/>
      <c r="ELP382" s="34"/>
      <c r="ELQ382" s="34"/>
      <c r="ELR382" s="34"/>
      <c r="ELS382" s="34"/>
      <c r="ELT382" s="34"/>
      <c r="ELU382" s="34"/>
      <c r="ELV382" s="34"/>
      <c r="ELW382" s="34"/>
      <c r="ELX382" s="34"/>
      <c r="ELY382" s="34"/>
      <c r="ELZ382" s="34"/>
      <c r="EMA382" s="34"/>
      <c r="EMB382" s="34"/>
      <c r="EMC382" s="34"/>
      <c r="EMD382" s="34"/>
      <c r="EME382" s="34"/>
      <c r="EMF382" s="34"/>
      <c r="EMG382" s="34"/>
      <c r="EMH382" s="34"/>
      <c r="EMI382" s="34"/>
      <c r="EMJ382" s="34"/>
      <c r="EMK382" s="34"/>
      <c r="EML382" s="34"/>
      <c r="EMM382" s="34"/>
      <c r="EMN382" s="34"/>
      <c r="EMO382" s="34"/>
      <c r="EMP382" s="34"/>
      <c r="EMQ382" s="34"/>
      <c r="EMR382" s="34"/>
      <c r="EMS382" s="34"/>
      <c r="EMT382" s="34"/>
      <c r="EMU382" s="34"/>
      <c r="EMV382" s="34"/>
      <c r="EMW382" s="34"/>
      <c r="EMX382" s="34"/>
      <c r="EMY382" s="34"/>
      <c r="EMZ382" s="34"/>
      <c r="ENA382" s="34"/>
      <c r="ENB382" s="34"/>
      <c r="ENC382" s="34"/>
      <c r="END382" s="34"/>
      <c r="ENE382" s="34"/>
      <c r="ENF382" s="34"/>
      <c r="ENG382" s="34"/>
      <c r="ENH382" s="34"/>
      <c r="ENI382" s="34"/>
      <c r="ENJ382" s="34"/>
      <c r="ENK382" s="34"/>
      <c r="ENL382" s="34"/>
      <c r="ENM382" s="34"/>
      <c r="ENN382" s="34"/>
      <c r="ENO382" s="34"/>
      <c r="ENP382" s="34"/>
      <c r="ENQ382" s="34"/>
      <c r="ENR382" s="34"/>
      <c r="ENS382" s="34"/>
      <c r="ENT382" s="34"/>
      <c r="ENU382" s="34"/>
      <c r="ENV382" s="34"/>
      <c r="ENW382" s="34"/>
      <c r="ENX382" s="34"/>
      <c r="ENY382" s="34"/>
      <c r="ENZ382" s="34"/>
      <c r="EOA382" s="34"/>
      <c r="EOB382" s="34"/>
      <c r="EOC382" s="34"/>
      <c r="EOD382" s="34"/>
      <c r="EOE382" s="34"/>
      <c r="EOF382" s="34"/>
      <c r="EOG382" s="34"/>
      <c r="EOH382" s="34"/>
      <c r="EOI382" s="34"/>
      <c r="EOJ382" s="34"/>
      <c r="EOK382" s="34"/>
      <c r="EOL382" s="34"/>
      <c r="EOM382" s="34"/>
      <c r="EON382" s="34"/>
      <c r="EOO382" s="34"/>
      <c r="EOP382" s="34"/>
      <c r="EOQ382" s="34"/>
      <c r="EOR382" s="34"/>
      <c r="EOS382" s="34"/>
      <c r="EOT382" s="34"/>
      <c r="EOU382" s="34"/>
      <c r="EOV382" s="34"/>
      <c r="EOW382" s="34"/>
      <c r="EOX382" s="34"/>
      <c r="EOY382" s="34"/>
      <c r="EOZ382" s="34"/>
      <c r="EPA382" s="34"/>
      <c r="EPB382" s="34"/>
      <c r="EPC382" s="34"/>
      <c r="EPD382" s="34"/>
      <c r="EPE382" s="34"/>
      <c r="EPF382" s="34"/>
      <c r="EPG382" s="34"/>
      <c r="EPH382" s="34"/>
      <c r="EPI382" s="34"/>
      <c r="EPJ382" s="34"/>
      <c r="EPK382" s="34"/>
      <c r="EPL382" s="34"/>
      <c r="EPM382" s="34"/>
      <c r="EPN382" s="34"/>
      <c r="EPO382" s="34"/>
      <c r="EPP382" s="34"/>
      <c r="EPQ382" s="34"/>
      <c r="EPR382" s="34"/>
      <c r="EPS382" s="34"/>
      <c r="EPT382" s="34"/>
      <c r="EPU382" s="34"/>
      <c r="EPV382" s="34"/>
      <c r="EPW382" s="34"/>
      <c r="EPX382" s="34"/>
      <c r="EPY382" s="34"/>
      <c r="EPZ382" s="34"/>
      <c r="EQA382" s="34"/>
      <c r="EQB382" s="34"/>
      <c r="EQC382" s="34"/>
      <c r="EQD382" s="34"/>
      <c r="EQE382" s="34"/>
      <c r="EQF382" s="34"/>
      <c r="EQG382" s="34"/>
      <c r="EQH382" s="34"/>
      <c r="EQI382" s="34"/>
      <c r="EQJ382" s="34"/>
      <c r="EQK382" s="34"/>
      <c r="EQL382" s="34"/>
      <c r="EQM382" s="34"/>
      <c r="EQN382" s="34"/>
      <c r="EQO382" s="34"/>
      <c r="EQP382" s="34"/>
      <c r="EQQ382" s="34"/>
      <c r="EQR382" s="34"/>
      <c r="EQS382" s="34"/>
      <c r="EQT382" s="34"/>
      <c r="EQU382" s="34"/>
      <c r="EQV382" s="34"/>
      <c r="EQW382" s="34"/>
      <c r="EQX382" s="34"/>
      <c r="EQY382" s="34"/>
      <c r="EQZ382" s="34"/>
      <c r="ERA382" s="34"/>
      <c r="ERB382" s="34"/>
      <c r="ERC382" s="34"/>
      <c r="ERD382" s="34"/>
      <c r="ERE382" s="34"/>
      <c r="ERF382" s="34"/>
      <c r="ERG382" s="34"/>
      <c r="ERH382" s="34"/>
      <c r="ERI382" s="34"/>
      <c r="ERJ382" s="34"/>
      <c r="ERK382" s="34"/>
      <c r="ERL382" s="34"/>
      <c r="ERM382" s="34"/>
      <c r="ERN382" s="34"/>
      <c r="ERO382" s="34"/>
      <c r="ERP382" s="34"/>
      <c r="ERQ382" s="34"/>
      <c r="ERR382" s="34"/>
      <c r="ERS382" s="34"/>
      <c r="ERT382" s="34"/>
      <c r="ERU382" s="34"/>
      <c r="ERV382" s="34"/>
      <c r="ERW382" s="34"/>
      <c r="ERX382" s="34"/>
      <c r="ERY382" s="34"/>
      <c r="ERZ382" s="34"/>
      <c r="ESA382" s="34"/>
      <c r="ESB382" s="34"/>
      <c r="ESC382" s="34"/>
      <c r="ESD382" s="34"/>
      <c r="ESE382" s="34"/>
      <c r="ESF382" s="34"/>
      <c r="ESG382" s="34"/>
      <c r="ESH382" s="34"/>
      <c r="ESI382" s="34"/>
      <c r="ESJ382" s="34"/>
      <c r="ESK382" s="34"/>
      <c r="ESL382" s="34"/>
      <c r="ESM382" s="34"/>
      <c r="ESN382" s="34"/>
      <c r="ESO382" s="34"/>
      <c r="ESP382" s="34"/>
      <c r="ESQ382" s="34"/>
      <c r="ESR382" s="34"/>
      <c r="ESS382" s="34"/>
      <c r="EST382" s="34"/>
      <c r="ESU382" s="34"/>
      <c r="ESV382" s="34"/>
      <c r="ESW382" s="34"/>
      <c r="ESX382" s="34"/>
      <c r="ESY382" s="34"/>
      <c r="ESZ382" s="34"/>
      <c r="ETA382" s="34"/>
      <c r="ETB382" s="34"/>
      <c r="ETC382" s="34"/>
      <c r="ETD382" s="34"/>
      <c r="ETE382" s="34"/>
      <c r="ETF382" s="34"/>
      <c r="ETG382" s="34"/>
      <c r="ETH382" s="34"/>
      <c r="ETI382" s="34"/>
      <c r="ETJ382" s="34"/>
      <c r="ETK382" s="34"/>
      <c r="ETL382" s="34"/>
      <c r="ETM382" s="34"/>
      <c r="ETN382" s="34"/>
      <c r="ETO382" s="34"/>
      <c r="ETP382" s="34"/>
      <c r="ETQ382" s="34"/>
      <c r="ETR382" s="34"/>
      <c r="ETS382" s="34"/>
      <c r="ETT382" s="34"/>
      <c r="ETU382" s="34"/>
      <c r="ETV382" s="34"/>
      <c r="ETW382" s="34"/>
      <c r="ETX382" s="34"/>
      <c r="ETY382" s="34"/>
      <c r="ETZ382" s="34"/>
      <c r="EUA382" s="34"/>
      <c r="EUB382" s="34"/>
      <c r="EUC382" s="34"/>
      <c r="EUD382" s="34"/>
      <c r="EUE382" s="34"/>
      <c r="EUF382" s="34"/>
      <c r="EUG382" s="34"/>
      <c r="EUH382" s="34"/>
      <c r="EUI382" s="34"/>
      <c r="EUJ382" s="34"/>
      <c r="EUK382" s="34"/>
      <c r="EUL382" s="34"/>
      <c r="EUM382" s="34"/>
      <c r="EUN382" s="34"/>
      <c r="EUO382" s="34"/>
      <c r="EUP382" s="34"/>
      <c r="EUQ382" s="34"/>
      <c r="EUR382" s="34"/>
      <c r="EUS382" s="34"/>
      <c r="EUT382" s="34"/>
      <c r="EUU382" s="34"/>
      <c r="EUV382" s="34"/>
      <c r="EUW382" s="34"/>
      <c r="EUX382" s="34"/>
      <c r="EUY382" s="34"/>
      <c r="EUZ382" s="34"/>
      <c r="EVA382" s="34"/>
      <c r="EVB382" s="34"/>
      <c r="EVC382" s="34"/>
      <c r="EVD382" s="34"/>
      <c r="EVE382" s="34"/>
      <c r="EVF382" s="34"/>
      <c r="EVG382" s="34"/>
      <c r="EVH382" s="34"/>
      <c r="EVI382" s="34"/>
      <c r="EVJ382" s="34"/>
      <c r="EVK382" s="34"/>
      <c r="EVL382" s="34"/>
      <c r="EVM382" s="34"/>
      <c r="EVN382" s="34"/>
      <c r="EVO382" s="34"/>
      <c r="EVP382" s="34"/>
      <c r="EVQ382" s="34"/>
      <c r="EVR382" s="34"/>
      <c r="EVS382" s="34"/>
      <c r="EVT382" s="34"/>
      <c r="EVU382" s="34"/>
      <c r="EVV382" s="34"/>
      <c r="EVW382" s="34"/>
      <c r="EVX382" s="34"/>
      <c r="EVY382" s="34"/>
      <c r="EVZ382" s="34"/>
      <c r="EWA382" s="34"/>
      <c r="EWB382" s="34"/>
      <c r="EWC382" s="34"/>
      <c r="EWD382" s="34"/>
      <c r="EWE382" s="34"/>
      <c r="EWF382" s="34"/>
      <c r="EWG382" s="34"/>
      <c r="EWH382" s="34"/>
      <c r="EWI382" s="34"/>
      <c r="EWJ382" s="34"/>
      <c r="EWK382" s="34"/>
      <c r="EWL382" s="34"/>
      <c r="EWM382" s="34"/>
      <c r="EWN382" s="34"/>
      <c r="EWO382" s="34"/>
      <c r="EWP382" s="34"/>
      <c r="EWQ382" s="34"/>
      <c r="EWR382" s="34"/>
      <c r="EWS382" s="34"/>
      <c r="EWT382" s="34"/>
      <c r="EWU382" s="34"/>
      <c r="EWV382" s="34"/>
      <c r="EWW382" s="34"/>
      <c r="EWX382" s="34"/>
      <c r="EWY382" s="34"/>
      <c r="EWZ382" s="34"/>
      <c r="EXA382" s="34"/>
      <c r="EXB382" s="34"/>
      <c r="EXC382" s="34"/>
      <c r="EXD382" s="34"/>
      <c r="EXE382" s="34"/>
      <c r="EXF382" s="34"/>
      <c r="EXG382" s="34"/>
      <c r="EXH382" s="34"/>
      <c r="EXI382" s="34"/>
      <c r="EXJ382" s="34"/>
      <c r="EXK382" s="34"/>
      <c r="EXL382" s="34"/>
      <c r="EXM382" s="34"/>
      <c r="EXN382" s="34"/>
      <c r="EXO382" s="34"/>
      <c r="EXP382" s="34"/>
      <c r="EXQ382" s="34"/>
      <c r="EXR382" s="34"/>
      <c r="EXS382" s="34"/>
      <c r="EXT382" s="34"/>
      <c r="EXU382" s="34"/>
      <c r="EXV382" s="34"/>
      <c r="EXW382" s="34"/>
      <c r="EXX382" s="34"/>
      <c r="EXY382" s="34"/>
      <c r="EXZ382" s="34"/>
      <c r="EYA382" s="34"/>
      <c r="EYB382" s="34"/>
      <c r="EYC382" s="34"/>
      <c r="EYD382" s="34"/>
      <c r="EYE382" s="34"/>
      <c r="EYF382" s="34"/>
      <c r="EYG382" s="34"/>
      <c r="EYH382" s="34"/>
      <c r="EYI382" s="34"/>
      <c r="EYJ382" s="34"/>
      <c r="EYK382" s="34"/>
      <c r="EYL382" s="34"/>
      <c r="EYM382" s="34"/>
      <c r="EYN382" s="34"/>
      <c r="EYO382" s="34"/>
      <c r="EYP382" s="34"/>
      <c r="EYQ382" s="34"/>
      <c r="EYR382" s="34"/>
      <c r="EYS382" s="34"/>
      <c r="EYT382" s="34"/>
      <c r="EYU382" s="34"/>
      <c r="EYV382" s="34"/>
      <c r="EYW382" s="34"/>
      <c r="EYX382" s="34"/>
      <c r="EYY382" s="34"/>
      <c r="EYZ382" s="34"/>
      <c r="EZA382" s="34"/>
      <c r="EZB382" s="34"/>
      <c r="EZC382" s="34"/>
      <c r="EZD382" s="34"/>
      <c r="EZE382" s="34"/>
      <c r="EZF382" s="34"/>
      <c r="EZG382" s="34"/>
      <c r="EZH382" s="34"/>
      <c r="EZI382" s="34"/>
      <c r="EZJ382" s="34"/>
      <c r="EZK382" s="34"/>
      <c r="EZL382" s="34"/>
      <c r="EZM382" s="34"/>
      <c r="EZN382" s="34"/>
      <c r="EZO382" s="34"/>
      <c r="EZP382" s="34"/>
      <c r="EZQ382" s="34"/>
      <c r="EZR382" s="34"/>
      <c r="EZS382" s="34"/>
      <c r="EZT382" s="34"/>
      <c r="EZU382" s="34"/>
      <c r="EZV382" s="34"/>
      <c r="EZW382" s="34"/>
      <c r="EZX382" s="34"/>
      <c r="EZY382" s="34"/>
      <c r="EZZ382" s="34"/>
      <c r="FAA382" s="34"/>
      <c r="FAB382" s="34"/>
      <c r="FAC382" s="34"/>
      <c r="FAD382" s="34"/>
      <c r="FAE382" s="34"/>
      <c r="FAF382" s="34"/>
      <c r="FAG382" s="34"/>
      <c r="FAH382" s="34"/>
      <c r="FAI382" s="34"/>
      <c r="FAJ382" s="34"/>
      <c r="FAK382" s="34"/>
      <c r="FAL382" s="34"/>
      <c r="FAM382" s="34"/>
      <c r="FAN382" s="34"/>
      <c r="FAO382" s="34"/>
      <c r="FAP382" s="34"/>
      <c r="FAQ382" s="34"/>
      <c r="FAR382" s="34"/>
      <c r="FAS382" s="34"/>
      <c r="FAT382" s="34"/>
      <c r="FAU382" s="34"/>
      <c r="FAV382" s="34"/>
      <c r="FAW382" s="34"/>
      <c r="FAX382" s="34"/>
      <c r="FAY382" s="34"/>
      <c r="FAZ382" s="34"/>
      <c r="FBA382" s="34"/>
      <c r="FBB382" s="34"/>
      <c r="FBC382" s="34"/>
      <c r="FBD382" s="34"/>
      <c r="FBE382" s="34"/>
      <c r="FBF382" s="34"/>
      <c r="FBG382" s="34"/>
      <c r="FBH382" s="34"/>
      <c r="FBI382" s="34"/>
      <c r="FBJ382" s="34"/>
      <c r="FBK382" s="34"/>
      <c r="FBL382" s="34"/>
      <c r="FBM382" s="34"/>
      <c r="FBN382" s="34"/>
      <c r="FBO382" s="34"/>
      <c r="FBP382" s="34"/>
      <c r="FBQ382" s="34"/>
      <c r="FBR382" s="34"/>
      <c r="FBS382" s="34"/>
      <c r="FBT382" s="34"/>
      <c r="FBU382" s="34"/>
      <c r="FBV382" s="34"/>
      <c r="FBW382" s="34"/>
      <c r="FBX382" s="34"/>
      <c r="FBY382" s="34"/>
      <c r="FBZ382" s="34"/>
      <c r="FCA382" s="34"/>
      <c r="FCB382" s="34"/>
      <c r="FCC382" s="34"/>
      <c r="FCD382" s="34"/>
      <c r="FCE382" s="34"/>
      <c r="FCF382" s="34"/>
      <c r="FCG382" s="34"/>
      <c r="FCH382" s="34"/>
      <c r="FCI382" s="34"/>
      <c r="FCJ382" s="34"/>
      <c r="FCK382" s="34"/>
      <c r="FCL382" s="34"/>
      <c r="FCM382" s="34"/>
      <c r="FCN382" s="34"/>
      <c r="FCO382" s="34"/>
      <c r="FCP382" s="34"/>
      <c r="FCQ382" s="34"/>
      <c r="FCR382" s="34"/>
      <c r="FCS382" s="34"/>
      <c r="FCT382" s="34"/>
      <c r="FCU382" s="34"/>
      <c r="FCV382" s="34"/>
      <c r="FCW382" s="34"/>
      <c r="FCX382" s="34"/>
      <c r="FCY382" s="34"/>
      <c r="FCZ382" s="34"/>
      <c r="FDA382" s="34"/>
      <c r="FDB382" s="34"/>
      <c r="FDC382" s="34"/>
      <c r="FDD382" s="34"/>
      <c r="FDE382" s="34"/>
      <c r="FDF382" s="34"/>
      <c r="FDG382" s="34"/>
      <c r="FDH382" s="34"/>
      <c r="FDI382" s="34"/>
      <c r="FDJ382" s="34"/>
      <c r="FDK382" s="34"/>
      <c r="FDL382" s="34"/>
      <c r="FDM382" s="34"/>
      <c r="FDN382" s="34"/>
      <c r="FDO382" s="34"/>
      <c r="FDP382" s="34"/>
      <c r="FDQ382" s="34"/>
      <c r="FDR382" s="34"/>
      <c r="FDS382" s="34"/>
      <c r="FDT382" s="34"/>
      <c r="FDU382" s="34"/>
      <c r="FDV382" s="34"/>
      <c r="FDW382" s="34"/>
      <c r="FDX382" s="34"/>
      <c r="FDY382" s="34"/>
      <c r="FDZ382" s="34"/>
      <c r="FEA382" s="34"/>
      <c r="FEB382" s="34"/>
      <c r="FEC382" s="34"/>
      <c r="FED382" s="34"/>
      <c r="FEE382" s="34"/>
      <c r="FEF382" s="34"/>
      <c r="FEG382" s="34"/>
      <c r="FEH382" s="34"/>
      <c r="FEI382" s="34"/>
      <c r="FEJ382" s="34"/>
      <c r="FEK382" s="34"/>
      <c r="FEL382" s="34"/>
      <c r="FEM382" s="34"/>
      <c r="FEN382" s="34"/>
      <c r="FEO382" s="34"/>
      <c r="FEP382" s="34"/>
      <c r="FEQ382" s="34"/>
      <c r="FER382" s="34"/>
      <c r="FES382" s="34"/>
      <c r="FET382" s="34"/>
      <c r="FEU382" s="34"/>
      <c r="FEV382" s="34"/>
      <c r="FEW382" s="34"/>
      <c r="FEX382" s="34"/>
      <c r="FEY382" s="34"/>
      <c r="FEZ382" s="34"/>
      <c r="FFA382" s="34"/>
      <c r="FFB382" s="34"/>
      <c r="FFC382" s="34"/>
      <c r="FFD382" s="34"/>
      <c r="FFE382" s="34"/>
      <c r="FFF382" s="34"/>
      <c r="FFG382" s="34"/>
      <c r="FFH382" s="34"/>
      <c r="FFI382" s="34"/>
      <c r="FFJ382" s="34"/>
      <c r="FFK382" s="34"/>
      <c r="FFL382" s="34"/>
      <c r="FFM382" s="34"/>
      <c r="FFN382" s="34"/>
      <c r="FFO382" s="34"/>
      <c r="FFP382" s="34"/>
      <c r="FFQ382" s="34"/>
      <c r="FFR382" s="34"/>
      <c r="FFS382" s="34"/>
      <c r="FFT382" s="34"/>
      <c r="FFU382" s="34"/>
      <c r="FFV382" s="34"/>
      <c r="FFW382" s="34"/>
      <c r="FFX382" s="34"/>
      <c r="FFY382" s="34"/>
      <c r="FFZ382" s="34"/>
      <c r="FGA382" s="34"/>
      <c r="FGB382" s="34"/>
      <c r="FGC382" s="34"/>
      <c r="FGD382" s="34"/>
      <c r="FGE382" s="34"/>
      <c r="FGF382" s="34"/>
      <c r="FGG382" s="34"/>
      <c r="FGH382" s="34"/>
      <c r="FGI382" s="34"/>
      <c r="FGJ382" s="34"/>
      <c r="FGK382" s="34"/>
      <c r="FGL382" s="34"/>
      <c r="FGM382" s="34"/>
      <c r="FGN382" s="34"/>
      <c r="FGO382" s="34"/>
      <c r="FGP382" s="34"/>
      <c r="FGQ382" s="34"/>
      <c r="FGR382" s="34"/>
      <c r="FGS382" s="34"/>
      <c r="FGT382" s="34"/>
      <c r="FGU382" s="34"/>
      <c r="FGV382" s="34"/>
      <c r="FGW382" s="34"/>
      <c r="FGX382" s="34"/>
      <c r="FGY382" s="34"/>
      <c r="FGZ382" s="34"/>
      <c r="FHA382" s="34"/>
      <c r="FHB382" s="34"/>
      <c r="FHC382" s="34"/>
      <c r="FHD382" s="34"/>
      <c r="FHE382" s="34"/>
      <c r="FHF382" s="34"/>
      <c r="FHG382" s="34"/>
      <c r="FHH382" s="34"/>
      <c r="FHI382" s="34"/>
      <c r="FHJ382" s="34"/>
      <c r="FHK382" s="34"/>
      <c r="FHL382" s="34"/>
      <c r="FHM382" s="34"/>
      <c r="FHN382" s="34"/>
      <c r="FHO382" s="34"/>
      <c r="FHP382" s="34"/>
      <c r="FHQ382" s="34"/>
      <c r="FHR382" s="34"/>
      <c r="FHS382" s="34"/>
      <c r="FHT382" s="34"/>
      <c r="FHU382" s="34"/>
      <c r="FHV382" s="34"/>
      <c r="FHW382" s="34"/>
      <c r="FHX382" s="34"/>
      <c r="FHY382" s="34"/>
      <c r="FHZ382" s="34"/>
      <c r="FIA382" s="34"/>
      <c r="FIB382" s="34"/>
      <c r="FIC382" s="34"/>
      <c r="FID382" s="34"/>
      <c r="FIE382" s="34"/>
      <c r="FIF382" s="34"/>
      <c r="FIG382" s="34"/>
      <c r="FIH382" s="34"/>
      <c r="FII382" s="34"/>
      <c r="FIJ382" s="34"/>
      <c r="FIK382" s="34"/>
      <c r="FIL382" s="34"/>
      <c r="FIM382" s="34"/>
      <c r="FIN382" s="34"/>
      <c r="FIO382" s="34"/>
      <c r="FIP382" s="34"/>
      <c r="FIQ382" s="34"/>
      <c r="FIR382" s="34"/>
      <c r="FIS382" s="34"/>
      <c r="FIT382" s="34"/>
      <c r="FIU382" s="34"/>
      <c r="FIV382" s="34"/>
      <c r="FIW382" s="34"/>
      <c r="FIX382" s="34"/>
      <c r="FIY382" s="34"/>
      <c r="FIZ382" s="34"/>
      <c r="FJA382" s="34"/>
      <c r="FJB382" s="34"/>
      <c r="FJC382" s="34"/>
      <c r="FJD382" s="34"/>
      <c r="FJE382" s="34"/>
      <c r="FJF382" s="34"/>
      <c r="FJG382" s="34"/>
      <c r="FJH382" s="34"/>
      <c r="FJI382" s="34"/>
      <c r="FJJ382" s="34"/>
      <c r="FJK382" s="34"/>
      <c r="FJL382" s="34"/>
      <c r="FJM382" s="34"/>
      <c r="FJN382" s="34"/>
      <c r="FJO382" s="34"/>
      <c r="FJP382" s="34"/>
      <c r="FJQ382" s="34"/>
      <c r="FJR382" s="34"/>
      <c r="FJS382" s="34"/>
      <c r="FJT382" s="34"/>
      <c r="FJU382" s="34"/>
      <c r="FJV382" s="34"/>
      <c r="FJW382" s="34"/>
      <c r="FJX382" s="34"/>
      <c r="FJY382" s="34"/>
      <c r="FJZ382" s="34"/>
      <c r="FKA382" s="34"/>
      <c r="FKB382" s="34"/>
      <c r="FKC382" s="34"/>
      <c r="FKD382" s="34"/>
      <c r="FKE382" s="34"/>
      <c r="FKF382" s="34"/>
      <c r="FKG382" s="34"/>
      <c r="FKH382" s="34"/>
      <c r="FKI382" s="34"/>
      <c r="FKJ382" s="34"/>
      <c r="FKK382" s="34"/>
      <c r="FKL382" s="34"/>
      <c r="FKM382" s="34"/>
      <c r="FKN382" s="34"/>
      <c r="FKO382" s="34"/>
      <c r="FKP382" s="34"/>
      <c r="FKQ382" s="34"/>
      <c r="FKR382" s="34"/>
      <c r="FKS382" s="34"/>
      <c r="FKT382" s="34"/>
      <c r="FKU382" s="34"/>
      <c r="FKV382" s="34"/>
      <c r="FKW382" s="34"/>
      <c r="FKX382" s="34"/>
      <c r="FKY382" s="34"/>
      <c r="FKZ382" s="34"/>
      <c r="FLA382" s="34"/>
      <c r="FLB382" s="34"/>
      <c r="FLC382" s="34"/>
      <c r="FLD382" s="34"/>
      <c r="FLE382" s="34"/>
      <c r="FLF382" s="34"/>
      <c r="FLG382" s="34"/>
      <c r="FLH382" s="34"/>
      <c r="FLI382" s="34"/>
      <c r="FLJ382" s="34"/>
      <c r="FLK382" s="34"/>
      <c r="FLL382" s="34"/>
      <c r="FLM382" s="34"/>
      <c r="FLN382" s="34"/>
      <c r="FLO382" s="34"/>
      <c r="FLP382" s="34"/>
      <c r="FLQ382" s="34"/>
      <c r="FLR382" s="34"/>
      <c r="FLS382" s="34"/>
      <c r="FLT382" s="34"/>
      <c r="FLU382" s="34"/>
      <c r="FLV382" s="34"/>
      <c r="FLW382" s="34"/>
      <c r="FLX382" s="34"/>
      <c r="FLY382" s="34"/>
      <c r="FLZ382" s="34"/>
      <c r="FMA382" s="34"/>
      <c r="FMB382" s="34"/>
      <c r="FMC382" s="34"/>
      <c r="FMD382" s="34"/>
      <c r="FME382" s="34"/>
      <c r="FMF382" s="34"/>
      <c r="FMG382" s="34"/>
      <c r="FMH382" s="34"/>
      <c r="FMI382" s="34"/>
      <c r="FMJ382" s="34"/>
      <c r="FMK382" s="34"/>
      <c r="FML382" s="34"/>
      <c r="FMM382" s="34"/>
      <c r="FMN382" s="34"/>
      <c r="FMO382" s="34"/>
      <c r="FMP382" s="34"/>
      <c r="FMQ382" s="34"/>
      <c r="FMR382" s="34"/>
      <c r="FMS382" s="34"/>
      <c r="FMT382" s="34"/>
      <c r="FMU382" s="34"/>
      <c r="FMV382" s="34"/>
      <c r="FMW382" s="34"/>
      <c r="FMX382" s="34"/>
      <c r="FMY382" s="34"/>
      <c r="FMZ382" s="34"/>
      <c r="FNA382" s="34"/>
      <c r="FNB382" s="34"/>
      <c r="FNC382" s="34"/>
      <c r="FND382" s="34"/>
      <c r="FNE382" s="34"/>
      <c r="FNF382" s="34"/>
      <c r="FNG382" s="34"/>
      <c r="FNH382" s="34"/>
      <c r="FNI382" s="34"/>
      <c r="FNJ382" s="34"/>
      <c r="FNK382" s="34"/>
      <c r="FNL382" s="34"/>
      <c r="FNM382" s="34"/>
      <c r="FNN382" s="34"/>
      <c r="FNO382" s="34"/>
      <c r="FNP382" s="34"/>
      <c r="FNQ382" s="34"/>
      <c r="FNR382" s="34"/>
      <c r="FNS382" s="34"/>
      <c r="FNT382" s="34"/>
      <c r="FNU382" s="34"/>
      <c r="FNV382" s="34"/>
      <c r="FNW382" s="34"/>
      <c r="FNX382" s="34"/>
      <c r="FNY382" s="34"/>
      <c r="FNZ382" s="34"/>
      <c r="FOA382" s="34"/>
      <c r="FOB382" s="34"/>
      <c r="FOC382" s="34"/>
      <c r="FOD382" s="34"/>
      <c r="FOE382" s="34"/>
      <c r="FOF382" s="34"/>
      <c r="FOG382" s="34"/>
      <c r="FOH382" s="34"/>
      <c r="FOI382" s="34"/>
      <c r="FOJ382" s="34"/>
      <c r="FOK382" s="34"/>
      <c r="FOL382" s="34"/>
      <c r="FOM382" s="34"/>
      <c r="FON382" s="34"/>
      <c r="FOO382" s="34"/>
      <c r="FOP382" s="34"/>
      <c r="FOQ382" s="34"/>
      <c r="FOR382" s="34"/>
      <c r="FOS382" s="34"/>
      <c r="FOT382" s="34"/>
      <c r="FOU382" s="34"/>
      <c r="FOV382" s="34"/>
      <c r="FOW382" s="34"/>
      <c r="FOX382" s="34"/>
      <c r="FOY382" s="34"/>
      <c r="FOZ382" s="34"/>
      <c r="FPA382" s="34"/>
      <c r="FPB382" s="34"/>
      <c r="FPC382" s="34"/>
      <c r="FPD382" s="34"/>
      <c r="FPE382" s="34"/>
      <c r="FPF382" s="34"/>
      <c r="FPG382" s="34"/>
      <c r="FPH382" s="34"/>
      <c r="FPI382" s="34"/>
      <c r="FPJ382" s="34"/>
      <c r="FPK382" s="34"/>
      <c r="FPL382" s="34"/>
      <c r="FPM382" s="34"/>
      <c r="FPN382" s="34"/>
      <c r="FPO382" s="34"/>
      <c r="FPP382" s="34"/>
      <c r="FPQ382" s="34"/>
      <c r="FPR382" s="34"/>
      <c r="FPS382" s="34"/>
      <c r="FPT382" s="34"/>
      <c r="FPU382" s="34"/>
      <c r="FPV382" s="34"/>
      <c r="FPW382" s="34"/>
      <c r="FPX382" s="34"/>
      <c r="FPY382" s="34"/>
      <c r="FPZ382" s="34"/>
      <c r="FQA382" s="34"/>
      <c r="FQB382" s="34"/>
      <c r="FQC382" s="34"/>
      <c r="FQD382" s="34"/>
      <c r="FQE382" s="34"/>
      <c r="FQF382" s="34"/>
      <c r="FQG382" s="34"/>
      <c r="FQH382" s="34"/>
      <c r="FQI382" s="34"/>
      <c r="FQJ382" s="34"/>
      <c r="FQK382" s="34"/>
      <c r="FQL382" s="34"/>
      <c r="FQM382" s="34"/>
      <c r="FQN382" s="34"/>
      <c r="FQO382" s="34"/>
      <c r="FQP382" s="34"/>
      <c r="FQQ382" s="34"/>
      <c r="FQR382" s="34"/>
      <c r="FQS382" s="34"/>
      <c r="FQT382" s="34"/>
      <c r="FQU382" s="34"/>
      <c r="FQV382" s="34"/>
      <c r="FQW382" s="34"/>
      <c r="FQX382" s="34"/>
      <c r="FQY382" s="34"/>
      <c r="FQZ382" s="34"/>
      <c r="FRA382" s="34"/>
      <c r="FRB382" s="34"/>
      <c r="FRC382" s="34"/>
      <c r="FRD382" s="34"/>
      <c r="FRE382" s="34"/>
      <c r="FRF382" s="34"/>
      <c r="FRG382" s="34"/>
      <c r="FRH382" s="34"/>
      <c r="FRI382" s="34"/>
      <c r="FRJ382" s="34"/>
      <c r="FRK382" s="34"/>
      <c r="FRL382" s="34"/>
      <c r="FRM382" s="34"/>
      <c r="FRN382" s="34"/>
      <c r="FRO382" s="34"/>
      <c r="FRP382" s="34"/>
      <c r="FRQ382" s="34"/>
      <c r="FRR382" s="34"/>
      <c r="FRS382" s="34"/>
      <c r="FRT382" s="34"/>
      <c r="FRU382" s="34"/>
      <c r="FRV382" s="34"/>
      <c r="FRW382" s="34"/>
      <c r="FRX382" s="34"/>
      <c r="FRY382" s="34"/>
      <c r="FRZ382" s="34"/>
      <c r="FSA382" s="34"/>
      <c r="FSB382" s="34"/>
      <c r="FSC382" s="34"/>
      <c r="FSD382" s="34"/>
      <c r="FSE382" s="34"/>
      <c r="FSF382" s="34"/>
      <c r="FSG382" s="34"/>
      <c r="FSH382" s="34"/>
      <c r="FSI382" s="34"/>
      <c r="FSJ382" s="34"/>
      <c r="FSK382" s="34"/>
      <c r="FSL382" s="34"/>
      <c r="FSM382" s="34"/>
      <c r="FSN382" s="34"/>
      <c r="FSO382" s="34"/>
      <c r="FSP382" s="34"/>
      <c r="FSQ382" s="34"/>
      <c r="FSR382" s="34"/>
      <c r="FSS382" s="34"/>
      <c r="FST382" s="34"/>
      <c r="FSU382" s="34"/>
      <c r="FSV382" s="34"/>
      <c r="FSW382" s="34"/>
      <c r="FSX382" s="34"/>
      <c r="FSY382" s="34"/>
      <c r="FSZ382" s="34"/>
      <c r="FTA382" s="34"/>
      <c r="FTB382" s="34"/>
      <c r="FTC382" s="34"/>
      <c r="FTD382" s="34"/>
      <c r="FTE382" s="34"/>
      <c r="FTF382" s="34"/>
      <c r="FTG382" s="34"/>
      <c r="FTH382" s="34"/>
      <c r="FTI382" s="34"/>
      <c r="FTJ382" s="34"/>
      <c r="FTK382" s="34"/>
      <c r="FTL382" s="34"/>
      <c r="FTM382" s="34"/>
      <c r="FTN382" s="34"/>
      <c r="FTO382" s="34"/>
      <c r="FTP382" s="34"/>
      <c r="FTQ382" s="34"/>
      <c r="FTR382" s="34"/>
      <c r="FTS382" s="34"/>
      <c r="FTT382" s="34"/>
      <c r="FTU382" s="34"/>
      <c r="FTV382" s="34"/>
      <c r="FTW382" s="34"/>
      <c r="FTX382" s="34"/>
      <c r="FTY382" s="34"/>
      <c r="FTZ382" s="34"/>
      <c r="FUA382" s="34"/>
      <c r="FUB382" s="34"/>
      <c r="FUC382" s="34"/>
      <c r="FUD382" s="34"/>
      <c r="FUE382" s="34"/>
      <c r="FUF382" s="34"/>
      <c r="FUG382" s="34"/>
      <c r="FUH382" s="34"/>
      <c r="FUI382" s="34"/>
      <c r="FUJ382" s="34"/>
      <c r="FUK382" s="34"/>
      <c r="FUL382" s="34"/>
      <c r="FUM382" s="34"/>
      <c r="FUN382" s="34"/>
      <c r="FUO382" s="34"/>
      <c r="FUP382" s="34"/>
      <c r="FUQ382" s="34"/>
      <c r="FUR382" s="34"/>
      <c r="FUS382" s="34"/>
      <c r="FUT382" s="34"/>
      <c r="FUU382" s="34"/>
      <c r="FUV382" s="34"/>
      <c r="FUW382" s="34"/>
      <c r="FUX382" s="34"/>
      <c r="FUY382" s="34"/>
      <c r="FUZ382" s="34"/>
      <c r="FVA382" s="34"/>
      <c r="FVB382" s="34"/>
      <c r="FVC382" s="34"/>
      <c r="FVD382" s="34"/>
      <c r="FVE382" s="34"/>
      <c r="FVF382" s="34"/>
      <c r="FVG382" s="34"/>
      <c r="FVH382" s="34"/>
      <c r="FVI382" s="34"/>
      <c r="FVJ382" s="34"/>
      <c r="FVK382" s="34"/>
      <c r="FVL382" s="34"/>
      <c r="FVM382" s="34"/>
      <c r="FVN382" s="34"/>
      <c r="FVO382" s="34"/>
      <c r="FVP382" s="34"/>
      <c r="FVQ382" s="34"/>
      <c r="FVR382" s="34"/>
      <c r="FVS382" s="34"/>
      <c r="FVT382" s="34"/>
      <c r="FVU382" s="34"/>
      <c r="FVV382" s="34"/>
      <c r="FVW382" s="34"/>
      <c r="FVX382" s="34"/>
      <c r="FVY382" s="34"/>
      <c r="FVZ382" s="34"/>
      <c r="FWA382" s="34"/>
      <c r="FWB382" s="34"/>
      <c r="FWC382" s="34"/>
      <c r="FWD382" s="34"/>
      <c r="FWE382" s="34"/>
      <c r="FWF382" s="34"/>
      <c r="FWG382" s="34"/>
      <c r="FWH382" s="34"/>
      <c r="FWI382" s="34"/>
      <c r="FWJ382" s="34"/>
      <c r="FWK382" s="34"/>
      <c r="FWL382" s="34"/>
      <c r="FWM382" s="34"/>
      <c r="FWN382" s="34"/>
      <c r="FWO382" s="34"/>
      <c r="FWP382" s="34"/>
      <c r="FWQ382" s="34"/>
      <c r="FWR382" s="34"/>
      <c r="FWS382" s="34"/>
      <c r="FWT382" s="34"/>
      <c r="FWU382" s="34"/>
      <c r="FWV382" s="34"/>
      <c r="FWW382" s="34"/>
      <c r="FWX382" s="34"/>
      <c r="FWY382" s="34"/>
      <c r="FWZ382" s="34"/>
      <c r="FXA382" s="34"/>
      <c r="FXB382" s="34"/>
      <c r="FXC382" s="34"/>
      <c r="FXD382" s="34"/>
      <c r="FXE382" s="34"/>
      <c r="FXF382" s="34"/>
      <c r="FXG382" s="34"/>
      <c r="FXH382" s="34"/>
      <c r="FXI382" s="34"/>
      <c r="FXJ382" s="34"/>
      <c r="FXK382" s="34"/>
      <c r="FXL382" s="34"/>
      <c r="FXM382" s="34"/>
      <c r="FXN382" s="34"/>
      <c r="FXO382" s="34"/>
      <c r="FXP382" s="34"/>
      <c r="FXQ382" s="34"/>
      <c r="FXR382" s="34"/>
      <c r="FXS382" s="34"/>
      <c r="FXT382" s="34"/>
      <c r="FXU382" s="34"/>
      <c r="FXV382" s="34"/>
      <c r="FXW382" s="34"/>
      <c r="FXX382" s="34"/>
      <c r="FXY382" s="34"/>
      <c r="FXZ382" s="34"/>
      <c r="FYA382" s="34"/>
      <c r="FYB382" s="34"/>
      <c r="FYC382" s="34"/>
      <c r="FYD382" s="34"/>
      <c r="FYE382" s="34"/>
      <c r="FYF382" s="34"/>
      <c r="FYG382" s="34"/>
      <c r="FYH382" s="34"/>
      <c r="FYI382" s="34"/>
      <c r="FYJ382" s="34"/>
      <c r="FYK382" s="34"/>
      <c r="FYL382" s="34"/>
      <c r="FYM382" s="34"/>
      <c r="FYN382" s="34"/>
      <c r="FYO382" s="34"/>
      <c r="FYP382" s="34"/>
      <c r="FYQ382" s="34"/>
      <c r="FYR382" s="34"/>
      <c r="FYS382" s="34"/>
      <c r="FYT382" s="34"/>
      <c r="FYU382" s="34"/>
      <c r="FYV382" s="34"/>
      <c r="FYW382" s="34"/>
      <c r="FYX382" s="34"/>
      <c r="FYY382" s="34"/>
      <c r="FYZ382" s="34"/>
      <c r="FZA382" s="34"/>
      <c r="FZB382" s="34"/>
      <c r="FZC382" s="34"/>
      <c r="FZD382" s="34"/>
      <c r="FZE382" s="34"/>
      <c r="FZF382" s="34"/>
      <c r="FZG382" s="34"/>
      <c r="FZH382" s="34"/>
      <c r="FZI382" s="34"/>
      <c r="FZJ382" s="34"/>
      <c r="FZK382" s="34"/>
      <c r="FZL382" s="34"/>
      <c r="FZM382" s="34"/>
      <c r="FZN382" s="34"/>
      <c r="FZO382" s="34"/>
      <c r="FZP382" s="34"/>
      <c r="FZQ382" s="34"/>
      <c r="FZR382" s="34"/>
      <c r="FZS382" s="34"/>
      <c r="FZT382" s="34"/>
      <c r="FZU382" s="34"/>
      <c r="FZV382" s="34"/>
      <c r="FZW382" s="34"/>
      <c r="FZX382" s="34"/>
      <c r="FZY382" s="34"/>
      <c r="FZZ382" s="34"/>
      <c r="GAA382" s="34"/>
      <c r="GAB382" s="34"/>
      <c r="GAC382" s="34"/>
      <c r="GAD382" s="34"/>
      <c r="GAE382" s="34"/>
      <c r="GAF382" s="34"/>
      <c r="GAG382" s="34"/>
      <c r="GAH382" s="34"/>
      <c r="GAI382" s="34"/>
      <c r="GAJ382" s="34"/>
      <c r="GAK382" s="34"/>
      <c r="GAL382" s="34"/>
      <c r="GAM382" s="34"/>
      <c r="GAN382" s="34"/>
      <c r="GAO382" s="34"/>
      <c r="GAP382" s="34"/>
      <c r="GAQ382" s="34"/>
      <c r="GAR382" s="34"/>
      <c r="GAS382" s="34"/>
      <c r="GAT382" s="34"/>
      <c r="GAU382" s="34"/>
      <c r="GAV382" s="34"/>
      <c r="GAW382" s="34"/>
      <c r="GAX382" s="34"/>
      <c r="GAY382" s="34"/>
      <c r="GAZ382" s="34"/>
      <c r="GBA382" s="34"/>
      <c r="GBB382" s="34"/>
      <c r="GBC382" s="34"/>
      <c r="GBD382" s="34"/>
      <c r="GBE382" s="34"/>
      <c r="GBF382" s="34"/>
      <c r="GBG382" s="34"/>
      <c r="GBH382" s="34"/>
      <c r="GBI382" s="34"/>
      <c r="GBJ382" s="34"/>
      <c r="GBK382" s="34"/>
      <c r="GBL382" s="34"/>
      <c r="GBM382" s="34"/>
      <c r="GBN382" s="34"/>
      <c r="GBO382" s="34"/>
      <c r="GBP382" s="34"/>
      <c r="GBQ382" s="34"/>
      <c r="GBR382" s="34"/>
      <c r="GBS382" s="34"/>
      <c r="GBT382" s="34"/>
      <c r="GBU382" s="34"/>
      <c r="GBV382" s="34"/>
      <c r="GBW382" s="34"/>
      <c r="GBX382" s="34"/>
      <c r="GBY382" s="34"/>
      <c r="GBZ382" s="34"/>
      <c r="GCA382" s="34"/>
      <c r="GCB382" s="34"/>
      <c r="GCC382" s="34"/>
      <c r="GCD382" s="34"/>
      <c r="GCE382" s="34"/>
      <c r="GCF382" s="34"/>
      <c r="GCG382" s="34"/>
      <c r="GCH382" s="34"/>
      <c r="GCI382" s="34"/>
      <c r="GCJ382" s="34"/>
      <c r="GCK382" s="34"/>
      <c r="GCL382" s="34"/>
      <c r="GCM382" s="34"/>
      <c r="GCN382" s="34"/>
      <c r="GCO382" s="34"/>
      <c r="GCP382" s="34"/>
      <c r="GCQ382" s="34"/>
      <c r="GCR382" s="34"/>
      <c r="GCS382" s="34"/>
      <c r="GCT382" s="34"/>
      <c r="GCU382" s="34"/>
      <c r="GCV382" s="34"/>
      <c r="GCW382" s="34"/>
      <c r="GCX382" s="34"/>
      <c r="GCY382" s="34"/>
      <c r="GCZ382" s="34"/>
      <c r="GDA382" s="34"/>
      <c r="GDB382" s="34"/>
      <c r="GDC382" s="34"/>
      <c r="GDD382" s="34"/>
      <c r="GDE382" s="34"/>
      <c r="GDF382" s="34"/>
      <c r="GDG382" s="34"/>
      <c r="GDH382" s="34"/>
      <c r="GDI382" s="34"/>
      <c r="GDJ382" s="34"/>
      <c r="GDK382" s="34"/>
      <c r="GDL382" s="34"/>
      <c r="GDM382" s="34"/>
      <c r="GDN382" s="34"/>
      <c r="GDO382" s="34"/>
      <c r="GDP382" s="34"/>
      <c r="GDQ382" s="34"/>
      <c r="GDR382" s="34"/>
      <c r="GDS382" s="34"/>
      <c r="GDT382" s="34"/>
      <c r="GDU382" s="34"/>
      <c r="GDV382" s="34"/>
      <c r="GDW382" s="34"/>
      <c r="GDX382" s="34"/>
      <c r="GDY382" s="34"/>
      <c r="GDZ382" s="34"/>
      <c r="GEA382" s="34"/>
      <c r="GEB382" s="34"/>
      <c r="GEC382" s="34"/>
      <c r="GED382" s="34"/>
      <c r="GEE382" s="34"/>
      <c r="GEF382" s="34"/>
      <c r="GEG382" s="34"/>
      <c r="GEH382" s="34"/>
      <c r="GEI382" s="34"/>
      <c r="GEJ382" s="34"/>
      <c r="GEK382" s="34"/>
      <c r="GEL382" s="34"/>
      <c r="GEM382" s="34"/>
      <c r="GEN382" s="34"/>
      <c r="GEO382" s="34"/>
      <c r="GEP382" s="34"/>
      <c r="GEQ382" s="34"/>
      <c r="GER382" s="34"/>
      <c r="GES382" s="34"/>
      <c r="GET382" s="34"/>
      <c r="GEU382" s="34"/>
      <c r="GEV382" s="34"/>
      <c r="GEW382" s="34"/>
      <c r="GEX382" s="34"/>
      <c r="GEY382" s="34"/>
      <c r="GEZ382" s="34"/>
      <c r="GFA382" s="34"/>
      <c r="GFB382" s="34"/>
      <c r="GFC382" s="34"/>
      <c r="GFD382" s="34"/>
      <c r="GFE382" s="34"/>
      <c r="GFF382" s="34"/>
      <c r="GFG382" s="34"/>
      <c r="GFH382" s="34"/>
      <c r="GFI382" s="34"/>
      <c r="GFJ382" s="34"/>
      <c r="GFK382" s="34"/>
      <c r="GFL382" s="34"/>
      <c r="GFM382" s="34"/>
      <c r="GFN382" s="34"/>
      <c r="GFO382" s="34"/>
      <c r="GFP382" s="34"/>
      <c r="GFQ382" s="34"/>
      <c r="GFR382" s="34"/>
      <c r="GFS382" s="34"/>
      <c r="GFT382" s="34"/>
      <c r="GFU382" s="34"/>
      <c r="GFV382" s="34"/>
      <c r="GFW382" s="34"/>
      <c r="GFX382" s="34"/>
      <c r="GFY382" s="34"/>
      <c r="GFZ382" s="34"/>
      <c r="GGA382" s="34"/>
      <c r="GGB382" s="34"/>
      <c r="GGC382" s="34"/>
      <c r="GGD382" s="34"/>
      <c r="GGE382" s="34"/>
      <c r="GGF382" s="34"/>
      <c r="GGG382" s="34"/>
      <c r="GGH382" s="34"/>
      <c r="GGI382" s="34"/>
      <c r="GGJ382" s="34"/>
      <c r="GGK382" s="34"/>
      <c r="GGL382" s="34"/>
      <c r="GGM382" s="34"/>
      <c r="GGN382" s="34"/>
      <c r="GGO382" s="34"/>
      <c r="GGP382" s="34"/>
      <c r="GGQ382" s="34"/>
      <c r="GGR382" s="34"/>
      <c r="GGS382" s="34"/>
      <c r="GGT382" s="34"/>
      <c r="GGU382" s="34"/>
      <c r="GGV382" s="34"/>
      <c r="GGW382" s="34"/>
      <c r="GGX382" s="34"/>
      <c r="GGY382" s="34"/>
      <c r="GGZ382" s="34"/>
      <c r="GHA382" s="34"/>
      <c r="GHB382" s="34"/>
      <c r="GHC382" s="34"/>
      <c r="GHD382" s="34"/>
      <c r="GHE382" s="34"/>
      <c r="GHF382" s="34"/>
      <c r="GHG382" s="34"/>
      <c r="GHH382" s="34"/>
      <c r="GHI382" s="34"/>
      <c r="GHJ382" s="34"/>
      <c r="GHK382" s="34"/>
      <c r="GHL382" s="34"/>
      <c r="GHM382" s="34"/>
      <c r="GHN382" s="34"/>
      <c r="GHO382" s="34"/>
      <c r="GHP382" s="34"/>
      <c r="GHQ382" s="34"/>
      <c r="GHR382" s="34"/>
      <c r="GHS382" s="34"/>
      <c r="GHT382" s="34"/>
      <c r="GHU382" s="34"/>
      <c r="GHV382" s="34"/>
      <c r="GHW382" s="34"/>
      <c r="GHX382" s="34"/>
      <c r="GHY382" s="34"/>
      <c r="GHZ382" s="34"/>
      <c r="GIA382" s="34"/>
      <c r="GIB382" s="34"/>
      <c r="GIC382" s="34"/>
      <c r="GID382" s="34"/>
      <c r="GIE382" s="34"/>
      <c r="GIF382" s="34"/>
      <c r="GIG382" s="34"/>
      <c r="GIH382" s="34"/>
      <c r="GII382" s="34"/>
      <c r="GIJ382" s="34"/>
      <c r="GIK382" s="34"/>
      <c r="GIL382" s="34"/>
      <c r="GIM382" s="34"/>
      <c r="GIN382" s="34"/>
      <c r="GIO382" s="34"/>
      <c r="GIP382" s="34"/>
      <c r="GIQ382" s="34"/>
      <c r="GIR382" s="34"/>
      <c r="GIS382" s="34"/>
      <c r="GIT382" s="34"/>
      <c r="GIU382" s="34"/>
      <c r="GIV382" s="34"/>
      <c r="GIW382" s="34"/>
      <c r="GIX382" s="34"/>
      <c r="GIY382" s="34"/>
      <c r="GIZ382" s="34"/>
      <c r="GJA382" s="34"/>
      <c r="GJB382" s="34"/>
      <c r="GJC382" s="34"/>
      <c r="GJD382" s="34"/>
      <c r="GJE382" s="34"/>
      <c r="GJF382" s="34"/>
      <c r="GJG382" s="34"/>
      <c r="GJH382" s="34"/>
      <c r="GJI382" s="34"/>
      <c r="GJJ382" s="34"/>
      <c r="GJK382" s="34"/>
      <c r="GJL382" s="34"/>
      <c r="GJM382" s="34"/>
      <c r="GJN382" s="34"/>
      <c r="GJO382" s="34"/>
      <c r="GJP382" s="34"/>
      <c r="GJQ382" s="34"/>
      <c r="GJR382" s="34"/>
      <c r="GJS382" s="34"/>
      <c r="GJT382" s="34"/>
      <c r="GJU382" s="34"/>
      <c r="GJV382" s="34"/>
      <c r="GJW382" s="34"/>
      <c r="GJX382" s="34"/>
      <c r="GJY382" s="34"/>
      <c r="GJZ382" s="34"/>
      <c r="GKA382" s="34"/>
      <c r="GKB382" s="34"/>
      <c r="GKC382" s="34"/>
      <c r="GKD382" s="34"/>
      <c r="GKE382" s="34"/>
      <c r="GKF382" s="34"/>
      <c r="GKG382" s="34"/>
      <c r="GKH382" s="34"/>
      <c r="GKI382" s="34"/>
      <c r="GKJ382" s="34"/>
      <c r="GKK382" s="34"/>
      <c r="GKL382" s="34"/>
      <c r="GKM382" s="34"/>
      <c r="GKN382" s="34"/>
      <c r="GKO382" s="34"/>
      <c r="GKP382" s="34"/>
      <c r="GKQ382" s="34"/>
      <c r="GKR382" s="34"/>
      <c r="GKS382" s="34"/>
      <c r="GKT382" s="34"/>
      <c r="GKU382" s="34"/>
      <c r="GKV382" s="34"/>
      <c r="GKW382" s="34"/>
      <c r="GKX382" s="34"/>
      <c r="GKY382" s="34"/>
      <c r="GKZ382" s="34"/>
      <c r="GLA382" s="34"/>
      <c r="GLB382" s="34"/>
      <c r="GLC382" s="34"/>
      <c r="GLD382" s="34"/>
      <c r="GLE382" s="34"/>
      <c r="GLF382" s="34"/>
      <c r="GLG382" s="34"/>
      <c r="GLH382" s="34"/>
      <c r="GLI382" s="34"/>
      <c r="GLJ382" s="34"/>
      <c r="GLK382" s="34"/>
      <c r="GLL382" s="34"/>
      <c r="GLM382" s="34"/>
      <c r="GLN382" s="34"/>
      <c r="GLO382" s="34"/>
      <c r="GLP382" s="34"/>
      <c r="GLQ382" s="34"/>
      <c r="GLR382" s="34"/>
      <c r="GLS382" s="34"/>
      <c r="GLT382" s="34"/>
      <c r="GLU382" s="34"/>
      <c r="GLV382" s="34"/>
      <c r="GLW382" s="34"/>
      <c r="GLX382" s="34"/>
      <c r="GLY382" s="34"/>
      <c r="GLZ382" s="34"/>
      <c r="GMA382" s="34"/>
      <c r="GMB382" s="34"/>
      <c r="GMC382" s="34"/>
      <c r="GMD382" s="34"/>
      <c r="GME382" s="34"/>
      <c r="GMF382" s="34"/>
      <c r="GMG382" s="34"/>
      <c r="GMH382" s="34"/>
      <c r="GMI382" s="34"/>
      <c r="GMJ382" s="34"/>
      <c r="GMK382" s="34"/>
      <c r="GML382" s="34"/>
      <c r="GMM382" s="34"/>
      <c r="GMN382" s="34"/>
      <c r="GMO382" s="34"/>
      <c r="GMP382" s="34"/>
      <c r="GMQ382" s="34"/>
      <c r="GMR382" s="34"/>
      <c r="GMS382" s="34"/>
      <c r="GMT382" s="34"/>
      <c r="GMU382" s="34"/>
      <c r="GMV382" s="34"/>
      <c r="GMW382" s="34"/>
      <c r="GMX382" s="34"/>
      <c r="GMY382" s="34"/>
      <c r="GMZ382" s="34"/>
      <c r="GNA382" s="34"/>
      <c r="GNB382" s="34"/>
      <c r="GNC382" s="34"/>
      <c r="GND382" s="34"/>
      <c r="GNE382" s="34"/>
      <c r="GNF382" s="34"/>
      <c r="GNG382" s="34"/>
      <c r="GNH382" s="34"/>
      <c r="GNI382" s="34"/>
      <c r="GNJ382" s="34"/>
      <c r="GNK382" s="34"/>
      <c r="GNL382" s="34"/>
      <c r="GNM382" s="34"/>
      <c r="GNN382" s="34"/>
      <c r="GNO382" s="34"/>
      <c r="GNP382" s="34"/>
      <c r="GNQ382" s="34"/>
      <c r="GNR382" s="34"/>
      <c r="GNS382" s="34"/>
      <c r="GNT382" s="34"/>
      <c r="GNU382" s="34"/>
      <c r="GNV382" s="34"/>
      <c r="GNW382" s="34"/>
      <c r="GNX382" s="34"/>
      <c r="GNY382" s="34"/>
      <c r="GNZ382" s="34"/>
      <c r="GOA382" s="34"/>
      <c r="GOB382" s="34"/>
      <c r="GOC382" s="34"/>
      <c r="GOD382" s="34"/>
      <c r="GOE382" s="34"/>
      <c r="GOF382" s="34"/>
      <c r="GOG382" s="34"/>
      <c r="GOH382" s="34"/>
      <c r="GOI382" s="34"/>
      <c r="GOJ382" s="34"/>
      <c r="GOK382" s="34"/>
      <c r="GOL382" s="34"/>
      <c r="GOM382" s="34"/>
      <c r="GON382" s="34"/>
      <c r="GOO382" s="34"/>
      <c r="GOP382" s="34"/>
      <c r="GOQ382" s="34"/>
      <c r="GOR382" s="34"/>
      <c r="GOS382" s="34"/>
      <c r="GOT382" s="34"/>
      <c r="GOU382" s="34"/>
      <c r="GOV382" s="34"/>
      <c r="GOW382" s="34"/>
      <c r="GOX382" s="34"/>
      <c r="GOY382" s="34"/>
      <c r="GOZ382" s="34"/>
      <c r="GPA382" s="34"/>
      <c r="GPB382" s="34"/>
      <c r="GPC382" s="34"/>
      <c r="GPD382" s="34"/>
      <c r="GPE382" s="34"/>
      <c r="GPF382" s="34"/>
      <c r="GPG382" s="34"/>
      <c r="GPH382" s="34"/>
      <c r="GPI382" s="34"/>
      <c r="GPJ382" s="34"/>
      <c r="GPK382" s="34"/>
      <c r="GPL382" s="34"/>
      <c r="GPM382" s="34"/>
      <c r="GPN382" s="34"/>
      <c r="GPO382" s="34"/>
      <c r="GPP382" s="34"/>
      <c r="GPQ382" s="34"/>
      <c r="GPR382" s="34"/>
      <c r="GPS382" s="34"/>
      <c r="GPT382" s="34"/>
      <c r="GPU382" s="34"/>
      <c r="GPV382" s="34"/>
      <c r="GPW382" s="34"/>
      <c r="GPX382" s="34"/>
      <c r="GPY382" s="34"/>
      <c r="GPZ382" s="34"/>
      <c r="GQA382" s="34"/>
      <c r="GQB382" s="34"/>
      <c r="GQC382" s="34"/>
      <c r="GQD382" s="34"/>
      <c r="GQE382" s="34"/>
      <c r="GQF382" s="34"/>
      <c r="GQG382" s="34"/>
      <c r="GQH382" s="34"/>
      <c r="GQI382" s="34"/>
      <c r="GQJ382" s="34"/>
      <c r="GQK382" s="34"/>
      <c r="GQL382" s="34"/>
      <c r="GQM382" s="34"/>
      <c r="GQN382" s="34"/>
      <c r="GQO382" s="34"/>
      <c r="GQP382" s="34"/>
      <c r="GQQ382" s="34"/>
      <c r="GQR382" s="34"/>
      <c r="GQS382" s="34"/>
      <c r="GQT382" s="34"/>
      <c r="GQU382" s="34"/>
      <c r="GQV382" s="34"/>
      <c r="GQW382" s="34"/>
      <c r="GQX382" s="34"/>
      <c r="GQY382" s="34"/>
      <c r="GQZ382" s="34"/>
      <c r="GRA382" s="34"/>
      <c r="GRB382" s="34"/>
      <c r="GRC382" s="34"/>
      <c r="GRD382" s="34"/>
      <c r="GRE382" s="34"/>
      <c r="GRF382" s="34"/>
      <c r="GRG382" s="34"/>
      <c r="GRH382" s="34"/>
      <c r="GRI382" s="34"/>
      <c r="GRJ382" s="34"/>
      <c r="GRK382" s="34"/>
      <c r="GRL382" s="34"/>
      <c r="GRM382" s="34"/>
      <c r="GRN382" s="34"/>
      <c r="GRO382" s="34"/>
      <c r="GRP382" s="34"/>
      <c r="GRQ382" s="34"/>
      <c r="GRR382" s="34"/>
      <c r="GRS382" s="34"/>
      <c r="GRT382" s="34"/>
      <c r="GRU382" s="34"/>
      <c r="GRV382" s="34"/>
      <c r="GRW382" s="34"/>
      <c r="GRX382" s="34"/>
      <c r="GRY382" s="34"/>
      <c r="GRZ382" s="34"/>
      <c r="GSA382" s="34"/>
      <c r="GSB382" s="34"/>
      <c r="GSC382" s="34"/>
      <c r="GSD382" s="34"/>
      <c r="GSE382" s="34"/>
      <c r="GSF382" s="34"/>
      <c r="GSG382" s="34"/>
      <c r="GSH382" s="34"/>
      <c r="GSI382" s="34"/>
      <c r="GSJ382" s="34"/>
      <c r="GSK382" s="34"/>
      <c r="GSL382" s="34"/>
      <c r="GSM382" s="34"/>
      <c r="GSN382" s="34"/>
      <c r="GSO382" s="34"/>
      <c r="GSP382" s="34"/>
      <c r="GSQ382" s="34"/>
      <c r="GSR382" s="34"/>
      <c r="GSS382" s="34"/>
      <c r="GST382" s="34"/>
      <c r="GSU382" s="34"/>
      <c r="GSV382" s="34"/>
      <c r="GSW382" s="34"/>
      <c r="GSX382" s="34"/>
      <c r="GSY382" s="34"/>
      <c r="GSZ382" s="34"/>
      <c r="GTA382" s="34"/>
      <c r="GTB382" s="34"/>
      <c r="GTC382" s="34"/>
      <c r="GTD382" s="34"/>
      <c r="GTE382" s="34"/>
      <c r="GTF382" s="34"/>
      <c r="GTG382" s="34"/>
      <c r="GTH382" s="34"/>
      <c r="GTI382" s="34"/>
      <c r="GTJ382" s="34"/>
      <c r="GTK382" s="34"/>
      <c r="GTL382" s="34"/>
      <c r="GTM382" s="34"/>
      <c r="GTN382" s="34"/>
      <c r="GTO382" s="34"/>
      <c r="GTP382" s="34"/>
      <c r="GTQ382" s="34"/>
      <c r="GTR382" s="34"/>
      <c r="GTS382" s="34"/>
      <c r="GTT382" s="34"/>
      <c r="GTU382" s="34"/>
      <c r="GTV382" s="34"/>
      <c r="GTW382" s="34"/>
      <c r="GTX382" s="34"/>
      <c r="GTY382" s="34"/>
      <c r="GTZ382" s="34"/>
      <c r="GUA382" s="34"/>
      <c r="GUB382" s="34"/>
      <c r="GUC382" s="34"/>
      <c r="GUD382" s="34"/>
      <c r="GUE382" s="34"/>
      <c r="GUF382" s="34"/>
      <c r="GUG382" s="34"/>
      <c r="GUH382" s="34"/>
      <c r="GUI382" s="34"/>
      <c r="GUJ382" s="34"/>
      <c r="GUK382" s="34"/>
      <c r="GUL382" s="34"/>
      <c r="GUM382" s="34"/>
      <c r="GUN382" s="34"/>
      <c r="GUO382" s="34"/>
      <c r="GUP382" s="34"/>
      <c r="GUQ382" s="34"/>
      <c r="GUR382" s="34"/>
      <c r="GUS382" s="34"/>
      <c r="GUT382" s="34"/>
      <c r="GUU382" s="34"/>
      <c r="GUV382" s="34"/>
      <c r="GUW382" s="34"/>
      <c r="GUX382" s="34"/>
      <c r="GUY382" s="34"/>
      <c r="GUZ382" s="34"/>
      <c r="GVA382" s="34"/>
      <c r="GVB382" s="34"/>
      <c r="GVC382" s="34"/>
      <c r="GVD382" s="34"/>
      <c r="GVE382" s="34"/>
      <c r="GVF382" s="34"/>
      <c r="GVG382" s="34"/>
      <c r="GVH382" s="34"/>
      <c r="GVI382" s="34"/>
      <c r="GVJ382" s="34"/>
      <c r="GVK382" s="34"/>
      <c r="GVL382" s="34"/>
      <c r="GVM382" s="34"/>
      <c r="GVN382" s="34"/>
      <c r="GVO382" s="34"/>
      <c r="GVP382" s="34"/>
      <c r="GVQ382" s="34"/>
      <c r="GVR382" s="34"/>
      <c r="GVS382" s="34"/>
      <c r="GVT382" s="34"/>
      <c r="GVU382" s="34"/>
      <c r="GVV382" s="34"/>
      <c r="GVW382" s="34"/>
      <c r="GVX382" s="34"/>
      <c r="GVY382" s="34"/>
      <c r="GVZ382" s="34"/>
      <c r="GWA382" s="34"/>
      <c r="GWB382" s="34"/>
      <c r="GWC382" s="34"/>
      <c r="GWD382" s="34"/>
      <c r="GWE382" s="34"/>
      <c r="GWF382" s="34"/>
      <c r="GWG382" s="34"/>
      <c r="GWH382" s="34"/>
      <c r="GWI382" s="34"/>
      <c r="GWJ382" s="34"/>
      <c r="GWK382" s="34"/>
      <c r="GWL382" s="34"/>
      <c r="GWM382" s="34"/>
      <c r="GWN382" s="34"/>
      <c r="GWO382" s="34"/>
      <c r="GWP382" s="34"/>
      <c r="GWQ382" s="34"/>
      <c r="GWR382" s="34"/>
      <c r="GWS382" s="34"/>
      <c r="GWT382" s="34"/>
      <c r="GWU382" s="34"/>
      <c r="GWV382" s="34"/>
      <c r="GWW382" s="34"/>
      <c r="GWX382" s="34"/>
      <c r="GWY382" s="34"/>
      <c r="GWZ382" s="34"/>
      <c r="GXA382" s="34"/>
      <c r="GXB382" s="34"/>
      <c r="GXC382" s="34"/>
      <c r="GXD382" s="34"/>
      <c r="GXE382" s="34"/>
      <c r="GXF382" s="34"/>
      <c r="GXG382" s="34"/>
      <c r="GXH382" s="34"/>
      <c r="GXI382" s="34"/>
      <c r="GXJ382" s="34"/>
      <c r="GXK382" s="34"/>
      <c r="GXL382" s="34"/>
      <c r="GXM382" s="34"/>
      <c r="GXN382" s="34"/>
      <c r="GXO382" s="34"/>
      <c r="GXP382" s="34"/>
      <c r="GXQ382" s="34"/>
      <c r="GXR382" s="34"/>
      <c r="GXS382" s="34"/>
      <c r="GXT382" s="34"/>
      <c r="GXU382" s="34"/>
      <c r="GXV382" s="34"/>
      <c r="GXW382" s="34"/>
      <c r="GXX382" s="34"/>
      <c r="GXY382" s="34"/>
      <c r="GXZ382" s="34"/>
      <c r="GYA382" s="34"/>
      <c r="GYB382" s="34"/>
      <c r="GYC382" s="34"/>
      <c r="GYD382" s="34"/>
      <c r="GYE382" s="34"/>
      <c r="GYF382" s="34"/>
      <c r="GYG382" s="34"/>
      <c r="GYH382" s="34"/>
      <c r="GYI382" s="34"/>
      <c r="GYJ382" s="34"/>
      <c r="GYK382" s="34"/>
      <c r="GYL382" s="34"/>
      <c r="GYM382" s="34"/>
      <c r="GYN382" s="34"/>
      <c r="GYO382" s="34"/>
      <c r="GYP382" s="34"/>
      <c r="GYQ382" s="34"/>
      <c r="GYR382" s="34"/>
      <c r="GYS382" s="34"/>
      <c r="GYT382" s="34"/>
      <c r="GYU382" s="34"/>
      <c r="GYV382" s="34"/>
      <c r="GYW382" s="34"/>
      <c r="GYX382" s="34"/>
      <c r="GYY382" s="34"/>
      <c r="GYZ382" s="34"/>
      <c r="GZA382" s="34"/>
      <c r="GZB382" s="34"/>
      <c r="GZC382" s="34"/>
      <c r="GZD382" s="34"/>
      <c r="GZE382" s="34"/>
      <c r="GZF382" s="34"/>
      <c r="GZG382" s="34"/>
      <c r="GZH382" s="34"/>
      <c r="GZI382" s="34"/>
      <c r="GZJ382" s="34"/>
      <c r="GZK382" s="34"/>
      <c r="GZL382" s="34"/>
      <c r="GZM382" s="34"/>
      <c r="GZN382" s="34"/>
      <c r="GZO382" s="34"/>
      <c r="GZP382" s="34"/>
      <c r="GZQ382" s="34"/>
      <c r="GZR382" s="34"/>
      <c r="GZS382" s="34"/>
      <c r="GZT382" s="34"/>
      <c r="GZU382" s="34"/>
      <c r="GZV382" s="34"/>
      <c r="GZW382" s="34"/>
      <c r="GZX382" s="34"/>
      <c r="GZY382" s="34"/>
      <c r="GZZ382" s="34"/>
      <c r="HAA382" s="34"/>
      <c r="HAB382" s="34"/>
      <c r="HAC382" s="34"/>
      <c r="HAD382" s="34"/>
      <c r="HAE382" s="34"/>
      <c r="HAF382" s="34"/>
      <c r="HAG382" s="34"/>
      <c r="HAH382" s="34"/>
      <c r="HAI382" s="34"/>
      <c r="HAJ382" s="34"/>
      <c r="HAK382" s="34"/>
      <c r="HAL382" s="34"/>
      <c r="HAM382" s="34"/>
      <c r="HAN382" s="34"/>
      <c r="HAO382" s="34"/>
      <c r="HAP382" s="34"/>
      <c r="HAQ382" s="34"/>
      <c r="HAR382" s="34"/>
      <c r="HAS382" s="34"/>
      <c r="HAT382" s="34"/>
      <c r="HAU382" s="34"/>
      <c r="HAV382" s="34"/>
      <c r="HAW382" s="34"/>
      <c r="HAX382" s="34"/>
      <c r="HAY382" s="34"/>
      <c r="HAZ382" s="34"/>
      <c r="HBA382" s="34"/>
      <c r="HBB382" s="34"/>
      <c r="HBC382" s="34"/>
      <c r="HBD382" s="34"/>
      <c r="HBE382" s="34"/>
      <c r="HBF382" s="34"/>
      <c r="HBG382" s="34"/>
      <c r="HBH382" s="34"/>
      <c r="HBI382" s="34"/>
      <c r="HBJ382" s="34"/>
      <c r="HBK382" s="34"/>
      <c r="HBL382" s="34"/>
      <c r="HBM382" s="34"/>
      <c r="HBN382" s="34"/>
      <c r="HBO382" s="34"/>
      <c r="HBP382" s="34"/>
      <c r="HBQ382" s="34"/>
      <c r="HBR382" s="34"/>
      <c r="HBS382" s="34"/>
      <c r="HBT382" s="34"/>
      <c r="HBU382" s="34"/>
      <c r="HBV382" s="34"/>
      <c r="HBW382" s="34"/>
      <c r="HBX382" s="34"/>
      <c r="HBY382" s="34"/>
      <c r="HBZ382" s="34"/>
      <c r="HCA382" s="34"/>
      <c r="HCB382" s="34"/>
      <c r="HCC382" s="34"/>
      <c r="HCD382" s="34"/>
      <c r="HCE382" s="34"/>
      <c r="HCF382" s="34"/>
      <c r="HCG382" s="34"/>
      <c r="HCH382" s="34"/>
      <c r="HCI382" s="34"/>
      <c r="HCJ382" s="34"/>
      <c r="HCK382" s="34"/>
      <c r="HCL382" s="34"/>
      <c r="HCM382" s="34"/>
      <c r="HCN382" s="34"/>
      <c r="HCO382" s="34"/>
      <c r="HCP382" s="34"/>
      <c r="HCQ382" s="34"/>
      <c r="HCR382" s="34"/>
      <c r="HCS382" s="34"/>
      <c r="HCT382" s="34"/>
      <c r="HCU382" s="34"/>
      <c r="HCV382" s="34"/>
      <c r="HCW382" s="34"/>
      <c r="HCX382" s="34"/>
      <c r="HCY382" s="34"/>
      <c r="HCZ382" s="34"/>
      <c r="HDA382" s="34"/>
      <c r="HDB382" s="34"/>
      <c r="HDC382" s="34"/>
      <c r="HDD382" s="34"/>
      <c r="HDE382" s="34"/>
      <c r="HDF382" s="34"/>
      <c r="HDG382" s="34"/>
      <c r="HDH382" s="34"/>
      <c r="HDI382" s="34"/>
      <c r="HDJ382" s="34"/>
      <c r="HDK382" s="34"/>
      <c r="HDL382" s="34"/>
      <c r="HDM382" s="34"/>
      <c r="HDN382" s="34"/>
      <c r="HDO382" s="34"/>
      <c r="HDP382" s="34"/>
      <c r="HDQ382" s="34"/>
      <c r="HDR382" s="34"/>
      <c r="HDS382" s="34"/>
      <c r="HDT382" s="34"/>
      <c r="HDU382" s="34"/>
      <c r="HDV382" s="34"/>
      <c r="HDW382" s="34"/>
      <c r="HDX382" s="34"/>
      <c r="HDY382" s="34"/>
      <c r="HDZ382" s="34"/>
      <c r="HEA382" s="34"/>
      <c r="HEB382" s="34"/>
      <c r="HEC382" s="34"/>
      <c r="HED382" s="34"/>
      <c r="HEE382" s="34"/>
      <c r="HEF382" s="34"/>
      <c r="HEG382" s="34"/>
      <c r="HEH382" s="34"/>
      <c r="HEI382" s="34"/>
      <c r="HEJ382" s="34"/>
      <c r="HEK382" s="34"/>
      <c r="HEL382" s="34"/>
      <c r="HEM382" s="34"/>
      <c r="HEN382" s="34"/>
      <c r="HEO382" s="34"/>
      <c r="HEP382" s="34"/>
      <c r="HEQ382" s="34"/>
      <c r="HER382" s="34"/>
      <c r="HES382" s="34"/>
      <c r="HET382" s="34"/>
      <c r="HEU382" s="34"/>
      <c r="HEV382" s="34"/>
      <c r="HEW382" s="34"/>
      <c r="HEX382" s="34"/>
      <c r="HEY382" s="34"/>
      <c r="HEZ382" s="34"/>
      <c r="HFA382" s="34"/>
      <c r="HFB382" s="34"/>
      <c r="HFC382" s="34"/>
      <c r="HFD382" s="34"/>
      <c r="HFE382" s="34"/>
      <c r="HFF382" s="34"/>
      <c r="HFG382" s="34"/>
      <c r="HFH382" s="34"/>
      <c r="HFI382" s="34"/>
      <c r="HFJ382" s="34"/>
      <c r="HFK382" s="34"/>
      <c r="HFL382" s="34"/>
      <c r="HFM382" s="34"/>
      <c r="HFN382" s="34"/>
      <c r="HFO382" s="34"/>
      <c r="HFP382" s="34"/>
      <c r="HFQ382" s="34"/>
      <c r="HFR382" s="34"/>
      <c r="HFS382" s="34"/>
      <c r="HFT382" s="34"/>
      <c r="HFU382" s="34"/>
      <c r="HFV382" s="34"/>
      <c r="HFW382" s="34"/>
      <c r="HFX382" s="34"/>
      <c r="HFY382" s="34"/>
      <c r="HFZ382" s="34"/>
      <c r="HGA382" s="34"/>
      <c r="HGB382" s="34"/>
      <c r="HGC382" s="34"/>
      <c r="HGD382" s="34"/>
      <c r="HGE382" s="34"/>
      <c r="HGF382" s="34"/>
      <c r="HGG382" s="34"/>
      <c r="HGH382" s="34"/>
      <c r="HGI382" s="34"/>
      <c r="HGJ382" s="34"/>
      <c r="HGK382" s="34"/>
      <c r="HGL382" s="34"/>
      <c r="HGM382" s="34"/>
      <c r="HGN382" s="34"/>
      <c r="HGO382" s="34"/>
      <c r="HGP382" s="34"/>
      <c r="HGQ382" s="34"/>
      <c r="HGR382" s="34"/>
      <c r="HGS382" s="34"/>
      <c r="HGT382" s="34"/>
      <c r="HGU382" s="34"/>
      <c r="HGV382" s="34"/>
      <c r="HGW382" s="34"/>
      <c r="HGX382" s="34"/>
      <c r="HGY382" s="34"/>
      <c r="HGZ382" s="34"/>
      <c r="HHA382" s="34"/>
      <c r="HHB382" s="34"/>
      <c r="HHC382" s="34"/>
      <c r="HHD382" s="34"/>
      <c r="HHE382" s="34"/>
      <c r="HHF382" s="34"/>
      <c r="HHG382" s="34"/>
      <c r="HHH382" s="34"/>
      <c r="HHI382" s="34"/>
      <c r="HHJ382" s="34"/>
      <c r="HHK382" s="34"/>
      <c r="HHL382" s="34"/>
      <c r="HHM382" s="34"/>
      <c r="HHN382" s="34"/>
      <c r="HHO382" s="34"/>
      <c r="HHP382" s="34"/>
      <c r="HHQ382" s="34"/>
      <c r="HHR382" s="34"/>
      <c r="HHS382" s="34"/>
      <c r="HHT382" s="34"/>
      <c r="HHU382" s="34"/>
      <c r="HHV382" s="34"/>
      <c r="HHW382" s="34"/>
      <c r="HHX382" s="34"/>
      <c r="HHY382" s="34"/>
      <c r="HHZ382" s="34"/>
      <c r="HIA382" s="34"/>
      <c r="HIB382" s="34"/>
      <c r="HIC382" s="34"/>
      <c r="HID382" s="34"/>
      <c r="HIE382" s="34"/>
      <c r="HIF382" s="34"/>
      <c r="HIG382" s="34"/>
      <c r="HIH382" s="34"/>
      <c r="HII382" s="34"/>
      <c r="HIJ382" s="34"/>
      <c r="HIK382" s="34"/>
      <c r="HIL382" s="34"/>
      <c r="HIM382" s="34"/>
      <c r="HIN382" s="34"/>
      <c r="HIO382" s="34"/>
      <c r="HIP382" s="34"/>
      <c r="HIQ382" s="34"/>
      <c r="HIR382" s="34"/>
      <c r="HIS382" s="34"/>
      <c r="HIT382" s="34"/>
      <c r="HIU382" s="34"/>
      <c r="HIV382" s="34"/>
      <c r="HIW382" s="34"/>
      <c r="HIX382" s="34"/>
      <c r="HIY382" s="34"/>
      <c r="HIZ382" s="34"/>
      <c r="HJA382" s="34"/>
      <c r="HJB382" s="34"/>
      <c r="HJC382" s="34"/>
      <c r="HJD382" s="34"/>
      <c r="HJE382" s="34"/>
      <c r="HJF382" s="34"/>
      <c r="HJG382" s="34"/>
      <c r="HJH382" s="34"/>
      <c r="HJI382" s="34"/>
      <c r="HJJ382" s="34"/>
      <c r="HJK382" s="34"/>
      <c r="HJL382" s="34"/>
      <c r="HJM382" s="34"/>
      <c r="HJN382" s="34"/>
      <c r="HJO382" s="34"/>
      <c r="HJP382" s="34"/>
      <c r="HJQ382" s="34"/>
      <c r="HJR382" s="34"/>
      <c r="HJS382" s="34"/>
      <c r="HJT382" s="34"/>
      <c r="HJU382" s="34"/>
      <c r="HJV382" s="34"/>
      <c r="HJW382" s="34"/>
      <c r="HJX382" s="34"/>
      <c r="HJY382" s="34"/>
      <c r="HJZ382" s="34"/>
      <c r="HKA382" s="34"/>
      <c r="HKB382" s="34"/>
      <c r="HKC382" s="34"/>
      <c r="HKD382" s="34"/>
      <c r="HKE382" s="34"/>
      <c r="HKF382" s="34"/>
      <c r="HKG382" s="34"/>
      <c r="HKH382" s="34"/>
      <c r="HKI382" s="34"/>
      <c r="HKJ382" s="34"/>
      <c r="HKK382" s="34"/>
      <c r="HKL382" s="34"/>
      <c r="HKM382" s="34"/>
      <c r="HKN382" s="34"/>
      <c r="HKO382" s="34"/>
      <c r="HKP382" s="34"/>
      <c r="HKQ382" s="34"/>
      <c r="HKR382" s="34"/>
      <c r="HKS382" s="34"/>
      <c r="HKT382" s="34"/>
      <c r="HKU382" s="34"/>
      <c r="HKV382" s="34"/>
      <c r="HKW382" s="34"/>
      <c r="HKX382" s="34"/>
      <c r="HKY382" s="34"/>
      <c r="HKZ382" s="34"/>
      <c r="HLA382" s="34"/>
      <c r="HLB382" s="34"/>
      <c r="HLC382" s="34"/>
      <c r="HLD382" s="34"/>
      <c r="HLE382" s="34"/>
      <c r="HLF382" s="34"/>
      <c r="HLG382" s="34"/>
      <c r="HLH382" s="34"/>
      <c r="HLI382" s="34"/>
      <c r="HLJ382" s="34"/>
      <c r="HLK382" s="34"/>
      <c r="HLL382" s="34"/>
      <c r="HLM382" s="34"/>
      <c r="HLN382" s="34"/>
      <c r="HLO382" s="34"/>
      <c r="HLP382" s="34"/>
      <c r="HLQ382" s="34"/>
      <c r="HLR382" s="34"/>
      <c r="HLS382" s="34"/>
      <c r="HLT382" s="34"/>
      <c r="HLU382" s="34"/>
      <c r="HLV382" s="34"/>
      <c r="HLW382" s="34"/>
      <c r="HLX382" s="34"/>
      <c r="HLY382" s="34"/>
      <c r="HLZ382" s="34"/>
      <c r="HMA382" s="34"/>
      <c r="HMB382" s="34"/>
      <c r="HMC382" s="34"/>
      <c r="HMD382" s="34"/>
      <c r="HME382" s="34"/>
      <c r="HMF382" s="34"/>
      <c r="HMG382" s="34"/>
      <c r="HMH382" s="34"/>
      <c r="HMI382" s="34"/>
      <c r="HMJ382" s="34"/>
      <c r="HMK382" s="34"/>
      <c r="HML382" s="34"/>
      <c r="HMM382" s="34"/>
      <c r="HMN382" s="34"/>
      <c r="HMO382" s="34"/>
      <c r="HMP382" s="34"/>
      <c r="HMQ382" s="34"/>
      <c r="HMR382" s="34"/>
      <c r="HMS382" s="34"/>
      <c r="HMT382" s="34"/>
      <c r="HMU382" s="34"/>
      <c r="HMV382" s="34"/>
      <c r="HMW382" s="34"/>
      <c r="HMX382" s="34"/>
      <c r="HMY382" s="34"/>
      <c r="HMZ382" s="34"/>
      <c r="HNA382" s="34"/>
      <c r="HNB382" s="34"/>
      <c r="HNC382" s="34"/>
      <c r="HND382" s="34"/>
      <c r="HNE382" s="34"/>
      <c r="HNF382" s="34"/>
      <c r="HNG382" s="34"/>
      <c r="HNH382" s="34"/>
      <c r="HNI382" s="34"/>
      <c r="HNJ382" s="34"/>
      <c r="HNK382" s="34"/>
      <c r="HNL382" s="34"/>
      <c r="HNM382" s="34"/>
      <c r="HNN382" s="34"/>
      <c r="HNO382" s="34"/>
      <c r="HNP382" s="34"/>
      <c r="HNQ382" s="34"/>
      <c r="HNR382" s="34"/>
      <c r="HNS382" s="34"/>
      <c r="HNT382" s="34"/>
      <c r="HNU382" s="34"/>
      <c r="HNV382" s="34"/>
      <c r="HNW382" s="34"/>
      <c r="HNX382" s="34"/>
      <c r="HNY382" s="34"/>
      <c r="HNZ382" s="34"/>
      <c r="HOA382" s="34"/>
      <c r="HOB382" s="34"/>
      <c r="HOC382" s="34"/>
      <c r="HOD382" s="34"/>
      <c r="HOE382" s="34"/>
      <c r="HOF382" s="34"/>
      <c r="HOG382" s="34"/>
      <c r="HOH382" s="34"/>
      <c r="HOI382" s="34"/>
      <c r="HOJ382" s="34"/>
      <c r="HOK382" s="34"/>
      <c r="HOL382" s="34"/>
      <c r="HOM382" s="34"/>
      <c r="HON382" s="34"/>
      <c r="HOO382" s="34"/>
      <c r="HOP382" s="34"/>
      <c r="HOQ382" s="34"/>
      <c r="HOR382" s="34"/>
      <c r="HOS382" s="34"/>
      <c r="HOT382" s="34"/>
      <c r="HOU382" s="34"/>
      <c r="HOV382" s="34"/>
      <c r="HOW382" s="34"/>
      <c r="HOX382" s="34"/>
      <c r="HOY382" s="34"/>
      <c r="HOZ382" s="34"/>
      <c r="HPA382" s="34"/>
      <c r="HPB382" s="34"/>
      <c r="HPC382" s="34"/>
      <c r="HPD382" s="34"/>
      <c r="HPE382" s="34"/>
      <c r="HPF382" s="34"/>
      <c r="HPG382" s="34"/>
      <c r="HPH382" s="34"/>
      <c r="HPI382" s="34"/>
      <c r="HPJ382" s="34"/>
      <c r="HPK382" s="34"/>
      <c r="HPL382" s="34"/>
      <c r="HPM382" s="34"/>
      <c r="HPN382" s="34"/>
      <c r="HPO382" s="34"/>
      <c r="HPP382" s="34"/>
      <c r="HPQ382" s="34"/>
      <c r="HPR382" s="34"/>
      <c r="HPS382" s="34"/>
      <c r="HPT382" s="34"/>
      <c r="HPU382" s="34"/>
      <c r="HPV382" s="34"/>
      <c r="HPW382" s="34"/>
      <c r="HPX382" s="34"/>
      <c r="HPY382" s="34"/>
      <c r="HPZ382" s="34"/>
      <c r="HQA382" s="34"/>
      <c r="HQB382" s="34"/>
      <c r="HQC382" s="34"/>
      <c r="HQD382" s="34"/>
      <c r="HQE382" s="34"/>
      <c r="HQF382" s="34"/>
      <c r="HQG382" s="34"/>
      <c r="HQH382" s="34"/>
      <c r="HQI382" s="34"/>
      <c r="HQJ382" s="34"/>
      <c r="HQK382" s="34"/>
      <c r="HQL382" s="34"/>
      <c r="HQM382" s="34"/>
      <c r="HQN382" s="34"/>
      <c r="HQO382" s="34"/>
      <c r="HQP382" s="34"/>
      <c r="HQQ382" s="34"/>
      <c r="HQR382" s="34"/>
      <c r="HQS382" s="34"/>
      <c r="HQT382" s="34"/>
      <c r="HQU382" s="34"/>
      <c r="HQV382" s="34"/>
      <c r="HQW382" s="34"/>
      <c r="HQX382" s="34"/>
      <c r="HQY382" s="34"/>
      <c r="HQZ382" s="34"/>
      <c r="HRA382" s="34"/>
      <c r="HRB382" s="34"/>
      <c r="HRC382" s="34"/>
      <c r="HRD382" s="34"/>
      <c r="HRE382" s="34"/>
      <c r="HRF382" s="34"/>
      <c r="HRG382" s="34"/>
      <c r="HRH382" s="34"/>
      <c r="HRI382" s="34"/>
      <c r="HRJ382" s="34"/>
      <c r="HRK382" s="34"/>
      <c r="HRL382" s="34"/>
      <c r="HRM382" s="34"/>
      <c r="HRN382" s="34"/>
      <c r="HRO382" s="34"/>
      <c r="HRP382" s="34"/>
      <c r="HRQ382" s="34"/>
      <c r="HRR382" s="34"/>
      <c r="HRS382" s="34"/>
      <c r="HRT382" s="34"/>
      <c r="HRU382" s="34"/>
      <c r="HRV382" s="34"/>
      <c r="HRW382" s="34"/>
      <c r="HRX382" s="34"/>
      <c r="HRY382" s="34"/>
      <c r="HRZ382" s="34"/>
      <c r="HSA382" s="34"/>
      <c r="HSB382" s="34"/>
      <c r="HSC382" s="34"/>
      <c r="HSD382" s="34"/>
      <c r="HSE382" s="34"/>
      <c r="HSF382" s="34"/>
      <c r="HSG382" s="34"/>
      <c r="HSH382" s="34"/>
      <c r="HSI382" s="34"/>
      <c r="HSJ382" s="34"/>
      <c r="HSK382" s="34"/>
      <c r="HSL382" s="34"/>
      <c r="HSM382" s="34"/>
      <c r="HSN382" s="34"/>
      <c r="HSO382" s="34"/>
      <c r="HSP382" s="34"/>
      <c r="HSQ382" s="34"/>
      <c r="HSR382" s="34"/>
      <c r="HSS382" s="34"/>
      <c r="HST382" s="34"/>
      <c r="HSU382" s="34"/>
      <c r="HSV382" s="34"/>
      <c r="HSW382" s="34"/>
      <c r="HSX382" s="34"/>
      <c r="HSY382" s="34"/>
      <c r="HSZ382" s="34"/>
      <c r="HTA382" s="34"/>
      <c r="HTB382" s="34"/>
      <c r="HTC382" s="34"/>
      <c r="HTD382" s="34"/>
      <c r="HTE382" s="34"/>
      <c r="HTF382" s="34"/>
      <c r="HTG382" s="34"/>
      <c r="HTH382" s="34"/>
      <c r="HTI382" s="34"/>
      <c r="HTJ382" s="34"/>
      <c r="HTK382" s="34"/>
      <c r="HTL382" s="34"/>
      <c r="HTM382" s="34"/>
      <c r="HTN382" s="34"/>
      <c r="HTO382" s="34"/>
      <c r="HTP382" s="34"/>
      <c r="HTQ382" s="34"/>
      <c r="HTR382" s="34"/>
      <c r="HTS382" s="34"/>
      <c r="HTT382" s="34"/>
      <c r="HTU382" s="34"/>
      <c r="HTV382" s="34"/>
      <c r="HTW382" s="34"/>
      <c r="HTX382" s="34"/>
      <c r="HTY382" s="34"/>
      <c r="HTZ382" s="34"/>
      <c r="HUA382" s="34"/>
      <c r="HUB382" s="34"/>
      <c r="HUC382" s="34"/>
      <c r="HUD382" s="34"/>
      <c r="HUE382" s="34"/>
      <c r="HUF382" s="34"/>
      <c r="HUG382" s="34"/>
      <c r="HUH382" s="34"/>
      <c r="HUI382" s="34"/>
      <c r="HUJ382" s="34"/>
      <c r="HUK382" s="34"/>
      <c r="HUL382" s="34"/>
      <c r="HUM382" s="34"/>
      <c r="HUN382" s="34"/>
      <c r="HUO382" s="34"/>
      <c r="HUP382" s="34"/>
      <c r="HUQ382" s="34"/>
      <c r="HUR382" s="34"/>
      <c r="HUS382" s="34"/>
      <c r="HUT382" s="34"/>
      <c r="HUU382" s="34"/>
      <c r="HUV382" s="34"/>
      <c r="HUW382" s="34"/>
      <c r="HUX382" s="34"/>
      <c r="HUY382" s="34"/>
      <c r="HUZ382" s="34"/>
      <c r="HVA382" s="34"/>
      <c r="HVB382" s="34"/>
      <c r="HVC382" s="34"/>
      <c r="HVD382" s="34"/>
      <c r="HVE382" s="34"/>
      <c r="HVF382" s="34"/>
      <c r="HVG382" s="34"/>
      <c r="HVH382" s="34"/>
      <c r="HVI382" s="34"/>
      <c r="HVJ382" s="34"/>
      <c r="HVK382" s="34"/>
      <c r="HVL382" s="34"/>
      <c r="HVM382" s="34"/>
      <c r="HVN382" s="34"/>
      <c r="HVO382" s="34"/>
      <c r="HVP382" s="34"/>
      <c r="HVQ382" s="34"/>
      <c r="HVR382" s="34"/>
      <c r="HVS382" s="34"/>
      <c r="HVT382" s="34"/>
      <c r="HVU382" s="34"/>
      <c r="HVV382" s="34"/>
      <c r="HVW382" s="34"/>
      <c r="HVX382" s="34"/>
      <c r="HVY382" s="34"/>
      <c r="HVZ382" s="34"/>
      <c r="HWA382" s="34"/>
      <c r="HWB382" s="34"/>
      <c r="HWC382" s="34"/>
      <c r="HWD382" s="34"/>
      <c r="HWE382" s="34"/>
      <c r="HWF382" s="34"/>
      <c r="HWG382" s="34"/>
      <c r="HWH382" s="34"/>
      <c r="HWI382" s="34"/>
      <c r="HWJ382" s="34"/>
      <c r="HWK382" s="34"/>
      <c r="HWL382" s="34"/>
      <c r="HWM382" s="34"/>
      <c r="HWN382" s="34"/>
      <c r="HWO382" s="34"/>
      <c r="HWP382" s="34"/>
      <c r="HWQ382" s="34"/>
      <c r="HWR382" s="34"/>
      <c r="HWS382" s="34"/>
      <c r="HWT382" s="34"/>
      <c r="HWU382" s="34"/>
      <c r="HWV382" s="34"/>
      <c r="HWW382" s="34"/>
      <c r="HWX382" s="34"/>
      <c r="HWY382" s="34"/>
      <c r="HWZ382" s="34"/>
      <c r="HXA382" s="34"/>
      <c r="HXB382" s="34"/>
      <c r="HXC382" s="34"/>
      <c r="HXD382" s="34"/>
      <c r="HXE382" s="34"/>
      <c r="HXF382" s="34"/>
      <c r="HXG382" s="34"/>
      <c r="HXH382" s="34"/>
      <c r="HXI382" s="34"/>
      <c r="HXJ382" s="34"/>
      <c r="HXK382" s="34"/>
      <c r="HXL382" s="34"/>
      <c r="HXM382" s="34"/>
      <c r="HXN382" s="34"/>
      <c r="HXO382" s="34"/>
      <c r="HXP382" s="34"/>
      <c r="HXQ382" s="34"/>
      <c r="HXR382" s="34"/>
      <c r="HXS382" s="34"/>
      <c r="HXT382" s="34"/>
      <c r="HXU382" s="34"/>
      <c r="HXV382" s="34"/>
      <c r="HXW382" s="34"/>
      <c r="HXX382" s="34"/>
      <c r="HXY382" s="34"/>
      <c r="HXZ382" s="34"/>
      <c r="HYA382" s="34"/>
      <c r="HYB382" s="34"/>
      <c r="HYC382" s="34"/>
      <c r="HYD382" s="34"/>
      <c r="HYE382" s="34"/>
      <c r="HYF382" s="34"/>
      <c r="HYG382" s="34"/>
      <c r="HYH382" s="34"/>
      <c r="HYI382" s="34"/>
      <c r="HYJ382" s="34"/>
      <c r="HYK382" s="34"/>
      <c r="HYL382" s="34"/>
      <c r="HYM382" s="34"/>
      <c r="HYN382" s="34"/>
      <c r="HYO382" s="34"/>
      <c r="HYP382" s="34"/>
      <c r="HYQ382" s="34"/>
      <c r="HYR382" s="34"/>
      <c r="HYS382" s="34"/>
      <c r="HYT382" s="34"/>
      <c r="HYU382" s="34"/>
      <c r="HYV382" s="34"/>
      <c r="HYW382" s="34"/>
      <c r="HYX382" s="34"/>
      <c r="HYY382" s="34"/>
      <c r="HYZ382" s="34"/>
      <c r="HZA382" s="34"/>
      <c r="HZB382" s="34"/>
      <c r="HZC382" s="34"/>
      <c r="HZD382" s="34"/>
      <c r="HZE382" s="34"/>
      <c r="HZF382" s="34"/>
      <c r="HZG382" s="34"/>
      <c r="HZH382" s="34"/>
      <c r="HZI382" s="34"/>
      <c r="HZJ382" s="34"/>
      <c r="HZK382" s="34"/>
      <c r="HZL382" s="34"/>
      <c r="HZM382" s="34"/>
      <c r="HZN382" s="34"/>
      <c r="HZO382" s="34"/>
      <c r="HZP382" s="34"/>
      <c r="HZQ382" s="34"/>
      <c r="HZR382" s="34"/>
      <c r="HZS382" s="34"/>
      <c r="HZT382" s="34"/>
      <c r="HZU382" s="34"/>
      <c r="HZV382" s="34"/>
      <c r="HZW382" s="34"/>
      <c r="HZX382" s="34"/>
      <c r="HZY382" s="34"/>
      <c r="HZZ382" s="34"/>
      <c r="IAA382" s="34"/>
      <c r="IAB382" s="34"/>
      <c r="IAC382" s="34"/>
      <c r="IAD382" s="34"/>
      <c r="IAE382" s="34"/>
      <c r="IAF382" s="34"/>
      <c r="IAG382" s="34"/>
      <c r="IAH382" s="34"/>
      <c r="IAI382" s="34"/>
      <c r="IAJ382" s="34"/>
      <c r="IAK382" s="34"/>
      <c r="IAL382" s="34"/>
      <c r="IAM382" s="34"/>
      <c r="IAN382" s="34"/>
      <c r="IAO382" s="34"/>
      <c r="IAP382" s="34"/>
      <c r="IAQ382" s="34"/>
      <c r="IAR382" s="34"/>
      <c r="IAS382" s="34"/>
      <c r="IAT382" s="34"/>
      <c r="IAU382" s="34"/>
      <c r="IAV382" s="34"/>
      <c r="IAW382" s="34"/>
      <c r="IAX382" s="34"/>
      <c r="IAY382" s="34"/>
      <c r="IAZ382" s="34"/>
      <c r="IBA382" s="34"/>
      <c r="IBB382" s="34"/>
      <c r="IBC382" s="34"/>
      <c r="IBD382" s="34"/>
      <c r="IBE382" s="34"/>
      <c r="IBF382" s="34"/>
      <c r="IBG382" s="34"/>
      <c r="IBH382" s="34"/>
      <c r="IBI382" s="34"/>
      <c r="IBJ382" s="34"/>
      <c r="IBK382" s="34"/>
      <c r="IBL382" s="34"/>
      <c r="IBM382" s="34"/>
      <c r="IBN382" s="34"/>
      <c r="IBO382" s="34"/>
      <c r="IBP382" s="34"/>
      <c r="IBQ382" s="34"/>
      <c r="IBR382" s="34"/>
      <c r="IBS382" s="34"/>
      <c r="IBT382" s="34"/>
      <c r="IBU382" s="34"/>
      <c r="IBV382" s="34"/>
      <c r="IBW382" s="34"/>
      <c r="IBX382" s="34"/>
      <c r="IBY382" s="34"/>
      <c r="IBZ382" s="34"/>
      <c r="ICA382" s="34"/>
      <c r="ICB382" s="34"/>
      <c r="ICC382" s="34"/>
      <c r="ICD382" s="34"/>
      <c r="ICE382" s="34"/>
      <c r="ICF382" s="34"/>
      <c r="ICG382" s="34"/>
      <c r="ICH382" s="34"/>
      <c r="ICI382" s="34"/>
      <c r="ICJ382" s="34"/>
      <c r="ICK382" s="34"/>
      <c r="ICL382" s="34"/>
      <c r="ICM382" s="34"/>
      <c r="ICN382" s="34"/>
      <c r="ICO382" s="34"/>
      <c r="ICP382" s="34"/>
      <c r="ICQ382" s="34"/>
      <c r="ICR382" s="34"/>
      <c r="ICS382" s="34"/>
      <c r="ICT382" s="34"/>
      <c r="ICU382" s="34"/>
      <c r="ICV382" s="34"/>
      <c r="ICW382" s="34"/>
      <c r="ICX382" s="34"/>
      <c r="ICY382" s="34"/>
      <c r="ICZ382" s="34"/>
      <c r="IDA382" s="34"/>
      <c r="IDB382" s="34"/>
      <c r="IDC382" s="34"/>
      <c r="IDD382" s="34"/>
      <c r="IDE382" s="34"/>
      <c r="IDF382" s="34"/>
      <c r="IDG382" s="34"/>
      <c r="IDH382" s="34"/>
      <c r="IDI382" s="34"/>
      <c r="IDJ382" s="34"/>
      <c r="IDK382" s="34"/>
      <c r="IDL382" s="34"/>
      <c r="IDM382" s="34"/>
      <c r="IDN382" s="34"/>
      <c r="IDO382" s="34"/>
      <c r="IDP382" s="34"/>
      <c r="IDQ382" s="34"/>
      <c r="IDR382" s="34"/>
      <c r="IDS382" s="34"/>
      <c r="IDT382" s="34"/>
      <c r="IDU382" s="34"/>
      <c r="IDV382" s="34"/>
      <c r="IDW382" s="34"/>
      <c r="IDX382" s="34"/>
      <c r="IDY382" s="34"/>
      <c r="IDZ382" s="34"/>
      <c r="IEA382" s="34"/>
      <c r="IEB382" s="34"/>
      <c r="IEC382" s="34"/>
      <c r="IED382" s="34"/>
      <c r="IEE382" s="34"/>
      <c r="IEF382" s="34"/>
      <c r="IEG382" s="34"/>
      <c r="IEH382" s="34"/>
      <c r="IEI382" s="34"/>
      <c r="IEJ382" s="34"/>
      <c r="IEK382" s="34"/>
      <c r="IEL382" s="34"/>
      <c r="IEM382" s="34"/>
      <c r="IEN382" s="34"/>
      <c r="IEO382" s="34"/>
      <c r="IEP382" s="34"/>
      <c r="IEQ382" s="34"/>
      <c r="IER382" s="34"/>
      <c r="IES382" s="34"/>
      <c r="IET382" s="34"/>
      <c r="IEU382" s="34"/>
      <c r="IEV382" s="34"/>
      <c r="IEW382" s="34"/>
      <c r="IEX382" s="34"/>
      <c r="IEY382" s="34"/>
      <c r="IEZ382" s="34"/>
      <c r="IFA382" s="34"/>
      <c r="IFB382" s="34"/>
      <c r="IFC382" s="34"/>
      <c r="IFD382" s="34"/>
      <c r="IFE382" s="34"/>
      <c r="IFF382" s="34"/>
      <c r="IFG382" s="34"/>
      <c r="IFH382" s="34"/>
      <c r="IFI382" s="34"/>
      <c r="IFJ382" s="34"/>
      <c r="IFK382" s="34"/>
      <c r="IFL382" s="34"/>
      <c r="IFM382" s="34"/>
      <c r="IFN382" s="34"/>
      <c r="IFO382" s="34"/>
      <c r="IFP382" s="34"/>
      <c r="IFQ382" s="34"/>
      <c r="IFR382" s="34"/>
      <c r="IFS382" s="34"/>
      <c r="IFT382" s="34"/>
      <c r="IFU382" s="34"/>
      <c r="IFV382" s="34"/>
      <c r="IFW382" s="34"/>
      <c r="IFX382" s="34"/>
      <c r="IFY382" s="34"/>
      <c r="IFZ382" s="34"/>
      <c r="IGA382" s="34"/>
      <c r="IGB382" s="34"/>
      <c r="IGC382" s="34"/>
      <c r="IGD382" s="34"/>
      <c r="IGE382" s="34"/>
      <c r="IGF382" s="34"/>
      <c r="IGG382" s="34"/>
      <c r="IGH382" s="34"/>
      <c r="IGI382" s="34"/>
      <c r="IGJ382" s="34"/>
      <c r="IGK382" s="34"/>
      <c r="IGL382" s="34"/>
      <c r="IGM382" s="34"/>
      <c r="IGN382" s="34"/>
      <c r="IGO382" s="34"/>
      <c r="IGP382" s="34"/>
      <c r="IGQ382" s="34"/>
      <c r="IGR382" s="34"/>
      <c r="IGS382" s="34"/>
      <c r="IGT382" s="34"/>
      <c r="IGU382" s="34"/>
      <c r="IGV382" s="34"/>
      <c r="IGW382" s="34"/>
      <c r="IGX382" s="34"/>
      <c r="IGY382" s="34"/>
      <c r="IGZ382" s="34"/>
      <c r="IHA382" s="34"/>
      <c r="IHB382" s="34"/>
      <c r="IHC382" s="34"/>
      <c r="IHD382" s="34"/>
      <c r="IHE382" s="34"/>
      <c r="IHF382" s="34"/>
      <c r="IHG382" s="34"/>
      <c r="IHH382" s="34"/>
      <c r="IHI382" s="34"/>
      <c r="IHJ382" s="34"/>
      <c r="IHK382" s="34"/>
      <c r="IHL382" s="34"/>
      <c r="IHM382" s="34"/>
      <c r="IHN382" s="34"/>
      <c r="IHO382" s="34"/>
      <c r="IHP382" s="34"/>
      <c r="IHQ382" s="34"/>
      <c r="IHR382" s="34"/>
      <c r="IHS382" s="34"/>
      <c r="IHT382" s="34"/>
      <c r="IHU382" s="34"/>
      <c r="IHV382" s="34"/>
      <c r="IHW382" s="34"/>
      <c r="IHX382" s="34"/>
      <c r="IHY382" s="34"/>
      <c r="IHZ382" s="34"/>
      <c r="IIA382" s="34"/>
      <c r="IIB382" s="34"/>
      <c r="IIC382" s="34"/>
      <c r="IID382" s="34"/>
      <c r="IIE382" s="34"/>
      <c r="IIF382" s="34"/>
      <c r="IIG382" s="34"/>
      <c r="IIH382" s="34"/>
      <c r="III382" s="34"/>
      <c r="IIJ382" s="34"/>
      <c r="IIK382" s="34"/>
      <c r="IIL382" s="34"/>
      <c r="IIM382" s="34"/>
      <c r="IIN382" s="34"/>
      <c r="IIO382" s="34"/>
      <c r="IIP382" s="34"/>
      <c r="IIQ382" s="34"/>
      <c r="IIR382" s="34"/>
      <c r="IIS382" s="34"/>
      <c r="IIT382" s="34"/>
      <c r="IIU382" s="34"/>
      <c r="IIV382" s="34"/>
      <c r="IIW382" s="34"/>
      <c r="IIX382" s="34"/>
      <c r="IIY382" s="34"/>
      <c r="IIZ382" s="34"/>
      <c r="IJA382" s="34"/>
      <c r="IJB382" s="34"/>
      <c r="IJC382" s="34"/>
      <c r="IJD382" s="34"/>
      <c r="IJE382" s="34"/>
      <c r="IJF382" s="34"/>
      <c r="IJG382" s="34"/>
      <c r="IJH382" s="34"/>
      <c r="IJI382" s="34"/>
      <c r="IJJ382" s="34"/>
      <c r="IJK382" s="34"/>
      <c r="IJL382" s="34"/>
      <c r="IJM382" s="34"/>
      <c r="IJN382" s="34"/>
      <c r="IJO382" s="34"/>
      <c r="IJP382" s="34"/>
      <c r="IJQ382" s="34"/>
      <c r="IJR382" s="34"/>
      <c r="IJS382" s="34"/>
      <c r="IJT382" s="34"/>
      <c r="IJU382" s="34"/>
      <c r="IJV382" s="34"/>
      <c r="IJW382" s="34"/>
      <c r="IJX382" s="34"/>
      <c r="IJY382" s="34"/>
      <c r="IJZ382" s="34"/>
      <c r="IKA382" s="34"/>
      <c r="IKB382" s="34"/>
      <c r="IKC382" s="34"/>
      <c r="IKD382" s="34"/>
      <c r="IKE382" s="34"/>
      <c r="IKF382" s="34"/>
      <c r="IKG382" s="34"/>
      <c r="IKH382" s="34"/>
      <c r="IKI382" s="34"/>
      <c r="IKJ382" s="34"/>
      <c r="IKK382" s="34"/>
      <c r="IKL382" s="34"/>
      <c r="IKM382" s="34"/>
      <c r="IKN382" s="34"/>
      <c r="IKO382" s="34"/>
      <c r="IKP382" s="34"/>
      <c r="IKQ382" s="34"/>
      <c r="IKR382" s="34"/>
      <c r="IKS382" s="34"/>
      <c r="IKT382" s="34"/>
      <c r="IKU382" s="34"/>
      <c r="IKV382" s="34"/>
      <c r="IKW382" s="34"/>
      <c r="IKX382" s="34"/>
      <c r="IKY382" s="34"/>
      <c r="IKZ382" s="34"/>
      <c r="ILA382" s="34"/>
      <c r="ILB382" s="34"/>
      <c r="ILC382" s="34"/>
      <c r="ILD382" s="34"/>
      <c r="ILE382" s="34"/>
      <c r="ILF382" s="34"/>
      <c r="ILG382" s="34"/>
      <c r="ILH382" s="34"/>
      <c r="ILI382" s="34"/>
      <c r="ILJ382" s="34"/>
      <c r="ILK382" s="34"/>
      <c r="ILL382" s="34"/>
      <c r="ILM382" s="34"/>
      <c r="ILN382" s="34"/>
      <c r="ILO382" s="34"/>
      <c r="ILP382" s="34"/>
      <c r="ILQ382" s="34"/>
      <c r="ILR382" s="34"/>
      <c r="ILS382" s="34"/>
      <c r="ILT382" s="34"/>
      <c r="ILU382" s="34"/>
      <c r="ILV382" s="34"/>
      <c r="ILW382" s="34"/>
      <c r="ILX382" s="34"/>
      <c r="ILY382" s="34"/>
      <c r="ILZ382" s="34"/>
      <c r="IMA382" s="34"/>
      <c r="IMB382" s="34"/>
      <c r="IMC382" s="34"/>
      <c r="IMD382" s="34"/>
      <c r="IME382" s="34"/>
      <c r="IMF382" s="34"/>
      <c r="IMG382" s="34"/>
      <c r="IMH382" s="34"/>
      <c r="IMI382" s="34"/>
      <c r="IMJ382" s="34"/>
      <c r="IMK382" s="34"/>
      <c r="IML382" s="34"/>
      <c r="IMM382" s="34"/>
      <c r="IMN382" s="34"/>
      <c r="IMO382" s="34"/>
      <c r="IMP382" s="34"/>
      <c r="IMQ382" s="34"/>
      <c r="IMR382" s="34"/>
      <c r="IMS382" s="34"/>
      <c r="IMT382" s="34"/>
      <c r="IMU382" s="34"/>
      <c r="IMV382" s="34"/>
      <c r="IMW382" s="34"/>
      <c r="IMX382" s="34"/>
      <c r="IMY382" s="34"/>
      <c r="IMZ382" s="34"/>
      <c r="INA382" s="34"/>
      <c r="INB382" s="34"/>
      <c r="INC382" s="34"/>
      <c r="IND382" s="34"/>
      <c r="INE382" s="34"/>
      <c r="INF382" s="34"/>
      <c r="ING382" s="34"/>
      <c r="INH382" s="34"/>
      <c r="INI382" s="34"/>
      <c r="INJ382" s="34"/>
      <c r="INK382" s="34"/>
      <c r="INL382" s="34"/>
      <c r="INM382" s="34"/>
      <c r="INN382" s="34"/>
      <c r="INO382" s="34"/>
      <c r="INP382" s="34"/>
      <c r="INQ382" s="34"/>
      <c r="INR382" s="34"/>
      <c r="INS382" s="34"/>
      <c r="INT382" s="34"/>
      <c r="INU382" s="34"/>
      <c r="INV382" s="34"/>
      <c r="INW382" s="34"/>
      <c r="INX382" s="34"/>
      <c r="INY382" s="34"/>
      <c r="INZ382" s="34"/>
      <c r="IOA382" s="34"/>
      <c r="IOB382" s="34"/>
      <c r="IOC382" s="34"/>
      <c r="IOD382" s="34"/>
      <c r="IOE382" s="34"/>
      <c r="IOF382" s="34"/>
      <c r="IOG382" s="34"/>
      <c r="IOH382" s="34"/>
      <c r="IOI382" s="34"/>
      <c r="IOJ382" s="34"/>
      <c r="IOK382" s="34"/>
      <c r="IOL382" s="34"/>
      <c r="IOM382" s="34"/>
      <c r="ION382" s="34"/>
      <c r="IOO382" s="34"/>
      <c r="IOP382" s="34"/>
      <c r="IOQ382" s="34"/>
      <c r="IOR382" s="34"/>
      <c r="IOS382" s="34"/>
      <c r="IOT382" s="34"/>
      <c r="IOU382" s="34"/>
      <c r="IOV382" s="34"/>
      <c r="IOW382" s="34"/>
      <c r="IOX382" s="34"/>
      <c r="IOY382" s="34"/>
      <c r="IOZ382" s="34"/>
      <c r="IPA382" s="34"/>
      <c r="IPB382" s="34"/>
      <c r="IPC382" s="34"/>
      <c r="IPD382" s="34"/>
      <c r="IPE382" s="34"/>
      <c r="IPF382" s="34"/>
      <c r="IPG382" s="34"/>
      <c r="IPH382" s="34"/>
      <c r="IPI382" s="34"/>
      <c r="IPJ382" s="34"/>
      <c r="IPK382" s="34"/>
      <c r="IPL382" s="34"/>
      <c r="IPM382" s="34"/>
      <c r="IPN382" s="34"/>
      <c r="IPO382" s="34"/>
      <c r="IPP382" s="34"/>
      <c r="IPQ382" s="34"/>
      <c r="IPR382" s="34"/>
      <c r="IPS382" s="34"/>
      <c r="IPT382" s="34"/>
      <c r="IPU382" s="34"/>
      <c r="IPV382" s="34"/>
      <c r="IPW382" s="34"/>
      <c r="IPX382" s="34"/>
      <c r="IPY382" s="34"/>
      <c r="IPZ382" s="34"/>
      <c r="IQA382" s="34"/>
      <c r="IQB382" s="34"/>
      <c r="IQC382" s="34"/>
      <c r="IQD382" s="34"/>
      <c r="IQE382" s="34"/>
      <c r="IQF382" s="34"/>
      <c r="IQG382" s="34"/>
      <c r="IQH382" s="34"/>
      <c r="IQI382" s="34"/>
      <c r="IQJ382" s="34"/>
      <c r="IQK382" s="34"/>
      <c r="IQL382" s="34"/>
      <c r="IQM382" s="34"/>
      <c r="IQN382" s="34"/>
      <c r="IQO382" s="34"/>
      <c r="IQP382" s="34"/>
      <c r="IQQ382" s="34"/>
      <c r="IQR382" s="34"/>
      <c r="IQS382" s="34"/>
      <c r="IQT382" s="34"/>
      <c r="IQU382" s="34"/>
      <c r="IQV382" s="34"/>
      <c r="IQW382" s="34"/>
      <c r="IQX382" s="34"/>
      <c r="IQY382" s="34"/>
      <c r="IQZ382" s="34"/>
      <c r="IRA382" s="34"/>
      <c r="IRB382" s="34"/>
      <c r="IRC382" s="34"/>
      <c r="IRD382" s="34"/>
      <c r="IRE382" s="34"/>
      <c r="IRF382" s="34"/>
      <c r="IRG382" s="34"/>
      <c r="IRH382" s="34"/>
      <c r="IRI382" s="34"/>
      <c r="IRJ382" s="34"/>
      <c r="IRK382" s="34"/>
      <c r="IRL382" s="34"/>
      <c r="IRM382" s="34"/>
      <c r="IRN382" s="34"/>
      <c r="IRO382" s="34"/>
      <c r="IRP382" s="34"/>
      <c r="IRQ382" s="34"/>
      <c r="IRR382" s="34"/>
      <c r="IRS382" s="34"/>
      <c r="IRT382" s="34"/>
      <c r="IRU382" s="34"/>
      <c r="IRV382" s="34"/>
      <c r="IRW382" s="34"/>
      <c r="IRX382" s="34"/>
      <c r="IRY382" s="34"/>
      <c r="IRZ382" s="34"/>
      <c r="ISA382" s="34"/>
      <c r="ISB382" s="34"/>
      <c r="ISC382" s="34"/>
      <c r="ISD382" s="34"/>
      <c r="ISE382" s="34"/>
      <c r="ISF382" s="34"/>
      <c r="ISG382" s="34"/>
      <c r="ISH382" s="34"/>
      <c r="ISI382" s="34"/>
      <c r="ISJ382" s="34"/>
      <c r="ISK382" s="34"/>
      <c r="ISL382" s="34"/>
      <c r="ISM382" s="34"/>
      <c r="ISN382" s="34"/>
      <c r="ISO382" s="34"/>
      <c r="ISP382" s="34"/>
      <c r="ISQ382" s="34"/>
      <c r="ISR382" s="34"/>
      <c r="ISS382" s="34"/>
      <c r="IST382" s="34"/>
      <c r="ISU382" s="34"/>
      <c r="ISV382" s="34"/>
      <c r="ISW382" s="34"/>
      <c r="ISX382" s="34"/>
      <c r="ISY382" s="34"/>
      <c r="ISZ382" s="34"/>
      <c r="ITA382" s="34"/>
      <c r="ITB382" s="34"/>
      <c r="ITC382" s="34"/>
      <c r="ITD382" s="34"/>
      <c r="ITE382" s="34"/>
      <c r="ITF382" s="34"/>
      <c r="ITG382" s="34"/>
      <c r="ITH382" s="34"/>
      <c r="ITI382" s="34"/>
      <c r="ITJ382" s="34"/>
      <c r="ITK382" s="34"/>
      <c r="ITL382" s="34"/>
      <c r="ITM382" s="34"/>
      <c r="ITN382" s="34"/>
      <c r="ITO382" s="34"/>
      <c r="ITP382" s="34"/>
      <c r="ITQ382" s="34"/>
      <c r="ITR382" s="34"/>
      <c r="ITS382" s="34"/>
      <c r="ITT382" s="34"/>
      <c r="ITU382" s="34"/>
      <c r="ITV382" s="34"/>
      <c r="ITW382" s="34"/>
      <c r="ITX382" s="34"/>
      <c r="ITY382" s="34"/>
      <c r="ITZ382" s="34"/>
      <c r="IUA382" s="34"/>
      <c r="IUB382" s="34"/>
      <c r="IUC382" s="34"/>
      <c r="IUD382" s="34"/>
      <c r="IUE382" s="34"/>
      <c r="IUF382" s="34"/>
      <c r="IUG382" s="34"/>
      <c r="IUH382" s="34"/>
      <c r="IUI382" s="34"/>
      <c r="IUJ382" s="34"/>
      <c r="IUK382" s="34"/>
      <c r="IUL382" s="34"/>
      <c r="IUM382" s="34"/>
      <c r="IUN382" s="34"/>
      <c r="IUO382" s="34"/>
      <c r="IUP382" s="34"/>
      <c r="IUQ382" s="34"/>
      <c r="IUR382" s="34"/>
      <c r="IUS382" s="34"/>
      <c r="IUT382" s="34"/>
      <c r="IUU382" s="34"/>
      <c r="IUV382" s="34"/>
      <c r="IUW382" s="34"/>
      <c r="IUX382" s="34"/>
      <c r="IUY382" s="34"/>
      <c r="IUZ382" s="34"/>
      <c r="IVA382" s="34"/>
      <c r="IVB382" s="34"/>
      <c r="IVC382" s="34"/>
      <c r="IVD382" s="34"/>
      <c r="IVE382" s="34"/>
      <c r="IVF382" s="34"/>
      <c r="IVG382" s="34"/>
      <c r="IVH382" s="34"/>
      <c r="IVI382" s="34"/>
      <c r="IVJ382" s="34"/>
      <c r="IVK382" s="34"/>
      <c r="IVL382" s="34"/>
      <c r="IVM382" s="34"/>
      <c r="IVN382" s="34"/>
      <c r="IVO382" s="34"/>
      <c r="IVP382" s="34"/>
      <c r="IVQ382" s="34"/>
      <c r="IVR382" s="34"/>
      <c r="IVS382" s="34"/>
      <c r="IVT382" s="34"/>
      <c r="IVU382" s="34"/>
      <c r="IVV382" s="34"/>
      <c r="IVW382" s="34"/>
      <c r="IVX382" s="34"/>
      <c r="IVY382" s="34"/>
      <c r="IVZ382" s="34"/>
      <c r="IWA382" s="34"/>
      <c r="IWB382" s="34"/>
      <c r="IWC382" s="34"/>
      <c r="IWD382" s="34"/>
      <c r="IWE382" s="34"/>
      <c r="IWF382" s="34"/>
      <c r="IWG382" s="34"/>
      <c r="IWH382" s="34"/>
      <c r="IWI382" s="34"/>
      <c r="IWJ382" s="34"/>
      <c r="IWK382" s="34"/>
      <c r="IWL382" s="34"/>
      <c r="IWM382" s="34"/>
      <c r="IWN382" s="34"/>
      <c r="IWO382" s="34"/>
      <c r="IWP382" s="34"/>
      <c r="IWQ382" s="34"/>
      <c r="IWR382" s="34"/>
      <c r="IWS382" s="34"/>
      <c r="IWT382" s="34"/>
      <c r="IWU382" s="34"/>
      <c r="IWV382" s="34"/>
      <c r="IWW382" s="34"/>
      <c r="IWX382" s="34"/>
      <c r="IWY382" s="34"/>
      <c r="IWZ382" s="34"/>
      <c r="IXA382" s="34"/>
      <c r="IXB382" s="34"/>
      <c r="IXC382" s="34"/>
      <c r="IXD382" s="34"/>
      <c r="IXE382" s="34"/>
      <c r="IXF382" s="34"/>
      <c r="IXG382" s="34"/>
      <c r="IXH382" s="34"/>
      <c r="IXI382" s="34"/>
      <c r="IXJ382" s="34"/>
      <c r="IXK382" s="34"/>
      <c r="IXL382" s="34"/>
      <c r="IXM382" s="34"/>
      <c r="IXN382" s="34"/>
      <c r="IXO382" s="34"/>
      <c r="IXP382" s="34"/>
      <c r="IXQ382" s="34"/>
      <c r="IXR382" s="34"/>
      <c r="IXS382" s="34"/>
      <c r="IXT382" s="34"/>
      <c r="IXU382" s="34"/>
      <c r="IXV382" s="34"/>
      <c r="IXW382" s="34"/>
      <c r="IXX382" s="34"/>
      <c r="IXY382" s="34"/>
      <c r="IXZ382" s="34"/>
      <c r="IYA382" s="34"/>
      <c r="IYB382" s="34"/>
      <c r="IYC382" s="34"/>
      <c r="IYD382" s="34"/>
      <c r="IYE382" s="34"/>
      <c r="IYF382" s="34"/>
      <c r="IYG382" s="34"/>
      <c r="IYH382" s="34"/>
      <c r="IYI382" s="34"/>
      <c r="IYJ382" s="34"/>
      <c r="IYK382" s="34"/>
      <c r="IYL382" s="34"/>
      <c r="IYM382" s="34"/>
      <c r="IYN382" s="34"/>
      <c r="IYO382" s="34"/>
      <c r="IYP382" s="34"/>
      <c r="IYQ382" s="34"/>
      <c r="IYR382" s="34"/>
      <c r="IYS382" s="34"/>
      <c r="IYT382" s="34"/>
      <c r="IYU382" s="34"/>
      <c r="IYV382" s="34"/>
      <c r="IYW382" s="34"/>
      <c r="IYX382" s="34"/>
      <c r="IYY382" s="34"/>
      <c r="IYZ382" s="34"/>
      <c r="IZA382" s="34"/>
      <c r="IZB382" s="34"/>
      <c r="IZC382" s="34"/>
      <c r="IZD382" s="34"/>
      <c r="IZE382" s="34"/>
      <c r="IZF382" s="34"/>
      <c r="IZG382" s="34"/>
      <c r="IZH382" s="34"/>
      <c r="IZI382" s="34"/>
      <c r="IZJ382" s="34"/>
      <c r="IZK382" s="34"/>
      <c r="IZL382" s="34"/>
      <c r="IZM382" s="34"/>
      <c r="IZN382" s="34"/>
      <c r="IZO382" s="34"/>
      <c r="IZP382" s="34"/>
      <c r="IZQ382" s="34"/>
      <c r="IZR382" s="34"/>
      <c r="IZS382" s="34"/>
      <c r="IZT382" s="34"/>
      <c r="IZU382" s="34"/>
      <c r="IZV382" s="34"/>
      <c r="IZW382" s="34"/>
      <c r="IZX382" s="34"/>
      <c r="IZY382" s="34"/>
      <c r="IZZ382" s="34"/>
      <c r="JAA382" s="34"/>
      <c r="JAB382" s="34"/>
      <c r="JAC382" s="34"/>
      <c r="JAD382" s="34"/>
      <c r="JAE382" s="34"/>
      <c r="JAF382" s="34"/>
      <c r="JAG382" s="34"/>
      <c r="JAH382" s="34"/>
      <c r="JAI382" s="34"/>
      <c r="JAJ382" s="34"/>
      <c r="JAK382" s="34"/>
      <c r="JAL382" s="34"/>
      <c r="JAM382" s="34"/>
      <c r="JAN382" s="34"/>
      <c r="JAO382" s="34"/>
      <c r="JAP382" s="34"/>
      <c r="JAQ382" s="34"/>
      <c r="JAR382" s="34"/>
      <c r="JAS382" s="34"/>
      <c r="JAT382" s="34"/>
      <c r="JAU382" s="34"/>
      <c r="JAV382" s="34"/>
      <c r="JAW382" s="34"/>
      <c r="JAX382" s="34"/>
      <c r="JAY382" s="34"/>
      <c r="JAZ382" s="34"/>
      <c r="JBA382" s="34"/>
      <c r="JBB382" s="34"/>
      <c r="JBC382" s="34"/>
      <c r="JBD382" s="34"/>
      <c r="JBE382" s="34"/>
      <c r="JBF382" s="34"/>
      <c r="JBG382" s="34"/>
      <c r="JBH382" s="34"/>
      <c r="JBI382" s="34"/>
      <c r="JBJ382" s="34"/>
      <c r="JBK382" s="34"/>
      <c r="JBL382" s="34"/>
      <c r="JBM382" s="34"/>
      <c r="JBN382" s="34"/>
      <c r="JBO382" s="34"/>
      <c r="JBP382" s="34"/>
      <c r="JBQ382" s="34"/>
      <c r="JBR382" s="34"/>
      <c r="JBS382" s="34"/>
      <c r="JBT382" s="34"/>
      <c r="JBU382" s="34"/>
      <c r="JBV382" s="34"/>
      <c r="JBW382" s="34"/>
      <c r="JBX382" s="34"/>
      <c r="JBY382" s="34"/>
      <c r="JBZ382" s="34"/>
      <c r="JCA382" s="34"/>
      <c r="JCB382" s="34"/>
      <c r="JCC382" s="34"/>
      <c r="JCD382" s="34"/>
      <c r="JCE382" s="34"/>
      <c r="JCF382" s="34"/>
      <c r="JCG382" s="34"/>
      <c r="JCH382" s="34"/>
      <c r="JCI382" s="34"/>
      <c r="JCJ382" s="34"/>
      <c r="JCK382" s="34"/>
      <c r="JCL382" s="34"/>
      <c r="JCM382" s="34"/>
      <c r="JCN382" s="34"/>
      <c r="JCO382" s="34"/>
      <c r="JCP382" s="34"/>
      <c r="JCQ382" s="34"/>
      <c r="JCR382" s="34"/>
      <c r="JCS382" s="34"/>
      <c r="JCT382" s="34"/>
      <c r="JCU382" s="34"/>
      <c r="JCV382" s="34"/>
      <c r="JCW382" s="34"/>
      <c r="JCX382" s="34"/>
      <c r="JCY382" s="34"/>
      <c r="JCZ382" s="34"/>
      <c r="JDA382" s="34"/>
      <c r="JDB382" s="34"/>
      <c r="JDC382" s="34"/>
      <c r="JDD382" s="34"/>
      <c r="JDE382" s="34"/>
      <c r="JDF382" s="34"/>
      <c r="JDG382" s="34"/>
      <c r="JDH382" s="34"/>
      <c r="JDI382" s="34"/>
      <c r="JDJ382" s="34"/>
      <c r="JDK382" s="34"/>
      <c r="JDL382" s="34"/>
      <c r="JDM382" s="34"/>
      <c r="JDN382" s="34"/>
      <c r="JDO382" s="34"/>
      <c r="JDP382" s="34"/>
      <c r="JDQ382" s="34"/>
      <c r="JDR382" s="34"/>
      <c r="JDS382" s="34"/>
      <c r="JDT382" s="34"/>
      <c r="JDU382" s="34"/>
      <c r="JDV382" s="34"/>
      <c r="JDW382" s="34"/>
      <c r="JDX382" s="34"/>
      <c r="JDY382" s="34"/>
      <c r="JDZ382" s="34"/>
      <c r="JEA382" s="34"/>
      <c r="JEB382" s="34"/>
      <c r="JEC382" s="34"/>
      <c r="JED382" s="34"/>
      <c r="JEE382" s="34"/>
      <c r="JEF382" s="34"/>
      <c r="JEG382" s="34"/>
      <c r="JEH382" s="34"/>
      <c r="JEI382" s="34"/>
      <c r="JEJ382" s="34"/>
      <c r="JEK382" s="34"/>
      <c r="JEL382" s="34"/>
      <c r="JEM382" s="34"/>
      <c r="JEN382" s="34"/>
      <c r="JEO382" s="34"/>
      <c r="JEP382" s="34"/>
      <c r="JEQ382" s="34"/>
      <c r="JER382" s="34"/>
      <c r="JES382" s="34"/>
      <c r="JET382" s="34"/>
      <c r="JEU382" s="34"/>
      <c r="JEV382" s="34"/>
      <c r="JEW382" s="34"/>
      <c r="JEX382" s="34"/>
      <c r="JEY382" s="34"/>
      <c r="JEZ382" s="34"/>
      <c r="JFA382" s="34"/>
      <c r="JFB382" s="34"/>
      <c r="JFC382" s="34"/>
      <c r="JFD382" s="34"/>
      <c r="JFE382" s="34"/>
      <c r="JFF382" s="34"/>
      <c r="JFG382" s="34"/>
      <c r="JFH382" s="34"/>
      <c r="JFI382" s="34"/>
      <c r="JFJ382" s="34"/>
      <c r="JFK382" s="34"/>
      <c r="JFL382" s="34"/>
      <c r="JFM382" s="34"/>
      <c r="JFN382" s="34"/>
      <c r="JFO382" s="34"/>
      <c r="JFP382" s="34"/>
      <c r="JFQ382" s="34"/>
      <c r="JFR382" s="34"/>
      <c r="JFS382" s="34"/>
      <c r="JFT382" s="34"/>
      <c r="JFU382" s="34"/>
      <c r="JFV382" s="34"/>
      <c r="JFW382" s="34"/>
      <c r="JFX382" s="34"/>
      <c r="JFY382" s="34"/>
      <c r="JFZ382" s="34"/>
      <c r="JGA382" s="34"/>
      <c r="JGB382" s="34"/>
      <c r="JGC382" s="34"/>
      <c r="JGD382" s="34"/>
      <c r="JGE382" s="34"/>
      <c r="JGF382" s="34"/>
      <c r="JGG382" s="34"/>
      <c r="JGH382" s="34"/>
      <c r="JGI382" s="34"/>
      <c r="JGJ382" s="34"/>
      <c r="JGK382" s="34"/>
      <c r="JGL382" s="34"/>
      <c r="JGM382" s="34"/>
      <c r="JGN382" s="34"/>
      <c r="JGO382" s="34"/>
      <c r="JGP382" s="34"/>
      <c r="JGQ382" s="34"/>
      <c r="JGR382" s="34"/>
      <c r="JGS382" s="34"/>
      <c r="JGT382" s="34"/>
      <c r="JGU382" s="34"/>
      <c r="JGV382" s="34"/>
      <c r="JGW382" s="34"/>
      <c r="JGX382" s="34"/>
      <c r="JGY382" s="34"/>
      <c r="JGZ382" s="34"/>
      <c r="JHA382" s="34"/>
      <c r="JHB382" s="34"/>
      <c r="JHC382" s="34"/>
      <c r="JHD382" s="34"/>
      <c r="JHE382" s="34"/>
      <c r="JHF382" s="34"/>
      <c r="JHG382" s="34"/>
      <c r="JHH382" s="34"/>
      <c r="JHI382" s="34"/>
      <c r="JHJ382" s="34"/>
      <c r="JHK382" s="34"/>
      <c r="JHL382" s="34"/>
      <c r="JHM382" s="34"/>
      <c r="JHN382" s="34"/>
      <c r="JHO382" s="34"/>
      <c r="JHP382" s="34"/>
      <c r="JHQ382" s="34"/>
      <c r="JHR382" s="34"/>
      <c r="JHS382" s="34"/>
      <c r="JHT382" s="34"/>
      <c r="JHU382" s="34"/>
      <c r="JHV382" s="34"/>
      <c r="JHW382" s="34"/>
      <c r="JHX382" s="34"/>
      <c r="JHY382" s="34"/>
      <c r="JHZ382" s="34"/>
      <c r="JIA382" s="34"/>
      <c r="JIB382" s="34"/>
      <c r="JIC382" s="34"/>
      <c r="JID382" s="34"/>
      <c r="JIE382" s="34"/>
      <c r="JIF382" s="34"/>
      <c r="JIG382" s="34"/>
      <c r="JIH382" s="34"/>
      <c r="JII382" s="34"/>
      <c r="JIJ382" s="34"/>
      <c r="JIK382" s="34"/>
      <c r="JIL382" s="34"/>
      <c r="JIM382" s="34"/>
      <c r="JIN382" s="34"/>
      <c r="JIO382" s="34"/>
      <c r="JIP382" s="34"/>
      <c r="JIQ382" s="34"/>
      <c r="JIR382" s="34"/>
      <c r="JIS382" s="34"/>
      <c r="JIT382" s="34"/>
      <c r="JIU382" s="34"/>
      <c r="JIV382" s="34"/>
      <c r="JIW382" s="34"/>
      <c r="JIX382" s="34"/>
      <c r="JIY382" s="34"/>
      <c r="JIZ382" s="34"/>
      <c r="JJA382" s="34"/>
      <c r="JJB382" s="34"/>
      <c r="JJC382" s="34"/>
      <c r="JJD382" s="34"/>
      <c r="JJE382" s="34"/>
      <c r="JJF382" s="34"/>
      <c r="JJG382" s="34"/>
      <c r="JJH382" s="34"/>
      <c r="JJI382" s="34"/>
      <c r="JJJ382" s="34"/>
      <c r="JJK382" s="34"/>
      <c r="JJL382" s="34"/>
      <c r="JJM382" s="34"/>
      <c r="JJN382" s="34"/>
      <c r="JJO382" s="34"/>
      <c r="JJP382" s="34"/>
      <c r="JJQ382" s="34"/>
      <c r="JJR382" s="34"/>
      <c r="JJS382" s="34"/>
      <c r="JJT382" s="34"/>
      <c r="JJU382" s="34"/>
      <c r="JJV382" s="34"/>
      <c r="JJW382" s="34"/>
      <c r="JJX382" s="34"/>
      <c r="JJY382" s="34"/>
      <c r="JJZ382" s="34"/>
      <c r="JKA382" s="34"/>
      <c r="JKB382" s="34"/>
      <c r="JKC382" s="34"/>
      <c r="JKD382" s="34"/>
      <c r="JKE382" s="34"/>
      <c r="JKF382" s="34"/>
      <c r="JKG382" s="34"/>
      <c r="JKH382" s="34"/>
      <c r="JKI382" s="34"/>
      <c r="JKJ382" s="34"/>
      <c r="JKK382" s="34"/>
      <c r="JKL382" s="34"/>
      <c r="JKM382" s="34"/>
      <c r="JKN382" s="34"/>
      <c r="JKO382" s="34"/>
      <c r="JKP382" s="34"/>
      <c r="JKQ382" s="34"/>
      <c r="JKR382" s="34"/>
      <c r="JKS382" s="34"/>
      <c r="JKT382" s="34"/>
      <c r="JKU382" s="34"/>
      <c r="JKV382" s="34"/>
      <c r="JKW382" s="34"/>
      <c r="JKX382" s="34"/>
      <c r="JKY382" s="34"/>
      <c r="JKZ382" s="34"/>
      <c r="JLA382" s="34"/>
      <c r="JLB382" s="34"/>
      <c r="JLC382" s="34"/>
      <c r="JLD382" s="34"/>
      <c r="JLE382" s="34"/>
      <c r="JLF382" s="34"/>
      <c r="JLG382" s="34"/>
      <c r="JLH382" s="34"/>
      <c r="JLI382" s="34"/>
      <c r="JLJ382" s="34"/>
      <c r="JLK382" s="34"/>
      <c r="JLL382" s="34"/>
      <c r="JLM382" s="34"/>
      <c r="JLN382" s="34"/>
      <c r="JLO382" s="34"/>
      <c r="JLP382" s="34"/>
      <c r="JLQ382" s="34"/>
      <c r="JLR382" s="34"/>
      <c r="JLS382" s="34"/>
      <c r="JLT382" s="34"/>
      <c r="JLU382" s="34"/>
      <c r="JLV382" s="34"/>
      <c r="JLW382" s="34"/>
      <c r="JLX382" s="34"/>
      <c r="JLY382" s="34"/>
      <c r="JLZ382" s="34"/>
      <c r="JMA382" s="34"/>
      <c r="JMB382" s="34"/>
      <c r="JMC382" s="34"/>
      <c r="JMD382" s="34"/>
      <c r="JME382" s="34"/>
      <c r="JMF382" s="34"/>
      <c r="JMG382" s="34"/>
      <c r="JMH382" s="34"/>
      <c r="JMI382" s="34"/>
      <c r="JMJ382" s="34"/>
      <c r="JMK382" s="34"/>
      <c r="JML382" s="34"/>
      <c r="JMM382" s="34"/>
      <c r="JMN382" s="34"/>
      <c r="JMO382" s="34"/>
      <c r="JMP382" s="34"/>
      <c r="JMQ382" s="34"/>
      <c r="JMR382" s="34"/>
      <c r="JMS382" s="34"/>
      <c r="JMT382" s="34"/>
      <c r="JMU382" s="34"/>
      <c r="JMV382" s="34"/>
      <c r="JMW382" s="34"/>
      <c r="JMX382" s="34"/>
      <c r="JMY382" s="34"/>
      <c r="JMZ382" s="34"/>
      <c r="JNA382" s="34"/>
      <c r="JNB382" s="34"/>
      <c r="JNC382" s="34"/>
      <c r="JND382" s="34"/>
      <c r="JNE382" s="34"/>
      <c r="JNF382" s="34"/>
      <c r="JNG382" s="34"/>
      <c r="JNH382" s="34"/>
      <c r="JNI382" s="34"/>
      <c r="JNJ382" s="34"/>
      <c r="JNK382" s="34"/>
      <c r="JNL382" s="34"/>
      <c r="JNM382" s="34"/>
      <c r="JNN382" s="34"/>
      <c r="JNO382" s="34"/>
      <c r="JNP382" s="34"/>
      <c r="JNQ382" s="34"/>
      <c r="JNR382" s="34"/>
      <c r="JNS382" s="34"/>
      <c r="JNT382" s="34"/>
      <c r="JNU382" s="34"/>
      <c r="JNV382" s="34"/>
      <c r="JNW382" s="34"/>
      <c r="JNX382" s="34"/>
      <c r="JNY382" s="34"/>
      <c r="JNZ382" s="34"/>
      <c r="JOA382" s="34"/>
      <c r="JOB382" s="34"/>
      <c r="JOC382" s="34"/>
      <c r="JOD382" s="34"/>
      <c r="JOE382" s="34"/>
      <c r="JOF382" s="34"/>
      <c r="JOG382" s="34"/>
      <c r="JOH382" s="34"/>
      <c r="JOI382" s="34"/>
      <c r="JOJ382" s="34"/>
      <c r="JOK382" s="34"/>
      <c r="JOL382" s="34"/>
      <c r="JOM382" s="34"/>
      <c r="JON382" s="34"/>
      <c r="JOO382" s="34"/>
      <c r="JOP382" s="34"/>
      <c r="JOQ382" s="34"/>
      <c r="JOR382" s="34"/>
      <c r="JOS382" s="34"/>
      <c r="JOT382" s="34"/>
      <c r="JOU382" s="34"/>
      <c r="JOV382" s="34"/>
      <c r="JOW382" s="34"/>
      <c r="JOX382" s="34"/>
      <c r="JOY382" s="34"/>
      <c r="JOZ382" s="34"/>
      <c r="JPA382" s="34"/>
      <c r="JPB382" s="34"/>
      <c r="JPC382" s="34"/>
      <c r="JPD382" s="34"/>
      <c r="JPE382" s="34"/>
      <c r="JPF382" s="34"/>
      <c r="JPG382" s="34"/>
      <c r="JPH382" s="34"/>
      <c r="JPI382" s="34"/>
      <c r="JPJ382" s="34"/>
      <c r="JPK382" s="34"/>
      <c r="JPL382" s="34"/>
      <c r="JPM382" s="34"/>
      <c r="JPN382" s="34"/>
      <c r="JPO382" s="34"/>
      <c r="JPP382" s="34"/>
      <c r="JPQ382" s="34"/>
      <c r="JPR382" s="34"/>
      <c r="JPS382" s="34"/>
      <c r="JPT382" s="34"/>
      <c r="JPU382" s="34"/>
      <c r="JPV382" s="34"/>
      <c r="JPW382" s="34"/>
      <c r="JPX382" s="34"/>
      <c r="JPY382" s="34"/>
      <c r="JPZ382" s="34"/>
      <c r="JQA382" s="34"/>
      <c r="JQB382" s="34"/>
      <c r="JQC382" s="34"/>
      <c r="JQD382" s="34"/>
      <c r="JQE382" s="34"/>
      <c r="JQF382" s="34"/>
      <c r="JQG382" s="34"/>
      <c r="JQH382" s="34"/>
      <c r="JQI382" s="34"/>
      <c r="JQJ382" s="34"/>
      <c r="JQK382" s="34"/>
      <c r="JQL382" s="34"/>
      <c r="JQM382" s="34"/>
      <c r="JQN382" s="34"/>
      <c r="JQO382" s="34"/>
      <c r="JQP382" s="34"/>
      <c r="JQQ382" s="34"/>
      <c r="JQR382" s="34"/>
      <c r="JQS382" s="34"/>
      <c r="JQT382" s="34"/>
      <c r="JQU382" s="34"/>
      <c r="JQV382" s="34"/>
      <c r="JQW382" s="34"/>
      <c r="JQX382" s="34"/>
      <c r="JQY382" s="34"/>
      <c r="JQZ382" s="34"/>
      <c r="JRA382" s="34"/>
      <c r="JRB382" s="34"/>
      <c r="JRC382" s="34"/>
      <c r="JRD382" s="34"/>
      <c r="JRE382" s="34"/>
      <c r="JRF382" s="34"/>
      <c r="JRG382" s="34"/>
      <c r="JRH382" s="34"/>
      <c r="JRI382" s="34"/>
      <c r="JRJ382" s="34"/>
      <c r="JRK382" s="34"/>
      <c r="JRL382" s="34"/>
      <c r="JRM382" s="34"/>
      <c r="JRN382" s="34"/>
      <c r="JRO382" s="34"/>
      <c r="JRP382" s="34"/>
      <c r="JRQ382" s="34"/>
      <c r="JRR382" s="34"/>
      <c r="JRS382" s="34"/>
      <c r="JRT382" s="34"/>
      <c r="JRU382" s="34"/>
      <c r="JRV382" s="34"/>
      <c r="JRW382" s="34"/>
      <c r="JRX382" s="34"/>
      <c r="JRY382" s="34"/>
      <c r="JRZ382" s="34"/>
      <c r="JSA382" s="34"/>
      <c r="JSB382" s="34"/>
      <c r="JSC382" s="34"/>
      <c r="JSD382" s="34"/>
      <c r="JSE382" s="34"/>
      <c r="JSF382" s="34"/>
      <c r="JSG382" s="34"/>
      <c r="JSH382" s="34"/>
      <c r="JSI382" s="34"/>
      <c r="JSJ382" s="34"/>
      <c r="JSK382" s="34"/>
      <c r="JSL382" s="34"/>
      <c r="JSM382" s="34"/>
      <c r="JSN382" s="34"/>
      <c r="JSO382" s="34"/>
      <c r="JSP382" s="34"/>
      <c r="JSQ382" s="34"/>
      <c r="JSR382" s="34"/>
      <c r="JSS382" s="34"/>
      <c r="JST382" s="34"/>
      <c r="JSU382" s="34"/>
      <c r="JSV382" s="34"/>
      <c r="JSW382" s="34"/>
      <c r="JSX382" s="34"/>
      <c r="JSY382" s="34"/>
      <c r="JSZ382" s="34"/>
      <c r="JTA382" s="34"/>
      <c r="JTB382" s="34"/>
      <c r="JTC382" s="34"/>
      <c r="JTD382" s="34"/>
      <c r="JTE382" s="34"/>
      <c r="JTF382" s="34"/>
      <c r="JTG382" s="34"/>
      <c r="JTH382" s="34"/>
      <c r="JTI382" s="34"/>
      <c r="JTJ382" s="34"/>
      <c r="JTK382" s="34"/>
      <c r="JTL382" s="34"/>
      <c r="JTM382" s="34"/>
      <c r="JTN382" s="34"/>
      <c r="JTO382" s="34"/>
      <c r="JTP382" s="34"/>
      <c r="JTQ382" s="34"/>
      <c r="JTR382" s="34"/>
      <c r="JTS382" s="34"/>
      <c r="JTT382" s="34"/>
      <c r="JTU382" s="34"/>
      <c r="JTV382" s="34"/>
      <c r="JTW382" s="34"/>
      <c r="JTX382" s="34"/>
      <c r="JTY382" s="34"/>
      <c r="JTZ382" s="34"/>
      <c r="JUA382" s="34"/>
      <c r="JUB382" s="34"/>
      <c r="JUC382" s="34"/>
      <c r="JUD382" s="34"/>
      <c r="JUE382" s="34"/>
      <c r="JUF382" s="34"/>
      <c r="JUG382" s="34"/>
      <c r="JUH382" s="34"/>
      <c r="JUI382" s="34"/>
      <c r="JUJ382" s="34"/>
      <c r="JUK382" s="34"/>
      <c r="JUL382" s="34"/>
      <c r="JUM382" s="34"/>
      <c r="JUN382" s="34"/>
      <c r="JUO382" s="34"/>
      <c r="JUP382" s="34"/>
      <c r="JUQ382" s="34"/>
      <c r="JUR382" s="34"/>
      <c r="JUS382" s="34"/>
      <c r="JUT382" s="34"/>
      <c r="JUU382" s="34"/>
      <c r="JUV382" s="34"/>
      <c r="JUW382" s="34"/>
      <c r="JUX382" s="34"/>
      <c r="JUY382" s="34"/>
      <c r="JUZ382" s="34"/>
      <c r="JVA382" s="34"/>
      <c r="JVB382" s="34"/>
      <c r="JVC382" s="34"/>
      <c r="JVD382" s="34"/>
      <c r="JVE382" s="34"/>
      <c r="JVF382" s="34"/>
      <c r="JVG382" s="34"/>
      <c r="JVH382" s="34"/>
      <c r="JVI382" s="34"/>
      <c r="JVJ382" s="34"/>
      <c r="JVK382" s="34"/>
      <c r="JVL382" s="34"/>
      <c r="JVM382" s="34"/>
      <c r="JVN382" s="34"/>
      <c r="JVO382" s="34"/>
      <c r="JVP382" s="34"/>
      <c r="JVQ382" s="34"/>
      <c r="JVR382" s="34"/>
      <c r="JVS382" s="34"/>
      <c r="JVT382" s="34"/>
      <c r="JVU382" s="34"/>
      <c r="JVV382" s="34"/>
      <c r="JVW382" s="34"/>
      <c r="JVX382" s="34"/>
      <c r="JVY382" s="34"/>
      <c r="JVZ382" s="34"/>
      <c r="JWA382" s="34"/>
      <c r="JWB382" s="34"/>
      <c r="JWC382" s="34"/>
      <c r="JWD382" s="34"/>
      <c r="JWE382" s="34"/>
      <c r="JWF382" s="34"/>
      <c r="JWG382" s="34"/>
      <c r="JWH382" s="34"/>
      <c r="JWI382" s="34"/>
      <c r="JWJ382" s="34"/>
      <c r="JWK382" s="34"/>
      <c r="JWL382" s="34"/>
      <c r="JWM382" s="34"/>
      <c r="JWN382" s="34"/>
      <c r="JWO382" s="34"/>
      <c r="JWP382" s="34"/>
      <c r="JWQ382" s="34"/>
      <c r="JWR382" s="34"/>
      <c r="JWS382" s="34"/>
      <c r="JWT382" s="34"/>
      <c r="JWU382" s="34"/>
      <c r="JWV382" s="34"/>
      <c r="JWW382" s="34"/>
      <c r="JWX382" s="34"/>
      <c r="JWY382" s="34"/>
      <c r="JWZ382" s="34"/>
      <c r="JXA382" s="34"/>
      <c r="JXB382" s="34"/>
      <c r="JXC382" s="34"/>
      <c r="JXD382" s="34"/>
      <c r="JXE382" s="34"/>
      <c r="JXF382" s="34"/>
      <c r="JXG382" s="34"/>
      <c r="JXH382" s="34"/>
      <c r="JXI382" s="34"/>
      <c r="JXJ382" s="34"/>
      <c r="JXK382" s="34"/>
      <c r="JXL382" s="34"/>
      <c r="JXM382" s="34"/>
      <c r="JXN382" s="34"/>
      <c r="JXO382" s="34"/>
      <c r="JXP382" s="34"/>
      <c r="JXQ382" s="34"/>
      <c r="JXR382" s="34"/>
      <c r="JXS382" s="34"/>
      <c r="JXT382" s="34"/>
      <c r="JXU382" s="34"/>
      <c r="JXV382" s="34"/>
      <c r="JXW382" s="34"/>
      <c r="JXX382" s="34"/>
      <c r="JXY382" s="34"/>
      <c r="JXZ382" s="34"/>
      <c r="JYA382" s="34"/>
      <c r="JYB382" s="34"/>
      <c r="JYC382" s="34"/>
      <c r="JYD382" s="34"/>
      <c r="JYE382" s="34"/>
      <c r="JYF382" s="34"/>
      <c r="JYG382" s="34"/>
      <c r="JYH382" s="34"/>
      <c r="JYI382" s="34"/>
      <c r="JYJ382" s="34"/>
      <c r="JYK382" s="34"/>
      <c r="JYL382" s="34"/>
      <c r="JYM382" s="34"/>
      <c r="JYN382" s="34"/>
      <c r="JYO382" s="34"/>
      <c r="JYP382" s="34"/>
      <c r="JYQ382" s="34"/>
      <c r="JYR382" s="34"/>
      <c r="JYS382" s="34"/>
      <c r="JYT382" s="34"/>
      <c r="JYU382" s="34"/>
      <c r="JYV382" s="34"/>
      <c r="JYW382" s="34"/>
      <c r="JYX382" s="34"/>
      <c r="JYY382" s="34"/>
      <c r="JYZ382" s="34"/>
      <c r="JZA382" s="34"/>
      <c r="JZB382" s="34"/>
      <c r="JZC382" s="34"/>
      <c r="JZD382" s="34"/>
      <c r="JZE382" s="34"/>
      <c r="JZF382" s="34"/>
      <c r="JZG382" s="34"/>
      <c r="JZH382" s="34"/>
      <c r="JZI382" s="34"/>
      <c r="JZJ382" s="34"/>
      <c r="JZK382" s="34"/>
      <c r="JZL382" s="34"/>
      <c r="JZM382" s="34"/>
      <c r="JZN382" s="34"/>
      <c r="JZO382" s="34"/>
      <c r="JZP382" s="34"/>
      <c r="JZQ382" s="34"/>
      <c r="JZR382" s="34"/>
      <c r="JZS382" s="34"/>
      <c r="JZT382" s="34"/>
      <c r="JZU382" s="34"/>
      <c r="JZV382" s="34"/>
      <c r="JZW382" s="34"/>
      <c r="JZX382" s="34"/>
      <c r="JZY382" s="34"/>
      <c r="JZZ382" s="34"/>
      <c r="KAA382" s="34"/>
      <c r="KAB382" s="34"/>
      <c r="KAC382" s="34"/>
      <c r="KAD382" s="34"/>
      <c r="KAE382" s="34"/>
      <c r="KAF382" s="34"/>
      <c r="KAG382" s="34"/>
      <c r="KAH382" s="34"/>
      <c r="KAI382" s="34"/>
      <c r="KAJ382" s="34"/>
      <c r="KAK382" s="34"/>
      <c r="KAL382" s="34"/>
      <c r="KAM382" s="34"/>
      <c r="KAN382" s="34"/>
      <c r="KAO382" s="34"/>
      <c r="KAP382" s="34"/>
      <c r="KAQ382" s="34"/>
      <c r="KAR382" s="34"/>
      <c r="KAS382" s="34"/>
      <c r="KAT382" s="34"/>
      <c r="KAU382" s="34"/>
      <c r="KAV382" s="34"/>
      <c r="KAW382" s="34"/>
      <c r="KAX382" s="34"/>
      <c r="KAY382" s="34"/>
      <c r="KAZ382" s="34"/>
      <c r="KBA382" s="34"/>
      <c r="KBB382" s="34"/>
      <c r="KBC382" s="34"/>
      <c r="KBD382" s="34"/>
      <c r="KBE382" s="34"/>
      <c r="KBF382" s="34"/>
      <c r="KBG382" s="34"/>
      <c r="KBH382" s="34"/>
      <c r="KBI382" s="34"/>
      <c r="KBJ382" s="34"/>
      <c r="KBK382" s="34"/>
      <c r="KBL382" s="34"/>
      <c r="KBM382" s="34"/>
      <c r="KBN382" s="34"/>
      <c r="KBO382" s="34"/>
      <c r="KBP382" s="34"/>
      <c r="KBQ382" s="34"/>
      <c r="KBR382" s="34"/>
      <c r="KBS382" s="34"/>
      <c r="KBT382" s="34"/>
      <c r="KBU382" s="34"/>
      <c r="KBV382" s="34"/>
      <c r="KBW382" s="34"/>
      <c r="KBX382" s="34"/>
      <c r="KBY382" s="34"/>
      <c r="KBZ382" s="34"/>
      <c r="KCA382" s="34"/>
      <c r="KCB382" s="34"/>
      <c r="KCC382" s="34"/>
      <c r="KCD382" s="34"/>
      <c r="KCE382" s="34"/>
      <c r="KCF382" s="34"/>
      <c r="KCG382" s="34"/>
      <c r="KCH382" s="34"/>
      <c r="KCI382" s="34"/>
      <c r="KCJ382" s="34"/>
      <c r="KCK382" s="34"/>
      <c r="KCL382" s="34"/>
      <c r="KCM382" s="34"/>
      <c r="KCN382" s="34"/>
      <c r="KCO382" s="34"/>
      <c r="KCP382" s="34"/>
      <c r="KCQ382" s="34"/>
      <c r="KCR382" s="34"/>
      <c r="KCS382" s="34"/>
      <c r="KCT382" s="34"/>
      <c r="KCU382" s="34"/>
      <c r="KCV382" s="34"/>
      <c r="KCW382" s="34"/>
      <c r="KCX382" s="34"/>
      <c r="KCY382" s="34"/>
      <c r="KCZ382" s="34"/>
      <c r="KDA382" s="34"/>
      <c r="KDB382" s="34"/>
      <c r="KDC382" s="34"/>
      <c r="KDD382" s="34"/>
      <c r="KDE382" s="34"/>
      <c r="KDF382" s="34"/>
      <c r="KDG382" s="34"/>
      <c r="KDH382" s="34"/>
      <c r="KDI382" s="34"/>
      <c r="KDJ382" s="34"/>
      <c r="KDK382" s="34"/>
      <c r="KDL382" s="34"/>
      <c r="KDM382" s="34"/>
      <c r="KDN382" s="34"/>
      <c r="KDO382" s="34"/>
      <c r="KDP382" s="34"/>
      <c r="KDQ382" s="34"/>
      <c r="KDR382" s="34"/>
      <c r="KDS382" s="34"/>
      <c r="KDT382" s="34"/>
      <c r="KDU382" s="34"/>
      <c r="KDV382" s="34"/>
      <c r="KDW382" s="34"/>
      <c r="KDX382" s="34"/>
      <c r="KDY382" s="34"/>
      <c r="KDZ382" s="34"/>
      <c r="KEA382" s="34"/>
      <c r="KEB382" s="34"/>
      <c r="KEC382" s="34"/>
      <c r="KED382" s="34"/>
      <c r="KEE382" s="34"/>
      <c r="KEF382" s="34"/>
      <c r="KEG382" s="34"/>
      <c r="KEH382" s="34"/>
      <c r="KEI382" s="34"/>
      <c r="KEJ382" s="34"/>
      <c r="KEK382" s="34"/>
      <c r="KEL382" s="34"/>
      <c r="KEM382" s="34"/>
      <c r="KEN382" s="34"/>
      <c r="KEO382" s="34"/>
      <c r="KEP382" s="34"/>
      <c r="KEQ382" s="34"/>
      <c r="KER382" s="34"/>
      <c r="KES382" s="34"/>
      <c r="KET382" s="34"/>
      <c r="KEU382" s="34"/>
      <c r="KEV382" s="34"/>
      <c r="KEW382" s="34"/>
      <c r="KEX382" s="34"/>
      <c r="KEY382" s="34"/>
      <c r="KEZ382" s="34"/>
      <c r="KFA382" s="34"/>
      <c r="KFB382" s="34"/>
      <c r="KFC382" s="34"/>
      <c r="KFD382" s="34"/>
      <c r="KFE382" s="34"/>
      <c r="KFF382" s="34"/>
      <c r="KFG382" s="34"/>
      <c r="KFH382" s="34"/>
      <c r="KFI382" s="34"/>
      <c r="KFJ382" s="34"/>
      <c r="KFK382" s="34"/>
      <c r="KFL382" s="34"/>
      <c r="KFM382" s="34"/>
      <c r="KFN382" s="34"/>
      <c r="KFO382" s="34"/>
      <c r="KFP382" s="34"/>
      <c r="KFQ382" s="34"/>
      <c r="KFR382" s="34"/>
      <c r="KFS382" s="34"/>
      <c r="KFT382" s="34"/>
      <c r="KFU382" s="34"/>
      <c r="KFV382" s="34"/>
      <c r="KFW382" s="34"/>
      <c r="KFX382" s="34"/>
      <c r="KFY382" s="34"/>
      <c r="KFZ382" s="34"/>
      <c r="KGA382" s="34"/>
      <c r="KGB382" s="34"/>
      <c r="KGC382" s="34"/>
      <c r="KGD382" s="34"/>
      <c r="KGE382" s="34"/>
      <c r="KGF382" s="34"/>
      <c r="KGG382" s="34"/>
      <c r="KGH382" s="34"/>
      <c r="KGI382" s="34"/>
      <c r="KGJ382" s="34"/>
      <c r="KGK382" s="34"/>
      <c r="KGL382" s="34"/>
      <c r="KGM382" s="34"/>
      <c r="KGN382" s="34"/>
      <c r="KGO382" s="34"/>
      <c r="KGP382" s="34"/>
      <c r="KGQ382" s="34"/>
      <c r="KGR382" s="34"/>
      <c r="KGS382" s="34"/>
      <c r="KGT382" s="34"/>
      <c r="KGU382" s="34"/>
      <c r="KGV382" s="34"/>
      <c r="KGW382" s="34"/>
      <c r="KGX382" s="34"/>
      <c r="KGY382" s="34"/>
      <c r="KGZ382" s="34"/>
      <c r="KHA382" s="34"/>
      <c r="KHB382" s="34"/>
      <c r="KHC382" s="34"/>
      <c r="KHD382" s="34"/>
      <c r="KHE382" s="34"/>
      <c r="KHF382" s="34"/>
      <c r="KHG382" s="34"/>
      <c r="KHH382" s="34"/>
      <c r="KHI382" s="34"/>
      <c r="KHJ382" s="34"/>
      <c r="KHK382" s="34"/>
      <c r="KHL382" s="34"/>
      <c r="KHM382" s="34"/>
      <c r="KHN382" s="34"/>
      <c r="KHO382" s="34"/>
      <c r="KHP382" s="34"/>
      <c r="KHQ382" s="34"/>
      <c r="KHR382" s="34"/>
      <c r="KHS382" s="34"/>
      <c r="KHT382" s="34"/>
      <c r="KHU382" s="34"/>
      <c r="KHV382" s="34"/>
      <c r="KHW382" s="34"/>
      <c r="KHX382" s="34"/>
      <c r="KHY382" s="34"/>
      <c r="KHZ382" s="34"/>
      <c r="KIA382" s="34"/>
      <c r="KIB382" s="34"/>
      <c r="KIC382" s="34"/>
      <c r="KID382" s="34"/>
      <c r="KIE382" s="34"/>
      <c r="KIF382" s="34"/>
      <c r="KIG382" s="34"/>
      <c r="KIH382" s="34"/>
      <c r="KII382" s="34"/>
      <c r="KIJ382" s="34"/>
      <c r="KIK382" s="34"/>
      <c r="KIL382" s="34"/>
      <c r="KIM382" s="34"/>
      <c r="KIN382" s="34"/>
      <c r="KIO382" s="34"/>
      <c r="KIP382" s="34"/>
      <c r="KIQ382" s="34"/>
      <c r="KIR382" s="34"/>
      <c r="KIS382" s="34"/>
      <c r="KIT382" s="34"/>
      <c r="KIU382" s="34"/>
      <c r="KIV382" s="34"/>
      <c r="KIW382" s="34"/>
      <c r="KIX382" s="34"/>
      <c r="KIY382" s="34"/>
      <c r="KIZ382" s="34"/>
      <c r="KJA382" s="34"/>
      <c r="KJB382" s="34"/>
      <c r="KJC382" s="34"/>
      <c r="KJD382" s="34"/>
      <c r="KJE382" s="34"/>
      <c r="KJF382" s="34"/>
      <c r="KJG382" s="34"/>
      <c r="KJH382" s="34"/>
      <c r="KJI382" s="34"/>
      <c r="KJJ382" s="34"/>
      <c r="KJK382" s="34"/>
      <c r="KJL382" s="34"/>
      <c r="KJM382" s="34"/>
      <c r="KJN382" s="34"/>
      <c r="KJO382" s="34"/>
      <c r="KJP382" s="34"/>
      <c r="KJQ382" s="34"/>
      <c r="KJR382" s="34"/>
      <c r="KJS382" s="34"/>
      <c r="KJT382" s="34"/>
      <c r="KJU382" s="34"/>
      <c r="KJV382" s="34"/>
      <c r="KJW382" s="34"/>
      <c r="KJX382" s="34"/>
      <c r="KJY382" s="34"/>
      <c r="KJZ382" s="34"/>
      <c r="KKA382" s="34"/>
      <c r="KKB382" s="34"/>
      <c r="KKC382" s="34"/>
      <c r="KKD382" s="34"/>
      <c r="KKE382" s="34"/>
      <c r="KKF382" s="34"/>
      <c r="KKG382" s="34"/>
      <c r="KKH382" s="34"/>
      <c r="KKI382" s="34"/>
      <c r="KKJ382" s="34"/>
      <c r="KKK382" s="34"/>
      <c r="KKL382" s="34"/>
      <c r="KKM382" s="34"/>
      <c r="KKN382" s="34"/>
      <c r="KKO382" s="34"/>
      <c r="KKP382" s="34"/>
      <c r="KKQ382" s="34"/>
      <c r="KKR382" s="34"/>
      <c r="KKS382" s="34"/>
      <c r="KKT382" s="34"/>
      <c r="KKU382" s="34"/>
      <c r="KKV382" s="34"/>
      <c r="KKW382" s="34"/>
      <c r="KKX382" s="34"/>
      <c r="KKY382" s="34"/>
      <c r="KKZ382" s="34"/>
      <c r="KLA382" s="34"/>
      <c r="KLB382" s="34"/>
      <c r="KLC382" s="34"/>
      <c r="KLD382" s="34"/>
      <c r="KLE382" s="34"/>
      <c r="KLF382" s="34"/>
      <c r="KLG382" s="34"/>
      <c r="KLH382" s="34"/>
      <c r="KLI382" s="34"/>
      <c r="KLJ382" s="34"/>
      <c r="KLK382" s="34"/>
      <c r="KLL382" s="34"/>
      <c r="KLM382" s="34"/>
      <c r="KLN382" s="34"/>
      <c r="KLO382" s="34"/>
      <c r="KLP382" s="34"/>
      <c r="KLQ382" s="34"/>
      <c r="KLR382" s="34"/>
      <c r="KLS382" s="34"/>
      <c r="KLT382" s="34"/>
      <c r="KLU382" s="34"/>
      <c r="KLV382" s="34"/>
      <c r="KLW382" s="34"/>
      <c r="KLX382" s="34"/>
      <c r="KLY382" s="34"/>
      <c r="KLZ382" s="34"/>
      <c r="KMA382" s="34"/>
      <c r="KMB382" s="34"/>
      <c r="KMC382" s="34"/>
      <c r="KMD382" s="34"/>
      <c r="KME382" s="34"/>
      <c r="KMF382" s="34"/>
      <c r="KMG382" s="34"/>
      <c r="KMH382" s="34"/>
      <c r="KMI382" s="34"/>
      <c r="KMJ382" s="34"/>
      <c r="KMK382" s="34"/>
      <c r="KML382" s="34"/>
      <c r="KMM382" s="34"/>
      <c r="KMN382" s="34"/>
      <c r="KMO382" s="34"/>
      <c r="KMP382" s="34"/>
      <c r="KMQ382" s="34"/>
      <c r="KMR382" s="34"/>
      <c r="KMS382" s="34"/>
      <c r="KMT382" s="34"/>
      <c r="KMU382" s="34"/>
      <c r="KMV382" s="34"/>
      <c r="KMW382" s="34"/>
      <c r="KMX382" s="34"/>
      <c r="KMY382" s="34"/>
      <c r="KMZ382" s="34"/>
      <c r="KNA382" s="34"/>
      <c r="KNB382" s="34"/>
      <c r="KNC382" s="34"/>
      <c r="KND382" s="34"/>
      <c r="KNE382" s="34"/>
      <c r="KNF382" s="34"/>
      <c r="KNG382" s="34"/>
      <c r="KNH382" s="34"/>
      <c r="KNI382" s="34"/>
      <c r="KNJ382" s="34"/>
      <c r="KNK382" s="34"/>
      <c r="KNL382" s="34"/>
      <c r="KNM382" s="34"/>
      <c r="KNN382" s="34"/>
      <c r="KNO382" s="34"/>
      <c r="KNP382" s="34"/>
      <c r="KNQ382" s="34"/>
      <c r="KNR382" s="34"/>
      <c r="KNS382" s="34"/>
      <c r="KNT382" s="34"/>
      <c r="KNU382" s="34"/>
      <c r="KNV382" s="34"/>
      <c r="KNW382" s="34"/>
      <c r="KNX382" s="34"/>
      <c r="KNY382" s="34"/>
      <c r="KNZ382" s="34"/>
      <c r="KOA382" s="34"/>
      <c r="KOB382" s="34"/>
      <c r="KOC382" s="34"/>
      <c r="KOD382" s="34"/>
      <c r="KOE382" s="34"/>
      <c r="KOF382" s="34"/>
      <c r="KOG382" s="34"/>
      <c r="KOH382" s="34"/>
      <c r="KOI382" s="34"/>
      <c r="KOJ382" s="34"/>
      <c r="KOK382" s="34"/>
      <c r="KOL382" s="34"/>
      <c r="KOM382" s="34"/>
      <c r="KON382" s="34"/>
      <c r="KOO382" s="34"/>
      <c r="KOP382" s="34"/>
      <c r="KOQ382" s="34"/>
      <c r="KOR382" s="34"/>
      <c r="KOS382" s="34"/>
      <c r="KOT382" s="34"/>
      <c r="KOU382" s="34"/>
      <c r="KOV382" s="34"/>
      <c r="KOW382" s="34"/>
      <c r="KOX382" s="34"/>
      <c r="KOY382" s="34"/>
      <c r="KOZ382" s="34"/>
      <c r="KPA382" s="34"/>
      <c r="KPB382" s="34"/>
      <c r="KPC382" s="34"/>
      <c r="KPD382" s="34"/>
      <c r="KPE382" s="34"/>
      <c r="KPF382" s="34"/>
      <c r="KPG382" s="34"/>
      <c r="KPH382" s="34"/>
      <c r="KPI382" s="34"/>
      <c r="KPJ382" s="34"/>
      <c r="KPK382" s="34"/>
      <c r="KPL382" s="34"/>
      <c r="KPM382" s="34"/>
      <c r="KPN382" s="34"/>
      <c r="KPO382" s="34"/>
      <c r="KPP382" s="34"/>
      <c r="KPQ382" s="34"/>
      <c r="KPR382" s="34"/>
      <c r="KPS382" s="34"/>
      <c r="KPT382" s="34"/>
      <c r="KPU382" s="34"/>
      <c r="KPV382" s="34"/>
      <c r="KPW382" s="34"/>
      <c r="KPX382" s="34"/>
      <c r="KPY382" s="34"/>
      <c r="KPZ382" s="34"/>
      <c r="KQA382" s="34"/>
      <c r="KQB382" s="34"/>
      <c r="KQC382" s="34"/>
      <c r="KQD382" s="34"/>
      <c r="KQE382" s="34"/>
      <c r="KQF382" s="34"/>
      <c r="KQG382" s="34"/>
      <c r="KQH382" s="34"/>
      <c r="KQI382" s="34"/>
      <c r="KQJ382" s="34"/>
      <c r="KQK382" s="34"/>
      <c r="KQL382" s="34"/>
      <c r="KQM382" s="34"/>
      <c r="KQN382" s="34"/>
      <c r="KQO382" s="34"/>
      <c r="KQP382" s="34"/>
      <c r="KQQ382" s="34"/>
      <c r="KQR382" s="34"/>
      <c r="KQS382" s="34"/>
      <c r="KQT382" s="34"/>
      <c r="KQU382" s="34"/>
      <c r="KQV382" s="34"/>
      <c r="KQW382" s="34"/>
      <c r="KQX382" s="34"/>
      <c r="KQY382" s="34"/>
      <c r="KQZ382" s="34"/>
      <c r="KRA382" s="34"/>
      <c r="KRB382" s="34"/>
      <c r="KRC382" s="34"/>
      <c r="KRD382" s="34"/>
      <c r="KRE382" s="34"/>
      <c r="KRF382" s="34"/>
      <c r="KRG382" s="34"/>
      <c r="KRH382" s="34"/>
      <c r="KRI382" s="34"/>
      <c r="KRJ382" s="34"/>
      <c r="KRK382" s="34"/>
      <c r="KRL382" s="34"/>
      <c r="KRM382" s="34"/>
      <c r="KRN382" s="34"/>
      <c r="KRO382" s="34"/>
      <c r="KRP382" s="34"/>
      <c r="KRQ382" s="34"/>
      <c r="KRR382" s="34"/>
      <c r="KRS382" s="34"/>
      <c r="KRT382" s="34"/>
      <c r="KRU382" s="34"/>
      <c r="KRV382" s="34"/>
      <c r="KRW382" s="34"/>
      <c r="KRX382" s="34"/>
      <c r="KRY382" s="34"/>
      <c r="KRZ382" s="34"/>
      <c r="KSA382" s="34"/>
      <c r="KSB382" s="34"/>
      <c r="KSC382" s="34"/>
      <c r="KSD382" s="34"/>
      <c r="KSE382" s="34"/>
      <c r="KSF382" s="34"/>
      <c r="KSG382" s="34"/>
      <c r="KSH382" s="34"/>
      <c r="KSI382" s="34"/>
      <c r="KSJ382" s="34"/>
      <c r="KSK382" s="34"/>
      <c r="KSL382" s="34"/>
      <c r="KSM382" s="34"/>
      <c r="KSN382" s="34"/>
      <c r="KSO382" s="34"/>
      <c r="KSP382" s="34"/>
      <c r="KSQ382" s="34"/>
      <c r="KSR382" s="34"/>
      <c r="KSS382" s="34"/>
      <c r="KST382" s="34"/>
      <c r="KSU382" s="34"/>
      <c r="KSV382" s="34"/>
      <c r="KSW382" s="34"/>
      <c r="KSX382" s="34"/>
      <c r="KSY382" s="34"/>
      <c r="KSZ382" s="34"/>
      <c r="KTA382" s="34"/>
      <c r="KTB382" s="34"/>
      <c r="KTC382" s="34"/>
      <c r="KTD382" s="34"/>
      <c r="KTE382" s="34"/>
      <c r="KTF382" s="34"/>
      <c r="KTG382" s="34"/>
      <c r="KTH382" s="34"/>
      <c r="KTI382" s="34"/>
      <c r="KTJ382" s="34"/>
      <c r="KTK382" s="34"/>
      <c r="KTL382" s="34"/>
      <c r="KTM382" s="34"/>
      <c r="KTN382" s="34"/>
      <c r="KTO382" s="34"/>
      <c r="KTP382" s="34"/>
      <c r="KTQ382" s="34"/>
      <c r="KTR382" s="34"/>
      <c r="KTS382" s="34"/>
      <c r="KTT382" s="34"/>
      <c r="KTU382" s="34"/>
      <c r="KTV382" s="34"/>
      <c r="KTW382" s="34"/>
      <c r="KTX382" s="34"/>
      <c r="KTY382" s="34"/>
      <c r="KTZ382" s="34"/>
      <c r="KUA382" s="34"/>
      <c r="KUB382" s="34"/>
      <c r="KUC382" s="34"/>
      <c r="KUD382" s="34"/>
      <c r="KUE382" s="34"/>
      <c r="KUF382" s="34"/>
      <c r="KUG382" s="34"/>
      <c r="KUH382" s="34"/>
      <c r="KUI382" s="34"/>
      <c r="KUJ382" s="34"/>
      <c r="KUK382" s="34"/>
      <c r="KUL382" s="34"/>
      <c r="KUM382" s="34"/>
      <c r="KUN382" s="34"/>
      <c r="KUO382" s="34"/>
      <c r="KUP382" s="34"/>
      <c r="KUQ382" s="34"/>
      <c r="KUR382" s="34"/>
      <c r="KUS382" s="34"/>
      <c r="KUT382" s="34"/>
      <c r="KUU382" s="34"/>
      <c r="KUV382" s="34"/>
      <c r="KUW382" s="34"/>
      <c r="KUX382" s="34"/>
      <c r="KUY382" s="34"/>
      <c r="KUZ382" s="34"/>
      <c r="KVA382" s="34"/>
      <c r="KVB382" s="34"/>
      <c r="KVC382" s="34"/>
      <c r="KVD382" s="34"/>
      <c r="KVE382" s="34"/>
      <c r="KVF382" s="34"/>
      <c r="KVG382" s="34"/>
      <c r="KVH382" s="34"/>
      <c r="KVI382" s="34"/>
      <c r="KVJ382" s="34"/>
      <c r="KVK382" s="34"/>
      <c r="KVL382" s="34"/>
      <c r="KVM382" s="34"/>
      <c r="KVN382" s="34"/>
      <c r="KVO382" s="34"/>
      <c r="KVP382" s="34"/>
      <c r="KVQ382" s="34"/>
      <c r="KVR382" s="34"/>
      <c r="KVS382" s="34"/>
      <c r="KVT382" s="34"/>
      <c r="KVU382" s="34"/>
      <c r="KVV382" s="34"/>
      <c r="KVW382" s="34"/>
      <c r="KVX382" s="34"/>
      <c r="KVY382" s="34"/>
      <c r="KVZ382" s="34"/>
      <c r="KWA382" s="34"/>
      <c r="KWB382" s="34"/>
      <c r="KWC382" s="34"/>
      <c r="KWD382" s="34"/>
      <c r="KWE382" s="34"/>
      <c r="KWF382" s="34"/>
      <c r="KWG382" s="34"/>
      <c r="KWH382" s="34"/>
      <c r="KWI382" s="34"/>
      <c r="KWJ382" s="34"/>
      <c r="KWK382" s="34"/>
      <c r="KWL382" s="34"/>
      <c r="KWM382" s="34"/>
      <c r="KWN382" s="34"/>
      <c r="KWO382" s="34"/>
      <c r="KWP382" s="34"/>
      <c r="KWQ382" s="34"/>
      <c r="KWR382" s="34"/>
      <c r="KWS382" s="34"/>
      <c r="KWT382" s="34"/>
      <c r="KWU382" s="34"/>
      <c r="KWV382" s="34"/>
      <c r="KWW382" s="34"/>
      <c r="KWX382" s="34"/>
      <c r="KWY382" s="34"/>
      <c r="KWZ382" s="34"/>
      <c r="KXA382" s="34"/>
      <c r="KXB382" s="34"/>
      <c r="KXC382" s="34"/>
      <c r="KXD382" s="34"/>
      <c r="KXE382" s="34"/>
      <c r="KXF382" s="34"/>
      <c r="KXG382" s="34"/>
      <c r="KXH382" s="34"/>
      <c r="KXI382" s="34"/>
      <c r="KXJ382" s="34"/>
      <c r="KXK382" s="34"/>
      <c r="KXL382" s="34"/>
      <c r="KXM382" s="34"/>
      <c r="KXN382" s="34"/>
      <c r="KXO382" s="34"/>
      <c r="KXP382" s="34"/>
      <c r="KXQ382" s="34"/>
      <c r="KXR382" s="34"/>
      <c r="KXS382" s="34"/>
      <c r="KXT382" s="34"/>
      <c r="KXU382" s="34"/>
      <c r="KXV382" s="34"/>
      <c r="KXW382" s="34"/>
      <c r="KXX382" s="34"/>
      <c r="KXY382" s="34"/>
      <c r="KXZ382" s="34"/>
      <c r="KYA382" s="34"/>
      <c r="KYB382" s="34"/>
      <c r="KYC382" s="34"/>
      <c r="KYD382" s="34"/>
      <c r="KYE382" s="34"/>
      <c r="KYF382" s="34"/>
      <c r="KYG382" s="34"/>
      <c r="KYH382" s="34"/>
      <c r="KYI382" s="34"/>
      <c r="KYJ382" s="34"/>
      <c r="KYK382" s="34"/>
      <c r="KYL382" s="34"/>
      <c r="KYM382" s="34"/>
      <c r="KYN382" s="34"/>
      <c r="KYO382" s="34"/>
      <c r="KYP382" s="34"/>
      <c r="KYQ382" s="34"/>
      <c r="KYR382" s="34"/>
      <c r="KYS382" s="34"/>
      <c r="KYT382" s="34"/>
      <c r="KYU382" s="34"/>
      <c r="KYV382" s="34"/>
      <c r="KYW382" s="34"/>
      <c r="KYX382" s="34"/>
      <c r="KYY382" s="34"/>
      <c r="KYZ382" s="34"/>
      <c r="KZA382" s="34"/>
      <c r="KZB382" s="34"/>
      <c r="KZC382" s="34"/>
      <c r="KZD382" s="34"/>
      <c r="KZE382" s="34"/>
      <c r="KZF382" s="34"/>
      <c r="KZG382" s="34"/>
      <c r="KZH382" s="34"/>
      <c r="KZI382" s="34"/>
      <c r="KZJ382" s="34"/>
      <c r="KZK382" s="34"/>
      <c r="KZL382" s="34"/>
      <c r="KZM382" s="34"/>
      <c r="KZN382" s="34"/>
      <c r="KZO382" s="34"/>
      <c r="KZP382" s="34"/>
      <c r="KZQ382" s="34"/>
      <c r="KZR382" s="34"/>
      <c r="KZS382" s="34"/>
      <c r="KZT382" s="34"/>
      <c r="KZU382" s="34"/>
      <c r="KZV382" s="34"/>
      <c r="KZW382" s="34"/>
      <c r="KZX382" s="34"/>
      <c r="KZY382" s="34"/>
      <c r="KZZ382" s="34"/>
      <c r="LAA382" s="34"/>
      <c r="LAB382" s="34"/>
      <c r="LAC382" s="34"/>
      <c r="LAD382" s="34"/>
      <c r="LAE382" s="34"/>
      <c r="LAF382" s="34"/>
      <c r="LAG382" s="34"/>
      <c r="LAH382" s="34"/>
      <c r="LAI382" s="34"/>
      <c r="LAJ382" s="34"/>
      <c r="LAK382" s="34"/>
      <c r="LAL382" s="34"/>
      <c r="LAM382" s="34"/>
      <c r="LAN382" s="34"/>
      <c r="LAO382" s="34"/>
      <c r="LAP382" s="34"/>
      <c r="LAQ382" s="34"/>
      <c r="LAR382" s="34"/>
      <c r="LAS382" s="34"/>
      <c r="LAT382" s="34"/>
      <c r="LAU382" s="34"/>
      <c r="LAV382" s="34"/>
      <c r="LAW382" s="34"/>
      <c r="LAX382" s="34"/>
      <c r="LAY382" s="34"/>
      <c r="LAZ382" s="34"/>
      <c r="LBA382" s="34"/>
      <c r="LBB382" s="34"/>
      <c r="LBC382" s="34"/>
      <c r="LBD382" s="34"/>
      <c r="LBE382" s="34"/>
      <c r="LBF382" s="34"/>
      <c r="LBG382" s="34"/>
      <c r="LBH382" s="34"/>
      <c r="LBI382" s="34"/>
      <c r="LBJ382" s="34"/>
      <c r="LBK382" s="34"/>
      <c r="LBL382" s="34"/>
      <c r="LBM382" s="34"/>
      <c r="LBN382" s="34"/>
      <c r="LBO382" s="34"/>
      <c r="LBP382" s="34"/>
      <c r="LBQ382" s="34"/>
      <c r="LBR382" s="34"/>
      <c r="LBS382" s="34"/>
      <c r="LBT382" s="34"/>
      <c r="LBU382" s="34"/>
      <c r="LBV382" s="34"/>
      <c r="LBW382" s="34"/>
      <c r="LBX382" s="34"/>
      <c r="LBY382" s="34"/>
      <c r="LBZ382" s="34"/>
      <c r="LCA382" s="34"/>
      <c r="LCB382" s="34"/>
      <c r="LCC382" s="34"/>
      <c r="LCD382" s="34"/>
      <c r="LCE382" s="34"/>
      <c r="LCF382" s="34"/>
      <c r="LCG382" s="34"/>
      <c r="LCH382" s="34"/>
      <c r="LCI382" s="34"/>
      <c r="LCJ382" s="34"/>
      <c r="LCK382" s="34"/>
      <c r="LCL382" s="34"/>
      <c r="LCM382" s="34"/>
      <c r="LCN382" s="34"/>
      <c r="LCO382" s="34"/>
      <c r="LCP382" s="34"/>
      <c r="LCQ382" s="34"/>
      <c r="LCR382" s="34"/>
      <c r="LCS382" s="34"/>
      <c r="LCT382" s="34"/>
      <c r="LCU382" s="34"/>
      <c r="LCV382" s="34"/>
      <c r="LCW382" s="34"/>
      <c r="LCX382" s="34"/>
      <c r="LCY382" s="34"/>
      <c r="LCZ382" s="34"/>
      <c r="LDA382" s="34"/>
      <c r="LDB382" s="34"/>
      <c r="LDC382" s="34"/>
      <c r="LDD382" s="34"/>
      <c r="LDE382" s="34"/>
      <c r="LDF382" s="34"/>
      <c r="LDG382" s="34"/>
      <c r="LDH382" s="34"/>
      <c r="LDI382" s="34"/>
      <c r="LDJ382" s="34"/>
      <c r="LDK382" s="34"/>
      <c r="LDL382" s="34"/>
      <c r="LDM382" s="34"/>
      <c r="LDN382" s="34"/>
      <c r="LDO382" s="34"/>
      <c r="LDP382" s="34"/>
      <c r="LDQ382" s="34"/>
      <c r="LDR382" s="34"/>
      <c r="LDS382" s="34"/>
      <c r="LDT382" s="34"/>
      <c r="LDU382" s="34"/>
      <c r="LDV382" s="34"/>
      <c r="LDW382" s="34"/>
      <c r="LDX382" s="34"/>
      <c r="LDY382" s="34"/>
      <c r="LDZ382" s="34"/>
      <c r="LEA382" s="34"/>
      <c r="LEB382" s="34"/>
      <c r="LEC382" s="34"/>
      <c r="LED382" s="34"/>
      <c r="LEE382" s="34"/>
      <c r="LEF382" s="34"/>
      <c r="LEG382" s="34"/>
      <c r="LEH382" s="34"/>
      <c r="LEI382" s="34"/>
      <c r="LEJ382" s="34"/>
      <c r="LEK382" s="34"/>
      <c r="LEL382" s="34"/>
      <c r="LEM382" s="34"/>
      <c r="LEN382" s="34"/>
      <c r="LEO382" s="34"/>
      <c r="LEP382" s="34"/>
      <c r="LEQ382" s="34"/>
      <c r="LER382" s="34"/>
      <c r="LES382" s="34"/>
      <c r="LET382" s="34"/>
      <c r="LEU382" s="34"/>
      <c r="LEV382" s="34"/>
      <c r="LEW382" s="34"/>
      <c r="LEX382" s="34"/>
      <c r="LEY382" s="34"/>
      <c r="LEZ382" s="34"/>
      <c r="LFA382" s="34"/>
      <c r="LFB382" s="34"/>
      <c r="LFC382" s="34"/>
      <c r="LFD382" s="34"/>
      <c r="LFE382" s="34"/>
      <c r="LFF382" s="34"/>
      <c r="LFG382" s="34"/>
      <c r="LFH382" s="34"/>
      <c r="LFI382" s="34"/>
      <c r="LFJ382" s="34"/>
      <c r="LFK382" s="34"/>
      <c r="LFL382" s="34"/>
      <c r="LFM382" s="34"/>
      <c r="LFN382" s="34"/>
      <c r="LFO382" s="34"/>
      <c r="LFP382" s="34"/>
      <c r="LFQ382" s="34"/>
      <c r="LFR382" s="34"/>
      <c r="LFS382" s="34"/>
      <c r="LFT382" s="34"/>
      <c r="LFU382" s="34"/>
      <c r="LFV382" s="34"/>
      <c r="LFW382" s="34"/>
      <c r="LFX382" s="34"/>
      <c r="LFY382" s="34"/>
      <c r="LFZ382" s="34"/>
      <c r="LGA382" s="34"/>
      <c r="LGB382" s="34"/>
      <c r="LGC382" s="34"/>
      <c r="LGD382" s="34"/>
      <c r="LGE382" s="34"/>
      <c r="LGF382" s="34"/>
      <c r="LGG382" s="34"/>
      <c r="LGH382" s="34"/>
      <c r="LGI382" s="34"/>
      <c r="LGJ382" s="34"/>
      <c r="LGK382" s="34"/>
      <c r="LGL382" s="34"/>
      <c r="LGM382" s="34"/>
      <c r="LGN382" s="34"/>
      <c r="LGO382" s="34"/>
      <c r="LGP382" s="34"/>
      <c r="LGQ382" s="34"/>
      <c r="LGR382" s="34"/>
      <c r="LGS382" s="34"/>
      <c r="LGT382" s="34"/>
      <c r="LGU382" s="34"/>
      <c r="LGV382" s="34"/>
      <c r="LGW382" s="34"/>
      <c r="LGX382" s="34"/>
      <c r="LGY382" s="34"/>
      <c r="LGZ382" s="34"/>
      <c r="LHA382" s="34"/>
      <c r="LHB382" s="34"/>
      <c r="LHC382" s="34"/>
      <c r="LHD382" s="34"/>
      <c r="LHE382" s="34"/>
      <c r="LHF382" s="34"/>
      <c r="LHG382" s="34"/>
      <c r="LHH382" s="34"/>
      <c r="LHI382" s="34"/>
      <c r="LHJ382" s="34"/>
      <c r="LHK382" s="34"/>
      <c r="LHL382" s="34"/>
      <c r="LHM382" s="34"/>
      <c r="LHN382" s="34"/>
      <c r="LHO382" s="34"/>
      <c r="LHP382" s="34"/>
      <c r="LHQ382" s="34"/>
      <c r="LHR382" s="34"/>
      <c r="LHS382" s="34"/>
      <c r="LHT382" s="34"/>
      <c r="LHU382" s="34"/>
      <c r="LHV382" s="34"/>
      <c r="LHW382" s="34"/>
      <c r="LHX382" s="34"/>
      <c r="LHY382" s="34"/>
      <c r="LHZ382" s="34"/>
      <c r="LIA382" s="34"/>
      <c r="LIB382" s="34"/>
      <c r="LIC382" s="34"/>
      <c r="LID382" s="34"/>
      <c r="LIE382" s="34"/>
      <c r="LIF382" s="34"/>
      <c r="LIG382" s="34"/>
      <c r="LIH382" s="34"/>
      <c r="LII382" s="34"/>
      <c r="LIJ382" s="34"/>
      <c r="LIK382" s="34"/>
      <c r="LIL382" s="34"/>
      <c r="LIM382" s="34"/>
      <c r="LIN382" s="34"/>
      <c r="LIO382" s="34"/>
      <c r="LIP382" s="34"/>
      <c r="LIQ382" s="34"/>
      <c r="LIR382" s="34"/>
      <c r="LIS382" s="34"/>
      <c r="LIT382" s="34"/>
      <c r="LIU382" s="34"/>
      <c r="LIV382" s="34"/>
      <c r="LIW382" s="34"/>
      <c r="LIX382" s="34"/>
      <c r="LIY382" s="34"/>
      <c r="LIZ382" s="34"/>
      <c r="LJA382" s="34"/>
      <c r="LJB382" s="34"/>
      <c r="LJC382" s="34"/>
      <c r="LJD382" s="34"/>
      <c r="LJE382" s="34"/>
      <c r="LJF382" s="34"/>
      <c r="LJG382" s="34"/>
      <c r="LJH382" s="34"/>
      <c r="LJI382" s="34"/>
      <c r="LJJ382" s="34"/>
      <c r="LJK382" s="34"/>
      <c r="LJL382" s="34"/>
      <c r="LJM382" s="34"/>
      <c r="LJN382" s="34"/>
      <c r="LJO382" s="34"/>
      <c r="LJP382" s="34"/>
      <c r="LJQ382" s="34"/>
      <c r="LJR382" s="34"/>
      <c r="LJS382" s="34"/>
      <c r="LJT382" s="34"/>
      <c r="LJU382" s="34"/>
      <c r="LJV382" s="34"/>
      <c r="LJW382" s="34"/>
      <c r="LJX382" s="34"/>
      <c r="LJY382" s="34"/>
      <c r="LJZ382" s="34"/>
      <c r="LKA382" s="34"/>
      <c r="LKB382" s="34"/>
      <c r="LKC382" s="34"/>
      <c r="LKD382" s="34"/>
      <c r="LKE382" s="34"/>
      <c r="LKF382" s="34"/>
      <c r="LKG382" s="34"/>
      <c r="LKH382" s="34"/>
      <c r="LKI382" s="34"/>
      <c r="LKJ382" s="34"/>
      <c r="LKK382" s="34"/>
      <c r="LKL382" s="34"/>
      <c r="LKM382" s="34"/>
      <c r="LKN382" s="34"/>
      <c r="LKO382" s="34"/>
      <c r="LKP382" s="34"/>
      <c r="LKQ382" s="34"/>
      <c r="LKR382" s="34"/>
      <c r="LKS382" s="34"/>
      <c r="LKT382" s="34"/>
      <c r="LKU382" s="34"/>
      <c r="LKV382" s="34"/>
      <c r="LKW382" s="34"/>
      <c r="LKX382" s="34"/>
      <c r="LKY382" s="34"/>
      <c r="LKZ382" s="34"/>
      <c r="LLA382" s="34"/>
      <c r="LLB382" s="34"/>
      <c r="LLC382" s="34"/>
      <c r="LLD382" s="34"/>
      <c r="LLE382" s="34"/>
      <c r="LLF382" s="34"/>
      <c r="LLG382" s="34"/>
      <c r="LLH382" s="34"/>
      <c r="LLI382" s="34"/>
      <c r="LLJ382" s="34"/>
      <c r="LLK382" s="34"/>
      <c r="LLL382" s="34"/>
      <c r="LLM382" s="34"/>
      <c r="LLN382" s="34"/>
      <c r="LLO382" s="34"/>
      <c r="LLP382" s="34"/>
      <c r="LLQ382" s="34"/>
      <c r="LLR382" s="34"/>
      <c r="LLS382" s="34"/>
      <c r="LLT382" s="34"/>
      <c r="LLU382" s="34"/>
      <c r="LLV382" s="34"/>
      <c r="LLW382" s="34"/>
      <c r="LLX382" s="34"/>
      <c r="LLY382" s="34"/>
      <c r="LLZ382" s="34"/>
      <c r="LMA382" s="34"/>
      <c r="LMB382" s="34"/>
      <c r="LMC382" s="34"/>
      <c r="LMD382" s="34"/>
      <c r="LME382" s="34"/>
      <c r="LMF382" s="34"/>
      <c r="LMG382" s="34"/>
      <c r="LMH382" s="34"/>
      <c r="LMI382" s="34"/>
      <c r="LMJ382" s="34"/>
      <c r="LMK382" s="34"/>
      <c r="LML382" s="34"/>
      <c r="LMM382" s="34"/>
      <c r="LMN382" s="34"/>
      <c r="LMO382" s="34"/>
      <c r="LMP382" s="34"/>
      <c r="LMQ382" s="34"/>
      <c r="LMR382" s="34"/>
      <c r="LMS382" s="34"/>
      <c r="LMT382" s="34"/>
      <c r="LMU382" s="34"/>
      <c r="LMV382" s="34"/>
      <c r="LMW382" s="34"/>
      <c r="LMX382" s="34"/>
      <c r="LMY382" s="34"/>
      <c r="LMZ382" s="34"/>
      <c r="LNA382" s="34"/>
      <c r="LNB382" s="34"/>
      <c r="LNC382" s="34"/>
      <c r="LND382" s="34"/>
      <c r="LNE382" s="34"/>
      <c r="LNF382" s="34"/>
      <c r="LNG382" s="34"/>
      <c r="LNH382" s="34"/>
      <c r="LNI382" s="34"/>
      <c r="LNJ382" s="34"/>
      <c r="LNK382" s="34"/>
      <c r="LNL382" s="34"/>
      <c r="LNM382" s="34"/>
      <c r="LNN382" s="34"/>
      <c r="LNO382" s="34"/>
      <c r="LNP382" s="34"/>
      <c r="LNQ382" s="34"/>
      <c r="LNR382" s="34"/>
      <c r="LNS382" s="34"/>
      <c r="LNT382" s="34"/>
      <c r="LNU382" s="34"/>
      <c r="LNV382" s="34"/>
      <c r="LNW382" s="34"/>
      <c r="LNX382" s="34"/>
      <c r="LNY382" s="34"/>
      <c r="LNZ382" s="34"/>
      <c r="LOA382" s="34"/>
      <c r="LOB382" s="34"/>
      <c r="LOC382" s="34"/>
      <c r="LOD382" s="34"/>
      <c r="LOE382" s="34"/>
      <c r="LOF382" s="34"/>
      <c r="LOG382" s="34"/>
      <c r="LOH382" s="34"/>
      <c r="LOI382" s="34"/>
      <c r="LOJ382" s="34"/>
      <c r="LOK382" s="34"/>
      <c r="LOL382" s="34"/>
      <c r="LOM382" s="34"/>
      <c r="LON382" s="34"/>
      <c r="LOO382" s="34"/>
      <c r="LOP382" s="34"/>
      <c r="LOQ382" s="34"/>
      <c r="LOR382" s="34"/>
      <c r="LOS382" s="34"/>
      <c r="LOT382" s="34"/>
      <c r="LOU382" s="34"/>
      <c r="LOV382" s="34"/>
      <c r="LOW382" s="34"/>
      <c r="LOX382" s="34"/>
      <c r="LOY382" s="34"/>
      <c r="LOZ382" s="34"/>
      <c r="LPA382" s="34"/>
      <c r="LPB382" s="34"/>
      <c r="LPC382" s="34"/>
      <c r="LPD382" s="34"/>
      <c r="LPE382" s="34"/>
      <c r="LPF382" s="34"/>
      <c r="LPG382" s="34"/>
      <c r="LPH382" s="34"/>
      <c r="LPI382" s="34"/>
      <c r="LPJ382" s="34"/>
      <c r="LPK382" s="34"/>
      <c r="LPL382" s="34"/>
      <c r="LPM382" s="34"/>
      <c r="LPN382" s="34"/>
      <c r="LPO382" s="34"/>
      <c r="LPP382" s="34"/>
      <c r="LPQ382" s="34"/>
      <c r="LPR382" s="34"/>
      <c r="LPS382" s="34"/>
      <c r="LPT382" s="34"/>
      <c r="LPU382" s="34"/>
      <c r="LPV382" s="34"/>
      <c r="LPW382" s="34"/>
      <c r="LPX382" s="34"/>
      <c r="LPY382" s="34"/>
      <c r="LPZ382" s="34"/>
      <c r="LQA382" s="34"/>
      <c r="LQB382" s="34"/>
      <c r="LQC382" s="34"/>
      <c r="LQD382" s="34"/>
      <c r="LQE382" s="34"/>
      <c r="LQF382" s="34"/>
      <c r="LQG382" s="34"/>
      <c r="LQH382" s="34"/>
      <c r="LQI382" s="34"/>
      <c r="LQJ382" s="34"/>
      <c r="LQK382" s="34"/>
      <c r="LQL382" s="34"/>
      <c r="LQM382" s="34"/>
      <c r="LQN382" s="34"/>
      <c r="LQO382" s="34"/>
      <c r="LQP382" s="34"/>
      <c r="LQQ382" s="34"/>
      <c r="LQR382" s="34"/>
      <c r="LQS382" s="34"/>
      <c r="LQT382" s="34"/>
      <c r="LQU382" s="34"/>
      <c r="LQV382" s="34"/>
      <c r="LQW382" s="34"/>
      <c r="LQX382" s="34"/>
      <c r="LQY382" s="34"/>
      <c r="LQZ382" s="34"/>
      <c r="LRA382" s="34"/>
      <c r="LRB382" s="34"/>
      <c r="LRC382" s="34"/>
      <c r="LRD382" s="34"/>
      <c r="LRE382" s="34"/>
      <c r="LRF382" s="34"/>
      <c r="LRG382" s="34"/>
      <c r="LRH382" s="34"/>
      <c r="LRI382" s="34"/>
      <c r="LRJ382" s="34"/>
      <c r="LRK382" s="34"/>
      <c r="LRL382" s="34"/>
      <c r="LRM382" s="34"/>
      <c r="LRN382" s="34"/>
      <c r="LRO382" s="34"/>
      <c r="LRP382" s="34"/>
      <c r="LRQ382" s="34"/>
      <c r="LRR382" s="34"/>
      <c r="LRS382" s="34"/>
      <c r="LRT382" s="34"/>
      <c r="LRU382" s="34"/>
      <c r="LRV382" s="34"/>
      <c r="LRW382" s="34"/>
      <c r="LRX382" s="34"/>
      <c r="LRY382" s="34"/>
      <c r="LRZ382" s="34"/>
      <c r="LSA382" s="34"/>
      <c r="LSB382" s="34"/>
      <c r="LSC382" s="34"/>
      <c r="LSD382" s="34"/>
      <c r="LSE382" s="34"/>
      <c r="LSF382" s="34"/>
      <c r="LSG382" s="34"/>
      <c r="LSH382" s="34"/>
      <c r="LSI382" s="34"/>
      <c r="LSJ382" s="34"/>
      <c r="LSK382" s="34"/>
      <c r="LSL382" s="34"/>
      <c r="LSM382" s="34"/>
      <c r="LSN382" s="34"/>
      <c r="LSO382" s="34"/>
      <c r="LSP382" s="34"/>
      <c r="LSQ382" s="34"/>
      <c r="LSR382" s="34"/>
      <c r="LSS382" s="34"/>
      <c r="LST382" s="34"/>
      <c r="LSU382" s="34"/>
      <c r="LSV382" s="34"/>
      <c r="LSW382" s="34"/>
      <c r="LSX382" s="34"/>
      <c r="LSY382" s="34"/>
      <c r="LSZ382" s="34"/>
      <c r="LTA382" s="34"/>
      <c r="LTB382" s="34"/>
      <c r="LTC382" s="34"/>
      <c r="LTD382" s="34"/>
      <c r="LTE382" s="34"/>
      <c r="LTF382" s="34"/>
      <c r="LTG382" s="34"/>
      <c r="LTH382" s="34"/>
      <c r="LTI382" s="34"/>
      <c r="LTJ382" s="34"/>
      <c r="LTK382" s="34"/>
      <c r="LTL382" s="34"/>
      <c r="LTM382" s="34"/>
      <c r="LTN382" s="34"/>
      <c r="LTO382" s="34"/>
      <c r="LTP382" s="34"/>
      <c r="LTQ382" s="34"/>
      <c r="LTR382" s="34"/>
      <c r="LTS382" s="34"/>
      <c r="LTT382" s="34"/>
      <c r="LTU382" s="34"/>
      <c r="LTV382" s="34"/>
      <c r="LTW382" s="34"/>
      <c r="LTX382" s="34"/>
      <c r="LTY382" s="34"/>
      <c r="LTZ382" s="34"/>
      <c r="LUA382" s="34"/>
      <c r="LUB382" s="34"/>
      <c r="LUC382" s="34"/>
      <c r="LUD382" s="34"/>
      <c r="LUE382" s="34"/>
      <c r="LUF382" s="34"/>
      <c r="LUG382" s="34"/>
      <c r="LUH382" s="34"/>
      <c r="LUI382" s="34"/>
      <c r="LUJ382" s="34"/>
      <c r="LUK382" s="34"/>
      <c r="LUL382" s="34"/>
      <c r="LUM382" s="34"/>
      <c r="LUN382" s="34"/>
      <c r="LUO382" s="34"/>
      <c r="LUP382" s="34"/>
      <c r="LUQ382" s="34"/>
      <c r="LUR382" s="34"/>
      <c r="LUS382" s="34"/>
      <c r="LUT382" s="34"/>
      <c r="LUU382" s="34"/>
      <c r="LUV382" s="34"/>
      <c r="LUW382" s="34"/>
      <c r="LUX382" s="34"/>
      <c r="LUY382" s="34"/>
      <c r="LUZ382" s="34"/>
      <c r="LVA382" s="34"/>
      <c r="LVB382" s="34"/>
      <c r="LVC382" s="34"/>
      <c r="LVD382" s="34"/>
      <c r="LVE382" s="34"/>
      <c r="LVF382" s="34"/>
      <c r="LVG382" s="34"/>
      <c r="LVH382" s="34"/>
      <c r="LVI382" s="34"/>
      <c r="LVJ382" s="34"/>
      <c r="LVK382" s="34"/>
      <c r="LVL382" s="34"/>
      <c r="LVM382" s="34"/>
      <c r="LVN382" s="34"/>
      <c r="LVO382" s="34"/>
      <c r="LVP382" s="34"/>
      <c r="LVQ382" s="34"/>
      <c r="LVR382" s="34"/>
      <c r="LVS382" s="34"/>
      <c r="LVT382" s="34"/>
      <c r="LVU382" s="34"/>
      <c r="LVV382" s="34"/>
      <c r="LVW382" s="34"/>
      <c r="LVX382" s="34"/>
      <c r="LVY382" s="34"/>
      <c r="LVZ382" s="34"/>
      <c r="LWA382" s="34"/>
      <c r="LWB382" s="34"/>
      <c r="LWC382" s="34"/>
      <c r="LWD382" s="34"/>
      <c r="LWE382" s="34"/>
      <c r="LWF382" s="34"/>
      <c r="LWG382" s="34"/>
      <c r="LWH382" s="34"/>
      <c r="LWI382" s="34"/>
      <c r="LWJ382" s="34"/>
      <c r="LWK382" s="34"/>
      <c r="LWL382" s="34"/>
      <c r="LWM382" s="34"/>
      <c r="LWN382" s="34"/>
      <c r="LWO382" s="34"/>
      <c r="LWP382" s="34"/>
      <c r="LWQ382" s="34"/>
      <c r="LWR382" s="34"/>
      <c r="LWS382" s="34"/>
      <c r="LWT382" s="34"/>
      <c r="LWU382" s="34"/>
      <c r="LWV382" s="34"/>
      <c r="LWW382" s="34"/>
      <c r="LWX382" s="34"/>
      <c r="LWY382" s="34"/>
      <c r="LWZ382" s="34"/>
      <c r="LXA382" s="34"/>
      <c r="LXB382" s="34"/>
      <c r="LXC382" s="34"/>
      <c r="LXD382" s="34"/>
      <c r="LXE382" s="34"/>
      <c r="LXF382" s="34"/>
      <c r="LXG382" s="34"/>
      <c r="LXH382" s="34"/>
      <c r="LXI382" s="34"/>
      <c r="LXJ382" s="34"/>
      <c r="LXK382" s="34"/>
      <c r="LXL382" s="34"/>
      <c r="LXM382" s="34"/>
      <c r="LXN382" s="34"/>
      <c r="LXO382" s="34"/>
      <c r="LXP382" s="34"/>
      <c r="LXQ382" s="34"/>
      <c r="LXR382" s="34"/>
      <c r="LXS382" s="34"/>
      <c r="LXT382" s="34"/>
      <c r="LXU382" s="34"/>
      <c r="LXV382" s="34"/>
      <c r="LXW382" s="34"/>
      <c r="LXX382" s="34"/>
      <c r="LXY382" s="34"/>
      <c r="LXZ382" s="34"/>
      <c r="LYA382" s="34"/>
      <c r="LYB382" s="34"/>
      <c r="LYC382" s="34"/>
      <c r="LYD382" s="34"/>
      <c r="LYE382" s="34"/>
      <c r="LYF382" s="34"/>
      <c r="LYG382" s="34"/>
      <c r="LYH382" s="34"/>
      <c r="LYI382" s="34"/>
      <c r="LYJ382" s="34"/>
      <c r="LYK382" s="34"/>
      <c r="LYL382" s="34"/>
      <c r="LYM382" s="34"/>
      <c r="LYN382" s="34"/>
      <c r="LYO382" s="34"/>
      <c r="LYP382" s="34"/>
      <c r="LYQ382" s="34"/>
      <c r="LYR382" s="34"/>
      <c r="LYS382" s="34"/>
      <c r="LYT382" s="34"/>
      <c r="LYU382" s="34"/>
      <c r="LYV382" s="34"/>
      <c r="LYW382" s="34"/>
      <c r="LYX382" s="34"/>
      <c r="LYY382" s="34"/>
      <c r="LYZ382" s="34"/>
      <c r="LZA382" s="34"/>
      <c r="LZB382" s="34"/>
      <c r="LZC382" s="34"/>
      <c r="LZD382" s="34"/>
      <c r="LZE382" s="34"/>
      <c r="LZF382" s="34"/>
      <c r="LZG382" s="34"/>
      <c r="LZH382" s="34"/>
      <c r="LZI382" s="34"/>
      <c r="LZJ382" s="34"/>
      <c r="LZK382" s="34"/>
      <c r="LZL382" s="34"/>
      <c r="LZM382" s="34"/>
      <c r="LZN382" s="34"/>
      <c r="LZO382" s="34"/>
      <c r="LZP382" s="34"/>
      <c r="LZQ382" s="34"/>
      <c r="LZR382" s="34"/>
      <c r="LZS382" s="34"/>
      <c r="LZT382" s="34"/>
      <c r="LZU382" s="34"/>
      <c r="LZV382" s="34"/>
      <c r="LZW382" s="34"/>
      <c r="LZX382" s="34"/>
      <c r="LZY382" s="34"/>
      <c r="LZZ382" s="34"/>
      <c r="MAA382" s="34"/>
      <c r="MAB382" s="34"/>
      <c r="MAC382" s="34"/>
      <c r="MAD382" s="34"/>
      <c r="MAE382" s="34"/>
      <c r="MAF382" s="34"/>
      <c r="MAG382" s="34"/>
      <c r="MAH382" s="34"/>
      <c r="MAI382" s="34"/>
      <c r="MAJ382" s="34"/>
      <c r="MAK382" s="34"/>
      <c r="MAL382" s="34"/>
      <c r="MAM382" s="34"/>
      <c r="MAN382" s="34"/>
      <c r="MAO382" s="34"/>
      <c r="MAP382" s="34"/>
      <c r="MAQ382" s="34"/>
      <c r="MAR382" s="34"/>
      <c r="MAS382" s="34"/>
      <c r="MAT382" s="34"/>
      <c r="MAU382" s="34"/>
      <c r="MAV382" s="34"/>
      <c r="MAW382" s="34"/>
      <c r="MAX382" s="34"/>
      <c r="MAY382" s="34"/>
      <c r="MAZ382" s="34"/>
      <c r="MBA382" s="34"/>
      <c r="MBB382" s="34"/>
      <c r="MBC382" s="34"/>
      <c r="MBD382" s="34"/>
      <c r="MBE382" s="34"/>
      <c r="MBF382" s="34"/>
      <c r="MBG382" s="34"/>
      <c r="MBH382" s="34"/>
      <c r="MBI382" s="34"/>
      <c r="MBJ382" s="34"/>
      <c r="MBK382" s="34"/>
      <c r="MBL382" s="34"/>
      <c r="MBM382" s="34"/>
      <c r="MBN382" s="34"/>
      <c r="MBO382" s="34"/>
      <c r="MBP382" s="34"/>
      <c r="MBQ382" s="34"/>
      <c r="MBR382" s="34"/>
      <c r="MBS382" s="34"/>
      <c r="MBT382" s="34"/>
      <c r="MBU382" s="34"/>
      <c r="MBV382" s="34"/>
      <c r="MBW382" s="34"/>
      <c r="MBX382" s="34"/>
      <c r="MBY382" s="34"/>
      <c r="MBZ382" s="34"/>
      <c r="MCA382" s="34"/>
      <c r="MCB382" s="34"/>
      <c r="MCC382" s="34"/>
      <c r="MCD382" s="34"/>
      <c r="MCE382" s="34"/>
      <c r="MCF382" s="34"/>
      <c r="MCG382" s="34"/>
      <c r="MCH382" s="34"/>
      <c r="MCI382" s="34"/>
      <c r="MCJ382" s="34"/>
      <c r="MCK382" s="34"/>
      <c r="MCL382" s="34"/>
      <c r="MCM382" s="34"/>
      <c r="MCN382" s="34"/>
      <c r="MCO382" s="34"/>
      <c r="MCP382" s="34"/>
      <c r="MCQ382" s="34"/>
      <c r="MCR382" s="34"/>
      <c r="MCS382" s="34"/>
      <c r="MCT382" s="34"/>
      <c r="MCU382" s="34"/>
      <c r="MCV382" s="34"/>
      <c r="MCW382" s="34"/>
      <c r="MCX382" s="34"/>
      <c r="MCY382" s="34"/>
      <c r="MCZ382" s="34"/>
      <c r="MDA382" s="34"/>
      <c r="MDB382" s="34"/>
      <c r="MDC382" s="34"/>
      <c r="MDD382" s="34"/>
      <c r="MDE382" s="34"/>
      <c r="MDF382" s="34"/>
      <c r="MDG382" s="34"/>
      <c r="MDH382" s="34"/>
      <c r="MDI382" s="34"/>
      <c r="MDJ382" s="34"/>
      <c r="MDK382" s="34"/>
      <c r="MDL382" s="34"/>
      <c r="MDM382" s="34"/>
      <c r="MDN382" s="34"/>
      <c r="MDO382" s="34"/>
      <c r="MDP382" s="34"/>
      <c r="MDQ382" s="34"/>
      <c r="MDR382" s="34"/>
      <c r="MDS382" s="34"/>
      <c r="MDT382" s="34"/>
      <c r="MDU382" s="34"/>
      <c r="MDV382" s="34"/>
      <c r="MDW382" s="34"/>
      <c r="MDX382" s="34"/>
      <c r="MDY382" s="34"/>
      <c r="MDZ382" s="34"/>
      <c r="MEA382" s="34"/>
      <c r="MEB382" s="34"/>
      <c r="MEC382" s="34"/>
      <c r="MED382" s="34"/>
      <c r="MEE382" s="34"/>
      <c r="MEF382" s="34"/>
      <c r="MEG382" s="34"/>
      <c r="MEH382" s="34"/>
      <c r="MEI382" s="34"/>
      <c r="MEJ382" s="34"/>
      <c r="MEK382" s="34"/>
      <c r="MEL382" s="34"/>
      <c r="MEM382" s="34"/>
      <c r="MEN382" s="34"/>
      <c r="MEO382" s="34"/>
      <c r="MEP382" s="34"/>
      <c r="MEQ382" s="34"/>
      <c r="MER382" s="34"/>
      <c r="MES382" s="34"/>
      <c r="MET382" s="34"/>
      <c r="MEU382" s="34"/>
      <c r="MEV382" s="34"/>
      <c r="MEW382" s="34"/>
      <c r="MEX382" s="34"/>
      <c r="MEY382" s="34"/>
      <c r="MEZ382" s="34"/>
      <c r="MFA382" s="34"/>
      <c r="MFB382" s="34"/>
      <c r="MFC382" s="34"/>
      <c r="MFD382" s="34"/>
      <c r="MFE382" s="34"/>
      <c r="MFF382" s="34"/>
      <c r="MFG382" s="34"/>
      <c r="MFH382" s="34"/>
      <c r="MFI382" s="34"/>
      <c r="MFJ382" s="34"/>
      <c r="MFK382" s="34"/>
      <c r="MFL382" s="34"/>
      <c r="MFM382" s="34"/>
      <c r="MFN382" s="34"/>
      <c r="MFO382" s="34"/>
      <c r="MFP382" s="34"/>
      <c r="MFQ382" s="34"/>
      <c r="MFR382" s="34"/>
      <c r="MFS382" s="34"/>
      <c r="MFT382" s="34"/>
      <c r="MFU382" s="34"/>
      <c r="MFV382" s="34"/>
      <c r="MFW382" s="34"/>
      <c r="MFX382" s="34"/>
      <c r="MFY382" s="34"/>
      <c r="MFZ382" s="34"/>
      <c r="MGA382" s="34"/>
      <c r="MGB382" s="34"/>
      <c r="MGC382" s="34"/>
      <c r="MGD382" s="34"/>
      <c r="MGE382" s="34"/>
      <c r="MGF382" s="34"/>
      <c r="MGG382" s="34"/>
      <c r="MGH382" s="34"/>
      <c r="MGI382" s="34"/>
      <c r="MGJ382" s="34"/>
      <c r="MGK382" s="34"/>
      <c r="MGL382" s="34"/>
      <c r="MGM382" s="34"/>
      <c r="MGN382" s="34"/>
      <c r="MGO382" s="34"/>
      <c r="MGP382" s="34"/>
      <c r="MGQ382" s="34"/>
      <c r="MGR382" s="34"/>
      <c r="MGS382" s="34"/>
      <c r="MGT382" s="34"/>
      <c r="MGU382" s="34"/>
      <c r="MGV382" s="34"/>
      <c r="MGW382" s="34"/>
      <c r="MGX382" s="34"/>
      <c r="MGY382" s="34"/>
      <c r="MGZ382" s="34"/>
      <c r="MHA382" s="34"/>
      <c r="MHB382" s="34"/>
      <c r="MHC382" s="34"/>
      <c r="MHD382" s="34"/>
      <c r="MHE382" s="34"/>
      <c r="MHF382" s="34"/>
      <c r="MHG382" s="34"/>
      <c r="MHH382" s="34"/>
      <c r="MHI382" s="34"/>
      <c r="MHJ382" s="34"/>
      <c r="MHK382" s="34"/>
      <c r="MHL382" s="34"/>
      <c r="MHM382" s="34"/>
      <c r="MHN382" s="34"/>
      <c r="MHO382" s="34"/>
      <c r="MHP382" s="34"/>
      <c r="MHQ382" s="34"/>
      <c r="MHR382" s="34"/>
      <c r="MHS382" s="34"/>
      <c r="MHT382" s="34"/>
      <c r="MHU382" s="34"/>
      <c r="MHV382" s="34"/>
      <c r="MHW382" s="34"/>
      <c r="MHX382" s="34"/>
      <c r="MHY382" s="34"/>
      <c r="MHZ382" s="34"/>
      <c r="MIA382" s="34"/>
      <c r="MIB382" s="34"/>
      <c r="MIC382" s="34"/>
      <c r="MID382" s="34"/>
      <c r="MIE382" s="34"/>
      <c r="MIF382" s="34"/>
      <c r="MIG382" s="34"/>
      <c r="MIH382" s="34"/>
      <c r="MII382" s="34"/>
      <c r="MIJ382" s="34"/>
      <c r="MIK382" s="34"/>
      <c r="MIL382" s="34"/>
      <c r="MIM382" s="34"/>
      <c r="MIN382" s="34"/>
      <c r="MIO382" s="34"/>
      <c r="MIP382" s="34"/>
      <c r="MIQ382" s="34"/>
      <c r="MIR382" s="34"/>
      <c r="MIS382" s="34"/>
      <c r="MIT382" s="34"/>
      <c r="MIU382" s="34"/>
      <c r="MIV382" s="34"/>
      <c r="MIW382" s="34"/>
      <c r="MIX382" s="34"/>
      <c r="MIY382" s="34"/>
      <c r="MIZ382" s="34"/>
      <c r="MJA382" s="34"/>
      <c r="MJB382" s="34"/>
      <c r="MJC382" s="34"/>
      <c r="MJD382" s="34"/>
      <c r="MJE382" s="34"/>
      <c r="MJF382" s="34"/>
      <c r="MJG382" s="34"/>
      <c r="MJH382" s="34"/>
      <c r="MJI382" s="34"/>
      <c r="MJJ382" s="34"/>
      <c r="MJK382" s="34"/>
      <c r="MJL382" s="34"/>
      <c r="MJM382" s="34"/>
      <c r="MJN382" s="34"/>
      <c r="MJO382" s="34"/>
      <c r="MJP382" s="34"/>
      <c r="MJQ382" s="34"/>
      <c r="MJR382" s="34"/>
      <c r="MJS382" s="34"/>
      <c r="MJT382" s="34"/>
      <c r="MJU382" s="34"/>
      <c r="MJV382" s="34"/>
      <c r="MJW382" s="34"/>
      <c r="MJX382" s="34"/>
      <c r="MJY382" s="34"/>
      <c r="MJZ382" s="34"/>
      <c r="MKA382" s="34"/>
      <c r="MKB382" s="34"/>
      <c r="MKC382" s="34"/>
      <c r="MKD382" s="34"/>
      <c r="MKE382" s="34"/>
      <c r="MKF382" s="34"/>
      <c r="MKG382" s="34"/>
      <c r="MKH382" s="34"/>
      <c r="MKI382" s="34"/>
      <c r="MKJ382" s="34"/>
      <c r="MKK382" s="34"/>
      <c r="MKL382" s="34"/>
      <c r="MKM382" s="34"/>
      <c r="MKN382" s="34"/>
      <c r="MKO382" s="34"/>
      <c r="MKP382" s="34"/>
      <c r="MKQ382" s="34"/>
      <c r="MKR382" s="34"/>
      <c r="MKS382" s="34"/>
      <c r="MKT382" s="34"/>
      <c r="MKU382" s="34"/>
      <c r="MKV382" s="34"/>
      <c r="MKW382" s="34"/>
      <c r="MKX382" s="34"/>
      <c r="MKY382" s="34"/>
      <c r="MKZ382" s="34"/>
      <c r="MLA382" s="34"/>
      <c r="MLB382" s="34"/>
      <c r="MLC382" s="34"/>
      <c r="MLD382" s="34"/>
      <c r="MLE382" s="34"/>
      <c r="MLF382" s="34"/>
      <c r="MLG382" s="34"/>
      <c r="MLH382" s="34"/>
      <c r="MLI382" s="34"/>
      <c r="MLJ382" s="34"/>
      <c r="MLK382" s="34"/>
      <c r="MLL382" s="34"/>
      <c r="MLM382" s="34"/>
      <c r="MLN382" s="34"/>
      <c r="MLO382" s="34"/>
      <c r="MLP382" s="34"/>
      <c r="MLQ382" s="34"/>
      <c r="MLR382" s="34"/>
      <c r="MLS382" s="34"/>
      <c r="MLT382" s="34"/>
      <c r="MLU382" s="34"/>
      <c r="MLV382" s="34"/>
      <c r="MLW382" s="34"/>
      <c r="MLX382" s="34"/>
      <c r="MLY382" s="34"/>
      <c r="MLZ382" s="34"/>
      <c r="MMA382" s="34"/>
      <c r="MMB382" s="34"/>
      <c r="MMC382" s="34"/>
      <c r="MMD382" s="34"/>
      <c r="MME382" s="34"/>
      <c r="MMF382" s="34"/>
      <c r="MMG382" s="34"/>
      <c r="MMH382" s="34"/>
      <c r="MMI382" s="34"/>
      <c r="MMJ382" s="34"/>
      <c r="MMK382" s="34"/>
      <c r="MML382" s="34"/>
      <c r="MMM382" s="34"/>
      <c r="MMN382" s="34"/>
      <c r="MMO382" s="34"/>
      <c r="MMP382" s="34"/>
      <c r="MMQ382" s="34"/>
      <c r="MMR382" s="34"/>
      <c r="MMS382" s="34"/>
      <c r="MMT382" s="34"/>
      <c r="MMU382" s="34"/>
      <c r="MMV382" s="34"/>
      <c r="MMW382" s="34"/>
      <c r="MMX382" s="34"/>
      <c r="MMY382" s="34"/>
      <c r="MMZ382" s="34"/>
      <c r="MNA382" s="34"/>
      <c r="MNB382" s="34"/>
      <c r="MNC382" s="34"/>
      <c r="MND382" s="34"/>
      <c r="MNE382" s="34"/>
      <c r="MNF382" s="34"/>
      <c r="MNG382" s="34"/>
      <c r="MNH382" s="34"/>
      <c r="MNI382" s="34"/>
      <c r="MNJ382" s="34"/>
      <c r="MNK382" s="34"/>
      <c r="MNL382" s="34"/>
      <c r="MNM382" s="34"/>
      <c r="MNN382" s="34"/>
      <c r="MNO382" s="34"/>
      <c r="MNP382" s="34"/>
      <c r="MNQ382" s="34"/>
      <c r="MNR382" s="34"/>
      <c r="MNS382" s="34"/>
      <c r="MNT382" s="34"/>
      <c r="MNU382" s="34"/>
      <c r="MNV382" s="34"/>
      <c r="MNW382" s="34"/>
      <c r="MNX382" s="34"/>
      <c r="MNY382" s="34"/>
      <c r="MNZ382" s="34"/>
      <c r="MOA382" s="34"/>
      <c r="MOB382" s="34"/>
      <c r="MOC382" s="34"/>
      <c r="MOD382" s="34"/>
      <c r="MOE382" s="34"/>
      <c r="MOF382" s="34"/>
      <c r="MOG382" s="34"/>
      <c r="MOH382" s="34"/>
      <c r="MOI382" s="34"/>
      <c r="MOJ382" s="34"/>
      <c r="MOK382" s="34"/>
      <c r="MOL382" s="34"/>
      <c r="MOM382" s="34"/>
      <c r="MON382" s="34"/>
      <c r="MOO382" s="34"/>
      <c r="MOP382" s="34"/>
      <c r="MOQ382" s="34"/>
      <c r="MOR382" s="34"/>
      <c r="MOS382" s="34"/>
      <c r="MOT382" s="34"/>
      <c r="MOU382" s="34"/>
      <c r="MOV382" s="34"/>
      <c r="MOW382" s="34"/>
      <c r="MOX382" s="34"/>
      <c r="MOY382" s="34"/>
      <c r="MOZ382" s="34"/>
      <c r="MPA382" s="34"/>
      <c r="MPB382" s="34"/>
      <c r="MPC382" s="34"/>
      <c r="MPD382" s="34"/>
      <c r="MPE382" s="34"/>
      <c r="MPF382" s="34"/>
      <c r="MPG382" s="34"/>
      <c r="MPH382" s="34"/>
      <c r="MPI382" s="34"/>
      <c r="MPJ382" s="34"/>
      <c r="MPK382" s="34"/>
      <c r="MPL382" s="34"/>
      <c r="MPM382" s="34"/>
      <c r="MPN382" s="34"/>
      <c r="MPO382" s="34"/>
      <c r="MPP382" s="34"/>
      <c r="MPQ382" s="34"/>
      <c r="MPR382" s="34"/>
      <c r="MPS382" s="34"/>
      <c r="MPT382" s="34"/>
      <c r="MPU382" s="34"/>
      <c r="MPV382" s="34"/>
      <c r="MPW382" s="34"/>
      <c r="MPX382" s="34"/>
      <c r="MPY382" s="34"/>
      <c r="MPZ382" s="34"/>
      <c r="MQA382" s="34"/>
      <c r="MQB382" s="34"/>
      <c r="MQC382" s="34"/>
      <c r="MQD382" s="34"/>
      <c r="MQE382" s="34"/>
      <c r="MQF382" s="34"/>
      <c r="MQG382" s="34"/>
      <c r="MQH382" s="34"/>
      <c r="MQI382" s="34"/>
      <c r="MQJ382" s="34"/>
      <c r="MQK382" s="34"/>
      <c r="MQL382" s="34"/>
      <c r="MQM382" s="34"/>
      <c r="MQN382" s="34"/>
      <c r="MQO382" s="34"/>
      <c r="MQP382" s="34"/>
      <c r="MQQ382" s="34"/>
      <c r="MQR382" s="34"/>
      <c r="MQS382" s="34"/>
      <c r="MQT382" s="34"/>
      <c r="MQU382" s="34"/>
      <c r="MQV382" s="34"/>
      <c r="MQW382" s="34"/>
      <c r="MQX382" s="34"/>
      <c r="MQY382" s="34"/>
      <c r="MQZ382" s="34"/>
      <c r="MRA382" s="34"/>
      <c r="MRB382" s="34"/>
      <c r="MRC382" s="34"/>
      <c r="MRD382" s="34"/>
      <c r="MRE382" s="34"/>
      <c r="MRF382" s="34"/>
      <c r="MRG382" s="34"/>
      <c r="MRH382" s="34"/>
      <c r="MRI382" s="34"/>
      <c r="MRJ382" s="34"/>
      <c r="MRK382" s="34"/>
      <c r="MRL382" s="34"/>
      <c r="MRM382" s="34"/>
      <c r="MRN382" s="34"/>
      <c r="MRO382" s="34"/>
      <c r="MRP382" s="34"/>
      <c r="MRQ382" s="34"/>
      <c r="MRR382" s="34"/>
      <c r="MRS382" s="34"/>
      <c r="MRT382" s="34"/>
      <c r="MRU382" s="34"/>
      <c r="MRV382" s="34"/>
      <c r="MRW382" s="34"/>
      <c r="MRX382" s="34"/>
      <c r="MRY382" s="34"/>
      <c r="MRZ382" s="34"/>
      <c r="MSA382" s="34"/>
      <c r="MSB382" s="34"/>
      <c r="MSC382" s="34"/>
      <c r="MSD382" s="34"/>
      <c r="MSE382" s="34"/>
      <c r="MSF382" s="34"/>
      <c r="MSG382" s="34"/>
      <c r="MSH382" s="34"/>
      <c r="MSI382" s="34"/>
      <c r="MSJ382" s="34"/>
      <c r="MSK382" s="34"/>
      <c r="MSL382" s="34"/>
      <c r="MSM382" s="34"/>
      <c r="MSN382" s="34"/>
      <c r="MSO382" s="34"/>
      <c r="MSP382" s="34"/>
      <c r="MSQ382" s="34"/>
      <c r="MSR382" s="34"/>
      <c r="MSS382" s="34"/>
      <c r="MST382" s="34"/>
      <c r="MSU382" s="34"/>
      <c r="MSV382" s="34"/>
      <c r="MSW382" s="34"/>
      <c r="MSX382" s="34"/>
      <c r="MSY382" s="34"/>
      <c r="MSZ382" s="34"/>
      <c r="MTA382" s="34"/>
      <c r="MTB382" s="34"/>
      <c r="MTC382" s="34"/>
      <c r="MTD382" s="34"/>
      <c r="MTE382" s="34"/>
      <c r="MTF382" s="34"/>
      <c r="MTG382" s="34"/>
      <c r="MTH382" s="34"/>
      <c r="MTI382" s="34"/>
      <c r="MTJ382" s="34"/>
      <c r="MTK382" s="34"/>
      <c r="MTL382" s="34"/>
      <c r="MTM382" s="34"/>
      <c r="MTN382" s="34"/>
      <c r="MTO382" s="34"/>
      <c r="MTP382" s="34"/>
      <c r="MTQ382" s="34"/>
      <c r="MTR382" s="34"/>
      <c r="MTS382" s="34"/>
      <c r="MTT382" s="34"/>
      <c r="MTU382" s="34"/>
      <c r="MTV382" s="34"/>
      <c r="MTW382" s="34"/>
      <c r="MTX382" s="34"/>
      <c r="MTY382" s="34"/>
      <c r="MTZ382" s="34"/>
      <c r="MUA382" s="34"/>
      <c r="MUB382" s="34"/>
      <c r="MUC382" s="34"/>
      <c r="MUD382" s="34"/>
      <c r="MUE382" s="34"/>
      <c r="MUF382" s="34"/>
      <c r="MUG382" s="34"/>
      <c r="MUH382" s="34"/>
      <c r="MUI382" s="34"/>
      <c r="MUJ382" s="34"/>
      <c r="MUK382" s="34"/>
      <c r="MUL382" s="34"/>
      <c r="MUM382" s="34"/>
      <c r="MUN382" s="34"/>
      <c r="MUO382" s="34"/>
      <c r="MUP382" s="34"/>
      <c r="MUQ382" s="34"/>
      <c r="MUR382" s="34"/>
      <c r="MUS382" s="34"/>
      <c r="MUT382" s="34"/>
      <c r="MUU382" s="34"/>
      <c r="MUV382" s="34"/>
      <c r="MUW382" s="34"/>
      <c r="MUX382" s="34"/>
      <c r="MUY382" s="34"/>
      <c r="MUZ382" s="34"/>
      <c r="MVA382" s="34"/>
      <c r="MVB382" s="34"/>
      <c r="MVC382" s="34"/>
      <c r="MVD382" s="34"/>
      <c r="MVE382" s="34"/>
      <c r="MVF382" s="34"/>
      <c r="MVG382" s="34"/>
      <c r="MVH382" s="34"/>
      <c r="MVI382" s="34"/>
      <c r="MVJ382" s="34"/>
      <c r="MVK382" s="34"/>
      <c r="MVL382" s="34"/>
      <c r="MVM382" s="34"/>
      <c r="MVN382" s="34"/>
      <c r="MVO382" s="34"/>
      <c r="MVP382" s="34"/>
      <c r="MVQ382" s="34"/>
      <c r="MVR382" s="34"/>
      <c r="MVS382" s="34"/>
      <c r="MVT382" s="34"/>
      <c r="MVU382" s="34"/>
      <c r="MVV382" s="34"/>
      <c r="MVW382" s="34"/>
      <c r="MVX382" s="34"/>
      <c r="MVY382" s="34"/>
      <c r="MVZ382" s="34"/>
      <c r="MWA382" s="34"/>
      <c r="MWB382" s="34"/>
      <c r="MWC382" s="34"/>
      <c r="MWD382" s="34"/>
      <c r="MWE382" s="34"/>
      <c r="MWF382" s="34"/>
      <c r="MWG382" s="34"/>
      <c r="MWH382" s="34"/>
      <c r="MWI382" s="34"/>
      <c r="MWJ382" s="34"/>
      <c r="MWK382" s="34"/>
      <c r="MWL382" s="34"/>
      <c r="MWM382" s="34"/>
      <c r="MWN382" s="34"/>
      <c r="MWO382" s="34"/>
      <c r="MWP382" s="34"/>
      <c r="MWQ382" s="34"/>
      <c r="MWR382" s="34"/>
      <c r="MWS382" s="34"/>
      <c r="MWT382" s="34"/>
      <c r="MWU382" s="34"/>
      <c r="MWV382" s="34"/>
      <c r="MWW382" s="34"/>
      <c r="MWX382" s="34"/>
      <c r="MWY382" s="34"/>
      <c r="MWZ382" s="34"/>
      <c r="MXA382" s="34"/>
      <c r="MXB382" s="34"/>
      <c r="MXC382" s="34"/>
      <c r="MXD382" s="34"/>
      <c r="MXE382" s="34"/>
      <c r="MXF382" s="34"/>
      <c r="MXG382" s="34"/>
      <c r="MXH382" s="34"/>
      <c r="MXI382" s="34"/>
      <c r="MXJ382" s="34"/>
      <c r="MXK382" s="34"/>
      <c r="MXL382" s="34"/>
      <c r="MXM382" s="34"/>
      <c r="MXN382" s="34"/>
      <c r="MXO382" s="34"/>
      <c r="MXP382" s="34"/>
      <c r="MXQ382" s="34"/>
      <c r="MXR382" s="34"/>
      <c r="MXS382" s="34"/>
      <c r="MXT382" s="34"/>
      <c r="MXU382" s="34"/>
      <c r="MXV382" s="34"/>
      <c r="MXW382" s="34"/>
      <c r="MXX382" s="34"/>
      <c r="MXY382" s="34"/>
      <c r="MXZ382" s="34"/>
      <c r="MYA382" s="34"/>
      <c r="MYB382" s="34"/>
      <c r="MYC382" s="34"/>
      <c r="MYD382" s="34"/>
      <c r="MYE382" s="34"/>
      <c r="MYF382" s="34"/>
      <c r="MYG382" s="34"/>
      <c r="MYH382" s="34"/>
      <c r="MYI382" s="34"/>
      <c r="MYJ382" s="34"/>
      <c r="MYK382" s="34"/>
      <c r="MYL382" s="34"/>
      <c r="MYM382" s="34"/>
      <c r="MYN382" s="34"/>
      <c r="MYO382" s="34"/>
      <c r="MYP382" s="34"/>
      <c r="MYQ382" s="34"/>
      <c r="MYR382" s="34"/>
      <c r="MYS382" s="34"/>
      <c r="MYT382" s="34"/>
      <c r="MYU382" s="34"/>
      <c r="MYV382" s="34"/>
      <c r="MYW382" s="34"/>
      <c r="MYX382" s="34"/>
      <c r="MYY382" s="34"/>
      <c r="MYZ382" s="34"/>
      <c r="MZA382" s="34"/>
      <c r="MZB382" s="34"/>
      <c r="MZC382" s="34"/>
      <c r="MZD382" s="34"/>
      <c r="MZE382" s="34"/>
      <c r="MZF382" s="34"/>
      <c r="MZG382" s="34"/>
      <c r="MZH382" s="34"/>
      <c r="MZI382" s="34"/>
      <c r="MZJ382" s="34"/>
      <c r="MZK382" s="34"/>
      <c r="MZL382" s="34"/>
      <c r="MZM382" s="34"/>
      <c r="MZN382" s="34"/>
      <c r="MZO382" s="34"/>
      <c r="MZP382" s="34"/>
      <c r="MZQ382" s="34"/>
      <c r="MZR382" s="34"/>
      <c r="MZS382" s="34"/>
      <c r="MZT382" s="34"/>
      <c r="MZU382" s="34"/>
      <c r="MZV382" s="34"/>
      <c r="MZW382" s="34"/>
      <c r="MZX382" s="34"/>
      <c r="MZY382" s="34"/>
      <c r="MZZ382" s="34"/>
      <c r="NAA382" s="34"/>
      <c r="NAB382" s="34"/>
      <c r="NAC382" s="34"/>
      <c r="NAD382" s="34"/>
      <c r="NAE382" s="34"/>
      <c r="NAF382" s="34"/>
      <c r="NAG382" s="34"/>
      <c r="NAH382" s="34"/>
      <c r="NAI382" s="34"/>
      <c r="NAJ382" s="34"/>
      <c r="NAK382" s="34"/>
      <c r="NAL382" s="34"/>
      <c r="NAM382" s="34"/>
      <c r="NAN382" s="34"/>
      <c r="NAO382" s="34"/>
      <c r="NAP382" s="34"/>
      <c r="NAQ382" s="34"/>
      <c r="NAR382" s="34"/>
      <c r="NAS382" s="34"/>
      <c r="NAT382" s="34"/>
      <c r="NAU382" s="34"/>
      <c r="NAV382" s="34"/>
      <c r="NAW382" s="34"/>
      <c r="NAX382" s="34"/>
      <c r="NAY382" s="34"/>
      <c r="NAZ382" s="34"/>
      <c r="NBA382" s="34"/>
      <c r="NBB382" s="34"/>
      <c r="NBC382" s="34"/>
      <c r="NBD382" s="34"/>
      <c r="NBE382" s="34"/>
      <c r="NBF382" s="34"/>
      <c r="NBG382" s="34"/>
      <c r="NBH382" s="34"/>
      <c r="NBI382" s="34"/>
      <c r="NBJ382" s="34"/>
      <c r="NBK382" s="34"/>
      <c r="NBL382" s="34"/>
      <c r="NBM382" s="34"/>
      <c r="NBN382" s="34"/>
      <c r="NBO382" s="34"/>
      <c r="NBP382" s="34"/>
      <c r="NBQ382" s="34"/>
      <c r="NBR382" s="34"/>
      <c r="NBS382" s="34"/>
      <c r="NBT382" s="34"/>
      <c r="NBU382" s="34"/>
      <c r="NBV382" s="34"/>
      <c r="NBW382" s="34"/>
      <c r="NBX382" s="34"/>
      <c r="NBY382" s="34"/>
      <c r="NBZ382" s="34"/>
      <c r="NCA382" s="34"/>
      <c r="NCB382" s="34"/>
      <c r="NCC382" s="34"/>
      <c r="NCD382" s="34"/>
      <c r="NCE382" s="34"/>
      <c r="NCF382" s="34"/>
      <c r="NCG382" s="34"/>
      <c r="NCH382" s="34"/>
      <c r="NCI382" s="34"/>
      <c r="NCJ382" s="34"/>
      <c r="NCK382" s="34"/>
      <c r="NCL382" s="34"/>
      <c r="NCM382" s="34"/>
      <c r="NCN382" s="34"/>
      <c r="NCO382" s="34"/>
      <c r="NCP382" s="34"/>
      <c r="NCQ382" s="34"/>
      <c r="NCR382" s="34"/>
      <c r="NCS382" s="34"/>
      <c r="NCT382" s="34"/>
      <c r="NCU382" s="34"/>
      <c r="NCV382" s="34"/>
      <c r="NCW382" s="34"/>
      <c r="NCX382" s="34"/>
      <c r="NCY382" s="34"/>
      <c r="NCZ382" s="34"/>
      <c r="NDA382" s="34"/>
      <c r="NDB382" s="34"/>
      <c r="NDC382" s="34"/>
      <c r="NDD382" s="34"/>
      <c r="NDE382" s="34"/>
      <c r="NDF382" s="34"/>
      <c r="NDG382" s="34"/>
      <c r="NDH382" s="34"/>
      <c r="NDI382" s="34"/>
      <c r="NDJ382" s="34"/>
      <c r="NDK382" s="34"/>
      <c r="NDL382" s="34"/>
      <c r="NDM382" s="34"/>
      <c r="NDN382" s="34"/>
      <c r="NDO382" s="34"/>
      <c r="NDP382" s="34"/>
      <c r="NDQ382" s="34"/>
      <c r="NDR382" s="34"/>
      <c r="NDS382" s="34"/>
      <c r="NDT382" s="34"/>
      <c r="NDU382" s="34"/>
      <c r="NDV382" s="34"/>
      <c r="NDW382" s="34"/>
      <c r="NDX382" s="34"/>
      <c r="NDY382" s="34"/>
      <c r="NDZ382" s="34"/>
      <c r="NEA382" s="34"/>
      <c r="NEB382" s="34"/>
      <c r="NEC382" s="34"/>
      <c r="NED382" s="34"/>
      <c r="NEE382" s="34"/>
      <c r="NEF382" s="34"/>
      <c r="NEG382" s="34"/>
      <c r="NEH382" s="34"/>
      <c r="NEI382" s="34"/>
      <c r="NEJ382" s="34"/>
      <c r="NEK382" s="34"/>
      <c r="NEL382" s="34"/>
      <c r="NEM382" s="34"/>
      <c r="NEN382" s="34"/>
      <c r="NEO382" s="34"/>
      <c r="NEP382" s="34"/>
      <c r="NEQ382" s="34"/>
      <c r="NER382" s="34"/>
      <c r="NES382" s="34"/>
      <c r="NET382" s="34"/>
      <c r="NEU382" s="34"/>
      <c r="NEV382" s="34"/>
      <c r="NEW382" s="34"/>
      <c r="NEX382" s="34"/>
      <c r="NEY382" s="34"/>
      <c r="NEZ382" s="34"/>
      <c r="NFA382" s="34"/>
      <c r="NFB382" s="34"/>
      <c r="NFC382" s="34"/>
      <c r="NFD382" s="34"/>
      <c r="NFE382" s="34"/>
      <c r="NFF382" s="34"/>
      <c r="NFG382" s="34"/>
      <c r="NFH382" s="34"/>
      <c r="NFI382" s="34"/>
      <c r="NFJ382" s="34"/>
      <c r="NFK382" s="34"/>
      <c r="NFL382" s="34"/>
      <c r="NFM382" s="34"/>
      <c r="NFN382" s="34"/>
      <c r="NFO382" s="34"/>
      <c r="NFP382" s="34"/>
      <c r="NFQ382" s="34"/>
      <c r="NFR382" s="34"/>
      <c r="NFS382" s="34"/>
      <c r="NFT382" s="34"/>
      <c r="NFU382" s="34"/>
      <c r="NFV382" s="34"/>
      <c r="NFW382" s="34"/>
      <c r="NFX382" s="34"/>
      <c r="NFY382" s="34"/>
      <c r="NFZ382" s="34"/>
      <c r="NGA382" s="34"/>
      <c r="NGB382" s="34"/>
      <c r="NGC382" s="34"/>
      <c r="NGD382" s="34"/>
      <c r="NGE382" s="34"/>
      <c r="NGF382" s="34"/>
      <c r="NGG382" s="34"/>
      <c r="NGH382" s="34"/>
      <c r="NGI382" s="34"/>
      <c r="NGJ382" s="34"/>
      <c r="NGK382" s="34"/>
      <c r="NGL382" s="34"/>
      <c r="NGM382" s="34"/>
      <c r="NGN382" s="34"/>
      <c r="NGO382" s="34"/>
      <c r="NGP382" s="34"/>
      <c r="NGQ382" s="34"/>
      <c r="NGR382" s="34"/>
      <c r="NGS382" s="34"/>
      <c r="NGT382" s="34"/>
      <c r="NGU382" s="34"/>
      <c r="NGV382" s="34"/>
      <c r="NGW382" s="34"/>
      <c r="NGX382" s="34"/>
      <c r="NGY382" s="34"/>
      <c r="NGZ382" s="34"/>
      <c r="NHA382" s="34"/>
      <c r="NHB382" s="34"/>
      <c r="NHC382" s="34"/>
      <c r="NHD382" s="34"/>
      <c r="NHE382" s="34"/>
      <c r="NHF382" s="34"/>
      <c r="NHG382" s="34"/>
      <c r="NHH382" s="34"/>
      <c r="NHI382" s="34"/>
      <c r="NHJ382" s="34"/>
      <c r="NHK382" s="34"/>
      <c r="NHL382" s="34"/>
      <c r="NHM382" s="34"/>
      <c r="NHN382" s="34"/>
      <c r="NHO382" s="34"/>
      <c r="NHP382" s="34"/>
      <c r="NHQ382" s="34"/>
      <c r="NHR382" s="34"/>
      <c r="NHS382" s="34"/>
      <c r="NHT382" s="34"/>
      <c r="NHU382" s="34"/>
      <c r="NHV382" s="34"/>
      <c r="NHW382" s="34"/>
      <c r="NHX382" s="34"/>
      <c r="NHY382" s="34"/>
      <c r="NHZ382" s="34"/>
      <c r="NIA382" s="34"/>
      <c r="NIB382" s="34"/>
      <c r="NIC382" s="34"/>
      <c r="NID382" s="34"/>
      <c r="NIE382" s="34"/>
      <c r="NIF382" s="34"/>
      <c r="NIG382" s="34"/>
      <c r="NIH382" s="34"/>
      <c r="NII382" s="34"/>
      <c r="NIJ382" s="34"/>
      <c r="NIK382" s="34"/>
      <c r="NIL382" s="34"/>
      <c r="NIM382" s="34"/>
      <c r="NIN382" s="34"/>
      <c r="NIO382" s="34"/>
      <c r="NIP382" s="34"/>
      <c r="NIQ382" s="34"/>
      <c r="NIR382" s="34"/>
      <c r="NIS382" s="34"/>
      <c r="NIT382" s="34"/>
      <c r="NIU382" s="34"/>
      <c r="NIV382" s="34"/>
      <c r="NIW382" s="34"/>
      <c r="NIX382" s="34"/>
      <c r="NIY382" s="34"/>
      <c r="NIZ382" s="34"/>
      <c r="NJA382" s="34"/>
      <c r="NJB382" s="34"/>
      <c r="NJC382" s="34"/>
      <c r="NJD382" s="34"/>
      <c r="NJE382" s="34"/>
      <c r="NJF382" s="34"/>
      <c r="NJG382" s="34"/>
      <c r="NJH382" s="34"/>
      <c r="NJI382" s="34"/>
      <c r="NJJ382" s="34"/>
      <c r="NJK382" s="34"/>
      <c r="NJL382" s="34"/>
      <c r="NJM382" s="34"/>
      <c r="NJN382" s="34"/>
      <c r="NJO382" s="34"/>
      <c r="NJP382" s="34"/>
      <c r="NJQ382" s="34"/>
      <c r="NJR382" s="34"/>
      <c r="NJS382" s="34"/>
      <c r="NJT382" s="34"/>
      <c r="NJU382" s="34"/>
      <c r="NJV382" s="34"/>
      <c r="NJW382" s="34"/>
      <c r="NJX382" s="34"/>
      <c r="NJY382" s="34"/>
      <c r="NJZ382" s="34"/>
      <c r="NKA382" s="34"/>
      <c r="NKB382" s="34"/>
      <c r="NKC382" s="34"/>
      <c r="NKD382" s="34"/>
      <c r="NKE382" s="34"/>
      <c r="NKF382" s="34"/>
      <c r="NKG382" s="34"/>
      <c r="NKH382" s="34"/>
      <c r="NKI382" s="34"/>
      <c r="NKJ382" s="34"/>
      <c r="NKK382" s="34"/>
      <c r="NKL382" s="34"/>
      <c r="NKM382" s="34"/>
      <c r="NKN382" s="34"/>
      <c r="NKO382" s="34"/>
      <c r="NKP382" s="34"/>
      <c r="NKQ382" s="34"/>
      <c r="NKR382" s="34"/>
      <c r="NKS382" s="34"/>
      <c r="NKT382" s="34"/>
      <c r="NKU382" s="34"/>
      <c r="NKV382" s="34"/>
      <c r="NKW382" s="34"/>
      <c r="NKX382" s="34"/>
      <c r="NKY382" s="34"/>
      <c r="NKZ382" s="34"/>
      <c r="NLA382" s="34"/>
      <c r="NLB382" s="34"/>
      <c r="NLC382" s="34"/>
      <c r="NLD382" s="34"/>
      <c r="NLE382" s="34"/>
      <c r="NLF382" s="34"/>
      <c r="NLG382" s="34"/>
      <c r="NLH382" s="34"/>
      <c r="NLI382" s="34"/>
      <c r="NLJ382" s="34"/>
      <c r="NLK382" s="34"/>
      <c r="NLL382" s="34"/>
      <c r="NLM382" s="34"/>
      <c r="NLN382" s="34"/>
      <c r="NLO382" s="34"/>
      <c r="NLP382" s="34"/>
      <c r="NLQ382" s="34"/>
      <c r="NLR382" s="34"/>
      <c r="NLS382" s="34"/>
      <c r="NLT382" s="34"/>
      <c r="NLU382" s="34"/>
      <c r="NLV382" s="34"/>
      <c r="NLW382" s="34"/>
      <c r="NLX382" s="34"/>
      <c r="NLY382" s="34"/>
      <c r="NLZ382" s="34"/>
      <c r="NMA382" s="34"/>
      <c r="NMB382" s="34"/>
      <c r="NMC382" s="34"/>
      <c r="NMD382" s="34"/>
      <c r="NME382" s="34"/>
      <c r="NMF382" s="34"/>
      <c r="NMG382" s="34"/>
      <c r="NMH382" s="34"/>
      <c r="NMI382" s="34"/>
      <c r="NMJ382" s="34"/>
      <c r="NMK382" s="34"/>
      <c r="NML382" s="34"/>
      <c r="NMM382" s="34"/>
      <c r="NMN382" s="34"/>
      <c r="NMO382" s="34"/>
      <c r="NMP382" s="34"/>
      <c r="NMQ382" s="34"/>
      <c r="NMR382" s="34"/>
      <c r="NMS382" s="34"/>
      <c r="NMT382" s="34"/>
      <c r="NMU382" s="34"/>
      <c r="NMV382" s="34"/>
      <c r="NMW382" s="34"/>
      <c r="NMX382" s="34"/>
      <c r="NMY382" s="34"/>
      <c r="NMZ382" s="34"/>
      <c r="NNA382" s="34"/>
      <c r="NNB382" s="34"/>
      <c r="NNC382" s="34"/>
      <c r="NND382" s="34"/>
      <c r="NNE382" s="34"/>
      <c r="NNF382" s="34"/>
      <c r="NNG382" s="34"/>
      <c r="NNH382" s="34"/>
      <c r="NNI382" s="34"/>
      <c r="NNJ382" s="34"/>
      <c r="NNK382" s="34"/>
      <c r="NNL382" s="34"/>
      <c r="NNM382" s="34"/>
      <c r="NNN382" s="34"/>
      <c r="NNO382" s="34"/>
      <c r="NNP382" s="34"/>
      <c r="NNQ382" s="34"/>
      <c r="NNR382" s="34"/>
      <c r="NNS382" s="34"/>
      <c r="NNT382" s="34"/>
      <c r="NNU382" s="34"/>
      <c r="NNV382" s="34"/>
      <c r="NNW382" s="34"/>
      <c r="NNX382" s="34"/>
      <c r="NNY382" s="34"/>
      <c r="NNZ382" s="34"/>
      <c r="NOA382" s="34"/>
      <c r="NOB382" s="34"/>
      <c r="NOC382" s="34"/>
      <c r="NOD382" s="34"/>
      <c r="NOE382" s="34"/>
      <c r="NOF382" s="34"/>
      <c r="NOG382" s="34"/>
      <c r="NOH382" s="34"/>
      <c r="NOI382" s="34"/>
      <c r="NOJ382" s="34"/>
      <c r="NOK382" s="34"/>
      <c r="NOL382" s="34"/>
      <c r="NOM382" s="34"/>
      <c r="NON382" s="34"/>
      <c r="NOO382" s="34"/>
      <c r="NOP382" s="34"/>
      <c r="NOQ382" s="34"/>
      <c r="NOR382" s="34"/>
      <c r="NOS382" s="34"/>
      <c r="NOT382" s="34"/>
      <c r="NOU382" s="34"/>
      <c r="NOV382" s="34"/>
      <c r="NOW382" s="34"/>
      <c r="NOX382" s="34"/>
      <c r="NOY382" s="34"/>
      <c r="NOZ382" s="34"/>
      <c r="NPA382" s="34"/>
      <c r="NPB382" s="34"/>
      <c r="NPC382" s="34"/>
      <c r="NPD382" s="34"/>
      <c r="NPE382" s="34"/>
      <c r="NPF382" s="34"/>
      <c r="NPG382" s="34"/>
      <c r="NPH382" s="34"/>
      <c r="NPI382" s="34"/>
      <c r="NPJ382" s="34"/>
      <c r="NPK382" s="34"/>
      <c r="NPL382" s="34"/>
      <c r="NPM382" s="34"/>
      <c r="NPN382" s="34"/>
      <c r="NPO382" s="34"/>
      <c r="NPP382" s="34"/>
      <c r="NPQ382" s="34"/>
      <c r="NPR382" s="34"/>
      <c r="NPS382" s="34"/>
      <c r="NPT382" s="34"/>
      <c r="NPU382" s="34"/>
      <c r="NPV382" s="34"/>
      <c r="NPW382" s="34"/>
      <c r="NPX382" s="34"/>
      <c r="NPY382" s="34"/>
      <c r="NPZ382" s="34"/>
      <c r="NQA382" s="34"/>
      <c r="NQB382" s="34"/>
      <c r="NQC382" s="34"/>
      <c r="NQD382" s="34"/>
      <c r="NQE382" s="34"/>
      <c r="NQF382" s="34"/>
      <c r="NQG382" s="34"/>
      <c r="NQH382" s="34"/>
      <c r="NQI382" s="34"/>
      <c r="NQJ382" s="34"/>
      <c r="NQK382" s="34"/>
      <c r="NQL382" s="34"/>
      <c r="NQM382" s="34"/>
      <c r="NQN382" s="34"/>
      <c r="NQO382" s="34"/>
      <c r="NQP382" s="34"/>
      <c r="NQQ382" s="34"/>
      <c r="NQR382" s="34"/>
      <c r="NQS382" s="34"/>
      <c r="NQT382" s="34"/>
      <c r="NQU382" s="34"/>
      <c r="NQV382" s="34"/>
      <c r="NQW382" s="34"/>
      <c r="NQX382" s="34"/>
      <c r="NQY382" s="34"/>
      <c r="NQZ382" s="34"/>
      <c r="NRA382" s="34"/>
      <c r="NRB382" s="34"/>
      <c r="NRC382" s="34"/>
      <c r="NRD382" s="34"/>
      <c r="NRE382" s="34"/>
      <c r="NRF382" s="34"/>
      <c r="NRG382" s="34"/>
      <c r="NRH382" s="34"/>
      <c r="NRI382" s="34"/>
      <c r="NRJ382" s="34"/>
      <c r="NRK382" s="34"/>
      <c r="NRL382" s="34"/>
      <c r="NRM382" s="34"/>
      <c r="NRN382" s="34"/>
      <c r="NRO382" s="34"/>
      <c r="NRP382" s="34"/>
      <c r="NRQ382" s="34"/>
      <c r="NRR382" s="34"/>
      <c r="NRS382" s="34"/>
      <c r="NRT382" s="34"/>
      <c r="NRU382" s="34"/>
      <c r="NRV382" s="34"/>
      <c r="NRW382" s="34"/>
      <c r="NRX382" s="34"/>
      <c r="NRY382" s="34"/>
      <c r="NRZ382" s="34"/>
      <c r="NSA382" s="34"/>
      <c r="NSB382" s="34"/>
      <c r="NSC382" s="34"/>
      <c r="NSD382" s="34"/>
      <c r="NSE382" s="34"/>
      <c r="NSF382" s="34"/>
      <c r="NSG382" s="34"/>
      <c r="NSH382" s="34"/>
      <c r="NSI382" s="34"/>
      <c r="NSJ382" s="34"/>
      <c r="NSK382" s="34"/>
      <c r="NSL382" s="34"/>
      <c r="NSM382" s="34"/>
      <c r="NSN382" s="34"/>
      <c r="NSO382" s="34"/>
      <c r="NSP382" s="34"/>
      <c r="NSQ382" s="34"/>
      <c r="NSR382" s="34"/>
      <c r="NSS382" s="34"/>
      <c r="NST382" s="34"/>
      <c r="NSU382" s="34"/>
      <c r="NSV382" s="34"/>
      <c r="NSW382" s="34"/>
      <c r="NSX382" s="34"/>
      <c r="NSY382" s="34"/>
      <c r="NSZ382" s="34"/>
      <c r="NTA382" s="34"/>
      <c r="NTB382" s="34"/>
      <c r="NTC382" s="34"/>
      <c r="NTD382" s="34"/>
      <c r="NTE382" s="34"/>
      <c r="NTF382" s="34"/>
      <c r="NTG382" s="34"/>
      <c r="NTH382" s="34"/>
      <c r="NTI382" s="34"/>
      <c r="NTJ382" s="34"/>
      <c r="NTK382" s="34"/>
      <c r="NTL382" s="34"/>
      <c r="NTM382" s="34"/>
      <c r="NTN382" s="34"/>
      <c r="NTO382" s="34"/>
      <c r="NTP382" s="34"/>
      <c r="NTQ382" s="34"/>
      <c r="NTR382" s="34"/>
      <c r="NTS382" s="34"/>
      <c r="NTT382" s="34"/>
      <c r="NTU382" s="34"/>
      <c r="NTV382" s="34"/>
      <c r="NTW382" s="34"/>
      <c r="NTX382" s="34"/>
      <c r="NTY382" s="34"/>
      <c r="NTZ382" s="34"/>
      <c r="NUA382" s="34"/>
      <c r="NUB382" s="34"/>
      <c r="NUC382" s="34"/>
      <c r="NUD382" s="34"/>
      <c r="NUE382" s="34"/>
      <c r="NUF382" s="34"/>
      <c r="NUG382" s="34"/>
      <c r="NUH382" s="34"/>
      <c r="NUI382" s="34"/>
      <c r="NUJ382" s="34"/>
      <c r="NUK382" s="34"/>
      <c r="NUL382" s="34"/>
      <c r="NUM382" s="34"/>
      <c r="NUN382" s="34"/>
      <c r="NUO382" s="34"/>
      <c r="NUP382" s="34"/>
      <c r="NUQ382" s="34"/>
      <c r="NUR382" s="34"/>
      <c r="NUS382" s="34"/>
      <c r="NUT382" s="34"/>
      <c r="NUU382" s="34"/>
      <c r="NUV382" s="34"/>
      <c r="NUW382" s="34"/>
      <c r="NUX382" s="34"/>
      <c r="NUY382" s="34"/>
      <c r="NUZ382" s="34"/>
      <c r="NVA382" s="34"/>
      <c r="NVB382" s="34"/>
      <c r="NVC382" s="34"/>
      <c r="NVD382" s="34"/>
      <c r="NVE382" s="34"/>
      <c r="NVF382" s="34"/>
      <c r="NVG382" s="34"/>
      <c r="NVH382" s="34"/>
      <c r="NVI382" s="34"/>
      <c r="NVJ382" s="34"/>
      <c r="NVK382" s="34"/>
      <c r="NVL382" s="34"/>
      <c r="NVM382" s="34"/>
      <c r="NVN382" s="34"/>
      <c r="NVO382" s="34"/>
      <c r="NVP382" s="34"/>
      <c r="NVQ382" s="34"/>
      <c r="NVR382" s="34"/>
      <c r="NVS382" s="34"/>
      <c r="NVT382" s="34"/>
      <c r="NVU382" s="34"/>
      <c r="NVV382" s="34"/>
      <c r="NVW382" s="34"/>
      <c r="NVX382" s="34"/>
      <c r="NVY382" s="34"/>
      <c r="NVZ382" s="34"/>
      <c r="NWA382" s="34"/>
      <c r="NWB382" s="34"/>
      <c r="NWC382" s="34"/>
      <c r="NWD382" s="34"/>
      <c r="NWE382" s="34"/>
      <c r="NWF382" s="34"/>
      <c r="NWG382" s="34"/>
      <c r="NWH382" s="34"/>
      <c r="NWI382" s="34"/>
      <c r="NWJ382" s="34"/>
      <c r="NWK382" s="34"/>
      <c r="NWL382" s="34"/>
      <c r="NWM382" s="34"/>
      <c r="NWN382" s="34"/>
      <c r="NWO382" s="34"/>
      <c r="NWP382" s="34"/>
      <c r="NWQ382" s="34"/>
      <c r="NWR382" s="34"/>
      <c r="NWS382" s="34"/>
      <c r="NWT382" s="34"/>
      <c r="NWU382" s="34"/>
      <c r="NWV382" s="34"/>
      <c r="NWW382" s="34"/>
      <c r="NWX382" s="34"/>
      <c r="NWY382" s="34"/>
      <c r="NWZ382" s="34"/>
      <c r="NXA382" s="34"/>
      <c r="NXB382" s="34"/>
      <c r="NXC382" s="34"/>
      <c r="NXD382" s="34"/>
      <c r="NXE382" s="34"/>
      <c r="NXF382" s="34"/>
      <c r="NXG382" s="34"/>
      <c r="NXH382" s="34"/>
      <c r="NXI382" s="34"/>
      <c r="NXJ382" s="34"/>
      <c r="NXK382" s="34"/>
      <c r="NXL382" s="34"/>
      <c r="NXM382" s="34"/>
      <c r="NXN382" s="34"/>
      <c r="NXO382" s="34"/>
      <c r="NXP382" s="34"/>
      <c r="NXQ382" s="34"/>
      <c r="NXR382" s="34"/>
      <c r="NXS382" s="34"/>
      <c r="NXT382" s="34"/>
      <c r="NXU382" s="34"/>
      <c r="NXV382" s="34"/>
      <c r="NXW382" s="34"/>
      <c r="NXX382" s="34"/>
      <c r="NXY382" s="34"/>
      <c r="NXZ382" s="34"/>
      <c r="NYA382" s="34"/>
      <c r="NYB382" s="34"/>
      <c r="NYC382" s="34"/>
      <c r="NYD382" s="34"/>
      <c r="NYE382" s="34"/>
      <c r="NYF382" s="34"/>
      <c r="NYG382" s="34"/>
      <c r="NYH382" s="34"/>
      <c r="NYI382" s="34"/>
      <c r="NYJ382" s="34"/>
      <c r="NYK382" s="34"/>
      <c r="NYL382" s="34"/>
      <c r="NYM382" s="34"/>
      <c r="NYN382" s="34"/>
      <c r="NYO382" s="34"/>
      <c r="NYP382" s="34"/>
      <c r="NYQ382" s="34"/>
      <c r="NYR382" s="34"/>
      <c r="NYS382" s="34"/>
      <c r="NYT382" s="34"/>
      <c r="NYU382" s="34"/>
      <c r="NYV382" s="34"/>
      <c r="NYW382" s="34"/>
      <c r="NYX382" s="34"/>
      <c r="NYY382" s="34"/>
      <c r="NYZ382" s="34"/>
      <c r="NZA382" s="34"/>
      <c r="NZB382" s="34"/>
      <c r="NZC382" s="34"/>
      <c r="NZD382" s="34"/>
      <c r="NZE382" s="34"/>
      <c r="NZF382" s="34"/>
      <c r="NZG382" s="34"/>
      <c r="NZH382" s="34"/>
      <c r="NZI382" s="34"/>
      <c r="NZJ382" s="34"/>
      <c r="NZK382" s="34"/>
      <c r="NZL382" s="34"/>
      <c r="NZM382" s="34"/>
      <c r="NZN382" s="34"/>
      <c r="NZO382" s="34"/>
      <c r="NZP382" s="34"/>
      <c r="NZQ382" s="34"/>
      <c r="NZR382" s="34"/>
      <c r="NZS382" s="34"/>
      <c r="NZT382" s="34"/>
      <c r="NZU382" s="34"/>
      <c r="NZV382" s="34"/>
      <c r="NZW382" s="34"/>
      <c r="NZX382" s="34"/>
      <c r="NZY382" s="34"/>
      <c r="NZZ382" s="34"/>
      <c r="OAA382" s="34"/>
      <c r="OAB382" s="34"/>
      <c r="OAC382" s="34"/>
      <c r="OAD382" s="34"/>
      <c r="OAE382" s="34"/>
      <c r="OAF382" s="34"/>
      <c r="OAG382" s="34"/>
      <c r="OAH382" s="34"/>
      <c r="OAI382" s="34"/>
      <c r="OAJ382" s="34"/>
      <c r="OAK382" s="34"/>
      <c r="OAL382" s="34"/>
      <c r="OAM382" s="34"/>
      <c r="OAN382" s="34"/>
      <c r="OAO382" s="34"/>
      <c r="OAP382" s="34"/>
      <c r="OAQ382" s="34"/>
      <c r="OAR382" s="34"/>
      <c r="OAS382" s="34"/>
      <c r="OAT382" s="34"/>
      <c r="OAU382" s="34"/>
      <c r="OAV382" s="34"/>
      <c r="OAW382" s="34"/>
      <c r="OAX382" s="34"/>
      <c r="OAY382" s="34"/>
      <c r="OAZ382" s="34"/>
      <c r="OBA382" s="34"/>
      <c r="OBB382" s="34"/>
      <c r="OBC382" s="34"/>
      <c r="OBD382" s="34"/>
      <c r="OBE382" s="34"/>
      <c r="OBF382" s="34"/>
      <c r="OBG382" s="34"/>
      <c r="OBH382" s="34"/>
      <c r="OBI382" s="34"/>
      <c r="OBJ382" s="34"/>
      <c r="OBK382" s="34"/>
      <c r="OBL382" s="34"/>
      <c r="OBM382" s="34"/>
      <c r="OBN382" s="34"/>
      <c r="OBO382" s="34"/>
      <c r="OBP382" s="34"/>
      <c r="OBQ382" s="34"/>
      <c r="OBR382" s="34"/>
      <c r="OBS382" s="34"/>
      <c r="OBT382" s="34"/>
      <c r="OBU382" s="34"/>
      <c r="OBV382" s="34"/>
      <c r="OBW382" s="34"/>
      <c r="OBX382" s="34"/>
      <c r="OBY382" s="34"/>
      <c r="OBZ382" s="34"/>
      <c r="OCA382" s="34"/>
      <c r="OCB382" s="34"/>
      <c r="OCC382" s="34"/>
      <c r="OCD382" s="34"/>
      <c r="OCE382" s="34"/>
      <c r="OCF382" s="34"/>
      <c r="OCG382" s="34"/>
      <c r="OCH382" s="34"/>
      <c r="OCI382" s="34"/>
      <c r="OCJ382" s="34"/>
      <c r="OCK382" s="34"/>
      <c r="OCL382" s="34"/>
      <c r="OCM382" s="34"/>
      <c r="OCN382" s="34"/>
      <c r="OCO382" s="34"/>
      <c r="OCP382" s="34"/>
      <c r="OCQ382" s="34"/>
      <c r="OCR382" s="34"/>
      <c r="OCS382" s="34"/>
      <c r="OCT382" s="34"/>
      <c r="OCU382" s="34"/>
      <c r="OCV382" s="34"/>
      <c r="OCW382" s="34"/>
      <c r="OCX382" s="34"/>
      <c r="OCY382" s="34"/>
      <c r="OCZ382" s="34"/>
      <c r="ODA382" s="34"/>
      <c r="ODB382" s="34"/>
      <c r="ODC382" s="34"/>
      <c r="ODD382" s="34"/>
      <c r="ODE382" s="34"/>
      <c r="ODF382" s="34"/>
      <c r="ODG382" s="34"/>
      <c r="ODH382" s="34"/>
      <c r="ODI382" s="34"/>
      <c r="ODJ382" s="34"/>
      <c r="ODK382" s="34"/>
      <c r="ODL382" s="34"/>
      <c r="ODM382" s="34"/>
      <c r="ODN382" s="34"/>
      <c r="ODO382" s="34"/>
      <c r="ODP382" s="34"/>
      <c r="ODQ382" s="34"/>
      <c r="ODR382" s="34"/>
      <c r="ODS382" s="34"/>
      <c r="ODT382" s="34"/>
      <c r="ODU382" s="34"/>
      <c r="ODV382" s="34"/>
      <c r="ODW382" s="34"/>
      <c r="ODX382" s="34"/>
      <c r="ODY382" s="34"/>
      <c r="ODZ382" s="34"/>
      <c r="OEA382" s="34"/>
      <c r="OEB382" s="34"/>
      <c r="OEC382" s="34"/>
      <c r="OED382" s="34"/>
      <c r="OEE382" s="34"/>
      <c r="OEF382" s="34"/>
      <c r="OEG382" s="34"/>
      <c r="OEH382" s="34"/>
      <c r="OEI382" s="34"/>
      <c r="OEJ382" s="34"/>
      <c r="OEK382" s="34"/>
      <c r="OEL382" s="34"/>
      <c r="OEM382" s="34"/>
      <c r="OEN382" s="34"/>
      <c r="OEO382" s="34"/>
      <c r="OEP382" s="34"/>
      <c r="OEQ382" s="34"/>
      <c r="OER382" s="34"/>
      <c r="OES382" s="34"/>
      <c r="OET382" s="34"/>
      <c r="OEU382" s="34"/>
      <c r="OEV382" s="34"/>
      <c r="OEW382" s="34"/>
      <c r="OEX382" s="34"/>
      <c r="OEY382" s="34"/>
      <c r="OEZ382" s="34"/>
      <c r="OFA382" s="34"/>
      <c r="OFB382" s="34"/>
      <c r="OFC382" s="34"/>
      <c r="OFD382" s="34"/>
      <c r="OFE382" s="34"/>
      <c r="OFF382" s="34"/>
      <c r="OFG382" s="34"/>
      <c r="OFH382" s="34"/>
      <c r="OFI382" s="34"/>
      <c r="OFJ382" s="34"/>
      <c r="OFK382" s="34"/>
      <c r="OFL382" s="34"/>
      <c r="OFM382" s="34"/>
      <c r="OFN382" s="34"/>
      <c r="OFO382" s="34"/>
      <c r="OFP382" s="34"/>
      <c r="OFQ382" s="34"/>
      <c r="OFR382" s="34"/>
      <c r="OFS382" s="34"/>
      <c r="OFT382" s="34"/>
      <c r="OFU382" s="34"/>
      <c r="OFV382" s="34"/>
      <c r="OFW382" s="34"/>
      <c r="OFX382" s="34"/>
      <c r="OFY382" s="34"/>
      <c r="OFZ382" s="34"/>
      <c r="OGA382" s="34"/>
      <c r="OGB382" s="34"/>
      <c r="OGC382" s="34"/>
      <c r="OGD382" s="34"/>
      <c r="OGE382" s="34"/>
      <c r="OGF382" s="34"/>
      <c r="OGG382" s="34"/>
      <c r="OGH382" s="34"/>
      <c r="OGI382" s="34"/>
      <c r="OGJ382" s="34"/>
      <c r="OGK382" s="34"/>
      <c r="OGL382" s="34"/>
      <c r="OGM382" s="34"/>
      <c r="OGN382" s="34"/>
      <c r="OGO382" s="34"/>
      <c r="OGP382" s="34"/>
      <c r="OGQ382" s="34"/>
      <c r="OGR382" s="34"/>
      <c r="OGS382" s="34"/>
      <c r="OGT382" s="34"/>
      <c r="OGU382" s="34"/>
      <c r="OGV382" s="34"/>
      <c r="OGW382" s="34"/>
      <c r="OGX382" s="34"/>
      <c r="OGY382" s="34"/>
      <c r="OGZ382" s="34"/>
      <c r="OHA382" s="34"/>
      <c r="OHB382" s="34"/>
      <c r="OHC382" s="34"/>
      <c r="OHD382" s="34"/>
      <c r="OHE382" s="34"/>
      <c r="OHF382" s="34"/>
      <c r="OHG382" s="34"/>
      <c r="OHH382" s="34"/>
      <c r="OHI382" s="34"/>
      <c r="OHJ382" s="34"/>
      <c r="OHK382" s="34"/>
      <c r="OHL382" s="34"/>
      <c r="OHM382" s="34"/>
      <c r="OHN382" s="34"/>
      <c r="OHO382" s="34"/>
      <c r="OHP382" s="34"/>
      <c r="OHQ382" s="34"/>
      <c r="OHR382" s="34"/>
      <c r="OHS382" s="34"/>
      <c r="OHT382" s="34"/>
      <c r="OHU382" s="34"/>
      <c r="OHV382" s="34"/>
      <c r="OHW382" s="34"/>
      <c r="OHX382" s="34"/>
      <c r="OHY382" s="34"/>
      <c r="OHZ382" s="34"/>
      <c r="OIA382" s="34"/>
      <c r="OIB382" s="34"/>
      <c r="OIC382" s="34"/>
      <c r="OID382" s="34"/>
      <c r="OIE382" s="34"/>
      <c r="OIF382" s="34"/>
      <c r="OIG382" s="34"/>
      <c r="OIH382" s="34"/>
      <c r="OII382" s="34"/>
      <c r="OIJ382" s="34"/>
      <c r="OIK382" s="34"/>
      <c r="OIL382" s="34"/>
      <c r="OIM382" s="34"/>
      <c r="OIN382" s="34"/>
      <c r="OIO382" s="34"/>
      <c r="OIP382" s="34"/>
      <c r="OIQ382" s="34"/>
      <c r="OIR382" s="34"/>
      <c r="OIS382" s="34"/>
      <c r="OIT382" s="34"/>
      <c r="OIU382" s="34"/>
      <c r="OIV382" s="34"/>
      <c r="OIW382" s="34"/>
      <c r="OIX382" s="34"/>
      <c r="OIY382" s="34"/>
      <c r="OIZ382" s="34"/>
      <c r="OJA382" s="34"/>
      <c r="OJB382" s="34"/>
      <c r="OJC382" s="34"/>
      <c r="OJD382" s="34"/>
      <c r="OJE382" s="34"/>
      <c r="OJF382" s="34"/>
      <c r="OJG382" s="34"/>
      <c r="OJH382" s="34"/>
      <c r="OJI382" s="34"/>
      <c r="OJJ382" s="34"/>
      <c r="OJK382" s="34"/>
      <c r="OJL382" s="34"/>
      <c r="OJM382" s="34"/>
      <c r="OJN382" s="34"/>
      <c r="OJO382" s="34"/>
      <c r="OJP382" s="34"/>
      <c r="OJQ382" s="34"/>
      <c r="OJR382" s="34"/>
      <c r="OJS382" s="34"/>
      <c r="OJT382" s="34"/>
      <c r="OJU382" s="34"/>
      <c r="OJV382" s="34"/>
      <c r="OJW382" s="34"/>
      <c r="OJX382" s="34"/>
      <c r="OJY382" s="34"/>
      <c r="OJZ382" s="34"/>
      <c r="OKA382" s="34"/>
      <c r="OKB382" s="34"/>
      <c r="OKC382" s="34"/>
      <c r="OKD382" s="34"/>
      <c r="OKE382" s="34"/>
      <c r="OKF382" s="34"/>
      <c r="OKG382" s="34"/>
      <c r="OKH382" s="34"/>
      <c r="OKI382" s="34"/>
      <c r="OKJ382" s="34"/>
      <c r="OKK382" s="34"/>
      <c r="OKL382" s="34"/>
      <c r="OKM382" s="34"/>
      <c r="OKN382" s="34"/>
      <c r="OKO382" s="34"/>
      <c r="OKP382" s="34"/>
      <c r="OKQ382" s="34"/>
      <c r="OKR382" s="34"/>
      <c r="OKS382" s="34"/>
      <c r="OKT382" s="34"/>
      <c r="OKU382" s="34"/>
      <c r="OKV382" s="34"/>
      <c r="OKW382" s="34"/>
      <c r="OKX382" s="34"/>
      <c r="OKY382" s="34"/>
      <c r="OKZ382" s="34"/>
      <c r="OLA382" s="34"/>
      <c r="OLB382" s="34"/>
      <c r="OLC382" s="34"/>
      <c r="OLD382" s="34"/>
      <c r="OLE382" s="34"/>
      <c r="OLF382" s="34"/>
      <c r="OLG382" s="34"/>
      <c r="OLH382" s="34"/>
      <c r="OLI382" s="34"/>
      <c r="OLJ382" s="34"/>
      <c r="OLK382" s="34"/>
      <c r="OLL382" s="34"/>
      <c r="OLM382" s="34"/>
      <c r="OLN382" s="34"/>
      <c r="OLO382" s="34"/>
      <c r="OLP382" s="34"/>
      <c r="OLQ382" s="34"/>
      <c r="OLR382" s="34"/>
      <c r="OLS382" s="34"/>
      <c r="OLT382" s="34"/>
      <c r="OLU382" s="34"/>
      <c r="OLV382" s="34"/>
      <c r="OLW382" s="34"/>
      <c r="OLX382" s="34"/>
      <c r="OLY382" s="34"/>
      <c r="OLZ382" s="34"/>
      <c r="OMA382" s="34"/>
      <c r="OMB382" s="34"/>
      <c r="OMC382" s="34"/>
      <c r="OMD382" s="34"/>
      <c r="OME382" s="34"/>
      <c r="OMF382" s="34"/>
      <c r="OMG382" s="34"/>
      <c r="OMH382" s="34"/>
      <c r="OMI382" s="34"/>
      <c r="OMJ382" s="34"/>
      <c r="OMK382" s="34"/>
      <c r="OML382" s="34"/>
      <c r="OMM382" s="34"/>
      <c r="OMN382" s="34"/>
      <c r="OMO382" s="34"/>
      <c r="OMP382" s="34"/>
      <c r="OMQ382" s="34"/>
      <c r="OMR382" s="34"/>
      <c r="OMS382" s="34"/>
      <c r="OMT382" s="34"/>
      <c r="OMU382" s="34"/>
      <c r="OMV382" s="34"/>
      <c r="OMW382" s="34"/>
      <c r="OMX382" s="34"/>
      <c r="OMY382" s="34"/>
      <c r="OMZ382" s="34"/>
      <c r="ONA382" s="34"/>
      <c r="ONB382" s="34"/>
      <c r="ONC382" s="34"/>
      <c r="OND382" s="34"/>
      <c r="ONE382" s="34"/>
      <c r="ONF382" s="34"/>
      <c r="ONG382" s="34"/>
      <c r="ONH382" s="34"/>
      <c r="ONI382" s="34"/>
      <c r="ONJ382" s="34"/>
      <c r="ONK382" s="34"/>
      <c r="ONL382" s="34"/>
      <c r="ONM382" s="34"/>
      <c r="ONN382" s="34"/>
      <c r="ONO382" s="34"/>
      <c r="ONP382" s="34"/>
      <c r="ONQ382" s="34"/>
      <c r="ONR382" s="34"/>
      <c r="ONS382" s="34"/>
      <c r="ONT382" s="34"/>
      <c r="ONU382" s="34"/>
      <c r="ONV382" s="34"/>
      <c r="ONW382" s="34"/>
      <c r="ONX382" s="34"/>
      <c r="ONY382" s="34"/>
      <c r="ONZ382" s="34"/>
      <c r="OOA382" s="34"/>
      <c r="OOB382" s="34"/>
      <c r="OOC382" s="34"/>
      <c r="OOD382" s="34"/>
      <c r="OOE382" s="34"/>
      <c r="OOF382" s="34"/>
      <c r="OOG382" s="34"/>
      <c r="OOH382" s="34"/>
      <c r="OOI382" s="34"/>
      <c r="OOJ382" s="34"/>
      <c r="OOK382" s="34"/>
      <c r="OOL382" s="34"/>
      <c r="OOM382" s="34"/>
      <c r="OON382" s="34"/>
      <c r="OOO382" s="34"/>
      <c r="OOP382" s="34"/>
      <c r="OOQ382" s="34"/>
      <c r="OOR382" s="34"/>
      <c r="OOS382" s="34"/>
      <c r="OOT382" s="34"/>
      <c r="OOU382" s="34"/>
      <c r="OOV382" s="34"/>
      <c r="OOW382" s="34"/>
      <c r="OOX382" s="34"/>
      <c r="OOY382" s="34"/>
      <c r="OOZ382" s="34"/>
      <c r="OPA382" s="34"/>
      <c r="OPB382" s="34"/>
      <c r="OPC382" s="34"/>
      <c r="OPD382" s="34"/>
      <c r="OPE382" s="34"/>
      <c r="OPF382" s="34"/>
      <c r="OPG382" s="34"/>
      <c r="OPH382" s="34"/>
      <c r="OPI382" s="34"/>
      <c r="OPJ382" s="34"/>
      <c r="OPK382" s="34"/>
      <c r="OPL382" s="34"/>
      <c r="OPM382" s="34"/>
      <c r="OPN382" s="34"/>
      <c r="OPO382" s="34"/>
      <c r="OPP382" s="34"/>
      <c r="OPQ382" s="34"/>
      <c r="OPR382" s="34"/>
      <c r="OPS382" s="34"/>
      <c r="OPT382" s="34"/>
      <c r="OPU382" s="34"/>
      <c r="OPV382" s="34"/>
      <c r="OPW382" s="34"/>
      <c r="OPX382" s="34"/>
      <c r="OPY382" s="34"/>
      <c r="OPZ382" s="34"/>
      <c r="OQA382" s="34"/>
      <c r="OQB382" s="34"/>
      <c r="OQC382" s="34"/>
      <c r="OQD382" s="34"/>
      <c r="OQE382" s="34"/>
      <c r="OQF382" s="34"/>
      <c r="OQG382" s="34"/>
      <c r="OQH382" s="34"/>
      <c r="OQI382" s="34"/>
      <c r="OQJ382" s="34"/>
      <c r="OQK382" s="34"/>
      <c r="OQL382" s="34"/>
      <c r="OQM382" s="34"/>
      <c r="OQN382" s="34"/>
      <c r="OQO382" s="34"/>
      <c r="OQP382" s="34"/>
      <c r="OQQ382" s="34"/>
      <c r="OQR382" s="34"/>
      <c r="OQS382" s="34"/>
      <c r="OQT382" s="34"/>
      <c r="OQU382" s="34"/>
      <c r="OQV382" s="34"/>
      <c r="OQW382" s="34"/>
      <c r="OQX382" s="34"/>
      <c r="OQY382" s="34"/>
      <c r="OQZ382" s="34"/>
      <c r="ORA382" s="34"/>
      <c r="ORB382" s="34"/>
      <c r="ORC382" s="34"/>
      <c r="ORD382" s="34"/>
      <c r="ORE382" s="34"/>
      <c r="ORF382" s="34"/>
      <c r="ORG382" s="34"/>
      <c r="ORH382" s="34"/>
      <c r="ORI382" s="34"/>
      <c r="ORJ382" s="34"/>
      <c r="ORK382" s="34"/>
      <c r="ORL382" s="34"/>
      <c r="ORM382" s="34"/>
      <c r="ORN382" s="34"/>
      <c r="ORO382" s="34"/>
      <c r="ORP382" s="34"/>
      <c r="ORQ382" s="34"/>
      <c r="ORR382" s="34"/>
      <c r="ORS382" s="34"/>
      <c r="ORT382" s="34"/>
      <c r="ORU382" s="34"/>
      <c r="ORV382" s="34"/>
      <c r="ORW382" s="34"/>
      <c r="ORX382" s="34"/>
      <c r="ORY382" s="34"/>
      <c r="ORZ382" s="34"/>
      <c r="OSA382" s="34"/>
      <c r="OSB382" s="34"/>
      <c r="OSC382" s="34"/>
      <c r="OSD382" s="34"/>
      <c r="OSE382" s="34"/>
      <c r="OSF382" s="34"/>
      <c r="OSG382" s="34"/>
      <c r="OSH382" s="34"/>
      <c r="OSI382" s="34"/>
      <c r="OSJ382" s="34"/>
      <c r="OSK382" s="34"/>
      <c r="OSL382" s="34"/>
      <c r="OSM382" s="34"/>
      <c r="OSN382" s="34"/>
      <c r="OSO382" s="34"/>
      <c r="OSP382" s="34"/>
      <c r="OSQ382" s="34"/>
      <c r="OSR382" s="34"/>
      <c r="OSS382" s="34"/>
      <c r="OST382" s="34"/>
      <c r="OSU382" s="34"/>
      <c r="OSV382" s="34"/>
      <c r="OSW382" s="34"/>
      <c r="OSX382" s="34"/>
      <c r="OSY382" s="34"/>
      <c r="OSZ382" s="34"/>
      <c r="OTA382" s="34"/>
      <c r="OTB382" s="34"/>
      <c r="OTC382" s="34"/>
      <c r="OTD382" s="34"/>
      <c r="OTE382" s="34"/>
      <c r="OTF382" s="34"/>
      <c r="OTG382" s="34"/>
      <c r="OTH382" s="34"/>
      <c r="OTI382" s="34"/>
      <c r="OTJ382" s="34"/>
      <c r="OTK382" s="34"/>
      <c r="OTL382" s="34"/>
      <c r="OTM382" s="34"/>
      <c r="OTN382" s="34"/>
      <c r="OTO382" s="34"/>
      <c r="OTP382" s="34"/>
      <c r="OTQ382" s="34"/>
      <c r="OTR382" s="34"/>
      <c r="OTS382" s="34"/>
      <c r="OTT382" s="34"/>
      <c r="OTU382" s="34"/>
      <c r="OTV382" s="34"/>
      <c r="OTW382" s="34"/>
      <c r="OTX382" s="34"/>
      <c r="OTY382" s="34"/>
      <c r="OTZ382" s="34"/>
      <c r="OUA382" s="34"/>
      <c r="OUB382" s="34"/>
      <c r="OUC382" s="34"/>
      <c r="OUD382" s="34"/>
      <c r="OUE382" s="34"/>
      <c r="OUF382" s="34"/>
      <c r="OUG382" s="34"/>
      <c r="OUH382" s="34"/>
      <c r="OUI382" s="34"/>
      <c r="OUJ382" s="34"/>
      <c r="OUK382" s="34"/>
      <c r="OUL382" s="34"/>
      <c r="OUM382" s="34"/>
      <c r="OUN382" s="34"/>
      <c r="OUO382" s="34"/>
      <c r="OUP382" s="34"/>
      <c r="OUQ382" s="34"/>
      <c r="OUR382" s="34"/>
      <c r="OUS382" s="34"/>
      <c r="OUT382" s="34"/>
      <c r="OUU382" s="34"/>
      <c r="OUV382" s="34"/>
      <c r="OUW382" s="34"/>
      <c r="OUX382" s="34"/>
      <c r="OUY382" s="34"/>
      <c r="OUZ382" s="34"/>
      <c r="OVA382" s="34"/>
      <c r="OVB382" s="34"/>
      <c r="OVC382" s="34"/>
      <c r="OVD382" s="34"/>
      <c r="OVE382" s="34"/>
      <c r="OVF382" s="34"/>
      <c r="OVG382" s="34"/>
      <c r="OVH382" s="34"/>
      <c r="OVI382" s="34"/>
      <c r="OVJ382" s="34"/>
      <c r="OVK382" s="34"/>
      <c r="OVL382" s="34"/>
      <c r="OVM382" s="34"/>
      <c r="OVN382" s="34"/>
      <c r="OVO382" s="34"/>
      <c r="OVP382" s="34"/>
      <c r="OVQ382" s="34"/>
      <c r="OVR382" s="34"/>
      <c r="OVS382" s="34"/>
      <c r="OVT382" s="34"/>
      <c r="OVU382" s="34"/>
      <c r="OVV382" s="34"/>
      <c r="OVW382" s="34"/>
      <c r="OVX382" s="34"/>
      <c r="OVY382" s="34"/>
      <c r="OVZ382" s="34"/>
      <c r="OWA382" s="34"/>
      <c r="OWB382" s="34"/>
      <c r="OWC382" s="34"/>
      <c r="OWD382" s="34"/>
      <c r="OWE382" s="34"/>
      <c r="OWF382" s="34"/>
      <c r="OWG382" s="34"/>
      <c r="OWH382" s="34"/>
      <c r="OWI382" s="34"/>
      <c r="OWJ382" s="34"/>
      <c r="OWK382" s="34"/>
      <c r="OWL382" s="34"/>
      <c r="OWM382" s="34"/>
      <c r="OWN382" s="34"/>
      <c r="OWO382" s="34"/>
      <c r="OWP382" s="34"/>
      <c r="OWQ382" s="34"/>
      <c r="OWR382" s="34"/>
      <c r="OWS382" s="34"/>
      <c r="OWT382" s="34"/>
      <c r="OWU382" s="34"/>
      <c r="OWV382" s="34"/>
      <c r="OWW382" s="34"/>
      <c r="OWX382" s="34"/>
      <c r="OWY382" s="34"/>
      <c r="OWZ382" s="34"/>
      <c r="OXA382" s="34"/>
      <c r="OXB382" s="34"/>
      <c r="OXC382" s="34"/>
      <c r="OXD382" s="34"/>
      <c r="OXE382" s="34"/>
      <c r="OXF382" s="34"/>
      <c r="OXG382" s="34"/>
      <c r="OXH382" s="34"/>
      <c r="OXI382" s="34"/>
      <c r="OXJ382" s="34"/>
      <c r="OXK382" s="34"/>
      <c r="OXL382" s="34"/>
      <c r="OXM382" s="34"/>
      <c r="OXN382" s="34"/>
      <c r="OXO382" s="34"/>
      <c r="OXP382" s="34"/>
      <c r="OXQ382" s="34"/>
      <c r="OXR382" s="34"/>
      <c r="OXS382" s="34"/>
      <c r="OXT382" s="34"/>
      <c r="OXU382" s="34"/>
      <c r="OXV382" s="34"/>
      <c r="OXW382" s="34"/>
      <c r="OXX382" s="34"/>
      <c r="OXY382" s="34"/>
      <c r="OXZ382" s="34"/>
      <c r="OYA382" s="34"/>
      <c r="OYB382" s="34"/>
      <c r="OYC382" s="34"/>
      <c r="OYD382" s="34"/>
      <c r="OYE382" s="34"/>
      <c r="OYF382" s="34"/>
      <c r="OYG382" s="34"/>
      <c r="OYH382" s="34"/>
      <c r="OYI382" s="34"/>
      <c r="OYJ382" s="34"/>
      <c r="OYK382" s="34"/>
      <c r="OYL382" s="34"/>
      <c r="OYM382" s="34"/>
      <c r="OYN382" s="34"/>
      <c r="OYO382" s="34"/>
      <c r="OYP382" s="34"/>
      <c r="OYQ382" s="34"/>
      <c r="OYR382" s="34"/>
      <c r="OYS382" s="34"/>
      <c r="OYT382" s="34"/>
      <c r="OYU382" s="34"/>
      <c r="OYV382" s="34"/>
      <c r="OYW382" s="34"/>
      <c r="OYX382" s="34"/>
      <c r="OYY382" s="34"/>
      <c r="OYZ382" s="34"/>
      <c r="OZA382" s="34"/>
      <c r="OZB382" s="34"/>
      <c r="OZC382" s="34"/>
      <c r="OZD382" s="34"/>
      <c r="OZE382" s="34"/>
      <c r="OZF382" s="34"/>
      <c r="OZG382" s="34"/>
      <c r="OZH382" s="34"/>
      <c r="OZI382" s="34"/>
      <c r="OZJ382" s="34"/>
      <c r="OZK382" s="34"/>
      <c r="OZL382" s="34"/>
      <c r="OZM382" s="34"/>
      <c r="OZN382" s="34"/>
      <c r="OZO382" s="34"/>
      <c r="OZP382" s="34"/>
      <c r="OZQ382" s="34"/>
      <c r="OZR382" s="34"/>
      <c r="OZS382" s="34"/>
      <c r="OZT382" s="34"/>
      <c r="OZU382" s="34"/>
      <c r="OZV382" s="34"/>
      <c r="OZW382" s="34"/>
      <c r="OZX382" s="34"/>
      <c r="OZY382" s="34"/>
      <c r="OZZ382" s="34"/>
      <c r="PAA382" s="34"/>
      <c r="PAB382" s="34"/>
      <c r="PAC382" s="34"/>
      <c r="PAD382" s="34"/>
      <c r="PAE382" s="34"/>
      <c r="PAF382" s="34"/>
      <c r="PAG382" s="34"/>
      <c r="PAH382" s="34"/>
      <c r="PAI382" s="34"/>
      <c r="PAJ382" s="34"/>
      <c r="PAK382" s="34"/>
      <c r="PAL382" s="34"/>
      <c r="PAM382" s="34"/>
      <c r="PAN382" s="34"/>
      <c r="PAO382" s="34"/>
      <c r="PAP382" s="34"/>
      <c r="PAQ382" s="34"/>
      <c r="PAR382" s="34"/>
      <c r="PAS382" s="34"/>
      <c r="PAT382" s="34"/>
      <c r="PAU382" s="34"/>
      <c r="PAV382" s="34"/>
      <c r="PAW382" s="34"/>
      <c r="PAX382" s="34"/>
      <c r="PAY382" s="34"/>
      <c r="PAZ382" s="34"/>
      <c r="PBA382" s="34"/>
      <c r="PBB382" s="34"/>
      <c r="PBC382" s="34"/>
      <c r="PBD382" s="34"/>
      <c r="PBE382" s="34"/>
      <c r="PBF382" s="34"/>
      <c r="PBG382" s="34"/>
      <c r="PBH382" s="34"/>
      <c r="PBI382" s="34"/>
      <c r="PBJ382" s="34"/>
      <c r="PBK382" s="34"/>
      <c r="PBL382" s="34"/>
      <c r="PBM382" s="34"/>
      <c r="PBN382" s="34"/>
      <c r="PBO382" s="34"/>
      <c r="PBP382" s="34"/>
      <c r="PBQ382" s="34"/>
      <c r="PBR382" s="34"/>
      <c r="PBS382" s="34"/>
      <c r="PBT382" s="34"/>
      <c r="PBU382" s="34"/>
      <c r="PBV382" s="34"/>
      <c r="PBW382" s="34"/>
      <c r="PBX382" s="34"/>
      <c r="PBY382" s="34"/>
      <c r="PBZ382" s="34"/>
      <c r="PCA382" s="34"/>
      <c r="PCB382" s="34"/>
      <c r="PCC382" s="34"/>
      <c r="PCD382" s="34"/>
      <c r="PCE382" s="34"/>
      <c r="PCF382" s="34"/>
      <c r="PCG382" s="34"/>
      <c r="PCH382" s="34"/>
      <c r="PCI382" s="34"/>
      <c r="PCJ382" s="34"/>
      <c r="PCK382" s="34"/>
      <c r="PCL382" s="34"/>
      <c r="PCM382" s="34"/>
      <c r="PCN382" s="34"/>
      <c r="PCO382" s="34"/>
      <c r="PCP382" s="34"/>
      <c r="PCQ382" s="34"/>
      <c r="PCR382" s="34"/>
      <c r="PCS382" s="34"/>
      <c r="PCT382" s="34"/>
      <c r="PCU382" s="34"/>
      <c r="PCV382" s="34"/>
      <c r="PCW382" s="34"/>
      <c r="PCX382" s="34"/>
      <c r="PCY382" s="34"/>
      <c r="PCZ382" s="34"/>
      <c r="PDA382" s="34"/>
      <c r="PDB382" s="34"/>
      <c r="PDC382" s="34"/>
      <c r="PDD382" s="34"/>
      <c r="PDE382" s="34"/>
      <c r="PDF382" s="34"/>
      <c r="PDG382" s="34"/>
      <c r="PDH382" s="34"/>
      <c r="PDI382" s="34"/>
      <c r="PDJ382" s="34"/>
      <c r="PDK382" s="34"/>
      <c r="PDL382" s="34"/>
      <c r="PDM382" s="34"/>
      <c r="PDN382" s="34"/>
      <c r="PDO382" s="34"/>
      <c r="PDP382" s="34"/>
      <c r="PDQ382" s="34"/>
      <c r="PDR382" s="34"/>
      <c r="PDS382" s="34"/>
      <c r="PDT382" s="34"/>
      <c r="PDU382" s="34"/>
      <c r="PDV382" s="34"/>
      <c r="PDW382" s="34"/>
      <c r="PDX382" s="34"/>
      <c r="PDY382" s="34"/>
      <c r="PDZ382" s="34"/>
      <c r="PEA382" s="34"/>
      <c r="PEB382" s="34"/>
      <c r="PEC382" s="34"/>
      <c r="PED382" s="34"/>
      <c r="PEE382" s="34"/>
      <c r="PEF382" s="34"/>
      <c r="PEG382" s="34"/>
      <c r="PEH382" s="34"/>
      <c r="PEI382" s="34"/>
      <c r="PEJ382" s="34"/>
      <c r="PEK382" s="34"/>
      <c r="PEL382" s="34"/>
      <c r="PEM382" s="34"/>
      <c r="PEN382" s="34"/>
      <c r="PEO382" s="34"/>
      <c r="PEP382" s="34"/>
      <c r="PEQ382" s="34"/>
      <c r="PER382" s="34"/>
      <c r="PES382" s="34"/>
      <c r="PET382" s="34"/>
      <c r="PEU382" s="34"/>
      <c r="PEV382" s="34"/>
      <c r="PEW382" s="34"/>
      <c r="PEX382" s="34"/>
      <c r="PEY382" s="34"/>
      <c r="PEZ382" s="34"/>
      <c r="PFA382" s="34"/>
      <c r="PFB382" s="34"/>
      <c r="PFC382" s="34"/>
      <c r="PFD382" s="34"/>
      <c r="PFE382" s="34"/>
      <c r="PFF382" s="34"/>
      <c r="PFG382" s="34"/>
      <c r="PFH382" s="34"/>
      <c r="PFI382" s="34"/>
      <c r="PFJ382" s="34"/>
      <c r="PFK382" s="34"/>
      <c r="PFL382" s="34"/>
      <c r="PFM382" s="34"/>
      <c r="PFN382" s="34"/>
      <c r="PFO382" s="34"/>
      <c r="PFP382" s="34"/>
      <c r="PFQ382" s="34"/>
      <c r="PFR382" s="34"/>
      <c r="PFS382" s="34"/>
      <c r="PFT382" s="34"/>
      <c r="PFU382" s="34"/>
      <c r="PFV382" s="34"/>
      <c r="PFW382" s="34"/>
      <c r="PFX382" s="34"/>
      <c r="PFY382" s="34"/>
      <c r="PFZ382" s="34"/>
      <c r="PGA382" s="34"/>
      <c r="PGB382" s="34"/>
      <c r="PGC382" s="34"/>
      <c r="PGD382" s="34"/>
      <c r="PGE382" s="34"/>
      <c r="PGF382" s="34"/>
      <c r="PGG382" s="34"/>
      <c r="PGH382" s="34"/>
      <c r="PGI382" s="34"/>
      <c r="PGJ382" s="34"/>
      <c r="PGK382" s="34"/>
      <c r="PGL382" s="34"/>
      <c r="PGM382" s="34"/>
      <c r="PGN382" s="34"/>
      <c r="PGO382" s="34"/>
      <c r="PGP382" s="34"/>
      <c r="PGQ382" s="34"/>
      <c r="PGR382" s="34"/>
      <c r="PGS382" s="34"/>
      <c r="PGT382" s="34"/>
      <c r="PGU382" s="34"/>
      <c r="PGV382" s="34"/>
      <c r="PGW382" s="34"/>
      <c r="PGX382" s="34"/>
      <c r="PGY382" s="34"/>
      <c r="PGZ382" s="34"/>
      <c r="PHA382" s="34"/>
      <c r="PHB382" s="34"/>
      <c r="PHC382" s="34"/>
      <c r="PHD382" s="34"/>
      <c r="PHE382" s="34"/>
      <c r="PHF382" s="34"/>
      <c r="PHG382" s="34"/>
      <c r="PHH382" s="34"/>
      <c r="PHI382" s="34"/>
      <c r="PHJ382" s="34"/>
      <c r="PHK382" s="34"/>
      <c r="PHL382" s="34"/>
      <c r="PHM382" s="34"/>
      <c r="PHN382" s="34"/>
      <c r="PHO382" s="34"/>
      <c r="PHP382" s="34"/>
      <c r="PHQ382" s="34"/>
      <c r="PHR382" s="34"/>
      <c r="PHS382" s="34"/>
      <c r="PHT382" s="34"/>
      <c r="PHU382" s="34"/>
      <c r="PHV382" s="34"/>
      <c r="PHW382" s="34"/>
      <c r="PHX382" s="34"/>
      <c r="PHY382" s="34"/>
      <c r="PHZ382" s="34"/>
      <c r="PIA382" s="34"/>
      <c r="PIB382" s="34"/>
      <c r="PIC382" s="34"/>
      <c r="PID382" s="34"/>
      <c r="PIE382" s="34"/>
      <c r="PIF382" s="34"/>
      <c r="PIG382" s="34"/>
      <c r="PIH382" s="34"/>
      <c r="PII382" s="34"/>
      <c r="PIJ382" s="34"/>
      <c r="PIK382" s="34"/>
      <c r="PIL382" s="34"/>
      <c r="PIM382" s="34"/>
      <c r="PIN382" s="34"/>
      <c r="PIO382" s="34"/>
      <c r="PIP382" s="34"/>
      <c r="PIQ382" s="34"/>
      <c r="PIR382" s="34"/>
      <c r="PIS382" s="34"/>
      <c r="PIT382" s="34"/>
      <c r="PIU382" s="34"/>
      <c r="PIV382" s="34"/>
      <c r="PIW382" s="34"/>
      <c r="PIX382" s="34"/>
      <c r="PIY382" s="34"/>
      <c r="PIZ382" s="34"/>
      <c r="PJA382" s="34"/>
      <c r="PJB382" s="34"/>
      <c r="PJC382" s="34"/>
      <c r="PJD382" s="34"/>
      <c r="PJE382" s="34"/>
      <c r="PJF382" s="34"/>
      <c r="PJG382" s="34"/>
      <c r="PJH382" s="34"/>
      <c r="PJI382" s="34"/>
      <c r="PJJ382" s="34"/>
      <c r="PJK382" s="34"/>
      <c r="PJL382" s="34"/>
      <c r="PJM382" s="34"/>
      <c r="PJN382" s="34"/>
      <c r="PJO382" s="34"/>
      <c r="PJP382" s="34"/>
      <c r="PJQ382" s="34"/>
      <c r="PJR382" s="34"/>
      <c r="PJS382" s="34"/>
      <c r="PJT382" s="34"/>
      <c r="PJU382" s="34"/>
      <c r="PJV382" s="34"/>
      <c r="PJW382" s="34"/>
      <c r="PJX382" s="34"/>
      <c r="PJY382" s="34"/>
      <c r="PJZ382" s="34"/>
      <c r="PKA382" s="34"/>
      <c r="PKB382" s="34"/>
      <c r="PKC382" s="34"/>
      <c r="PKD382" s="34"/>
      <c r="PKE382" s="34"/>
      <c r="PKF382" s="34"/>
      <c r="PKG382" s="34"/>
      <c r="PKH382" s="34"/>
      <c r="PKI382" s="34"/>
      <c r="PKJ382" s="34"/>
      <c r="PKK382" s="34"/>
      <c r="PKL382" s="34"/>
      <c r="PKM382" s="34"/>
      <c r="PKN382" s="34"/>
      <c r="PKO382" s="34"/>
      <c r="PKP382" s="34"/>
      <c r="PKQ382" s="34"/>
      <c r="PKR382" s="34"/>
      <c r="PKS382" s="34"/>
      <c r="PKT382" s="34"/>
      <c r="PKU382" s="34"/>
      <c r="PKV382" s="34"/>
      <c r="PKW382" s="34"/>
      <c r="PKX382" s="34"/>
      <c r="PKY382" s="34"/>
      <c r="PKZ382" s="34"/>
      <c r="PLA382" s="34"/>
      <c r="PLB382" s="34"/>
      <c r="PLC382" s="34"/>
      <c r="PLD382" s="34"/>
      <c r="PLE382" s="34"/>
      <c r="PLF382" s="34"/>
      <c r="PLG382" s="34"/>
      <c r="PLH382" s="34"/>
      <c r="PLI382" s="34"/>
      <c r="PLJ382" s="34"/>
      <c r="PLK382" s="34"/>
      <c r="PLL382" s="34"/>
      <c r="PLM382" s="34"/>
      <c r="PLN382" s="34"/>
      <c r="PLO382" s="34"/>
      <c r="PLP382" s="34"/>
      <c r="PLQ382" s="34"/>
      <c r="PLR382" s="34"/>
      <c r="PLS382" s="34"/>
      <c r="PLT382" s="34"/>
      <c r="PLU382" s="34"/>
      <c r="PLV382" s="34"/>
      <c r="PLW382" s="34"/>
      <c r="PLX382" s="34"/>
      <c r="PLY382" s="34"/>
      <c r="PLZ382" s="34"/>
      <c r="PMA382" s="34"/>
      <c r="PMB382" s="34"/>
      <c r="PMC382" s="34"/>
      <c r="PMD382" s="34"/>
      <c r="PME382" s="34"/>
      <c r="PMF382" s="34"/>
      <c r="PMG382" s="34"/>
      <c r="PMH382" s="34"/>
      <c r="PMI382" s="34"/>
      <c r="PMJ382" s="34"/>
      <c r="PMK382" s="34"/>
      <c r="PML382" s="34"/>
      <c r="PMM382" s="34"/>
      <c r="PMN382" s="34"/>
      <c r="PMO382" s="34"/>
      <c r="PMP382" s="34"/>
      <c r="PMQ382" s="34"/>
      <c r="PMR382" s="34"/>
      <c r="PMS382" s="34"/>
      <c r="PMT382" s="34"/>
      <c r="PMU382" s="34"/>
      <c r="PMV382" s="34"/>
      <c r="PMW382" s="34"/>
      <c r="PMX382" s="34"/>
      <c r="PMY382" s="34"/>
      <c r="PMZ382" s="34"/>
      <c r="PNA382" s="34"/>
      <c r="PNB382" s="34"/>
      <c r="PNC382" s="34"/>
      <c r="PND382" s="34"/>
      <c r="PNE382" s="34"/>
      <c r="PNF382" s="34"/>
      <c r="PNG382" s="34"/>
      <c r="PNH382" s="34"/>
      <c r="PNI382" s="34"/>
      <c r="PNJ382" s="34"/>
      <c r="PNK382" s="34"/>
      <c r="PNL382" s="34"/>
      <c r="PNM382" s="34"/>
      <c r="PNN382" s="34"/>
      <c r="PNO382" s="34"/>
      <c r="PNP382" s="34"/>
      <c r="PNQ382" s="34"/>
      <c r="PNR382" s="34"/>
      <c r="PNS382" s="34"/>
      <c r="PNT382" s="34"/>
      <c r="PNU382" s="34"/>
      <c r="PNV382" s="34"/>
      <c r="PNW382" s="34"/>
      <c r="PNX382" s="34"/>
      <c r="PNY382" s="34"/>
      <c r="PNZ382" s="34"/>
      <c r="POA382" s="34"/>
      <c r="POB382" s="34"/>
      <c r="POC382" s="34"/>
      <c r="POD382" s="34"/>
      <c r="POE382" s="34"/>
      <c r="POF382" s="34"/>
      <c r="POG382" s="34"/>
      <c r="POH382" s="34"/>
      <c r="POI382" s="34"/>
      <c r="POJ382" s="34"/>
      <c r="POK382" s="34"/>
      <c r="POL382" s="34"/>
      <c r="POM382" s="34"/>
      <c r="PON382" s="34"/>
      <c r="POO382" s="34"/>
      <c r="POP382" s="34"/>
      <c r="POQ382" s="34"/>
      <c r="POR382" s="34"/>
      <c r="POS382" s="34"/>
      <c r="POT382" s="34"/>
      <c r="POU382" s="34"/>
      <c r="POV382" s="34"/>
      <c r="POW382" s="34"/>
      <c r="POX382" s="34"/>
      <c r="POY382" s="34"/>
      <c r="POZ382" s="34"/>
      <c r="PPA382" s="34"/>
      <c r="PPB382" s="34"/>
      <c r="PPC382" s="34"/>
      <c r="PPD382" s="34"/>
      <c r="PPE382" s="34"/>
      <c r="PPF382" s="34"/>
      <c r="PPG382" s="34"/>
      <c r="PPH382" s="34"/>
      <c r="PPI382" s="34"/>
      <c r="PPJ382" s="34"/>
      <c r="PPK382" s="34"/>
      <c r="PPL382" s="34"/>
      <c r="PPM382" s="34"/>
      <c r="PPN382" s="34"/>
      <c r="PPO382" s="34"/>
      <c r="PPP382" s="34"/>
      <c r="PPQ382" s="34"/>
      <c r="PPR382" s="34"/>
      <c r="PPS382" s="34"/>
      <c r="PPT382" s="34"/>
      <c r="PPU382" s="34"/>
      <c r="PPV382" s="34"/>
      <c r="PPW382" s="34"/>
      <c r="PPX382" s="34"/>
      <c r="PPY382" s="34"/>
      <c r="PPZ382" s="34"/>
      <c r="PQA382" s="34"/>
      <c r="PQB382" s="34"/>
      <c r="PQC382" s="34"/>
      <c r="PQD382" s="34"/>
      <c r="PQE382" s="34"/>
      <c r="PQF382" s="34"/>
      <c r="PQG382" s="34"/>
      <c r="PQH382" s="34"/>
      <c r="PQI382" s="34"/>
      <c r="PQJ382" s="34"/>
      <c r="PQK382" s="34"/>
      <c r="PQL382" s="34"/>
      <c r="PQM382" s="34"/>
      <c r="PQN382" s="34"/>
      <c r="PQO382" s="34"/>
      <c r="PQP382" s="34"/>
      <c r="PQQ382" s="34"/>
      <c r="PQR382" s="34"/>
      <c r="PQS382" s="34"/>
      <c r="PQT382" s="34"/>
      <c r="PQU382" s="34"/>
      <c r="PQV382" s="34"/>
      <c r="PQW382" s="34"/>
      <c r="PQX382" s="34"/>
      <c r="PQY382" s="34"/>
      <c r="PQZ382" s="34"/>
      <c r="PRA382" s="34"/>
      <c r="PRB382" s="34"/>
      <c r="PRC382" s="34"/>
      <c r="PRD382" s="34"/>
      <c r="PRE382" s="34"/>
      <c r="PRF382" s="34"/>
      <c r="PRG382" s="34"/>
      <c r="PRH382" s="34"/>
      <c r="PRI382" s="34"/>
      <c r="PRJ382" s="34"/>
      <c r="PRK382" s="34"/>
      <c r="PRL382" s="34"/>
      <c r="PRM382" s="34"/>
      <c r="PRN382" s="34"/>
      <c r="PRO382" s="34"/>
      <c r="PRP382" s="34"/>
      <c r="PRQ382" s="34"/>
      <c r="PRR382" s="34"/>
      <c r="PRS382" s="34"/>
      <c r="PRT382" s="34"/>
      <c r="PRU382" s="34"/>
      <c r="PRV382" s="34"/>
      <c r="PRW382" s="34"/>
      <c r="PRX382" s="34"/>
      <c r="PRY382" s="34"/>
      <c r="PRZ382" s="34"/>
      <c r="PSA382" s="34"/>
      <c r="PSB382" s="34"/>
      <c r="PSC382" s="34"/>
      <c r="PSD382" s="34"/>
      <c r="PSE382" s="34"/>
      <c r="PSF382" s="34"/>
      <c r="PSG382" s="34"/>
      <c r="PSH382" s="34"/>
      <c r="PSI382" s="34"/>
      <c r="PSJ382" s="34"/>
      <c r="PSK382" s="34"/>
      <c r="PSL382" s="34"/>
      <c r="PSM382" s="34"/>
      <c r="PSN382" s="34"/>
      <c r="PSO382" s="34"/>
      <c r="PSP382" s="34"/>
      <c r="PSQ382" s="34"/>
      <c r="PSR382" s="34"/>
      <c r="PSS382" s="34"/>
      <c r="PST382" s="34"/>
      <c r="PSU382" s="34"/>
      <c r="PSV382" s="34"/>
      <c r="PSW382" s="34"/>
      <c r="PSX382" s="34"/>
      <c r="PSY382" s="34"/>
      <c r="PSZ382" s="34"/>
      <c r="PTA382" s="34"/>
      <c r="PTB382" s="34"/>
      <c r="PTC382" s="34"/>
      <c r="PTD382" s="34"/>
      <c r="PTE382" s="34"/>
      <c r="PTF382" s="34"/>
      <c r="PTG382" s="34"/>
      <c r="PTH382" s="34"/>
      <c r="PTI382" s="34"/>
      <c r="PTJ382" s="34"/>
      <c r="PTK382" s="34"/>
      <c r="PTL382" s="34"/>
      <c r="PTM382" s="34"/>
      <c r="PTN382" s="34"/>
      <c r="PTO382" s="34"/>
      <c r="PTP382" s="34"/>
      <c r="PTQ382" s="34"/>
      <c r="PTR382" s="34"/>
      <c r="PTS382" s="34"/>
      <c r="PTT382" s="34"/>
      <c r="PTU382" s="34"/>
      <c r="PTV382" s="34"/>
      <c r="PTW382" s="34"/>
      <c r="PTX382" s="34"/>
      <c r="PTY382" s="34"/>
      <c r="PTZ382" s="34"/>
      <c r="PUA382" s="34"/>
      <c r="PUB382" s="34"/>
      <c r="PUC382" s="34"/>
      <c r="PUD382" s="34"/>
      <c r="PUE382" s="34"/>
      <c r="PUF382" s="34"/>
      <c r="PUG382" s="34"/>
      <c r="PUH382" s="34"/>
      <c r="PUI382" s="34"/>
      <c r="PUJ382" s="34"/>
      <c r="PUK382" s="34"/>
      <c r="PUL382" s="34"/>
      <c r="PUM382" s="34"/>
      <c r="PUN382" s="34"/>
      <c r="PUO382" s="34"/>
      <c r="PUP382" s="34"/>
      <c r="PUQ382" s="34"/>
      <c r="PUR382" s="34"/>
      <c r="PUS382" s="34"/>
      <c r="PUT382" s="34"/>
      <c r="PUU382" s="34"/>
      <c r="PUV382" s="34"/>
      <c r="PUW382" s="34"/>
      <c r="PUX382" s="34"/>
      <c r="PUY382" s="34"/>
      <c r="PUZ382" s="34"/>
      <c r="PVA382" s="34"/>
      <c r="PVB382" s="34"/>
      <c r="PVC382" s="34"/>
      <c r="PVD382" s="34"/>
      <c r="PVE382" s="34"/>
      <c r="PVF382" s="34"/>
      <c r="PVG382" s="34"/>
      <c r="PVH382" s="34"/>
      <c r="PVI382" s="34"/>
      <c r="PVJ382" s="34"/>
      <c r="PVK382" s="34"/>
      <c r="PVL382" s="34"/>
      <c r="PVM382" s="34"/>
      <c r="PVN382" s="34"/>
      <c r="PVO382" s="34"/>
      <c r="PVP382" s="34"/>
      <c r="PVQ382" s="34"/>
      <c r="PVR382" s="34"/>
      <c r="PVS382" s="34"/>
      <c r="PVT382" s="34"/>
      <c r="PVU382" s="34"/>
      <c r="PVV382" s="34"/>
      <c r="PVW382" s="34"/>
      <c r="PVX382" s="34"/>
      <c r="PVY382" s="34"/>
      <c r="PVZ382" s="34"/>
      <c r="PWA382" s="34"/>
      <c r="PWB382" s="34"/>
      <c r="PWC382" s="34"/>
      <c r="PWD382" s="34"/>
      <c r="PWE382" s="34"/>
      <c r="PWF382" s="34"/>
      <c r="PWG382" s="34"/>
      <c r="PWH382" s="34"/>
      <c r="PWI382" s="34"/>
      <c r="PWJ382" s="34"/>
      <c r="PWK382" s="34"/>
      <c r="PWL382" s="34"/>
      <c r="PWM382" s="34"/>
      <c r="PWN382" s="34"/>
      <c r="PWO382" s="34"/>
      <c r="PWP382" s="34"/>
      <c r="PWQ382" s="34"/>
      <c r="PWR382" s="34"/>
      <c r="PWS382" s="34"/>
      <c r="PWT382" s="34"/>
      <c r="PWU382" s="34"/>
      <c r="PWV382" s="34"/>
      <c r="PWW382" s="34"/>
      <c r="PWX382" s="34"/>
      <c r="PWY382" s="34"/>
      <c r="PWZ382" s="34"/>
      <c r="PXA382" s="34"/>
      <c r="PXB382" s="34"/>
      <c r="PXC382" s="34"/>
      <c r="PXD382" s="34"/>
      <c r="PXE382" s="34"/>
      <c r="PXF382" s="34"/>
      <c r="PXG382" s="34"/>
      <c r="PXH382" s="34"/>
      <c r="PXI382" s="34"/>
      <c r="PXJ382" s="34"/>
      <c r="PXK382" s="34"/>
      <c r="PXL382" s="34"/>
      <c r="PXM382" s="34"/>
      <c r="PXN382" s="34"/>
      <c r="PXO382" s="34"/>
      <c r="PXP382" s="34"/>
      <c r="PXQ382" s="34"/>
      <c r="PXR382" s="34"/>
      <c r="PXS382" s="34"/>
      <c r="PXT382" s="34"/>
      <c r="PXU382" s="34"/>
      <c r="PXV382" s="34"/>
      <c r="PXW382" s="34"/>
      <c r="PXX382" s="34"/>
      <c r="PXY382" s="34"/>
      <c r="PXZ382" s="34"/>
      <c r="PYA382" s="34"/>
      <c r="PYB382" s="34"/>
      <c r="PYC382" s="34"/>
      <c r="PYD382" s="34"/>
      <c r="PYE382" s="34"/>
      <c r="PYF382" s="34"/>
      <c r="PYG382" s="34"/>
      <c r="PYH382" s="34"/>
      <c r="PYI382" s="34"/>
      <c r="PYJ382" s="34"/>
      <c r="PYK382" s="34"/>
      <c r="PYL382" s="34"/>
      <c r="PYM382" s="34"/>
      <c r="PYN382" s="34"/>
      <c r="PYO382" s="34"/>
      <c r="PYP382" s="34"/>
      <c r="PYQ382" s="34"/>
      <c r="PYR382" s="34"/>
      <c r="PYS382" s="34"/>
      <c r="PYT382" s="34"/>
      <c r="PYU382" s="34"/>
      <c r="PYV382" s="34"/>
      <c r="PYW382" s="34"/>
      <c r="PYX382" s="34"/>
      <c r="PYY382" s="34"/>
      <c r="PYZ382" s="34"/>
      <c r="PZA382" s="34"/>
      <c r="PZB382" s="34"/>
      <c r="PZC382" s="34"/>
      <c r="PZD382" s="34"/>
      <c r="PZE382" s="34"/>
      <c r="PZF382" s="34"/>
      <c r="PZG382" s="34"/>
      <c r="PZH382" s="34"/>
      <c r="PZI382" s="34"/>
      <c r="PZJ382" s="34"/>
      <c r="PZK382" s="34"/>
      <c r="PZL382" s="34"/>
      <c r="PZM382" s="34"/>
      <c r="PZN382" s="34"/>
      <c r="PZO382" s="34"/>
      <c r="PZP382" s="34"/>
      <c r="PZQ382" s="34"/>
      <c r="PZR382" s="34"/>
      <c r="PZS382" s="34"/>
      <c r="PZT382" s="34"/>
      <c r="PZU382" s="34"/>
      <c r="PZV382" s="34"/>
      <c r="PZW382" s="34"/>
      <c r="PZX382" s="34"/>
      <c r="PZY382" s="34"/>
      <c r="PZZ382" s="34"/>
      <c r="QAA382" s="34"/>
      <c r="QAB382" s="34"/>
      <c r="QAC382" s="34"/>
      <c r="QAD382" s="34"/>
      <c r="QAE382" s="34"/>
      <c r="QAF382" s="34"/>
      <c r="QAG382" s="34"/>
      <c r="QAH382" s="34"/>
      <c r="QAI382" s="34"/>
      <c r="QAJ382" s="34"/>
      <c r="QAK382" s="34"/>
      <c r="QAL382" s="34"/>
      <c r="QAM382" s="34"/>
      <c r="QAN382" s="34"/>
      <c r="QAO382" s="34"/>
      <c r="QAP382" s="34"/>
      <c r="QAQ382" s="34"/>
      <c r="QAR382" s="34"/>
      <c r="QAS382" s="34"/>
      <c r="QAT382" s="34"/>
      <c r="QAU382" s="34"/>
      <c r="QAV382" s="34"/>
      <c r="QAW382" s="34"/>
      <c r="QAX382" s="34"/>
      <c r="QAY382" s="34"/>
      <c r="QAZ382" s="34"/>
      <c r="QBA382" s="34"/>
      <c r="QBB382" s="34"/>
      <c r="QBC382" s="34"/>
      <c r="QBD382" s="34"/>
      <c r="QBE382" s="34"/>
      <c r="QBF382" s="34"/>
      <c r="QBG382" s="34"/>
      <c r="QBH382" s="34"/>
      <c r="QBI382" s="34"/>
      <c r="QBJ382" s="34"/>
      <c r="QBK382" s="34"/>
      <c r="QBL382" s="34"/>
      <c r="QBM382" s="34"/>
      <c r="QBN382" s="34"/>
      <c r="QBO382" s="34"/>
      <c r="QBP382" s="34"/>
      <c r="QBQ382" s="34"/>
      <c r="QBR382" s="34"/>
      <c r="QBS382" s="34"/>
      <c r="QBT382" s="34"/>
      <c r="QBU382" s="34"/>
      <c r="QBV382" s="34"/>
      <c r="QBW382" s="34"/>
      <c r="QBX382" s="34"/>
      <c r="QBY382" s="34"/>
      <c r="QBZ382" s="34"/>
      <c r="QCA382" s="34"/>
      <c r="QCB382" s="34"/>
      <c r="QCC382" s="34"/>
      <c r="QCD382" s="34"/>
      <c r="QCE382" s="34"/>
      <c r="QCF382" s="34"/>
      <c r="QCG382" s="34"/>
      <c r="QCH382" s="34"/>
      <c r="QCI382" s="34"/>
      <c r="QCJ382" s="34"/>
      <c r="QCK382" s="34"/>
      <c r="QCL382" s="34"/>
      <c r="QCM382" s="34"/>
      <c r="QCN382" s="34"/>
      <c r="QCO382" s="34"/>
      <c r="QCP382" s="34"/>
      <c r="QCQ382" s="34"/>
      <c r="QCR382" s="34"/>
      <c r="QCS382" s="34"/>
      <c r="QCT382" s="34"/>
      <c r="QCU382" s="34"/>
      <c r="QCV382" s="34"/>
      <c r="QCW382" s="34"/>
      <c r="QCX382" s="34"/>
      <c r="QCY382" s="34"/>
      <c r="QCZ382" s="34"/>
      <c r="QDA382" s="34"/>
      <c r="QDB382" s="34"/>
      <c r="QDC382" s="34"/>
      <c r="QDD382" s="34"/>
      <c r="QDE382" s="34"/>
      <c r="QDF382" s="34"/>
      <c r="QDG382" s="34"/>
      <c r="QDH382" s="34"/>
      <c r="QDI382" s="34"/>
      <c r="QDJ382" s="34"/>
      <c r="QDK382" s="34"/>
      <c r="QDL382" s="34"/>
      <c r="QDM382" s="34"/>
      <c r="QDN382" s="34"/>
      <c r="QDO382" s="34"/>
      <c r="QDP382" s="34"/>
      <c r="QDQ382" s="34"/>
      <c r="QDR382" s="34"/>
      <c r="QDS382" s="34"/>
      <c r="QDT382" s="34"/>
      <c r="QDU382" s="34"/>
      <c r="QDV382" s="34"/>
      <c r="QDW382" s="34"/>
      <c r="QDX382" s="34"/>
      <c r="QDY382" s="34"/>
      <c r="QDZ382" s="34"/>
      <c r="QEA382" s="34"/>
      <c r="QEB382" s="34"/>
      <c r="QEC382" s="34"/>
      <c r="QED382" s="34"/>
      <c r="QEE382" s="34"/>
      <c r="QEF382" s="34"/>
      <c r="QEG382" s="34"/>
      <c r="QEH382" s="34"/>
      <c r="QEI382" s="34"/>
      <c r="QEJ382" s="34"/>
      <c r="QEK382" s="34"/>
      <c r="QEL382" s="34"/>
      <c r="QEM382" s="34"/>
      <c r="QEN382" s="34"/>
      <c r="QEO382" s="34"/>
      <c r="QEP382" s="34"/>
      <c r="QEQ382" s="34"/>
      <c r="QER382" s="34"/>
      <c r="QES382" s="34"/>
      <c r="QET382" s="34"/>
      <c r="QEU382" s="34"/>
      <c r="QEV382" s="34"/>
      <c r="QEW382" s="34"/>
      <c r="QEX382" s="34"/>
      <c r="QEY382" s="34"/>
      <c r="QEZ382" s="34"/>
      <c r="QFA382" s="34"/>
      <c r="QFB382" s="34"/>
      <c r="QFC382" s="34"/>
      <c r="QFD382" s="34"/>
      <c r="QFE382" s="34"/>
      <c r="QFF382" s="34"/>
      <c r="QFG382" s="34"/>
      <c r="QFH382" s="34"/>
      <c r="QFI382" s="34"/>
      <c r="QFJ382" s="34"/>
      <c r="QFK382" s="34"/>
      <c r="QFL382" s="34"/>
      <c r="QFM382" s="34"/>
      <c r="QFN382" s="34"/>
      <c r="QFO382" s="34"/>
      <c r="QFP382" s="34"/>
      <c r="QFQ382" s="34"/>
      <c r="QFR382" s="34"/>
      <c r="QFS382" s="34"/>
      <c r="QFT382" s="34"/>
      <c r="QFU382" s="34"/>
      <c r="QFV382" s="34"/>
      <c r="QFW382" s="34"/>
      <c r="QFX382" s="34"/>
      <c r="QFY382" s="34"/>
      <c r="QFZ382" s="34"/>
      <c r="QGA382" s="34"/>
      <c r="QGB382" s="34"/>
      <c r="QGC382" s="34"/>
      <c r="QGD382" s="34"/>
      <c r="QGE382" s="34"/>
      <c r="QGF382" s="34"/>
      <c r="QGG382" s="34"/>
      <c r="QGH382" s="34"/>
      <c r="QGI382" s="34"/>
      <c r="QGJ382" s="34"/>
      <c r="QGK382" s="34"/>
      <c r="QGL382" s="34"/>
      <c r="QGM382" s="34"/>
      <c r="QGN382" s="34"/>
      <c r="QGO382" s="34"/>
      <c r="QGP382" s="34"/>
      <c r="QGQ382" s="34"/>
      <c r="QGR382" s="34"/>
      <c r="QGS382" s="34"/>
      <c r="QGT382" s="34"/>
      <c r="QGU382" s="34"/>
      <c r="QGV382" s="34"/>
      <c r="QGW382" s="34"/>
      <c r="QGX382" s="34"/>
      <c r="QGY382" s="34"/>
      <c r="QGZ382" s="34"/>
      <c r="QHA382" s="34"/>
      <c r="QHB382" s="34"/>
      <c r="QHC382" s="34"/>
      <c r="QHD382" s="34"/>
      <c r="QHE382" s="34"/>
      <c r="QHF382" s="34"/>
      <c r="QHG382" s="34"/>
      <c r="QHH382" s="34"/>
      <c r="QHI382" s="34"/>
      <c r="QHJ382" s="34"/>
      <c r="QHK382" s="34"/>
      <c r="QHL382" s="34"/>
      <c r="QHM382" s="34"/>
      <c r="QHN382" s="34"/>
      <c r="QHO382" s="34"/>
      <c r="QHP382" s="34"/>
      <c r="QHQ382" s="34"/>
      <c r="QHR382" s="34"/>
      <c r="QHS382" s="34"/>
      <c r="QHT382" s="34"/>
      <c r="QHU382" s="34"/>
      <c r="QHV382" s="34"/>
      <c r="QHW382" s="34"/>
      <c r="QHX382" s="34"/>
      <c r="QHY382" s="34"/>
      <c r="QHZ382" s="34"/>
      <c r="QIA382" s="34"/>
      <c r="QIB382" s="34"/>
      <c r="QIC382" s="34"/>
      <c r="QID382" s="34"/>
      <c r="QIE382" s="34"/>
      <c r="QIF382" s="34"/>
      <c r="QIG382" s="34"/>
      <c r="QIH382" s="34"/>
      <c r="QII382" s="34"/>
      <c r="QIJ382" s="34"/>
      <c r="QIK382" s="34"/>
      <c r="QIL382" s="34"/>
      <c r="QIM382" s="34"/>
      <c r="QIN382" s="34"/>
      <c r="QIO382" s="34"/>
      <c r="QIP382" s="34"/>
      <c r="QIQ382" s="34"/>
      <c r="QIR382" s="34"/>
      <c r="QIS382" s="34"/>
      <c r="QIT382" s="34"/>
      <c r="QIU382" s="34"/>
      <c r="QIV382" s="34"/>
      <c r="QIW382" s="34"/>
      <c r="QIX382" s="34"/>
      <c r="QIY382" s="34"/>
      <c r="QIZ382" s="34"/>
      <c r="QJA382" s="34"/>
      <c r="QJB382" s="34"/>
      <c r="QJC382" s="34"/>
      <c r="QJD382" s="34"/>
      <c r="QJE382" s="34"/>
      <c r="QJF382" s="34"/>
      <c r="QJG382" s="34"/>
      <c r="QJH382" s="34"/>
      <c r="QJI382" s="34"/>
      <c r="QJJ382" s="34"/>
      <c r="QJK382" s="34"/>
      <c r="QJL382" s="34"/>
      <c r="QJM382" s="34"/>
      <c r="QJN382" s="34"/>
      <c r="QJO382" s="34"/>
      <c r="QJP382" s="34"/>
      <c r="QJQ382" s="34"/>
      <c r="QJR382" s="34"/>
      <c r="QJS382" s="34"/>
      <c r="QJT382" s="34"/>
      <c r="QJU382" s="34"/>
      <c r="QJV382" s="34"/>
      <c r="QJW382" s="34"/>
      <c r="QJX382" s="34"/>
      <c r="QJY382" s="34"/>
      <c r="QJZ382" s="34"/>
      <c r="QKA382" s="34"/>
      <c r="QKB382" s="34"/>
      <c r="QKC382" s="34"/>
      <c r="QKD382" s="34"/>
      <c r="QKE382" s="34"/>
      <c r="QKF382" s="34"/>
      <c r="QKG382" s="34"/>
      <c r="QKH382" s="34"/>
      <c r="QKI382" s="34"/>
      <c r="QKJ382" s="34"/>
      <c r="QKK382" s="34"/>
      <c r="QKL382" s="34"/>
      <c r="QKM382" s="34"/>
      <c r="QKN382" s="34"/>
      <c r="QKO382" s="34"/>
      <c r="QKP382" s="34"/>
      <c r="QKQ382" s="34"/>
      <c r="QKR382" s="34"/>
      <c r="QKS382" s="34"/>
      <c r="QKT382" s="34"/>
      <c r="QKU382" s="34"/>
      <c r="QKV382" s="34"/>
      <c r="QKW382" s="34"/>
      <c r="QKX382" s="34"/>
      <c r="QKY382" s="34"/>
      <c r="QKZ382" s="34"/>
      <c r="QLA382" s="34"/>
      <c r="QLB382" s="34"/>
      <c r="QLC382" s="34"/>
      <c r="QLD382" s="34"/>
      <c r="QLE382" s="34"/>
      <c r="QLF382" s="34"/>
      <c r="QLG382" s="34"/>
      <c r="QLH382" s="34"/>
      <c r="QLI382" s="34"/>
      <c r="QLJ382" s="34"/>
      <c r="QLK382" s="34"/>
      <c r="QLL382" s="34"/>
      <c r="QLM382" s="34"/>
      <c r="QLN382" s="34"/>
      <c r="QLO382" s="34"/>
      <c r="QLP382" s="34"/>
      <c r="QLQ382" s="34"/>
      <c r="QLR382" s="34"/>
      <c r="QLS382" s="34"/>
      <c r="QLT382" s="34"/>
      <c r="QLU382" s="34"/>
      <c r="QLV382" s="34"/>
      <c r="QLW382" s="34"/>
      <c r="QLX382" s="34"/>
      <c r="QLY382" s="34"/>
      <c r="QLZ382" s="34"/>
      <c r="QMA382" s="34"/>
      <c r="QMB382" s="34"/>
      <c r="QMC382" s="34"/>
      <c r="QMD382" s="34"/>
      <c r="QME382" s="34"/>
      <c r="QMF382" s="34"/>
      <c r="QMG382" s="34"/>
      <c r="QMH382" s="34"/>
      <c r="QMI382" s="34"/>
      <c r="QMJ382" s="34"/>
      <c r="QMK382" s="34"/>
      <c r="QML382" s="34"/>
      <c r="QMM382" s="34"/>
      <c r="QMN382" s="34"/>
      <c r="QMO382" s="34"/>
      <c r="QMP382" s="34"/>
      <c r="QMQ382" s="34"/>
      <c r="QMR382" s="34"/>
      <c r="QMS382" s="34"/>
      <c r="QMT382" s="34"/>
      <c r="QMU382" s="34"/>
      <c r="QMV382" s="34"/>
      <c r="QMW382" s="34"/>
      <c r="QMX382" s="34"/>
      <c r="QMY382" s="34"/>
      <c r="QMZ382" s="34"/>
      <c r="QNA382" s="34"/>
      <c r="QNB382" s="34"/>
      <c r="QNC382" s="34"/>
      <c r="QND382" s="34"/>
      <c r="QNE382" s="34"/>
      <c r="QNF382" s="34"/>
      <c r="QNG382" s="34"/>
      <c r="QNH382" s="34"/>
      <c r="QNI382" s="34"/>
      <c r="QNJ382" s="34"/>
      <c r="QNK382" s="34"/>
      <c r="QNL382" s="34"/>
      <c r="QNM382" s="34"/>
      <c r="QNN382" s="34"/>
      <c r="QNO382" s="34"/>
      <c r="QNP382" s="34"/>
      <c r="QNQ382" s="34"/>
      <c r="QNR382" s="34"/>
      <c r="QNS382" s="34"/>
      <c r="QNT382" s="34"/>
      <c r="QNU382" s="34"/>
      <c r="QNV382" s="34"/>
      <c r="QNW382" s="34"/>
      <c r="QNX382" s="34"/>
      <c r="QNY382" s="34"/>
      <c r="QNZ382" s="34"/>
      <c r="QOA382" s="34"/>
      <c r="QOB382" s="34"/>
      <c r="QOC382" s="34"/>
      <c r="QOD382" s="34"/>
      <c r="QOE382" s="34"/>
      <c r="QOF382" s="34"/>
      <c r="QOG382" s="34"/>
      <c r="QOH382" s="34"/>
      <c r="QOI382" s="34"/>
      <c r="QOJ382" s="34"/>
      <c r="QOK382" s="34"/>
      <c r="QOL382" s="34"/>
      <c r="QOM382" s="34"/>
      <c r="QON382" s="34"/>
      <c r="QOO382" s="34"/>
      <c r="QOP382" s="34"/>
      <c r="QOQ382" s="34"/>
      <c r="QOR382" s="34"/>
      <c r="QOS382" s="34"/>
      <c r="QOT382" s="34"/>
      <c r="QOU382" s="34"/>
      <c r="QOV382" s="34"/>
      <c r="QOW382" s="34"/>
      <c r="QOX382" s="34"/>
      <c r="QOY382" s="34"/>
      <c r="QOZ382" s="34"/>
      <c r="QPA382" s="34"/>
      <c r="QPB382" s="34"/>
      <c r="QPC382" s="34"/>
      <c r="QPD382" s="34"/>
      <c r="QPE382" s="34"/>
      <c r="QPF382" s="34"/>
      <c r="QPG382" s="34"/>
      <c r="QPH382" s="34"/>
      <c r="QPI382" s="34"/>
      <c r="QPJ382" s="34"/>
      <c r="QPK382" s="34"/>
      <c r="QPL382" s="34"/>
      <c r="QPM382" s="34"/>
      <c r="QPN382" s="34"/>
      <c r="QPO382" s="34"/>
      <c r="QPP382" s="34"/>
      <c r="QPQ382" s="34"/>
      <c r="QPR382" s="34"/>
      <c r="QPS382" s="34"/>
      <c r="QPT382" s="34"/>
      <c r="QPU382" s="34"/>
      <c r="QPV382" s="34"/>
      <c r="QPW382" s="34"/>
      <c r="QPX382" s="34"/>
      <c r="QPY382" s="34"/>
      <c r="QPZ382" s="34"/>
      <c r="QQA382" s="34"/>
      <c r="QQB382" s="34"/>
      <c r="QQC382" s="34"/>
      <c r="QQD382" s="34"/>
      <c r="QQE382" s="34"/>
      <c r="QQF382" s="34"/>
      <c r="QQG382" s="34"/>
      <c r="QQH382" s="34"/>
      <c r="QQI382" s="34"/>
      <c r="QQJ382" s="34"/>
      <c r="QQK382" s="34"/>
      <c r="QQL382" s="34"/>
      <c r="QQM382" s="34"/>
      <c r="QQN382" s="34"/>
      <c r="QQO382" s="34"/>
      <c r="QQP382" s="34"/>
      <c r="QQQ382" s="34"/>
      <c r="QQR382" s="34"/>
      <c r="QQS382" s="34"/>
      <c r="QQT382" s="34"/>
      <c r="QQU382" s="34"/>
      <c r="QQV382" s="34"/>
      <c r="QQW382" s="34"/>
      <c r="QQX382" s="34"/>
      <c r="QQY382" s="34"/>
      <c r="QQZ382" s="34"/>
      <c r="QRA382" s="34"/>
      <c r="QRB382" s="34"/>
      <c r="QRC382" s="34"/>
      <c r="QRD382" s="34"/>
      <c r="QRE382" s="34"/>
      <c r="QRF382" s="34"/>
      <c r="QRG382" s="34"/>
      <c r="QRH382" s="34"/>
      <c r="QRI382" s="34"/>
      <c r="QRJ382" s="34"/>
      <c r="QRK382" s="34"/>
      <c r="QRL382" s="34"/>
      <c r="QRM382" s="34"/>
      <c r="QRN382" s="34"/>
      <c r="QRO382" s="34"/>
      <c r="QRP382" s="34"/>
      <c r="QRQ382" s="34"/>
      <c r="QRR382" s="34"/>
      <c r="QRS382" s="34"/>
      <c r="QRT382" s="34"/>
      <c r="QRU382" s="34"/>
      <c r="QRV382" s="34"/>
      <c r="QRW382" s="34"/>
      <c r="QRX382" s="34"/>
      <c r="QRY382" s="34"/>
      <c r="QRZ382" s="34"/>
      <c r="QSA382" s="34"/>
      <c r="QSB382" s="34"/>
      <c r="QSC382" s="34"/>
      <c r="QSD382" s="34"/>
      <c r="QSE382" s="34"/>
      <c r="QSF382" s="34"/>
      <c r="QSG382" s="34"/>
      <c r="QSH382" s="34"/>
      <c r="QSI382" s="34"/>
      <c r="QSJ382" s="34"/>
      <c r="QSK382" s="34"/>
      <c r="QSL382" s="34"/>
      <c r="QSM382" s="34"/>
      <c r="QSN382" s="34"/>
      <c r="QSO382" s="34"/>
      <c r="QSP382" s="34"/>
      <c r="QSQ382" s="34"/>
      <c r="QSR382" s="34"/>
      <c r="QSS382" s="34"/>
      <c r="QST382" s="34"/>
      <c r="QSU382" s="34"/>
      <c r="QSV382" s="34"/>
      <c r="QSW382" s="34"/>
      <c r="QSX382" s="34"/>
      <c r="QSY382" s="34"/>
      <c r="QSZ382" s="34"/>
      <c r="QTA382" s="34"/>
      <c r="QTB382" s="34"/>
      <c r="QTC382" s="34"/>
      <c r="QTD382" s="34"/>
      <c r="QTE382" s="34"/>
      <c r="QTF382" s="34"/>
      <c r="QTG382" s="34"/>
      <c r="QTH382" s="34"/>
      <c r="QTI382" s="34"/>
      <c r="QTJ382" s="34"/>
      <c r="QTK382" s="34"/>
      <c r="QTL382" s="34"/>
      <c r="QTM382" s="34"/>
      <c r="QTN382" s="34"/>
      <c r="QTO382" s="34"/>
      <c r="QTP382" s="34"/>
      <c r="QTQ382" s="34"/>
      <c r="QTR382" s="34"/>
      <c r="QTS382" s="34"/>
      <c r="QTT382" s="34"/>
      <c r="QTU382" s="34"/>
      <c r="QTV382" s="34"/>
      <c r="QTW382" s="34"/>
      <c r="QTX382" s="34"/>
      <c r="QTY382" s="34"/>
      <c r="QTZ382" s="34"/>
      <c r="QUA382" s="34"/>
      <c r="QUB382" s="34"/>
      <c r="QUC382" s="34"/>
      <c r="QUD382" s="34"/>
      <c r="QUE382" s="34"/>
      <c r="QUF382" s="34"/>
      <c r="QUG382" s="34"/>
      <c r="QUH382" s="34"/>
      <c r="QUI382" s="34"/>
      <c r="QUJ382" s="34"/>
      <c r="QUK382" s="34"/>
      <c r="QUL382" s="34"/>
      <c r="QUM382" s="34"/>
      <c r="QUN382" s="34"/>
      <c r="QUO382" s="34"/>
      <c r="QUP382" s="34"/>
      <c r="QUQ382" s="34"/>
      <c r="QUR382" s="34"/>
      <c r="QUS382" s="34"/>
      <c r="QUT382" s="34"/>
      <c r="QUU382" s="34"/>
      <c r="QUV382" s="34"/>
      <c r="QUW382" s="34"/>
      <c r="QUX382" s="34"/>
      <c r="QUY382" s="34"/>
      <c r="QUZ382" s="34"/>
      <c r="QVA382" s="34"/>
      <c r="QVB382" s="34"/>
      <c r="QVC382" s="34"/>
      <c r="QVD382" s="34"/>
      <c r="QVE382" s="34"/>
      <c r="QVF382" s="34"/>
      <c r="QVG382" s="34"/>
      <c r="QVH382" s="34"/>
      <c r="QVI382" s="34"/>
      <c r="QVJ382" s="34"/>
      <c r="QVK382" s="34"/>
      <c r="QVL382" s="34"/>
      <c r="QVM382" s="34"/>
      <c r="QVN382" s="34"/>
      <c r="QVO382" s="34"/>
      <c r="QVP382" s="34"/>
      <c r="QVQ382" s="34"/>
      <c r="QVR382" s="34"/>
      <c r="QVS382" s="34"/>
      <c r="QVT382" s="34"/>
      <c r="QVU382" s="34"/>
      <c r="QVV382" s="34"/>
      <c r="QVW382" s="34"/>
      <c r="QVX382" s="34"/>
      <c r="QVY382" s="34"/>
      <c r="QVZ382" s="34"/>
      <c r="QWA382" s="34"/>
      <c r="QWB382" s="34"/>
      <c r="QWC382" s="34"/>
      <c r="QWD382" s="34"/>
      <c r="QWE382" s="34"/>
      <c r="QWF382" s="34"/>
      <c r="QWG382" s="34"/>
      <c r="QWH382" s="34"/>
      <c r="QWI382" s="34"/>
      <c r="QWJ382" s="34"/>
      <c r="QWK382" s="34"/>
      <c r="QWL382" s="34"/>
      <c r="QWM382" s="34"/>
      <c r="QWN382" s="34"/>
      <c r="QWO382" s="34"/>
      <c r="QWP382" s="34"/>
      <c r="QWQ382" s="34"/>
      <c r="QWR382" s="34"/>
      <c r="QWS382" s="34"/>
      <c r="QWT382" s="34"/>
      <c r="QWU382" s="34"/>
      <c r="QWV382" s="34"/>
      <c r="QWW382" s="34"/>
      <c r="QWX382" s="34"/>
      <c r="QWY382" s="34"/>
      <c r="QWZ382" s="34"/>
      <c r="QXA382" s="34"/>
      <c r="QXB382" s="34"/>
      <c r="QXC382" s="34"/>
      <c r="QXD382" s="34"/>
      <c r="QXE382" s="34"/>
      <c r="QXF382" s="34"/>
      <c r="QXG382" s="34"/>
      <c r="QXH382" s="34"/>
      <c r="QXI382" s="34"/>
      <c r="QXJ382" s="34"/>
      <c r="QXK382" s="34"/>
      <c r="QXL382" s="34"/>
      <c r="QXM382" s="34"/>
      <c r="QXN382" s="34"/>
      <c r="QXO382" s="34"/>
      <c r="QXP382" s="34"/>
      <c r="QXQ382" s="34"/>
      <c r="QXR382" s="34"/>
      <c r="QXS382" s="34"/>
      <c r="QXT382" s="34"/>
      <c r="QXU382" s="34"/>
      <c r="QXV382" s="34"/>
      <c r="QXW382" s="34"/>
      <c r="QXX382" s="34"/>
      <c r="QXY382" s="34"/>
      <c r="QXZ382" s="34"/>
      <c r="QYA382" s="34"/>
      <c r="QYB382" s="34"/>
      <c r="QYC382" s="34"/>
      <c r="QYD382" s="34"/>
      <c r="QYE382" s="34"/>
      <c r="QYF382" s="34"/>
      <c r="QYG382" s="34"/>
      <c r="QYH382" s="34"/>
      <c r="QYI382" s="34"/>
      <c r="QYJ382" s="34"/>
      <c r="QYK382" s="34"/>
      <c r="QYL382" s="34"/>
      <c r="QYM382" s="34"/>
      <c r="QYN382" s="34"/>
      <c r="QYO382" s="34"/>
      <c r="QYP382" s="34"/>
      <c r="QYQ382" s="34"/>
      <c r="QYR382" s="34"/>
      <c r="QYS382" s="34"/>
      <c r="QYT382" s="34"/>
      <c r="QYU382" s="34"/>
      <c r="QYV382" s="34"/>
      <c r="QYW382" s="34"/>
      <c r="QYX382" s="34"/>
      <c r="QYY382" s="34"/>
      <c r="QYZ382" s="34"/>
      <c r="QZA382" s="34"/>
      <c r="QZB382" s="34"/>
      <c r="QZC382" s="34"/>
      <c r="QZD382" s="34"/>
      <c r="QZE382" s="34"/>
      <c r="QZF382" s="34"/>
      <c r="QZG382" s="34"/>
      <c r="QZH382" s="34"/>
      <c r="QZI382" s="34"/>
      <c r="QZJ382" s="34"/>
      <c r="QZK382" s="34"/>
      <c r="QZL382" s="34"/>
      <c r="QZM382" s="34"/>
      <c r="QZN382" s="34"/>
      <c r="QZO382" s="34"/>
      <c r="QZP382" s="34"/>
      <c r="QZQ382" s="34"/>
      <c r="QZR382" s="34"/>
      <c r="QZS382" s="34"/>
      <c r="QZT382" s="34"/>
      <c r="QZU382" s="34"/>
      <c r="QZV382" s="34"/>
      <c r="QZW382" s="34"/>
      <c r="QZX382" s="34"/>
      <c r="QZY382" s="34"/>
      <c r="QZZ382" s="34"/>
      <c r="RAA382" s="34"/>
      <c r="RAB382" s="34"/>
      <c r="RAC382" s="34"/>
      <c r="RAD382" s="34"/>
      <c r="RAE382" s="34"/>
      <c r="RAF382" s="34"/>
      <c r="RAG382" s="34"/>
      <c r="RAH382" s="34"/>
      <c r="RAI382" s="34"/>
      <c r="RAJ382" s="34"/>
      <c r="RAK382" s="34"/>
      <c r="RAL382" s="34"/>
      <c r="RAM382" s="34"/>
      <c r="RAN382" s="34"/>
      <c r="RAO382" s="34"/>
      <c r="RAP382" s="34"/>
      <c r="RAQ382" s="34"/>
      <c r="RAR382" s="34"/>
      <c r="RAS382" s="34"/>
      <c r="RAT382" s="34"/>
      <c r="RAU382" s="34"/>
      <c r="RAV382" s="34"/>
      <c r="RAW382" s="34"/>
      <c r="RAX382" s="34"/>
      <c r="RAY382" s="34"/>
      <c r="RAZ382" s="34"/>
      <c r="RBA382" s="34"/>
      <c r="RBB382" s="34"/>
      <c r="RBC382" s="34"/>
      <c r="RBD382" s="34"/>
      <c r="RBE382" s="34"/>
      <c r="RBF382" s="34"/>
      <c r="RBG382" s="34"/>
      <c r="RBH382" s="34"/>
      <c r="RBI382" s="34"/>
      <c r="RBJ382" s="34"/>
      <c r="RBK382" s="34"/>
      <c r="RBL382" s="34"/>
      <c r="RBM382" s="34"/>
      <c r="RBN382" s="34"/>
      <c r="RBO382" s="34"/>
      <c r="RBP382" s="34"/>
      <c r="RBQ382" s="34"/>
      <c r="RBR382" s="34"/>
      <c r="RBS382" s="34"/>
      <c r="RBT382" s="34"/>
      <c r="RBU382" s="34"/>
      <c r="RBV382" s="34"/>
      <c r="RBW382" s="34"/>
      <c r="RBX382" s="34"/>
      <c r="RBY382" s="34"/>
      <c r="RBZ382" s="34"/>
      <c r="RCA382" s="34"/>
      <c r="RCB382" s="34"/>
      <c r="RCC382" s="34"/>
      <c r="RCD382" s="34"/>
      <c r="RCE382" s="34"/>
      <c r="RCF382" s="34"/>
      <c r="RCG382" s="34"/>
      <c r="RCH382" s="34"/>
      <c r="RCI382" s="34"/>
      <c r="RCJ382" s="34"/>
      <c r="RCK382" s="34"/>
      <c r="RCL382" s="34"/>
      <c r="RCM382" s="34"/>
      <c r="RCN382" s="34"/>
      <c r="RCO382" s="34"/>
      <c r="RCP382" s="34"/>
      <c r="RCQ382" s="34"/>
      <c r="RCR382" s="34"/>
      <c r="RCS382" s="34"/>
      <c r="RCT382" s="34"/>
      <c r="RCU382" s="34"/>
      <c r="RCV382" s="34"/>
      <c r="RCW382" s="34"/>
      <c r="RCX382" s="34"/>
      <c r="RCY382" s="34"/>
      <c r="RCZ382" s="34"/>
      <c r="RDA382" s="34"/>
      <c r="RDB382" s="34"/>
      <c r="RDC382" s="34"/>
      <c r="RDD382" s="34"/>
      <c r="RDE382" s="34"/>
      <c r="RDF382" s="34"/>
      <c r="RDG382" s="34"/>
      <c r="RDH382" s="34"/>
      <c r="RDI382" s="34"/>
      <c r="RDJ382" s="34"/>
      <c r="RDK382" s="34"/>
      <c r="RDL382" s="34"/>
      <c r="RDM382" s="34"/>
      <c r="RDN382" s="34"/>
      <c r="RDO382" s="34"/>
      <c r="RDP382" s="34"/>
      <c r="RDQ382" s="34"/>
      <c r="RDR382" s="34"/>
      <c r="RDS382" s="34"/>
      <c r="RDT382" s="34"/>
      <c r="RDU382" s="34"/>
      <c r="RDV382" s="34"/>
      <c r="RDW382" s="34"/>
      <c r="RDX382" s="34"/>
      <c r="RDY382" s="34"/>
      <c r="RDZ382" s="34"/>
      <c r="REA382" s="34"/>
      <c r="REB382" s="34"/>
      <c r="REC382" s="34"/>
      <c r="RED382" s="34"/>
      <c r="REE382" s="34"/>
      <c r="REF382" s="34"/>
      <c r="REG382" s="34"/>
      <c r="REH382" s="34"/>
      <c r="REI382" s="34"/>
      <c r="REJ382" s="34"/>
      <c r="REK382" s="34"/>
      <c r="REL382" s="34"/>
      <c r="REM382" s="34"/>
      <c r="REN382" s="34"/>
      <c r="REO382" s="34"/>
      <c r="REP382" s="34"/>
      <c r="REQ382" s="34"/>
      <c r="RER382" s="34"/>
      <c r="RES382" s="34"/>
      <c r="RET382" s="34"/>
      <c r="REU382" s="34"/>
      <c r="REV382" s="34"/>
      <c r="REW382" s="34"/>
      <c r="REX382" s="34"/>
      <c r="REY382" s="34"/>
      <c r="REZ382" s="34"/>
      <c r="RFA382" s="34"/>
      <c r="RFB382" s="34"/>
      <c r="RFC382" s="34"/>
      <c r="RFD382" s="34"/>
      <c r="RFE382" s="34"/>
      <c r="RFF382" s="34"/>
      <c r="RFG382" s="34"/>
      <c r="RFH382" s="34"/>
      <c r="RFI382" s="34"/>
      <c r="RFJ382" s="34"/>
      <c r="RFK382" s="34"/>
      <c r="RFL382" s="34"/>
      <c r="RFM382" s="34"/>
      <c r="RFN382" s="34"/>
      <c r="RFO382" s="34"/>
      <c r="RFP382" s="34"/>
      <c r="RFQ382" s="34"/>
      <c r="RFR382" s="34"/>
      <c r="RFS382" s="34"/>
      <c r="RFT382" s="34"/>
      <c r="RFU382" s="34"/>
      <c r="RFV382" s="34"/>
      <c r="RFW382" s="34"/>
      <c r="RFX382" s="34"/>
      <c r="RFY382" s="34"/>
      <c r="RFZ382" s="34"/>
      <c r="RGA382" s="34"/>
      <c r="RGB382" s="34"/>
      <c r="RGC382" s="34"/>
      <c r="RGD382" s="34"/>
      <c r="RGE382" s="34"/>
      <c r="RGF382" s="34"/>
      <c r="RGG382" s="34"/>
      <c r="RGH382" s="34"/>
      <c r="RGI382" s="34"/>
      <c r="RGJ382" s="34"/>
      <c r="RGK382" s="34"/>
      <c r="RGL382" s="34"/>
      <c r="RGM382" s="34"/>
      <c r="RGN382" s="34"/>
      <c r="RGO382" s="34"/>
      <c r="RGP382" s="34"/>
      <c r="RGQ382" s="34"/>
      <c r="RGR382" s="34"/>
      <c r="RGS382" s="34"/>
      <c r="RGT382" s="34"/>
      <c r="RGU382" s="34"/>
      <c r="RGV382" s="34"/>
      <c r="RGW382" s="34"/>
      <c r="RGX382" s="34"/>
      <c r="RGY382" s="34"/>
      <c r="RGZ382" s="34"/>
      <c r="RHA382" s="34"/>
      <c r="RHB382" s="34"/>
      <c r="RHC382" s="34"/>
      <c r="RHD382" s="34"/>
      <c r="RHE382" s="34"/>
      <c r="RHF382" s="34"/>
      <c r="RHG382" s="34"/>
      <c r="RHH382" s="34"/>
      <c r="RHI382" s="34"/>
      <c r="RHJ382" s="34"/>
      <c r="RHK382" s="34"/>
      <c r="RHL382" s="34"/>
      <c r="RHM382" s="34"/>
      <c r="RHN382" s="34"/>
      <c r="RHO382" s="34"/>
      <c r="RHP382" s="34"/>
      <c r="RHQ382" s="34"/>
      <c r="RHR382" s="34"/>
      <c r="RHS382" s="34"/>
      <c r="RHT382" s="34"/>
      <c r="RHU382" s="34"/>
      <c r="RHV382" s="34"/>
      <c r="RHW382" s="34"/>
      <c r="RHX382" s="34"/>
      <c r="RHY382" s="34"/>
      <c r="RHZ382" s="34"/>
      <c r="RIA382" s="34"/>
      <c r="RIB382" s="34"/>
      <c r="RIC382" s="34"/>
      <c r="RID382" s="34"/>
      <c r="RIE382" s="34"/>
      <c r="RIF382" s="34"/>
      <c r="RIG382" s="34"/>
      <c r="RIH382" s="34"/>
      <c r="RII382" s="34"/>
      <c r="RIJ382" s="34"/>
      <c r="RIK382" s="34"/>
      <c r="RIL382" s="34"/>
      <c r="RIM382" s="34"/>
      <c r="RIN382" s="34"/>
      <c r="RIO382" s="34"/>
      <c r="RIP382" s="34"/>
      <c r="RIQ382" s="34"/>
      <c r="RIR382" s="34"/>
      <c r="RIS382" s="34"/>
      <c r="RIT382" s="34"/>
      <c r="RIU382" s="34"/>
      <c r="RIV382" s="34"/>
      <c r="RIW382" s="34"/>
      <c r="RIX382" s="34"/>
      <c r="RIY382" s="34"/>
      <c r="RIZ382" s="34"/>
      <c r="RJA382" s="34"/>
      <c r="RJB382" s="34"/>
      <c r="RJC382" s="34"/>
      <c r="RJD382" s="34"/>
      <c r="RJE382" s="34"/>
      <c r="RJF382" s="34"/>
      <c r="RJG382" s="34"/>
      <c r="RJH382" s="34"/>
      <c r="RJI382" s="34"/>
      <c r="RJJ382" s="34"/>
      <c r="RJK382" s="34"/>
      <c r="RJL382" s="34"/>
      <c r="RJM382" s="34"/>
      <c r="RJN382" s="34"/>
      <c r="RJO382" s="34"/>
      <c r="RJP382" s="34"/>
      <c r="RJQ382" s="34"/>
      <c r="RJR382" s="34"/>
      <c r="RJS382" s="34"/>
      <c r="RJT382" s="34"/>
      <c r="RJU382" s="34"/>
      <c r="RJV382" s="34"/>
      <c r="RJW382" s="34"/>
      <c r="RJX382" s="34"/>
      <c r="RJY382" s="34"/>
      <c r="RJZ382" s="34"/>
      <c r="RKA382" s="34"/>
      <c r="RKB382" s="34"/>
      <c r="RKC382" s="34"/>
      <c r="RKD382" s="34"/>
      <c r="RKE382" s="34"/>
      <c r="RKF382" s="34"/>
      <c r="RKG382" s="34"/>
      <c r="RKH382" s="34"/>
      <c r="RKI382" s="34"/>
      <c r="RKJ382" s="34"/>
      <c r="RKK382" s="34"/>
      <c r="RKL382" s="34"/>
      <c r="RKM382" s="34"/>
      <c r="RKN382" s="34"/>
      <c r="RKO382" s="34"/>
      <c r="RKP382" s="34"/>
      <c r="RKQ382" s="34"/>
      <c r="RKR382" s="34"/>
      <c r="RKS382" s="34"/>
      <c r="RKT382" s="34"/>
      <c r="RKU382" s="34"/>
      <c r="RKV382" s="34"/>
      <c r="RKW382" s="34"/>
      <c r="RKX382" s="34"/>
      <c r="RKY382" s="34"/>
      <c r="RKZ382" s="34"/>
      <c r="RLA382" s="34"/>
      <c r="RLB382" s="34"/>
      <c r="RLC382" s="34"/>
      <c r="RLD382" s="34"/>
      <c r="RLE382" s="34"/>
      <c r="RLF382" s="34"/>
      <c r="RLG382" s="34"/>
      <c r="RLH382" s="34"/>
      <c r="RLI382" s="34"/>
      <c r="RLJ382" s="34"/>
      <c r="RLK382" s="34"/>
      <c r="RLL382" s="34"/>
      <c r="RLM382" s="34"/>
      <c r="RLN382" s="34"/>
      <c r="RLO382" s="34"/>
      <c r="RLP382" s="34"/>
      <c r="RLQ382" s="34"/>
      <c r="RLR382" s="34"/>
      <c r="RLS382" s="34"/>
      <c r="RLT382" s="34"/>
      <c r="RLU382" s="34"/>
      <c r="RLV382" s="34"/>
      <c r="RLW382" s="34"/>
      <c r="RLX382" s="34"/>
      <c r="RLY382" s="34"/>
      <c r="RLZ382" s="34"/>
      <c r="RMA382" s="34"/>
      <c r="RMB382" s="34"/>
      <c r="RMC382" s="34"/>
      <c r="RMD382" s="34"/>
      <c r="RME382" s="34"/>
      <c r="RMF382" s="34"/>
      <c r="RMG382" s="34"/>
      <c r="RMH382" s="34"/>
      <c r="RMI382" s="34"/>
      <c r="RMJ382" s="34"/>
      <c r="RMK382" s="34"/>
      <c r="RML382" s="34"/>
      <c r="RMM382" s="34"/>
      <c r="RMN382" s="34"/>
      <c r="RMO382" s="34"/>
      <c r="RMP382" s="34"/>
      <c r="RMQ382" s="34"/>
      <c r="RMR382" s="34"/>
      <c r="RMS382" s="34"/>
      <c r="RMT382" s="34"/>
      <c r="RMU382" s="34"/>
      <c r="RMV382" s="34"/>
      <c r="RMW382" s="34"/>
      <c r="RMX382" s="34"/>
      <c r="RMY382" s="34"/>
      <c r="RMZ382" s="34"/>
      <c r="RNA382" s="34"/>
      <c r="RNB382" s="34"/>
      <c r="RNC382" s="34"/>
      <c r="RND382" s="34"/>
      <c r="RNE382" s="34"/>
      <c r="RNF382" s="34"/>
      <c r="RNG382" s="34"/>
      <c r="RNH382" s="34"/>
      <c r="RNI382" s="34"/>
      <c r="RNJ382" s="34"/>
      <c r="RNK382" s="34"/>
      <c r="RNL382" s="34"/>
      <c r="RNM382" s="34"/>
      <c r="RNN382" s="34"/>
      <c r="RNO382" s="34"/>
      <c r="RNP382" s="34"/>
      <c r="RNQ382" s="34"/>
      <c r="RNR382" s="34"/>
      <c r="RNS382" s="34"/>
      <c r="RNT382" s="34"/>
      <c r="RNU382" s="34"/>
      <c r="RNV382" s="34"/>
      <c r="RNW382" s="34"/>
      <c r="RNX382" s="34"/>
      <c r="RNY382" s="34"/>
      <c r="RNZ382" s="34"/>
      <c r="ROA382" s="34"/>
      <c r="ROB382" s="34"/>
      <c r="ROC382" s="34"/>
      <c r="ROD382" s="34"/>
      <c r="ROE382" s="34"/>
      <c r="ROF382" s="34"/>
      <c r="ROG382" s="34"/>
      <c r="ROH382" s="34"/>
      <c r="ROI382" s="34"/>
      <c r="ROJ382" s="34"/>
      <c r="ROK382" s="34"/>
      <c r="ROL382" s="34"/>
      <c r="ROM382" s="34"/>
      <c r="RON382" s="34"/>
      <c r="ROO382" s="34"/>
      <c r="ROP382" s="34"/>
      <c r="ROQ382" s="34"/>
      <c r="ROR382" s="34"/>
      <c r="ROS382" s="34"/>
      <c r="ROT382" s="34"/>
      <c r="ROU382" s="34"/>
      <c r="ROV382" s="34"/>
      <c r="ROW382" s="34"/>
      <c r="ROX382" s="34"/>
      <c r="ROY382" s="34"/>
      <c r="ROZ382" s="34"/>
      <c r="RPA382" s="34"/>
      <c r="RPB382" s="34"/>
      <c r="RPC382" s="34"/>
      <c r="RPD382" s="34"/>
      <c r="RPE382" s="34"/>
      <c r="RPF382" s="34"/>
      <c r="RPG382" s="34"/>
      <c r="RPH382" s="34"/>
      <c r="RPI382" s="34"/>
      <c r="RPJ382" s="34"/>
      <c r="RPK382" s="34"/>
      <c r="RPL382" s="34"/>
      <c r="RPM382" s="34"/>
      <c r="RPN382" s="34"/>
      <c r="RPO382" s="34"/>
      <c r="RPP382" s="34"/>
      <c r="RPQ382" s="34"/>
      <c r="RPR382" s="34"/>
      <c r="RPS382" s="34"/>
      <c r="RPT382" s="34"/>
      <c r="RPU382" s="34"/>
      <c r="RPV382" s="34"/>
      <c r="RPW382" s="34"/>
      <c r="RPX382" s="34"/>
      <c r="RPY382" s="34"/>
      <c r="RPZ382" s="34"/>
      <c r="RQA382" s="34"/>
      <c r="RQB382" s="34"/>
      <c r="RQC382" s="34"/>
      <c r="RQD382" s="34"/>
      <c r="RQE382" s="34"/>
      <c r="RQF382" s="34"/>
      <c r="RQG382" s="34"/>
      <c r="RQH382" s="34"/>
      <c r="RQI382" s="34"/>
      <c r="RQJ382" s="34"/>
      <c r="RQK382" s="34"/>
      <c r="RQL382" s="34"/>
      <c r="RQM382" s="34"/>
      <c r="RQN382" s="34"/>
      <c r="RQO382" s="34"/>
      <c r="RQP382" s="34"/>
      <c r="RQQ382" s="34"/>
      <c r="RQR382" s="34"/>
      <c r="RQS382" s="34"/>
      <c r="RQT382" s="34"/>
      <c r="RQU382" s="34"/>
      <c r="RQV382" s="34"/>
      <c r="RQW382" s="34"/>
      <c r="RQX382" s="34"/>
      <c r="RQY382" s="34"/>
      <c r="RQZ382" s="34"/>
      <c r="RRA382" s="34"/>
      <c r="RRB382" s="34"/>
      <c r="RRC382" s="34"/>
      <c r="RRD382" s="34"/>
      <c r="RRE382" s="34"/>
      <c r="RRF382" s="34"/>
      <c r="RRG382" s="34"/>
      <c r="RRH382" s="34"/>
      <c r="RRI382" s="34"/>
      <c r="RRJ382" s="34"/>
      <c r="RRK382" s="34"/>
      <c r="RRL382" s="34"/>
      <c r="RRM382" s="34"/>
      <c r="RRN382" s="34"/>
      <c r="RRO382" s="34"/>
      <c r="RRP382" s="34"/>
      <c r="RRQ382" s="34"/>
      <c r="RRR382" s="34"/>
      <c r="RRS382" s="34"/>
      <c r="RRT382" s="34"/>
      <c r="RRU382" s="34"/>
      <c r="RRV382" s="34"/>
      <c r="RRW382" s="34"/>
      <c r="RRX382" s="34"/>
      <c r="RRY382" s="34"/>
      <c r="RRZ382" s="34"/>
      <c r="RSA382" s="34"/>
      <c r="RSB382" s="34"/>
      <c r="RSC382" s="34"/>
      <c r="RSD382" s="34"/>
      <c r="RSE382" s="34"/>
      <c r="RSF382" s="34"/>
      <c r="RSG382" s="34"/>
      <c r="RSH382" s="34"/>
      <c r="RSI382" s="34"/>
      <c r="RSJ382" s="34"/>
      <c r="RSK382" s="34"/>
      <c r="RSL382" s="34"/>
      <c r="RSM382" s="34"/>
      <c r="RSN382" s="34"/>
      <c r="RSO382" s="34"/>
      <c r="RSP382" s="34"/>
      <c r="RSQ382" s="34"/>
      <c r="RSR382" s="34"/>
      <c r="RSS382" s="34"/>
      <c r="RST382" s="34"/>
      <c r="RSU382" s="34"/>
      <c r="RSV382" s="34"/>
      <c r="RSW382" s="34"/>
      <c r="RSX382" s="34"/>
      <c r="RSY382" s="34"/>
      <c r="RSZ382" s="34"/>
      <c r="RTA382" s="34"/>
      <c r="RTB382" s="34"/>
      <c r="RTC382" s="34"/>
      <c r="RTD382" s="34"/>
      <c r="RTE382" s="34"/>
      <c r="RTF382" s="34"/>
      <c r="RTG382" s="34"/>
      <c r="RTH382" s="34"/>
      <c r="RTI382" s="34"/>
      <c r="RTJ382" s="34"/>
      <c r="RTK382" s="34"/>
      <c r="RTL382" s="34"/>
      <c r="RTM382" s="34"/>
      <c r="RTN382" s="34"/>
      <c r="RTO382" s="34"/>
      <c r="RTP382" s="34"/>
      <c r="RTQ382" s="34"/>
      <c r="RTR382" s="34"/>
      <c r="RTS382" s="34"/>
      <c r="RTT382" s="34"/>
      <c r="RTU382" s="34"/>
      <c r="RTV382" s="34"/>
      <c r="RTW382" s="34"/>
      <c r="RTX382" s="34"/>
      <c r="RTY382" s="34"/>
      <c r="RTZ382" s="34"/>
      <c r="RUA382" s="34"/>
      <c r="RUB382" s="34"/>
      <c r="RUC382" s="34"/>
      <c r="RUD382" s="34"/>
      <c r="RUE382" s="34"/>
      <c r="RUF382" s="34"/>
      <c r="RUG382" s="34"/>
      <c r="RUH382" s="34"/>
      <c r="RUI382" s="34"/>
      <c r="RUJ382" s="34"/>
      <c r="RUK382" s="34"/>
      <c r="RUL382" s="34"/>
      <c r="RUM382" s="34"/>
      <c r="RUN382" s="34"/>
      <c r="RUO382" s="34"/>
      <c r="RUP382" s="34"/>
      <c r="RUQ382" s="34"/>
      <c r="RUR382" s="34"/>
      <c r="RUS382" s="34"/>
      <c r="RUT382" s="34"/>
      <c r="RUU382" s="34"/>
      <c r="RUV382" s="34"/>
      <c r="RUW382" s="34"/>
      <c r="RUX382" s="34"/>
      <c r="RUY382" s="34"/>
      <c r="RUZ382" s="34"/>
      <c r="RVA382" s="34"/>
      <c r="RVB382" s="34"/>
      <c r="RVC382" s="34"/>
      <c r="RVD382" s="34"/>
      <c r="RVE382" s="34"/>
      <c r="RVF382" s="34"/>
      <c r="RVG382" s="34"/>
      <c r="RVH382" s="34"/>
      <c r="RVI382" s="34"/>
      <c r="RVJ382" s="34"/>
      <c r="RVK382" s="34"/>
      <c r="RVL382" s="34"/>
      <c r="RVM382" s="34"/>
      <c r="RVN382" s="34"/>
      <c r="RVO382" s="34"/>
      <c r="RVP382" s="34"/>
      <c r="RVQ382" s="34"/>
      <c r="RVR382" s="34"/>
      <c r="RVS382" s="34"/>
      <c r="RVT382" s="34"/>
      <c r="RVU382" s="34"/>
      <c r="RVV382" s="34"/>
      <c r="RVW382" s="34"/>
      <c r="RVX382" s="34"/>
      <c r="RVY382" s="34"/>
      <c r="RVZ382" s="34"/>
      <c r="RWA382" s="34"/>
      <c r="RWB382" s="34"/>
      <c r="RWC382" s="34"/>
      <c r="RWD382" s="34"/>
      <c r="RWE382" s="34"/>
      <c r="RWF382" s="34"/>
      <c r="RWG382" s="34"/>
      <c r="RWH382" s="34"/>
      <c r="RWI382" s="34"/>
      <c r="RWJ382" s="34"/>
      <c r="RWK382" s="34"/>
      <c r="RWL382" s="34"/>
      <c r="RWM382" s="34"/>
      <c r="RWN382" s="34"/>
      <c r="RWO382" s="34"/>
      <c r="RWP382" s="34"/>
      <c r="RWQ382" s="34"/>
      <c r="RWR382" s="34"/>
      <c r="RWS382" s="34"/>
      <c r="RWT382" s="34"/>
      <c r="RWU382" s="34"/>
      <c r="RWV382" s="34"/>
      <c r="RWW382" s="34"/>
      <c r="RWX382" s="34"/>
      <c r="RWY382" s="34"/>
      <c r="RWZ382" s="34"/>
      <c r="RXA382" s="34"/>
      <c r="RXB382" s="34"/>
      <c r="RXC382" s="34"/>
      <c r="RXD382" s="34"/>
      <c r="RXE382" s="34"/>
      <c r="RXF382" s="34"/>
      <c r="RXG382" s="34"/>
      <c r="RXH382" s="34"/>
      <c r="RXI382" s="34"/>
      <c r="RXJ382" s="34"/>
      <c r="RXK382" s="34"/>
      <c r="RXL382" s="34"/>
      <c r="RXM382" s="34"/>
      <c r="RXN382" s="34"/>
      <c r="RXO382" s="34"/>
      <c r="RXP382" s="34"/>
      <c r="RXQ382" s="34"/>
      <c r="RXR382" s="34"/>
      <c r="RXS382" s="34"/>
      <c r="RXT382" s="34"/>
      <c r="RXU382" s="34"/>
      <c r="RXV382" s="34"/>
      <c r="RXW382" s="34"/>
      <c r="RXX382" s="34"/>
      <c r="RXY382" s="34"/>
      <c r="RXZ382" s="34"/>
      <c r="RYA382" s="34"/>
      <c r="RYB382" s="34"/>
      <c r="RYC382" s="34"/>
      <c r="RYD382" s="34"/>
      <c r="RYE382" s="34"/>
      <c r="RYF382" s="34"/>
      <c r="RYG382" s="34"/>
      <c r="RYH382" s="34"/>
      <c r="RYI382" s="34"/>
      <c r="RYJ382" s="34"/>
      <c r="RYK382" s="34"/>
      <c r="RYL382" s="34"/>
      <c r="RYM382" s="34"/>
      <c r="RYN382" s="34"/>
      <c r="RYO382" s="34"/>
      <c r="RYP382" s="34"/>
      <c r="RYQ382" s="34"/>
      <c r="RYR382" s="34"/>
      <c r="RYS382" s="34"/>
      <c r="RYT382" s="34"/>
      <c r="RYU382" s="34"/>
      <c r="RYV382" s="34"/>
      <c r="RYW382" s="34"/>
      <c r="RYX382" s="34"/>
      <c r="RYY382" s="34"/>
      <c r="RYZ382" s="34"/>
      <c r="RZA382" s="34"/>
      <c r="RZB382" s="34"/>
      <c r="RZC382" s="34"/>
      <c r="RZD382" s="34"/>
      <c r="RZE382" s="34"/>
      <c r="RZF382" s="34"/>
      <c r="RZG382" s="34"/>
      <c r="RZH382" s="34"/>
      <c r="RZI382" s="34"/>
      <c r="RZJ382" s="34"/>
      <c r="RZK382" s="34"/>
      <c r="RZL382" s="34"/>
      <c r="RZM382" s="34"/>
      <c r="RZN382" s="34"/>
      <c r="RZO382" s="34"/>
      <c r="RZP382" s="34"/>
      <c r="RZQ382" s="34"/>
      <c r="RZR382" s="34"/>
      <c r="RZS382" s="34"/>
      <c r="RZT382" s="34"/>
      <c r="RZU382" s="34"/>
      <c r="RZV382" s="34"/>
      <c r="RZW382" s="34"/>
      <c r="RZX382" s="34"/>
      <c r="RZY382" s="34"/>
      <c r="RZZ382" s="34"/>
      <c r="SAA382" s="34"/>
      <c r="SAB382" s="34"/>
      <c r="SAC382" s="34"/>
      <c r="SAD382" s="34"/>
      <c r="SAE382" s="34"/>
      <c r="SAF382" s="34"/>
      <c r="SAG382" s="34"/>
      <c r="SAH382" s="34"/>
      <c r="SAI382" s="34"/>
      <c r="SAJ382" s="34"/>
      <c r="SAK382" s="34"/>
      <c r="SAL382" s="34"/>
      <c r="SAM382" s="34"/>
      <c r="SAN382" s="34"/>
      <c r="SAO382" s="34"/>
      <c r="SAP382" s="34"/>
      <c r="SAQ382" s="34"/>
      <c r="SAR382" s="34"/>
      <c r="SAS382" s="34"/>
      <c r="SAT382" s="34"/>
      <c r="SAU382" s="34"/>
      <c r="SAV382" s="34"/>
      <c r="SAW382" s="34"/>
      <c r="SAX382" s="34"/>
      <c r="SAY382" s="34"/>
      <c r="SAZ382" s="34"/>
      <c r="SBA382" s="34"/>
      <c r="SBB382" s="34"/>
      <c r="SBC382" s="34"/>
      <c r="SBD382" s="34"/>
      <c r="SBE382" s="34"/>
      <c r="SBF382" s="34"/>
      <c r="SBG382" s="34"/>
      <c r="SBH382" s="34"/>
      <c r="SBI382" s="34"/>
      <c r="SBJ382" s="34"/>
      <c r="SBK382" s="34"/>
      <c r="SBL382" s="34"/>
      <c r="SBM382" s="34"/>
      <c r="SBN382" s="34"/>
      <c r="SBO382" s="34"/>
      <c r="SBP382" s="34"/>
      <c r="SBQ382" s="34"/>
      <c r="SBR382" s="34"/>
      <c r="SBS382" s="34"/>
      <c r="SBT382" s="34"/>
      <c r="SBU382" s="34"/>
      <c r="SBV382" s="34"/>
      <c r="SBW382" s="34"/>
      <c r="SBX382" s="34"/>
      <c r="SBY382" s="34"/>
      <c r="SBZ382" s="34"/>
      <c r="SCA382" s="34"/>
      <c r="SCB382" s="34"/>
      <c r="SCC382" s="34"/>
      <c r="SCD382" s="34"/>
      <c r="SCE382" s="34"/>
      <c r="SCF382" s="34"/>
      <c r="SCG382" s="34"/>
      <c r="SCH382" s="34"/>
      <c r="SCI382" s="34"/>
      <c r="SCJ382" s="34"/>
      <c r="SCK382" s="34"/>
      <c r="SCL382" s="34"/>
      <c r="SCM382" s="34"/>
      <c r="SCN382" s="34"/>
      <c r="SCO382" s="34"/>
      <c r="SCP382" s="34"/>
      <c r="SCQ382" s="34"/>
      <c r="SCR382" s="34"/>
      <c r="SCS382" s="34"/>
      <c r="SCT382" s="34"/>
      <c r="SCU382" s="34"/>
      <c r="SCV382" s="34"/>
      <c r="SCW382" s="34"/>
      <c r="SCX382" s="34"/>
      <c r="SCY382" s="34"/>
      <c r="SCZ382" s="34"/>
      <c r="SDA382" s="34"/>
      <c r="SDB382" s="34"/>
      <c r="SDC382" s="34"/>
      <c r="SDD382" s="34"/>
      <c r="SDE382" s="34"/>
      <c r="SDF382" s="34"/>
      <c r="SDG382" s="34"/>
      <c r="SDH382" s="34"/>
      <c r="SDI382" s="34"/>
      <c r="SDJ382" s="34"/>
      <c r="SDK382" s="34"/>
      <c r="SDL382" s="34"/>
      <c r="SDM382" s="34"/>
      <c r="SDN382" s="34"/>
      <c r="SDO382" s="34"/>
      <c r="SDP382" s="34"/>
      <c r="SDQ382" s="34"/>
      <c r="SDR382" s="34"/>
      <c r="SDS382" s="34"/>
      <c r="SDT382" s="34"/>
      <c r="SDU382" s="34"/>
      <c r="SDV382" s="34"/>
      <c r="SDW382" s="34"/>
      <c r="SDX382" s="34"/>
      <c r="SDY382" s="34"/>
      <c r="SDZ382" s="34"/>
      <c r="SEA382" s="34"/>
      <c r="SEB382" s="34"/>
      <c r="SEC382" s="34"/>
      <c r="SED382" s="34"/>
      <c r="SEE382" s="34"/>
      <c r="SEF382" s="34"/>
      <c r="SEG382" s="34"/>
      <c r="SEH382" s="34"/>
      <c r="SEI382" s="34"/>
      <c r="SEJ382" s="34"/>
      <c r="SEK382" s="34"/>
      <c r="SEL382" s="34"/>
      <c r="SEM382" s="34"/>
      <c r="SEN382" s="34"/>
      <c r="SEO382" s="34"/>
      <c r="SEP382" s="34"/>
      <c r="SEQ382" s="34"/>
      <c r="SER382" s="34"/>
      <c r="SES382" s="34"/>
      <c r="SET382" s="34"/>
      <c r="SEU382" s="34"/>
      <c r="SEV382" s="34"/>
      <c r="SEW382" s="34"/>
      <c r="SEX382" s="34"/>
      <c r="SEY382" s="34"/>
      <c r="SEZ382" s="34"/>
      <c r="SFA382" s="34"/>
      <c r="SFB382" s="34"/>
      <c r="SFC382" s="34"/>
      <c r="SFD382" s="34"/>
      <c r="SFE382" s="34"/>
      <c r="SFF382" s="34"/>
      <c r="SFG382" s="34"/>
      <c r="SFH382" s="34"/>
      <c r="SFI382" s="34"/>
      <c r="SFJ382" s="34"/>
      <c r="SFK382" s="34"/>
      <c r="SFL382" s="34"/>
      <c r="SFM382" s="34"/>
      <c r="SFN382" s="34"/>
      <c r="SFO382" s="34"/>
      <c r="SFP382" s="34"/>
      <c r="SFQ382" s="34"/>
      <c r="SFR382" s="34"/>
      <c r="SFS382" s="34"/>
      <c r="SFT382" s="34"/>
      <c r="SFU382" s="34"/>
      <c r="SFV382" s="34"/>
      <c r="SFW382" s="34"/>
      <c r="SFX382" s="34"/>
      <c r="SFY382" s="34"/>
      <c r="SFZ382" s="34"/>
      <c r="SGA382" s="34"/>
      <c r="SGB382" s="34"/>
      <c r="SGC382" s="34"/>
      <c r="SGD382" s="34"/>
      <c r="SGE382" s="34"/>
      <c r="SGF382" s="34"/>
      <c r="SGG382" s="34"/>
      <c r="SGH382" s="34"/>
      <c r="SGI382" s="34"/>
      <c r="SGJ382" s="34"/>
      <c r="SGK382" s="34"/>
      <c r="SGL382" s="34"/>
      <c r="SGM382" s="34"/>
      <c r="SGN382" s="34"/>
      <c r="SGO382" s="34"/>
      <c r="SGP382" s="34"/>
      <c r="SGQ382" s="34"/>
      <c r="SGR382" s="34"/>
      <c r="SGS382" s="34"/>
      <c r="SGT382" s="34"/>
      <c r="SGU382" s="34"/>
      <c r="SGV382" s="34"/>
      <c r="SGW382" s="34"/>
      <c r="SGX382" s="34"/>
      <c r="SGY382" s="34"/>
      <c r="SGZ382" s="34"/>
      <c r="SHA382" s="34"/>
      <c r="SHB382" s="34"/>
      <c r="SHC382" s="34"/>
      <c r="SHD382" s="34"/>
      <c r="SHE382" s="34"/>
      <c r="SHF382" s="34"/>
      <c r="SHG382" s="34"/>
      <c r="SHH382" s="34"/>
      <c r="SHI382" s="34"/>
      <c r="SHJ382" s="34"/>
      <c r="SHK382" s="34"/>
      <c r="SHL382" s="34"/>
      <c r="SHM382" s="34"/>
      <c r="SHN382" s="34"/>
      <c r="SHO382" s="34"/>
      <c r="SHP382" s="34"/>
      <c r="SHQ382" s="34"/>
      <c r="SHR382" s="34"/>
      <c r="SHS382" s="34"/>
      <c r="SHT382" s="34"/>
      <c r="SHU382" s="34"/>
      <c r="SHV382" s="34"/>
      <c r="SHW382" s="34"/>
      <c r="SHX382" s="34"/>
      <c r="SHY382" s="34"/>
      <c r="SHZ382" s="34"/>
      <c r="SIA382" s="34"/>
      <c r="SIB382" s="34"/>
      <c r="SIC382" s="34"/>
      <c r="SID382" s="34"/>
      <c r="SIE382" s="34"/>
      <c r="SIF382" s="34"/>
      <c r="SIG382" s="34"/>
      <c r="SIH382" s="34"/>
      <c r="SII382" s="34"/>
      <c r="SIJ382" s="34"/>
      <c r="SIK382" s="34"/>
      <c r="SIL382" s="34"/>
      <c r="SIM382" s="34"/>
      <c r="SIN382" s="34"/>
      <c r="SIO382" s="34"/>
      <c r="SIP382" s="34"/>
      <c r="SIQ382" s="34"/>
      <c r="SIR382" s="34"/>
      <c r="SIS382" s="34"/>
      <c r="SIT382" s="34"/>
      <c r="SIU382" s="34"/>
      <c r="SIV382" s="34"/>
      <c r="SIW382" s="34"/>
      <c r="SIX382" s="34"/>
      <c r="SIY382" s="34"/>
      <c r="SIZ382" s="34"/>
      <c r="SJA382" s="34"/>
      <c r="SJB382" s="34"/>
      <c r="SJC382" s="34"/>
      <c r="SJD382" s="34"/>
      <c r="SJE382" s="34"/>
      <c r="SJF382" s="34"/>
      <c r="SJG382" s="34"/>
      <c r="SJH382" s="34"/>
      <c r="SJI382" s="34"/>
      <c r="SJJ382" s="34"/>
      <c r="SJK382" s="34"/>
      <c r="SJL382" s="34"/>
      <c r="SJM382" s="34"/>
      <c r="SJN382" s="34"/>
      <c r="SJO382" s="34"/>
      <c r="SJP382" s="34"/>
      <c r="SJQ382" s="34"/>
      <c r="SJR382" s="34"/>
      <c r="SJS382" s="34"/>
      <c r="SJT382" s="34"/>
      <c r="SJU382" s="34"/>
      <c r="SJV382" s="34"/>
      <c r="SJW382" s="34"/>
      <c r="SJX382" s="34"/>
      <c r="SJY382" s="34"/>
      <c r="SJZ382" s="34"/>
      <c r="SKA382" s="34"/>
      <c r="SKB382" s="34"/>
      <c r="SKC382" s="34"/>
      <c r="SKD382" s="34"/>
      <c r="SKE382" s="34"/>
      <c r="SKF382" s="34"/>
      <c r="SKG382" s="34"/>
      <c r="SKH382" s="34"/>
      <c r="SKI382" s="34"/>
      <c r="SKJ382" s="34"/>
      <c r="SKK382" s="34"/>
      <c r="SKL382" s="34"/>
      <c r="SKM382" s="34"/>
      <c r="SKN382" s="34"/>
      <c r="SKO382" s="34"/>
      <c r="SKP382" s="34"/>
      <c r="SKQ382" s="34"/>
      <c r="SKR382" s="34"/>
      <c r="SKS382" s="34"/>
      <c r="SKT382" s="34"/>
      <c r="SKU382" s="34"/>
      <c r="SKV382" s="34"/>
      <c r="SKW382" s="34"/>
      <c r="SKX382" s="34"/>
      <c r="SKY382" s="34"/>
      <c r="SKZ382" s="34"/>
      <c r="SLA382" s="34"/>
      <c r="SLB382" s="34"/>
      <c r="SLC382" s="34"/>
      <c r="SLD382" s="34"/>
      <c r="SLE382" s="34"/>
      <c r="SLF382" s="34"/>
      <c r="SLG382" s="34"/>
      <c r="SLH382" s="34"/>
      <c r="SLI382" s="34"/>
      <c r="SLJ382" s="34"/>
      <c r="SLK382" s="34"/>
      <c r="SLL382" s="34"/>
      <c r="SLM382" s="34"/>
      <c r="SLN382" s="34"/>
      <c r="SLO382" s="34"/>
      <c r="SLP382" s="34"/>
      <c r="SLQ382" s="34"/>
      <c r="SLR382" s="34"/>
      <c r="SLS382" s="34"/>
      <c r="SLT382" s="34"/>
      <c r="SLU382" s="34"/>
      <c r="SLV382" s="34"/>
      <c r="SLW382" s="34"/>
      <c r="SLX382" s="34"/>
      <c r="SLY382" s="34"/>
      <c r="SLZ382" s="34"/>
      <c r="SMA382" s="34"/>
      <c r="SMB382" s="34"/>
      <c r="SMC382" s="34"/>
      <c r="SMD382" s="34"/>
      <c r="SME382" s="34"/>
      <c r="SMF382" s="34"/>
      <c r="SMG382" s="34"/>
      <c r="SMH382" s="34"/>
      <c r="SMI382" s="34"/>
      <c r="SMJ382" s="34"/>
      <c r="SMK382" s="34"/>
      <c r="SML382" s="34"/>
      <c r="SMM382" s="34"/>
      <c r="SMN382" s="34"/>
      <c r="SMO382" s="34"/>
      <c r="SMP382" s="34"/>
      <c r="SMQ382" s="34"/>
      <c r="SMR382" s="34"/>
      <c r="SMS382" s="34"/>
      <c r="SMT382" s="34"/>
      <c r="SMU382" s="34"/>
      <c r="SMV382" s="34"/>
      <c r="SMW382" s="34"/>
      <c r="SMX382" s="34"/>
      <c r="SMY382" s="34"/>
      <c r="SMZ382" s="34"/>
      <c r="SNA382" s="34"/>
      <c r="SNB382" s="34"/>
      <c r="SNC382" s="34"/>
      <c r="SND382" s="34"/>
      <c r="SNE382" s="34"/>
      <c r="SNF382" s="34"/>
      <c r="SNG382" s="34"/>
      <c r="SNH382" s="34"/>
      <c r="SNI382" s="34"/>
      <c r="SNJ382" s="34"/>
      <c r="SNK382" s="34"/>
      <c r="SNL382" s="34"/>
      <c r="SNM382" s="34"/>
      <c r="SNN382" s="34"/>
      <c r="SNO382" s="34"/>
      <c r="SNP382" s="34"/>
      <c r="SNQ382" s="34"/>
      <c r="SNR382" s="34"/>
      <c r="SNS382" s="34"/>
      <c r="SNT382" s="34"/>
      <c r="SNU382" s="34"/>
      <c r="SNV382" s="34"/>
      <c r="SNW382" s="34"/>
      <c r="SNX382" s="34"/>
      <c r="SNY382" s="34"/>
      <c r="SNZ382" s="34"/>
      <c r="SOA382" s="34"/>
      <c r="SOB382" s="34"/>
      <c r="SOC382" s="34"/>
      <c r="SOD382" s="34"/>
      <c r="SOE382" s="34"/>
      <c r="SOF382" s="34"/>
      <c r="SOG382" s="34"/>
      <c r="SOH382" s="34"/>
      <c r="SOI382" s="34"/>
      <c r="SOJ382" s="34"/>
      <c r="SOK382" s="34"/>
      <c r="SOL382" s="34"/>
      <c r="SOM382" s="34"/>
      <c r="SON382" s="34"/>
      <c r="SOO382" s="34"/>
      <c r="SOP382" s="34"/>
      <c r="SOQ382" s="34"/>
      <c r="SOR382" s="34"/>
      <c r="SOS382" s="34"/>
      <c r="SOT382" s="34"/>
      <c r="SOU382" s="34"/>
      <c r="SOV382" s="34"/>
      <c r="SOW382" s="34"/>
      <c r="SOX382" s="34"/>
      <c r="SOY382" s="34"/>
      <c r="SOZ382" s="34"/>
      <c r="SPA382" s="34"/>
      <c r="SPB382" s="34"/>
      <c r="SPC382" s="34"/>
      <c r="SPD382" s="34"/>
      <c r="SPE382" s="34"/>
      <c r="SPF382" s="34"/>
      <c r="SPG382" s="34"/>
      <c r="SPH382" s="34"/>
      <c r="SPI382" s="34"/>
      <c r="SPJ382" s="34"/>
      <c r="SPK382" s="34"/>
      <c r="SPL382" s="34"/>
      <c r="SPM382" s="34"/>
      <c r="SPN382" s="34"/>
      <c r="SPO382" s="34"/>
      <c r="SPP382" s="34"/>
      <c r="SPQ382" s="34"/>
      <c r="SPR382" s="34"/>
      <c r="SPS382" s="34"/>
      <c r="SPT382" s="34"/>
      <c r="SPU382" s="34"/>
      <c r="SPV382" s="34"/>
      <c r="SPW382" s="34"/>
      <c r="SPX382" s="34"/>
      <c r="SPY382" s="34"/>
      <c r="SPZ382" s="34"/>
      <c r="SQA382" s="34"/>
      <c r="SQB382" s="34"/>
      <c r="SQC382" s="34"/>
      <c r="SQD382" s="34"/>
      <c r="SQE382" s="34"/>
      <c r="SQF382" s="34"/>
      <c r="SQG382" s="34"/>
      <c r="SQH382" s="34"/>
      <c r="SQI382" s="34"/>
      <c r="SQJ382" s="34"/>
      <c r="SQK382" s="34"/>
      <c r="SQL382" s="34"/>
      <c r="SQM382" s="34"/>
      <c r="SQN382" s="34"/>
      <c r="SQO382" s="34"/>
      <c r="SQP382" s="34"/>
      <c r="SQQ382" s="34"/>
      <c r="SQR382" s="34"/>
      <c r="SQS382" s="34"/>
      <c r="SQT382" s="34"/>
      <c r="SQU382" s="34"/>
      <c r="SQV382" s="34"/>
      <c r="SQW382" s="34"/>
      <c r="SQX382" s="34"/>
      <c r="SQY382" s="34"/>
      <c r="SQZ382" s="34"/>
      <c r="SRA382" s="34"/>
      <c r="SRB382" s="34"/>
      <c r="SRC382" s="34"/>
      <c r="SRD382" s="34"/>
      <c r="SRE382" s="34"/>
      <c r="SRF382" s="34"/>
      <c r="SRG382" s="34"/>
      <c r="SRH382" s="34"/>
      <c r="SRI382" s="34"/>
      <c r="SRJ382" s="34"/>
      <c r="SRK382" s="34"/>
      <c r="SRL382" s="34"/>
      <c r="SRM382" s="34"/>
      <c r="SRN382" s="34"/>
      <c r="SRO382" s="34"/>
      <c r="SRP382" s="34"/>
      <c r="SRQ382" s="34"/>
      <c r="SRR382" s="34"/>
      <c r="SRS382" s="34"/>
      <c r="SRT382" s="34"/>
      <c r="SRU382" s="34"/>
      <c r="SRV382" s="34"/>
      <c r="SRW382" s="34"/>
      <c r="SRX382" s="34"/>
      <c r="SRY382" s="34"/>
      <c r="SRZ382" s="34"/>
      <c r="SSA382" s="34"/>
      <c r="SSB382" s="34"/>
      <c r="SSC382" s="34"/>
      <c r="SSD382" s="34"/>
      <c r="SSE382" s="34"/>
      <c r="SSF382" s="34"/>
      <c r="SSG382" s="34"/>
      <c r="SSH382" s="34"/>
      <c r="SSI382" s="34"/>
      <c r="SSJ382" s="34"/>
      <c r="SSK382" s="34"/>
      <c r="SSL382" s="34"/>
      <c r="SSM382" s="34"/>
      <c r="SSN382" s="34"/>
      <c r="SSO382" s="34"/>
      <c r="SSP382" s="34"/>
      <c r="SSQ382" s="34"/>
      <c r="SSR382" s="34"/>
      <c r="SSS382" s="34"/>
      <c r="SST382" s="34"/>
      <c r="SSU382" s="34"/>
      <c r="SSV382" s="34"/>
      <c r="SSW382" s="34"/>
      <c r="SSX382" s="34"/>
      <c r="SSY382" s="34"/>
      <c r="SSZ382" s="34"/>
      <c r="STA382" s="34"/>
      <c r="STB382" s="34"/>
      <c r="STC382" s="34"/>
      <c r="STD382" s="34"/>
      <c r="STE382" s="34"/>
      <c r="STF382" s="34"/>
      <c r="STG382" s="34"/>
      <c r="STH382" s="34"/>
      <c r="STI382" s="34"/>
      <c r="STJ382" s="34"/>
      <c r="STK382" s="34"/>
      <c r="STL382" s="34"/>
      <c r="STM382" s="34"/>
      <c r="STN382" s="34"/>
      <c r="STO382" s="34"/>
      <c r="STP382" s="34"/>
      <c r="STQ382" s="34"/>
      <c r="STR382" s="34"/>
      <c r="STS382" s="34"/>
      <c r="STT382" s="34"/>
      <c r="STU382" s="34"/>
      <c r="STV382" s="34"/>
      <c r="STW382" s="34"/>
      <c r="STX382" s="34"/>
      <c r="STY382" s="34"/>
      <c r="STZ382" s="34"/>
      <c r="SUA382" s="34"/>
      <c r="SUB382" s="34"/>
      <c r="SUC382" s="34"/>
      <c r="SUD382" s="34"/>
      <c r="SUE382" s="34"/>
      <c r="SUF382" s="34"/>
      <c r="SUG382" s="34"/>
      <c r="SUH382" s="34"/>
      <c r="SUI382" s="34"/>
      <c r="SUJ382" s="34"/>
      <c r="SUK382" s="34"/>
      <c r="SUL382" s="34"/>
      <c r="SUM382" s="34"/>
      <c r="SUN382" s="34"/>
      <c r="SUO382" s="34"/>
      <c r="SUP382" s="34"/>
      <c r="SUQ382" s="34"/>
      <c r="SUR382" s="34"/>
      <c r="SUS382" s="34"/>
      <c r="SUT382" s="34"/>
      <c r="SUU382" s="34"/>
      <c r="SUV382" s="34"/>
      <c r="SUW382" s="34"/>
      <c r="SUX382" s="34"/>
      <c r="SUY382" s="34"/>
      <c r="SUZ382" s="34"/>
      <c r="SVA382" s="34"/>
      <c r="SVB382" s="34"/>
      <c r="SVC382" s="34"/>
      <c r="SVD382" s="34"/>
      <c r="SVE382" s="34"/>
      <c r="SVF382" s="34"/>
      <c r="SVG382" s="34"/>
      <c r="SVH382" s="34"/>
      <c r="SVI382" s="34"/>
      <c r="SVJ382" s="34"/>
      <c r="SVK382" s="34"/>
      <c r="SVL382" s="34"/>
      <c r="SVM382" s="34"/>
      <c r="SVN382" s="34"/>
      <c r="SVO382" s="34"/>
      <c r="SVP382" s="34"/>
      <c r="SVQ382" s="34"/>
      <c r="SVR382" s="34"/>
      <c r="SVS382" s="34"/>
      <c r="SVT382" s="34"/>
      <c r="SVU382" s="34"/>
      <c r="SVV382" s="34"/>
      <c r="SVW382" s="34"/>
      <c r="SVX382" s="34"/>
      <c r="SVY382" s="34"/>
      <c r="SVZ382" s="34"/>
      <c r="SWA382" s="34"/>
      <c r="SWB382" s="34"/>
      <c r="SWC382" s="34"/>
      <c r="SWD382" s="34"/>
      <c r="SWE382" s="34"/>
      <c r="SWF382" s="34"/>
      <c r="SWG382" s="34"/>
      <c r="SWH382" s="34"/>
      <c r="SWI382" s="34"/>
      <c r="SWJ382" s="34"/>
      <c r="SWK382" s="34"/>
      <c r="SWL382" s="34"/>
      <c r="SWM382" s="34"/>
      <c r="SWN382" s="34"/>
      <c r="SWO382" s="34"/>
      <c r="SWP382" s="34"/>
      <c r="SWQ382" s="34"/>
      <c r="SWR382" s="34"/>
      <c r="SWS382" s="34"/>
      <c r="SWT382" s="34"/>
      <c r="SWU382" s="34"/>
      <c r="SWV382" s="34"/>
      <c r="SWW382" s="34"/>
      <c r="SWX382" s="34"/>
      <c r="SWY382" s="34"/>
      <c r="SWZ382" s="34"/>
      <c r="SXA382" s="34"/>
      <c r="SXB382" s="34"/>
      <c r="SXC382" s="34"/>
      <c r="SXD382" s="34"/>
      <c r="SXE382" s="34"/>
      <c r="SXF382" s="34"/>
      <c r="SXG382" s="34"/>
      <c r="SXH382" s="34"/>
      <c r="SXI382" s="34"/>
      <c r="SXJ382" s="34"/>
      <c r="SXK382" s="34"/>
      <c r="SXL382" s="34"/>
      <c r="SXM382" s="34"/>
      <c r="SXN382" s="34"/>
      <c r="SXO382" s="34"/>
      <c r="SXP382" s="34"/>
      <c r="SXQ382" s="34"/>
      <c r="SXR382" s="34"/>
      <c r="SXS382" s="34"/>
      <c r="SXT382" s="34"/>
      <c r="SXU382" s="34"/>
      <c r="SXV382" s="34"/>
      <c r="SXW382" s="34"/>
      <c r="SXX382" s="34"/>
      <c r="SXY382" s="34"/>
      <c r="SXZ382" s="34"/>
      <c r="SYA382" s="34"/>
      <c r="SYB382" s="34"/>
      <c r="SYC382" s="34"/>
      <c r="SYD382" s="34"/>
      <c r="SYE382" s="34"/>
      <c r="SYF382" s="34"/>
      <c r="SYG382" s="34"/>
      <c r="SYH382" s="34"/>
      <c r="SYI382" s="34"/>
      <c r="SYJ382" s="34"/>
      <c r="SYK382" s="34"/>
      <c r="SYL382" s="34"/>
      <c r="SYM382" s="34"/>
      <c r="SYN382" s="34"/>
      <c r="SYO382" s="34"/>
      <c r="SYP382" s="34"/>
      <c r="SYQ382" s="34"/>
      <c r="SYR382" s="34"/>
      <c r="SYS382" s="34"/>
      <c r="SYT382" s="34"/>
      <c r="SYU382" s="34"/>
      <c r="SYV382" s="34"/>
      <c r="SYW382" s="34"/>
      <c r="SYX382" s="34"/>
      <c r="SYY382" s="34"/>
      <c r="SYZ382" s="34"/>
      <c r="SZA382" s="34"/>
      <c r="SZB382" s="34"/>
      <c r="SZC382" s="34"/>
      <c r="SZD382" s="34"/>
      <c r="SZE382" s="34"/>
      <c r="SZF382" s="34"/>
      <c r="SZG382" s="34"/>
      <c r="SZH382" s="34"/>
      <c r="SZI382" s="34"/>
      <c r="SZJ382" s="34"/>
      <c r="SZK382" s="34"/>
      <c r="SZL382" s="34"/>
      <c r="SZM382" s="34"/>
      <c r="SZN382" s="34"/>
      <c r="SZO382" s="34"/>
      <c r="SZP382" s="34"/>
      <c r="SZQ382" s="34"/>
      <c r="SZR382" s="34"/>
      <c r="SZS382" s="34"/>
      <c r="SZT382" s="34"/>
      <c r="SZU382" s="34"/>
      <c r="SZV382" s="34"/>
      <c r="SZW382" s="34"/>
      <c r="SZX382" s="34"/>
      <c r="SZY382" s="34"/>
      <c r="SZZ382" s="34"/>
      <c r="TAA382" s="34"/>
      <c r="TAB382" s="34"/>
      <c r="TAC382" s="34"/>
      <c r="TAD382" s="34"/>
      <c r="TAE382" s="34"/>
      <c r="TAF382" s="34"/>
      <c r="TAG382" s="34"/>
      <c r="TAH382" s="34"/>
      <c r="TAI382" s="34"/>
      <c r="TAJ382" s="34"/>
      <c r="TAK382" s="34"/>
      <c r="TAL382" s="34"/>
      <c r="TAM382" s="34"/>
      <c r="TAN382" s="34"/>
      <c r="TAO382" s="34"/>
      <c r="TAP382" s="34"/>
      <c r="TAQ382" s="34"/>
      <c r="TAR382" s="34"/>
      <c r="TAS382" s="34"/>
      <c r="TAT382" s="34"/>
      <c r="TAU382" s="34"/>
      <c r="TAV382" s="34"/>
      <c r="TAW382" s="34"/>
      <c r="TAX382" s="34"/>
      <c r="TAY382" s="34"/>
      <c r="TAZ382" s="34"/>
      <c r="TBA382" s="34"/>
      <c r="TBB382" s="34"/>
      <c r="TBC382" s="34"/>
      <c r="TBD382" s="34"/>
      <c r="TBE382" s="34"/>
      <c r="TBF382" s="34"/>
      <c r="TBG382" s="34"/>
      <c r="TBH382" s="34"/>
      <c r="TBI382" s="34"/>
      <c r="TBJ382" s="34"/>
      <c r="TBK382" s="34"/>
      <c r="TBL382" s="34"/>
      <c r="TBM382" s="34"/>
      <c r="TBN382" s="34"/>
      <c r="TBO382" s="34"/>
      <c r="TBP382" s="34"/>
      <c r="TBQ382" s="34"/>
      <c r="TBR382" s="34"/>
      <c r="TBS382" s="34"/>
      <c r="TBT382" s="34"/>
      <c r="TBU382" s="34"/>
      <c r="TBV382" s="34"/>
      <c r="TBW382" s="34"/>
      <c r="TBX382" s="34"/>
      <c r="TBY382" s="34"/>
      <c r="TBZ382" s="34"/>
      <c r="TCA382" s="34"/>
      <c r="TCB382" s="34"/>
      <c r="TCC382" s="34"/>
      <c r="TCD382" s="34"/>
      <c r="TCE382" s="34"/>
      <c r="TCF382" s="34"/>
      <c r="TCG382" s="34"/>
      <c r="TCH382" s="34"/>
      <c r="TCI382" s="34"/>
      <c r="TCJ382" s="34"/>
      <c r="TCK382" s="34"/>
      <c r="TCL382" s="34"/>
      <c r="TCM382" s="34"/>
      <c r="TCN382" s="34"/>
      <c r="TCO382" s="34"/>
      <c r="TCP382" s="34"/>
      <c r="TCQ382" s="34"/>
      <c r="TCR382" s="34"/>
      <c r="TCS382" s="34"/>
      <c r="TCT382" s="34"/>
      <c r="TCU382" s="34"/>
      <c r="TCV382" s="34"/>
      <c r="TCW382" s="34"/>
      <c r="TCX382" s="34"/>
      <c r="TCY382" s="34"/>
      <c r="TCZ382" s="34"/>
      <c r="TDA382" s="34"/>
      <c r="TDB382" s="34"/>
      <c r="TDC382" s="34"/>
      <c r="TDD382" s="34"/>
      <c r="TDE382" s="34"/>
      <c r="TDF382" s="34"/>
      <c r="TDG382" s="34"/>
      <c r="TDH382" s="34"/>
      <c r="TDI382" s="34"/>
      <c r="TDJ382" s="34"/>
      <c r="TDK382" s="34"/>
      <c r="TDL382" s="34"/>
      <c r="TDM382" s="34"/>
      <c r="TDN382" s="34"/>
      <c r="TDO382" s="34"/>
      <c r="TDP382" s="34"/>
      <c r="TDQ382" s="34"/>
      <c r="TDR382" s="34"/>
      <c r="TDS382" s="34"/>
      <c r="TDT382" s="34"/>
      <c r="TDU382" s="34"/>
      <c r="TDV382" s="34"/>
      <c r="TDW382" s="34"/>
      <c r="TDX382" s="34"/>
      <c r="TDY382" s="34"/>
      <c r="TDZ382" s="34"/>
      <c r="TEA382" s="34"/>
      <c r="TEB382" s="34"/>
      <c r="TEC382" s="34"/>
      <c r="TED382" s="34"/>
      <c r="TEE382" s="34"/>
      <c r="TEF382" s="34"/>
      <c r="TEG382" s="34"/>
      <c r="TEH382" s="34"/>
      <c r="TEI382" s="34"/>
      <c r="TEJ382" s="34"/>
      <c r="TEK382" s="34"/>
      <c r="TEL382" s="34"/>
      <c r="TEM382" s="34"/>
      <c r="TEN382" s="34"/>
      <c r="TEO382" s="34"/>
      <c r="TEP382" s="34"/>
      <c r="TEQ382" s="34"/>
      <c r="TER382" s="34"/>
      <c r="TES382" s="34"/>
      <c r="TET382" s="34"/>
      <c r="TEU382" s="34"/>
      <c r="TEV382" s="34"/>
      <c r="TEW382" s="34"/>
      <c r="TEX382" s="34"/>
      <c r="TEY382" s="34"/>
      <c r="TEZ382" s="34"/>
      <c r="TFA382" s="34"/>
      <c r="TFB382" s="34"/>
      <c r="TFC382" s="34"/>
      <c r="TFD382" s="34"/>
      <c r="TFE382" s="34"/>
      <c r="TFF382" s="34"/>
      <c r="TFG382" s="34"/>
      <c r="TFH382" s="34"/>
      <c r="TFI382" s="34"/>
      <c r="TFJ382" s="34"/>
      <c r="TFK382" s="34"/>
      <c r="TFL382" s="34"/>
      <c r="TFM382" s="34"/>
      <c r="TFN382" s="34"/>
      <c r="TFO382" s="34"/>
      <c r="TFP382" s="34"/>
      <c r="TFQ382" s="34"/>
      <c r="TFR382" s="34"/>
      <c r="TFS382" s="34"/>
      <c r="TFT382" s="34"/>
      <c r="TFU382" s="34"/>
      <c r="TFV382" s="34"/>
      <c r="TFW382" s="34"/>
      <c r="TFX382" s="34"/>
      <c r="TFY382" s="34"/>
      <c r="TFZ382" s="34"/>
      <c r="TGA382" s="34"/>
      <c r="TGB382" s="34"/>
      <c r="TGC382" s="34"/>
      <c r="TGD382" s="34"/>
      <c r="TGE382" s="34"/>
      <c r="TGF382" s="34"/>
      <c r="TGG382" s="34"/>
      <c r="TGH382" s="34"/>
      <c r="TGI382" s="34"/>
      <c r="TGJ382" s="34"/>
      <c r="TGK382" s="34"/>
      <c r="TGL382" s="34"/>
      <c r="TGM382" s="34"/>
      <c r="TGN382" s="34"/>
      <c r="TGO382" s="34"/>
      <c r="TGP382" s="34"/>
      <c r="TGQ382" s="34"/>
      <c r="TGR382" s="34"/>
      <c r="TGS382" s="34"/>
      <c r="TGT382" s="34"/>
      <c r="TGU382" s="34"/>
      <c r="TGV382" s="34"/>
      <c r="TGW382" s="34"/>
      <c r="TGX382" s="34"/>
      <c r="TGY382" s="34"/>
      <c r="TGZ382" s="34"/>
      <c r="THA382" s="34"/>
      <c r="THB382" s="34"/>
      <c r="THC382" s="34"/>
      <c r="THD382" s="34"/>
      <c r="THE382" s="34"/>
      <c r="THF382" s="34"/>
      <c r="THG382" s="34"/>
      <c r="THH382" s="34"/>
      <c r="THI382" s="34"/>
      <c r="THJ382" s="34"/>
      <c r="THK382" s="34"/>
      <c r="THL382" s="34"/>
      <c r="THM382" s="34"/>
      <c r="THN382" s="34"/>
      <c r="THO382" s="34"/>
      <c r="THP382" s="34"/>
      <c r="THQ382" s="34"/>
      <c r="THR382" s="34"/>
      <c r="THS382" s="34"/>
      <c r="THT382" s="34"/>
      <c r="THU382" s="34"/>
      <c r="THV382" s="34"/>
      <c r="THW382" s="34"/>
      <c r="THX382" s="34"/>
      <c r="THY382" s="34"/>
      <c r="THZ382" s="34"/>
      <c r="TIA382" s="34"/>
      <c r="TIB382" s="34"/>
      <c r="TIC382" s="34"/>
      <c r="TID382" s="34"/>
      <c r="TIE382" s="34"/>
      <c r="TIF382" s="34"/>
      <c r="TIG382" s="34"/>
      <c r="TIH382" s="34"/>
      <c r="TII382" s="34"/>
      <c r="TIJ382" s="34"/>
      <c r="TIK382" s="34"/>
      <c r="TIL382" s="34"/>
      <c r="TIM382" s="34"/>
      <c r="TIN382" s="34"/>
      <c r="TIO382" s="34"/>
      <c r="TIP382" s="34"/>
      <c r="TIQ382" s="34"/>
      <c r="TIR382" s="34"/>
      <c r="TIS382" s="34"/>
      <c r="TIT382" s="34"/>
      <c r="TIU382" s="34"/>
      <c r="TIV382" s="34"/>
      <c r="TIW382" s="34"/>
      <c r="TIX382" s="34"/>
      <c r="TIY382" s="34"/>
      <c r="TIZ382" s="34"/>
      <c r="TJA382" s="34"/>
      <c r="TJB382" s="34"/>
      <c r="TJC382" s="34"/>
      <c r="TJD382" s="34"/>
      <c r="TJE382" s="34"/>
      <c r="TJF382" s="34"/>
      <c r="TJG382" s="34"/>
      <c r="TJH382" s="34"/>
      <c r="TJI382" s="34"/>
      <c r="TJJ382" s="34"/>
      <c r="TJK382" s="34"/>
      <c r="TJL382" s="34"/>
      <c r="TJM382" s="34"/>
      <c r="TJN382" s="34"/>
      <c r="TJO382" s="34"/>
      <c r="TJP382" s="34"/>
      <c r="TJQ382" s="34"/>
      <c r="TJR382" s="34"/>
      <c r="TJS382" s="34"/>
      <c r="TJT382" s="34"/>
      <c r="TJU382" s="34"/>
      <c r="TJV382" s="34"/>
      <c r="TJW382" s="34"/>
      <c r="TJX382" s="34"/>
      <c r="TJY382" s="34"/>
      <c r="TJZ382" s="34"/>
      <c r="TKA382" s="34"/>
      <c r="TKB382" s="34"/>
      <c r="TKC382" s="34"/>
      <c r="TKD382" s="34"/>
      <c r="TKE382" s="34"/>
      <c r="TKF382" s="34"/>
      <c r="TKG382" s="34"/>
      <c r="TKH382" s="34"/>
      <c r="TKI382" s="34"/>
      <c r="TKJ382" s="34"/>
      <c r="TKK382" s="34"/>
      <c r="TKL382" s="34"/>
      <c r="TKM382" s="34"/>
      <c r="TKN382" s="34"/>
      <c r="TKO382" s="34"/>
      <c r="TKP382" s="34"/>
      <c r="TKQ382" s="34"/>
      <c r="TKR382" s="34"/>
      <c r="TKS382" s="34"/>
      <c r="TKT382" s="34"/>
      <c r="TKU382" s="34"/>
      <c r="TKV382" s="34"/>
      <c r="TKW382" s="34"/>
      <c r="TKX382" s="34"/>
      <c r="TKY382" s="34"/>
      <c r="TKZ382" s="34"/>
      <c r="TLA382" s="34"/>
      <c r="TLB382" s="34"/>
      <c r="TLC382" s="34"/>
      <c r="TLD382" s="34"/>
      <c r="TLE382" s="34"/>
      <c r="TLF382" s="34"/>
      <c r="TLG382" s="34"/>
      <c r="TLH382" s="34"/>
      <c r="TLI382" s="34"/>
      <c r="TLJ382" s="34"/>
      <c r="TLK382" s="34"/>
      <c r="TLL382" s="34"/>
      <c r="TLM382" s="34"/>
      <c r="TLN382" s="34"/>
      <c r="TLO382" s="34"/>
      <c r="TLP382" s="34"/>
      <c r="TLQ382" s="34"/>
      <c r="TLR382" s="34"/>
      <c r="TLS382" s="34"/>
      <c r="TLT382" s="34"/>
      <c r="TLU382" s="34"/>
      <c r="TLV382" s="34"/>
      <c r="TLW382" s="34"/>
      <c r="TLX382" s="34"/>
      <c r="TLY382" s="34"/>
      <c r="TLZ382" s="34"/>
      <c r="TMA382" s="34"/>
      <c r="TMB382" s="34"/>
      <c r="TMC382" s="34"/>
      <c r="TMD382" s="34"/>
      <c r="TME382" s="34"/>
      <c r="TMF382" s="34"/>
      <c r="TMG382" s="34"/>
      <c r="TMH382" s="34"/>
      <c r="TMI382" s="34"/>
      <c r="TMJ382" s="34"/>
      <c r="TMK382" s="34"/>
      <c r="TML382" s="34"/>
      <c r="TMM382" s="34"/>
      <c r="TMN382" s="34"/>
      <c r="TMO382" s="34"/>
      <c r="TMP382" s="34"/>
      <c r="TMQ382" s="34"/>
      <c r="TMR382" s="34"/>
      <c r="TMS382" s="34"/>
      <c r="TMT382" s="34"/>
      <c r="TMU382" s="34"/>
      <c r="TMV382" s="34"/>
      <c r="TMW382" s="34"/>
      <c r="TMX382" s="34"/>
      <c r="TMY382" s="34"/>
      <c r="TMZ382" s="34"/>
      <c r="TNA382" s="34"/>
      <c r="TNB382" s="34"/>
      <c r="TNC382" s="34"/>
      <c r="TND382" s="34"/>
      <c r="TNE382" s="34"/>
      <c r="TNF382" s="34"/>
      <c r="TNG382" s="34"/>
      <c r="TNH382" s="34"/>
      <c r="TNI382" s="34"/>
      <c r="TNJ382" s="34"/>
      <c r="TNK382" s="34"/>
      <c r="TNL382" s="34"/>
      <c r="TNM382" s="34"/>
      <c r="TNN382" s="34"/>
      <c r="TNO382" s="34"/>
      <c r="TNP382" s="34"/>
      <c r="TNQ382" s="34"/>
      <c r="TNR382" s="34"/>
      <c r="TNS382" s="34"/>
      <c r="TNT382" s="34"/>
      <c r="TNU382" s="34"/>
      <c r="TNV382" s="34"/>
      <c r="TNW382" s="34"/>
      <c r="TNX382" s="34"/>
      <c r="TNY382" s="34"/>
      <c r="TNZ382" s="34"/>
      <c r="TOA382" s="34"/>
      <c r="TOB382" s="34"/>
      <c r="TOC382" s="34"/>
      <c r="TOD382" s="34"/>
      <c r="TOE382" s="34"/>
      <c r="TOF382" s="34"/>
      <c r="TOG382" s="34"/>
      <c r="TOH382" s="34"/>
      <c r="TOI382" s="34"/>
      <c r="TOJ382" s="34"/>
      <c r="TOK382" s="34"/>
      <c r="TOL382" s="34"/>
      <c r="TOM382" s="34"/>
      <c r="TON382" s="34"/>
      <c r="TOO382" s="34"/>
      <c r="TOP382" s="34"/>
      <c r="TOQ382" s="34"/>
      <c r="TOR382" s="34"/>
      <c r="TOS382" s="34"/>
      <c r="TOT382" s="34"/>
      <c r="TOU382" s="34"/>
      <c r="TOV382" s="34"/>
      <c r="TOW382" s="34"/>
      <c r="TOX382" s="34"/>
      <c r="TOY382" s="34"/>
      <c r="TOZ382" s="34"/>
      <c r="TPA382" s="34"/>
      <c r="TPB382" s="34"/>
      <c r="TPC382" s="34"/>
      <c r="TPD382" s="34"/>
      <c r="TPE382" s="34"/>
      <c r="TPF382" s="34"/>
      <c r="TPG382" s="34"/>
      <c r="TPH382" s="34"/>
      <c r="TPI382" s="34"/>
      <c r="TPJ382" s="34"/>
      <c r="TPK382" s="34"/>
      <c r="TPL382" s="34"/>
      <c r="TPM382" s="34"/>
      <c r="TPN382" s="34"/>
      <c r="TPO382" s="34"/>
      <c r="TPP382" s="34"/>
      <c r="TPQ382" s="34"/>
      <c r="TPR382" s="34"/>
      <c r="TPS382" s="34"/>
      <c r="TPT382" s="34"/>
      <c r="TPU382" s="34"/>
      <c r="TPV382" s="34"/>
      <c r="TPW382" s="34"/>
      <c r="TPX382" s="34"/>
      <c r="TPY382" s="34"/>
      <c r="TPZ382" s="34"/>
      <c r="TQA382" s="34"/>
      <c r="TQB382" s="34"/>
      <c r="TQC382" s="34"/>
      <c r="TQD382" s="34"/>
      <c r="TQE382" s="34"/>
      <c r="TQF382" s="34"/>
      <c r="TQG382" s="34"/>
      <c r="TQH382" s="34"/>
      <c r="TQI382" s="34"/>
      <c r="TQJ382" s="34"/>
      <c r="TQK382" s="34"/>
      <c r="TQL382" s="34"/>
      <c r="TQM382" s="34"/>
      <c r="TQN382" s="34"/>
      <c r="TQO382" s="34"/>
      <c r="TQP382" s="34"/>
      <c r="TQQ382" s="34"/>
      <c r="TQR382" s="34"/>
      <c r="TQS382" s="34"/>
      <c r="TQT382" s="34"/>
      <c r="TQU382" s="34"/>
      <c r="TQV382" s="34"/>
      <c r="TQW382" s="34"/>
      <c r="TQX382" s="34"/>
      <c r="TQY382" s="34"/>
      <c r="TQZ382" s="34"/>
      <c r="TRA382" s="34"/>
      <c r="TRB382" s="34"/>
      <c r="TRC382" s="34"/>
      <c r="TRD382" s="34"/>
      <c r="TRE382" s="34"/>
      <c r="TRF382" s="34"/>
      <c r="TRG382" s="34"/>
      <c r="TRH382" s="34"/>
      <c r="TRI382" s="34"/>
      <c r="TRJ382" s="34"/>
      <c r="TRK382" s="34"/>
      <c r="TRL382" s="34"/>
      <c r="TRM382" s="34"/>
      <c r="TRN382" s="34"/>
      <c r="TRO382" s="34"/>
      <c r="TRP382" s="34"/>
      <c r="TRQ382" s="34"/>
      <c r="TRR382" s="34"/>
      <c r="TRS382" s="34"/>
      <c r="TRT382" s="34"/>
      <c r="TRU382" s="34"/>
      <c r="TRV382" s="34"/>
      <c r="TRW382" s="34"/>
      <c r="TRX382" s="34"/>
      <c r="TRY382" s="34"/>
      <c r="TRZ382" s="34"/>
      <c r="TSA382" s="34"/>
      <c r="TSB382" s="34"/>
      <c r="TSC382" s="34"/>
      <c r="TSD382" s="34"/>
      <c r="TSE382" s="34"/>
      <c r="TSF382" s="34"/>
      <c r="TSG382" s="34"/>
      <c r="TSH382" s="34"/>
      <c r="TSI382" s="34"/>
      <c r="TSJ382" s="34"/>
      <c r="TSK382" s="34"/>
      <c r="TSL382" s="34"/>
      <c r="TSM382" s="34"/>
      <c r="TSN382" s="34"/>
      <c r="TSO382" s="34"/>
      <c r="TSP382" s="34"/>
      <c r="TSQ382" s="34"/>
      <c r="TSR382" s="34"/>
      <c r="TSS382" s="34"/>
      <c r="TST382" s="34"/>
      <c r="TSU382" s="34"/>
      <c r="TSV382" s="34"/>
      <c r="TSW382" s="34"/>
      <c r="TSX382" s="34"/>
      <c r="TSY382" s="34"/>
      <c r="TSZ382" s="34"/>
      <c r="TTA382" s="34"/>
      <c r="TTB382" s="34"/>
      <c r="TTC382" s="34"/>
      <c r="TTD382" s="34"/>
      <c r="TTE382" s="34"/>
      <c r="TTF382" s="34"/>
      <c r="TTG382" s="34"/>
      <c r="TTH382" s="34"/>
      <c r="TTI382" s="34"/>
      <c r="TTJ382" s="34"/>
      <c r="TTK382" s="34"/>
      <c r="TTL382" s="34"/>
      <c r="TTM382" s="34"/>
      <c r="TTN382" s="34"/>
      <c r="TTO382" s="34"/>
      <c r="TTP382" s="34"/>
      <c r="TTQ382" s="34"/>
      <c r="TTR382" s="34"/>
      <c r="TTS382" s="34"/>
      <c r="TTT382" s="34"/>
      <c r="TTU382" s="34"/>
      <c r="TTV382" s="34"/>
      <c r="TTW382" s="34"/>
      <c r="TTX382" s="34"/>
      <c r="TTY382" s="34"/>
      <c r="TTZ382" s="34"/>
      <c r="TUA382" s="34"/>
      <c r="TUB382" s="34"/>
      <c r="TUC382" s="34"/>
      <c r="TUD382" s="34"/>
      <c r="TUE382" s="34"/>
      <c r="TUF382" s="34"/>
      <c r="TUG382" s="34"/>
      <c r="TUH382" s="34"/>
      <c r="TUI382" s="34"/>
      <c r="TUJ382" s="34"/>
      <c r="TUK382" s="34"/>
      <c r="TUL382" s="34"/>
      <c r="TUM382" s="34"/>
      <c r="TUN382" s="34"/>
      <c r="TUO382" s="34"/>
      <c r="TUP382" s="34"/>
      <c r="TUQ382" s="34"/>
      <c r="TUR382" s="34"/>
      <c r="TUS382" s="34"/>
      <c r="TUT382" s="34"/>
      <c r="TUU382" s="34"/>
      <c r="TUV382" s="34"/>
      <c r="TUW382" s="34"/>
      <c r="TUX382" s="34"/>
      <c r="TUY382" s="34"/>
      <c r="TUZ382" s="34"/>
      <c r="TVA382" s="34"/>
      <c r="TVB382" s="34"/>
      <c r="TVC382" s="34"/>
      <c r="TVD382" s="34"/>
      <c r="TVE382" s="34"/>
      <c r="TVF382" s="34"/>
      <c r="TVG382" s="34"/>
      <c r="TVH382" s="34"/>
      <c r="TVI382" s="34"/>
      <c r="TVJ382" s="34"/>
      <c r="TVK382" s="34"/>
      <c r="TVL382" s="34"/>
      <c r="TVM382" s="34"/>
      <c r="TVN382" s="34"/>
      <c r="TVO382" s="34"/>
      <c r="TVP382" s="34"/>
      <c r="TVQ382" s="34"/>
      <c r="TVR382" s="34"/>
      <c r="TVS382" s="34"/>
      <c r="TVT382" s="34"/>
      <c r="TVU382" s="34"/>
      <c r="TVV382" s="34"/>
      <c r="TVW382" s="34"/>
      <c r="TVX382" s="34"/>
      <c r="TVY382" s="34"/>
      <c r="TVZ382" s="34"/>
      <c r="TWA382" s="34"/>
      <c r="TWB382" s="34"/>
      <c r="TWC382" s="34"/>
      <c r="TWD382" s="34"/>
      <c r="TWE382" s="34"/>
      <c r="TWF382" s="34"/>
      <c r="TWG382" s="34"/>
      <c r="TWH382" s="34"/>
      <c r="TWI382" s="34"/>
      <c r="TWJ382" s="34"/>
      <c r="TWK382" s="34"/>
      <c r="TWL382" s="34"/>
      <c r="TWM382" s="34"/>
      <c r="TWN382" s="34"/>
      <c r="TWO382" s="34"/>
      <c r="TWP382" s="34"/>
      <c r="TWQ382" s="34"/>
      <c r="TWR382" s="34"/>
      <c r="TWS382" s="34"/>
      <c r="TWT382" s="34"/>
      <c r="TWU382" s="34"/>
      <c r="TWV382" s="34"/>
      <c r="TWW382" s="34"/>
      <c r="TWX382" s="34"/>
      <c r="TWY382" s="34"/>
      <c r="TWZ382" s="34"/>
      <c r="TXA382" s="34"/>
      <c r="TXB382" s="34"/>
      <c r="TXC382" s="34"/>
      <c r="TXD382" s="34"/>
      <c r="TXE382" s="34"/>
      <c r="TXF382" s="34"/>
      <c r="TXG382" s="34"/>
      <c r="TXH382" s="34"/>
      <c r="TXI382" s="34"/>
      <c r="TXJ382" s="34"/>
      <c r="TXK382" s="34"/>
      <c r="TXL382" s="34"/>
      <c r="TXM382" s="34"/>
      <c r="TXN382" s="34"/>
      <c r="TXO382" s="34"/>
      <c r="TXP382" s="34"/>
      <c r="TXQ382" s="34"/>
      <c r="TXR382" s="34"/>
      <c r="TXS382" s="34"/>
      <c r="TXT382" s="34"/>
      <c r="TXU382" s="34"/>
      <c r="TXV382" s="34"/>
      <c r="TXW382" s="34"/>
      <c r="TXX382" s="34"/>
      <c r="TXY382" s="34"/>
      <c r="TXZ382" s="34"/>
      <c r="TYA382" s="34"/>
      <c r="TYB382" s="34"/>
      <c r="TYC382" s="34"/>
      <c r="TYD382" s="34"/>
      <c r="TYE382" s="34"/>
      <c r="TYF382" s="34"/>
      <c r="TYG382" s="34"/>
      <c r="TYH382" s="34"/>
      <c r="TYI382" s="34"/>
      <c r="TYJ382" s="34"/>
      <c r="TYK382" s="34"/>
      <c r="TYL382" s="34"/>
      <c r="TYM382" s="34"/>
      <c r="TYN382" s="34"/>
      <c r="TYO382" s="34"/>
      <c r="TYP382" s="34"/>
      <c r="TYQ382" s="34"/>
      <c r="TYR382" s="34"/>
      <c r="TYS382" s="34"/>
      <c r="TYT382" s="34"/>
      <c r="TYU382" s="34"/>
      <c r="TYV382" s="34"/>
      <c r="TYW382" s="34"/>
      <c r="TYX382" s="34"/>
      <c r="TYY382" s="34"/>
      <c r="TYZ382" s="34"/>
      <c r="TZA382" s="34"/>
      <c r="TZB382" s="34"/>
      <c r="TZC382" s="34"/>
      <c r="TZD382" s="34"/>
      <c r="TZE382" s="34"/>
      <c r="TZF382" s="34"/>
      <c r="TZG382" s="34"/>
      <c r="TZH382" s="34"/>
      <c r="TZI382" s="34"/>
      <c r="TZJ382" s="34"/>
      <c r="TZK382" s="34"/>
      <c r="TZL382" s="34"/>
      <c r="TZM382" s="34"/>
      <c r="TZN382" s="34"/>
      <c r="TZO382" s="34"/>
      <c r="TZP382" s="34"/>
      <c r="TZQ382" s="34"/>
      <c r="TZR382" s="34"/>
      <c r="TZS382" s="34"/>
      <c r="TZT382" s="34"/>
      <c r="TZU382" s="34"/>
      <c r="TZV382" s="34"/>
      <c r="TZW382" s="34"/>
      <c r="TZX382" s="34"/>
      <c r="TZY382" s="34"/>
      <c r="TZZ382" s="34"/>
      <c r="UAA382" s="34"/>
      <c r="UAB382" s="34"/>
      <c r="UAC382" s="34"/>
      <c r="UAD382" s="34"/>
      <c r="UAE382" s="34"/>
      <c r="UAF382" s="34"/>
      <c r="UAG382" s="34"/>
      <c r="UAH382" s="34"/>
      <c r="UAI382" s="34"/>
      <c r="UAJ382" s="34"/>
      <c r="UAK382" s="34"/>
      <c r="UAL382" s="34"/>
      <c r="UAM382" s="34"/>
      <c r="UAN382" s="34"/>
      <c r="UAO382" s="34"/>
      <c r="UAP382" s="34"/>
      <c r="UAQ382" s="34"/>
      <c r="UAR382" s="34"/>
      <c r="UAS382" s="34"/>
      <c r="UAT382" s="34"/>
      <c r="UAU382" s="34"/>
      <c r="UAV382" s="34"/>
      <c r="UAW382" s="34"/>
      <c r="UAX382" s="34"/>
      <c r="UAY382" s="34"/>
      <c r="UAZ382" s="34"/>
      <c r="UBA382" s="34"/>
      <c r="UBB382" s="34"/>
      <c r="UBC382" s="34"/>
      <c r="UBD382" s="34"/>
      <c r="UBE382" s="34"/>
      <c r="UBF382" s="34"/>
      <c r="UBG382" s="34"/>
      <c r="UBH382" s="34"/>
      <c r="UBI382" s="34"/>
      <c r="UBJ382" s="34"/>
      <c r="UBK382" s="34"/>
      <c r="UBL382" s="34"/>
      <c r="UBM382" s="34"/>
      <c r="UBN382" s="34"/>
      <c r="UBO382" s="34"/>
      <c r="UBP382" s="34"/>
      <c r="UBQ382" s="34"/>
      <c r="UBR382" s="34"/>
      <c r="UBS382" s="34"/>
      <c r="UBT382" s="34"/>
      <c r="UBU382" s="34"/>
      <c r="UBV382" s="34"/>
      <c r="UBW382" s="34"/>
      <c r="UBX382" s="34"/>
      <c r="UBY382" s="34"/>
      <c r="UBZ382" s="34"/>
      <c r="UCA382" s="34"/>
      <c r="UCB382" s="34"/>
      <c r="UCC382" s="34"/>
      <c r="UCD382" s="34"/>
      <c r="UCE382" s="34"/>
      <c r="UCF382" s="34"/>
      <c r="UCG382" s="34"/>
      <c r="UCH382" s="34"/>
      <c r="UCI382" s="34"/>
      <c r="UCJ382" s="34"/>
      <c r="UCK382" s="34"/>
      <c r="UCL382" s="34"/>
      <c r="UCM382" s="34"/>
      <c r="UCN382" s="34"/>
      <c r="UCO382" s="34"/>
      <c r="UCP382" s="34"/>
      <c r="UCQ382" s="34"/>
      <c r="UCR382" s="34"/>
      <c r="UCS382" s="34"/>
      <c r="UCT382" s="34"/>
      <c r="UCU382" s="34"/>
      <c r="UCV382" s="34"/>
      <c r="UCW382" s="34"/>
      <c r="UCX382" s="34"/>
      <c r="UCY382" s="34"/>
      <c r="UCZ382" s="34"/>
      <c r="UDA382" s="34"/>
      <c r="UDB382" s="34"/>
      <c r="UDC382" s="34"/>
      <c r="UDD382" s="34"/>
      <c r="UDE382" s="34"/>
      <c r="UDF382" s="34"/>
      <c r="UDG382" s="34"/>
      <c r="UDH382" s="34"/>
      <c r="UDI382" s="34"/>
      <c r="UDJ382" s="34"/>
      <c r="UDK382" s="34"/>
      <c r="UDL382" s="34"/>
      <c r="UDM382" s="34"/>
      <c r="UDN382" s="34"/>
      <c r="UDO382" s="34"/>
      <c r="UDP382" s="34"/>
      <c r="UDQ382" s="34"/>
      <c r="UDR382" s="34"/>
      <c r="UDS382" s="34"/>
      <c r="UDT382" s="34"/>
      <c r="UDU382" s="34"/>
      <c r="UDV382" s="34"/>
      <c r="UDW382" s="34"/>
      <c r="UDX382" s="34"/>
      <c r="UDY382" s="34"/>
      <c r="UDZ382" s="34"/>
      <c r="UEA382" s="34"/>
      <c r="UEB382" s="34"/>
      <c r="UEC382" s="34"/>
      <c r="UED382" s="34"/>
      <c r="UEE382" s="34"/>
      <c r="UEF382" s="34"/>
      <c r="UEG382" s="34"/>
      <c r="UEH382" s="34"/>
      <c r="UEI382" s="34"/>
      <c r="UEJ382" s="34"/>
      <c r="UEK382" s="34"/>
      <c r="UEL382" s="34"/>
      <c r="UEM382" s="34"/>
      <c r="UEN382" s="34"/>
      <c r="UEO382" s="34"/>
      <c r="UEP382" s="34"/>
      <c r="UEQ382" s="34"/>
      <c r="UER382" s="34"/>
      <c r="UES382" s="34"/>
      <c r="UET382" s="34"/>
      <c r="UEU382" s="34"/>
      <c r="UEV382" s="34"/>
      <c r="UEW382" s="34"/>
      <c r="UEX382" s="34"/>
      <c r="UEY382" s="34"/>
      <c r="UEZ382" s="34"/>
      <c r="UFA382" s="34"/>
      <c r="UFB382" s="34"/>
      <c r="UFC382" s="34"/>
      <c r="UFD382" s="34"/>
      <c r="UFE382" s="34"/>
      <c r="UFF382" s="34"/>
      <c r="UFG382" s="34"/>
      <c r="UFH382" s="34"/>
      <c r="UFI382" s="34"/>
      <c r="UFJ382" s="34"/>
      <c r="UFK382" s="34"/>
      <c r="UFL382" s="34"/>
      <c r="UFM382" s="34"/>
      <c r="UFN382" s="34"/>
      <c r="UFO382" s="34"/>
      <c r="UFP382" s="34"/>
      <c r="UFQ382" s="34"/>
      <c r="UFR382" s="34"/>
      <c r="UFS382" s="34"/>
      <c r="UFT382" s="34"/>
      <c r="UFU382" s="34"/>
      <c r="UFV382" s="34"/>
      <c r="UFW382" s="34"/>
      <c r="UFX382" s="34"/>
      <c r="UFY382" s="34"/>
      <c r="UFZ382" s="34"/>
      <c r="UGA382" s="34"/>
      <c r="UGB382" s="34"/>
      <c r="UGC382" s="34"/>
      <c r="UGD382" s="34"/>
      <c r="UGE382" s="34"/>
      <c r="UGF382" s="34"/>
      <c r="UGG382" s="34"/>
      <c r="UGH382" s="34"/>
      <c r="UGI382" s="34"/>
      <c r="UGJ382" s="34"/>
      <c r="UGK382" s="34"/>
      <c r="UGL382" s="34"/>
      <c r="UGM382" s="34"/>
      <c r="UGN382" s="34"/>
      <c r="UGO382" s="34"/>
      <c r="UGP382" s="34"/>
      <c r="UGQ382" s="34"/>
      <c r="UGR382" s="34"/>
      <c r="UGS382" s="34"/>
      <c r="UGT382" s="34"/>
      <c r="UGU382" s="34"/>
      <c r="UGV382" s="34"/>
      <c r="UGW382" s="34"/>
      <c r="UGX382" s="34"/>
      <c r="UGY382" s="34"/>
      <c r="UGZ382" s="34"/>
      <c r="UHA382" s="34"/>
      <c r="UHB382" s="34"/>
      <c r="UHC382" s="34"/>
      <c r="UHD382" s="34"/>
      <c r="UHE382" s="34"/>
      <c r="UHF382" s="34"/>
      <c r="UHG382" s="34"/>
      <c r="UHH382" s="34"/>
      <c r="UHI382" s="34"/>
      <c r="UHJ382" s="34"/>
      <c r="UHK382" s="34"/>
      <c r="UHL382" s="34"/>
      <c r="UHM382" s="34"/>
      <c r="UHN382" s="34"/>
      <c r="UHO382" s="34"/>
      <c r="UHP382" s="34"/>
      <c r="UHQ382" s="34"/>
      <c r="UHR382" s="34"/>
      <c r="UHS382" s="34"/>
      <c r="UHT382" s="34"/>
      <c r="UHU382" s="34"/>
      <c r="UHV382" s="34"/>
      <c r="UHW382" s="34"/>
      <c r="UHX382" s="34"/>
      <c r="UHY382" s="34"/>
      <c r="UHZ382" s="34"/>
      <c r="UIA382" s="34"/>
      <c r="UIB382" s="34"/>
      <c r="UIC382" s="34"/>
      <c r="UID382" s="34"/>
      <c r="UIE382" s="34"/>
      <c r="UIF382" s="34"/>
      <c r="UIG382" s="34"/>
      <c r="UIH382" s="34"/>
      <c r="UII382" s="34"/>
      <c r="UIJ382" s="34"/>
      <c r="UIK382" s="34"/>
      <c r="UIL382" s="34"/>
      <c r="UIM382" s="34"/>
      <c r="UIN382" s="34"/>
      <c r="UIO382" s="34"/>
      <c r="UIP382" s="34"/>
      <c r="UIQ382" s="34"/>
      <c r="UIR382" s="34"/>
      <c r="UIS382" s="34"/>
      <c r="UIT382" s="34"/>
      <c r="UIU382" s="34"/>
      <c r="UIV382" s="34"/>
      <c r="UIW382" s="34"/>
      <c r="UIX382" s="34"/>
      <c r="UIY382" s="34"/>
      <c r="UIZ382" s="34"/>
      <c r="UJA382" s="34"/>
      <c r="UJB382" s="34"/>
      <c r="UJC382" s="34"/>
      <c r="UJD382" s="34"/>
      <c r="UJE382" s="34"/>
      <c r="UJF382" s="34"/>
      <c r="UJG382" s="34"/>
      <c r="UJH382" s="34"/>
      <c r="UJI382" s="34"/>
      <c r="UJJ382" s="34"/>
      <c r="UJK382" s="34"/>
      <c r="UJL382" s="34"/>
      <c r="UJM382" s="34"/>
      <c r="UJN382" s="34"/>
      <c r="UJO382" s="34"/>
      <c r="UJP382" s="34"/>
      <c r="UJQ382" s="34"/>
      <c r="UJR382" s="34"/>
      <c r="UJS382" s="34"/>
      <c r="UJT382" s="34"/>
      <c r="UJU382" s="34"/>
      <c r="UJV382" s="34"/>
      <c r="UJW382" s="34"/>
      <c r="UJX382" s="34"/>
      <c r="UJY382" s="34"/>
      <c r="UJZ382" s="34"/>
      <c r="UKA382" s="34"/>
      <c r="UKB382" s="34"/>
      <c r="UKC382" s="34"/>
      <c r="UKD382" s="34"/>
      <c r="UKE382" s="34"/>
      <c r="UKF382" s="34"/>
      <c r="UKG382" s="34"/>
      <c r="UKH382" s="34"/>
      <c r="UKI382" s="34"/>
      <c r="UKJ382" s="34"/>
      <c r="UKK382" s="34"/>
      <c r="UKL382" s="34"/>
      <c r="UKM382" s="34"/>
      <c r="UKN382" s="34"/>
      <c r="UKO382" s="34"/>
      <c r="UKP382" s="34"/>
      <c r="UKQ382" s="34"/>
      <c r="UKR382" s="34"/>
      <c r="UKS382" s="34"/>
      <c r="UKT382" s="34"/>
      <c r="UKU382" s="34"/>
      <c r="UKV382" s="34"/>
      <c r="UKW382" s="34"/>
      <c r="UKX382" s="34"/>
      <c r="UKY382" s="34"/>
      <c r="UKZ382" s="34"/>
      <c r="ULA382" s="34"/>
      <c r="ULB382" s="34"/>
      <c r="ULC382" s="34"/>
      <c r="ULD382" s="34"/>
      <c r="ULE382" s="34"/>
      <c r="ULF382" s="34"/>
      <c r="ULG382" s="34"/>
      <c r="ULH382" s="34"/>
      <c r="ULI382" s="34"/>
      <c r="ULJ382" s="34"/>
      <c r="ULK382" s="34"/>
      <c r="ULL382" s="34"/>
      <c r="ULM382" s="34"/>
      <c r="ULN382" s="34"/>
      <c r="ULO382" s="34"/>
      <c r="ULP382" s="34"/>
      <c r="ULQ382" s="34"/>
      <c r="ULR382" s="34"/>
      <c r="ULS382" s="34"/>
      <c r="ULT382" s="34"/>
      <c r="ULU382" s="34"/>
      <c r="ULV382" s="34"/>
      <c r="ULW382" s="34"/>
      <c r="ULX382" s="34"/>
      <c r="ULY382" s="34"/>
      <c r="ULZ382" s="34"/>
      <c r="UMA382" s="34"/>
      <c r="UMB382" s="34"/>
      <c r="UMC382" s="34"/>
      <c r="UMD382" s="34"/>
      <c r="UME382" s="34"/>
      <c r="UMF382" s="34"/>
      <c r="UMG382" s="34"/>
      <c r="UMH382" s="34"/>
      <c r="UMI382" s="34"/>
      <c r="UMJ382" s="34"/>
      <c r="UMK382" s="34"/>
      <c r="UML382" s="34"/>
      <c r="UMM382" s="34"/>
      <c r="UMN382" s="34"/>
      <c r="UMO382" s="34"/>
      <c r="UMP382" s="34"/>
      <c r="UMQ382" s="34"/>
      <c r="UMR382" s="34"/>
      <c r="UMS382" s="34"/>
      <c r="UMT382" s="34"/>
      <c r="UMU382" s="34"/>
      <c r="UMV382" s="34"/>
      <c r="UMW382" s="34"/>
      <c r="UMX382" s="34"/>
      <c r="UMY382" s="34"/>
      <c r="UMZ382" s="34"/>
      <c r="UNA382" s="34"/>
      <c r="UNB382" s="34"/>
      <c r="UNC382" s="34"/>
      <c r="UND382" s="34"/>
      <c r="UNE382" s="34"/>
      <c r="UNF382" s="34"/>
      <c r="UNG382" s="34"/>
      <c r="UNH382" s="34"/>
      <c r="UNI382" s="34"/>
      <c r="UNJ382" s="34"/>
      <c r="UNK382" s="34"/>
      <c r="UNL382" s="34"/>
      <c r="UNM382" s="34"/>
      <c r="UNN382" s="34"/>
      <c r="UNO382" s="34"/>
      <c r="UNP382" s="34"/>
      <c r="UNQ382" s="34"/>
      <c r="UNR382" s="34"/>
      <c r="UNS382" s="34"/>
      <c r="UNT382" s="34"/>
      <c r="UNU382" s="34"/>
      <c r="UNV382" s="34"/>
      <c r="UNW382" s="34"/>
      <c r="UNX382" s="34"/>
      <c r="UNY382" s="34"/>
      <c r="UNZ382" s="34"/>
      <c r="UOA382" s="34"/>
      <c r="UOB382" s="34"/>
      <c r="UOC382" s="34"/>
      <c r="UOD382" s="34"/>
      <c r="UOE382" s="34"/>
      <c r="UOF382" s="34"/>
      <c r="UOG382" s="34"/>
      <c r="UOH382" s="34"/>
      <c r="UOI382" s="34"/>
      <c r="UOJ382" s="34"/>
      <c r="UOK382" s="34"/>
      <c r="UOL382" s="34"/>
      <c r="UOM382" s="34"/>
      <c r="UON382" s="34"/>
      <c r="UOO382" s="34"/>
      <c r="UOP382" s="34"/>
      <c r="UOQ382" s="34"/>
      <c r="UOR382" s="34"/>
      <c r="UOS382" s="34"/>
      <c r="UOT382" s="34"/>
      <c r="UOU382" s="34"/>
      <c r="UOV382" s="34"/>
      <c r="UOW382" s="34"/>
      <c r="UOX382" s="34"/>
      <c r="UOY382" s="34"/>
      <c r="UOZ382" s="34"/>
      <c r="UPA382" s="34"/>
      <c r="UPB382" s="34"/>
      <c r="UPC382" s="34"/>
      <c r="UPD382" s="34"/>
      <c r="UPE382" s="34"/>
      <c r="UPF382" s="34"/>
      <c r="UPG382" s="34"/>
      <c r="UPH382" s="34"/>
      <c r="UPI382" s="34"/>
      <c r="UPJ382" s="34"/>
      <c r="UPK382" s="34"/>
      <c r="UPL382" s="34"/>
      <c r="UPM382" s="34"/>
      <c r="UPN382" s="34"/>
      <c r="UPO382" s="34"/>
      <c r="UPP382" s="34"/>
      <c r="UPQ382" s="34"/>
      <c r="UPR382" s="34"/>
      <c r="UPS382" s="34"/>
      <c r="UPT382" s="34"/>
      <c r="UPU382" s="34"/>
      <c r="UPV382" s="34"/>
      <c r="UPW382" s="34"/>
      <c r="UPX382" s="34"/>
      <c r="UPY382" s="34"/>
      <c r="UPZ382" s="34"/>
      <c r="UQA382" s="34"/>
      <c r="UQB382" s="34"/>
      <c r="UQC382" s="34"/>
      <c r="UQD382" s="34"/>
      <c r="UQE382" s="34"/>
      <c r="UQF382" s="34"/>
      <c r="UQG382" s="34"/>
      <c r="UQH382" s="34"/>
      <c r="UQI382" s="34"/>
      <c r="UQJ382" s="34"/>
      <c r="UQK382" s="34"/>
      <c r="UQL382" s="34"/>
      <c r="UQM382" s="34"/>
      <c r="UQN382" s="34"/>
      <c r="UQO382" s="34"/>
      <c r="UQP382" s="34"/>
      <c r="UQQ382" s="34"/>
      <c r="UQR382" s="34"/>
      <c r="UQS382" s="34"/>
      <c r="UQT382" s="34"/>
      <c r="UQU382" s="34"/>
      <c r="UQV382" s="34"/>
      <c r="UQW382" s="34"/>
      <c r="UQX382" s="34"/>
      <c r="UQY382" s="34"/>
      <c r="UQZ382" s="34"/>
      <c r="URA382" s="34"/>
      <c r="URB382" s="34"/>
      <c r="URC382" s="34"/>
      <c r="URD382" s="34"/>
      <c r="URE382" s="34"/>
      <c r="URF382" s="34"/>
      <c r="URG382" s="34"/>
      <c r="URH382" s="34"/>
      <c r="URI382" s="34"/>
      <c r="URJ382" s="34"/>
      <c r="URK382" s="34"/>
      <c r="URL382" s="34"/>
      <c r="URM382" s="34"/>
      <c r="URN382" s="34"/>
      <c r="URO382" s="34"/>
      <c r="URP382" s="34"/>
      <c r="URQ382" s="34"/>
      <c r="URR382" s="34"/>
      <c r="URS382" s="34"/>
      <c r="URT382" s="34"/>
      <c r="URU382" s="34"/>
      <c r="URV382" s="34"/>
      <c r="URW382" s="34"/>
      <c r="URX382" s="34"/>
      <c r="URY382" s="34"/>
      <c r="URZ382" s="34"/>
      <c r="USA382" s="34"/>
      <c r="USB382" s="34"/>
      <c r="USC382" s="34"/>
      <c r="USD382" s="34"/>
      <c r="USE382" s="34"/>
      <c r="USF382" s="34"/>
      <c r="USG382" s="34"/>
      <c r="USH382" s="34"/>
      <c r="USI382" s="34"/>
      <c r="USJ382" s="34"/>
      <c r="USK382" s="34"/>
      <c r="USL382" s="34"/>
      <c r="USM382" s="34"/>
      <c r="USN382" s="34"/>
      <c r="USO382" s="34"/>
      <c r="USP382" s="34"/>
      <c r="USQ382" s="34"/>
      <c r="USR382" s="34"/>
      <c r="USS382" s="34"/>
      <c r="UST382" s="34"/>
      <c r="USU382" s="34"/>
      <c r="USV382" s="34"/>
      <c r="USW382" s="34"/>
      <c r="USX382" s="34"/>
      <c r="USY382" s="34"/>
      <c r="USZ382" s="34"/>
      <c r="UTA382" s="34"/>
      <c r="UTB382" s="34"/>
      <c r="UTC382" s="34"/>
      <c r="UTD382" s="34"/>
      <c r="UTE382" s="34"/>
      <c r="UTF382" s="34"/>
      <c r="UTG382" s="34"/>
      <c r="UTH382" s="34"/>
      <c r="UTI382" s="34"/>
      <c r="UTJ382" s="34"/>
      <c r="UTK382" s="34"/>
      <c r="UTL382" s="34"/>
      <c r="UTM382" s="34"/>
      <c r="UTN382" s="34"/>
      <c r="UTO382" s="34"/>
      <c r="UTP382" s="34"/>
      <c r="UTQ382" s="34"/>
      <c r="UTR382" s="34"/>
      <c r="UTS382" s="34"/>
      <c r="UTT382" s="34"/>
      <c r="UTU382" s="34"/>
      <c r="UTV382" s="34"/>
      <c r="UTW382" s="34"/>
      <c r="UTX382" s="34"/>
      <c r="UTY382" s="34"/>
      <c r="UTZ382" s="34"/>
      <c r="UUA382" s="34"/>
      <c r="UUB382" s="34"/>
      <c r="UUC382" s="34"/>
      <c r="UUD382" s="34"/>
      <c r="UUE382" s="34"/>
      <c r="UUF382" s="34"/>
      <c r="UUG382" s="34"/>
      <c r="UUH382" s="34"/>
      <c r="UUI382" s="34"/>
      <c r="UUJ382" s="34"/>
      <c r="UUK382" s="34"/>
      <c r="UUL382" s="34"/>
      <c r="UUM382" s="34"/>
      <c r="UUN382" s="34"/>
      <c r="UUO382" s="34"/>
      <c r="UUP382" s="34"/>
      <c r="UUQ382" s="34"/>
      <c r="UUR382" s="34"/>
      <c r="UUS382" s="34"/>
      <c r="UUT382" s="34"/>
      <c r="UUU382" s="34"/>
      <c r="UUV382" s="34"/>
      <c r="UUW382" s="34"/>
      <c r="UUX382" s="34"/>
      <c r="UUY382" s="34"/>
      <c r="UUZ382" s="34"/>
      <c r="UVA382" s="34"/>
      <c r="UVB382" s="34"/>
      <c r="UVC382" s="34"/>
      <c r="UVD382" s="34"/>
      <c r="UVE382" s="34"/>
      <c r="UVF382" s="34"/>
      <c r="UVG382" s="34"/>
      <c r="UVH382" s="34"/>
      <c r="UVI382" s="34"/>
      <c r="UVJ382" s="34"/>
      <c r="UVK382" s="34"/>
      <c r="UVL382" s="34"/>
      <c r="UVM382" s="34"/>
      <c r="UVN382" s="34"/>
      <c r="UVO382" s="34"/>
      <c r="UVP382" s="34"/>
      <c r="UVQ382" s="34"/>
      <c r="UVR382" s="34"/>
      <c r="UVS382" s="34"/>
      <c r="UVT382" s="34"/>
      <c r="UVU382" s="34"/>
      <c r="UVV382" s="34"/>
      <c r="UVW382" s="34"/>
      <c r="UVX382" s="34"/>
      <c r="UVY382" s="34"/>
      <c r="UVZ382" s="34"/>
      <c r="UWA382" s="34"/>
      <c r="UWB382" s="34"/>
      <c r="UWC382" s="34"/>
      <c r="UWD382" s="34"/>
      <c r="UWE382" s="34"/>
      <c r="UWF382" s="34"/>
      <c r="UWG382" s="34"/>
      <c r="UWH382" s="34"/>
      <c r="UWI382" s="34"/>
      <c r="UWJ382" s="34"/>
      <c r="UWK382" s="34"/>
      <c r="UWL382" s="34"/>
      <c r="UWM382" s="34"/>
      <c r="UWN382" s="34"/>
      <c r="UWO382" s="34"/>
      <c r="UWP382" s="34"/>
      <c r="UWQ382" s="34"/>
      <c r="UWR382" s="34"/>
      <c r="UWS382" s="34"/>
      <c r="UWT382" s="34"/>
      <c r="UWU382" s="34"/>
      <c r="UWV382" s="34"/>
      <c r="UWW382" s="34"/>
      <c r="UWX382" s="34"/>
      <c r="UWY382" s="34"/>
      <c r="UWZ382" s="34"/>
      <c r="UXA382" s="34"/>
      <c r="UXB382" s="34"/>
      <c r="UXC382" s="34"/>
      <c r="UXD382" s="34"/>
      <c r="UXE382" s="34"/>
      <c r="UXF382" s="34"/>
      <c r="UXG382" s="34"/>
      <c r="UXH382" s="34"/>
      <c r="UXI382" s="34"/>
      <c r="UXJ382" s="34"/>
      <c r="UXK382" s="34"/>
      <c r="UXL382" s="34"/>
      <c r="UXM382" s="34"/>
      <c r="UXN382" s="34"/>
      <c r="UXO382" s="34"/>
      <c r="UXP382" s="34"/>
      <c r="UXQ382" s="34"/>
      <c r="UXR382" s="34"/>
      <c r="UXS382" s="34"/>
      <c r="UXT382" s="34"/>
      <c r="UXU382" s="34"/>
      <c r="UXV382" s="34"/>
      <c r="UXW382" s="34"/>
      <c r="UXX382" s="34"/>
      <c r="UXY382" s="34"/>
      <c r="UXZ382" s="34"/>
      <c r="UYA382" s="34"/>
      <c r="UYB382" s="34"/>
      <c r="UYC382" s="34"/>
      <c r="UYD382" s="34"/>
      <c r="UYE382" s="34"/>
      <c r="UYF382" s="34"/>
      <c r="UYG382" s="34"/>
      <c r="UYH382" s="34"/>
      <c r="UYI382" s="34"/>
      <c r="UYJ382" s="34"/>
      <c r="UYK382" s="34"/>
      <c r="UYL382" s="34"/>
      <c r="UYM382" s="34"/>
      <c r="UYN382" s="34"/>
      <c r="UYO382" s="34"/>
      <c r="UYP382" s="34"/>
      <c r="UYQ382" s="34"/>
      <c r="UYR382" s="34"/>
      <c r="UYS382" s="34"/>
      <c r="UYT382" s="34"/>
      <c r="UYU382" s="34"/>
      <c r="UYV382" s="34"/>
      <c r="UYW382" s="34"/>
      <c r="UYX382" s="34"/>
      <c r="UYY382" s="34"/>
      <c r="UYZ382" s="34"/>
      <c r="UZA382" s="34"/>
      <c r="UZB382" s="34"/>
      <c r="UZC382" s="34"/>
      <c r="UZD382" s="34"/>
      <c r="UZE382" s="34"/>
      <c r="UZF382" s="34"/>
      <c r="UZG382" s="34"/>
      <c r="UZH382" s="34"/>
      <c r="UZI382" s="34"/>
      <c r="UZJ382" s="34"/>
      <c r="UZK382" s="34"/>
      <c r="UZL382" s="34"/>
      <c r="UZM382" s="34"/>
      <c r="UZN382" s="34"/>
      <c r="UZO382" s="34"/>
      <c r="UZP382" s="34"/>
      <c r="UZQ382" s="34"/>
      <c r="UZR382" s="34"/>
      <c r="UZS382" s="34"/>
      <c r="UZT382" s="34"/>
      <c r="UZU382" s="34"/>
      <c r="UZV382" s="34"/>
      <c r="UZW382" s="34"/>
      <c r="UZX382" s="34"/>
      <c r="UZY382" s="34"/>
      <c r="UZZ382" s="34"/>
      <c r="VAA382" s="34"/>
      <c r="VAB382" s="34"/>
      <c r="VAC382" s="34"/>
      <c r="VAD382" s="34"/>
      <c r="VAE382" s="34"/>
      <c r="VAF382" s="34"/>
      <c r="VAG382" s="34"/>
      <c r="VAH382" s="34"/>
      <c r="VAI382" s="34"/>
      <c r="VAJ382" s="34"/>
      <c r="VAK382" s="34"/>
      <c r="VAL382" s="34"/>
      <c r="VAM382" s="34"/>
      <c r="VAN382" s="34"/>
      <c r="VAO382" s="34"/>
      <c r="VAP382" s="34"/>
      <c r="VAQ382" s="34"/>
      <c r="VAR382" s="34"/>
      <c r="VAS382" s="34"/>
      <c r="VAT382" s="34"/>
      <c r="VAU382" s="34"/>
      <c r="VAV382" s="34"/>
      <c r="VAW382" s="34"/>
      <c r="VAX382" s="34"/>
      <c r="VAY382" s="34"/>
      <c r="VAZ382" s="34"/>
      <c r="VBA382" s="34"/>
      <c r="VBB382" s="34"/>
      <c r="VBC382" s="34"/>
      <c r="VBD382" s="34"/>
      <c r="VBE382" s="34"/>
      <c r="VBF382" s="34"/>
      <c r="VBG382" s="34"/>
      <c r="VBH382" s="34"/>
      <c r="VBI382" s="34"/>
      <c r="VBJ382" s="34"/>
      <c r="VBK382" s="34"/>
      <c r="VBL382" s="34"/>
      <c r="VBM382" s="34"/>
      <c r="VBN382" s="34"/>
      <c r="VBO382" s="34"/>
      <c r="VBP382" s="34"/>
      <c r="VBQ382" s="34"/>
      <c r="VBR382" s="34"/>
      <c r="VBS382" s="34"/>
      <c r="VBT382" s="34"/>
      <c r="VBU382" s="34"/>
      <c r="VBV382" s="34"/>
      <c r="VBW382" s="34"/>
      <c r="VBX382" s="34"/>
      <c r="VBY382" s="34"/>
      <c r="VBZ382" s="34"/>
      <c r="VCA382" s="34"/>
      <c r="VCB382" s="34"/>
      <c r="VCC382" s="34"/>
      <c r="VCD382" s="34"/>
      <c r="VCE382" s="34"/>
      <c r="VCF382" s="34"/>
      <c r="VCG382" s="34"/>
      <c r="VCH382" s="34"/>
      <c r="VCI382" s="34"/>
      <c r="VCJ382" s="34"/>
      <c r="VCK382" s="34"/>
      <c r="VCL382" s="34"/>
      <c r="VCM382" s="34"/>
      <c r="VCN382" s="34"/>
      <c r="VCO382" s="34"/>
      <c r="VCP382" s="34"/>
      <c r="VCQ382" s="34"/>
      <c r="VCR382" s="34"/>
      <c r="VCS382" s="34"/>
      <c r="VCT382" s="34"/>
      <c r="VCU382" s="34"/>
      <c r="VCV382" s="34"/>
      <c r="VCW382" s="34"/>
      <c r="VCX382" s="34"/>
      <c r="VCY382" s="34"/>
      <c r="VCZ382" s="34"/>
      <c r="VDA382" s="34"/>
      <c r="VDB382" s="34"/>
      <c r="VDC382" s="34"/>
      <c r="VDD382" s="34"/>
      <c r="VDE382" s="34"/>
      <c r="VDF382" s="34"/>
      <c r="VDG382" s="34"/>
      <c r="VDH382" s="34"/>
      <c r="VDI382" s="34"/>
      <c r="VDJ382" s="34"/>
      <c r="VDK382" s="34"/>
      <c r="VDL382" s="34"/>
      <c r="VDM382" s="34"/>
      <c r="VDN382" s="34"/>
      <c r="VDO382" s="34"/>
      <c r="VDP382" s="34"/>
      <c r="VDQ382" s="34"/>
      <c r="VDR382" s="34"/>
      <c r="VDS382" s="34"/>
      <c r="VDT382" s="34"/>
      <c r="VDU382" s="34"/>
      <c r="VDV382" s="34"/>
      <c r="VDW382" s="34"/>
      <c r="VDX382" s="34"/>
      <c r="VDY382" s="34"/>
      <c r="VDZ382" s="34"/>
      <c r="VEA382" s="34"/>
      <c r="VEB382" s="34"/>
      <c r="VEC382" s="34"/>
      <c r="VED382" s="34"/>
      <c r="VEE382" s="34"/>
      <c r="VEF382" s="34"/>
      <c r="VEG382" s="34"/>
      <c r="VEH382" s="34"/>
      <c r="VEI382" s="34"/>
      <c r="VEJ382" s="34"/>
      <c r="VEK382" s="34"/>
      <c r="VEL382" s="34"/>
      <c r="VEM382" s="34"/>
      <c r="VEN382" s="34"/>
      <c r="VEO382" s="34"/>
      <c r="VEP382" s="34"/>
      <c r="VEQ382" s="34"/>
      <c r="VER382" s="34"/>
      <c r="VES382" s="34"/>
      <c r="VET382" s="34"/>
      <c r="VEU382" s="34"/>
      <c r="VEV382" s="34"/>
      <c r="VEW382" s="34"/>
      <c r="VEX382" s="34"/>
      <c r="VEY382" s="34"/>
      <c r="VEZ382" s="34"/>
      <c r="VFA382" s="34"/>
      <c r="VFB382" s="34"/>
      <c r="VFC382" s="34"/>
      <c r="VFD382" s="34"/>
      <c r="VFE382" s="34"/>
      <c r="VFF382" s="34"/>
      <c r="VFG382" s="34"/>
      <c r="VFH382" s="34"/>
      <c r="VFI382" s="34"/>
      <c r="VFJ382" s="34"/>
      <c r="VFK382" s="34"/>
      <c r="VFL382" s="34"/>
      <c r="VFM382" s="34"/>
      <c r="VFN382" s="34"/>
      <c r="VFO382" s="34"/>
      <c r="VFP382" s="34"/>
      <c r="VFQ382" s="34"/>
      <c r="VFR382" s="34"/>
      <c r="VFS382" s="34"/>
      <c r="VFT382" s="34"/>
      <c r="VFU382" s="34"/>
      <c r="VFV382" s="34"/>
      <c r="VFW382" s="34"/>
      <c r="VFX382" s="34"/>
      <c r="VFY382" s="34"/>
      <c r="VFZ382" s="34"/>
      <c r="VGA382" s="34"/>
      <c r="VGB382" s="34"/>
      <c r="VGC382" s="34"/>
      <c r="VGD382" s="34"/>
      <c r="VGE382" s="34"/>
      <c r="VGF382" s="34"/>
      <c r="VGG382" s="34"/>
      <c r="VGH382" s="34"/>
      <c r="VGI382" s="34"/>
      <c r="VGJ382" s="34"/>
      <c r="VGK382" s="34"/>
      <c r="VGL382" s="34"/>
      <c r="VGM382" s="34"/>
      <c r="VGN382" s="34"/>
      <c r="VGO382" s="34"/>
      <c r="VGP382" s="34"/>
      <c r="VGQ382" s="34"/>
      <c r="VGR382" s="34"/>
      <c r="VGS382" s="34"/>
      <c r="VGT382" s="34"/>
      <c r="VGU382" s="34"/>
      <c r="VGV382" s="34"/>
      <c r="VGW382" s="34"/>
      <c r="VGX382" s="34"/>
      <c r="VGY382" s="34"/>
      <c r="VGZ382" s="34"/>
      <c r="VHA382" s="34"/>
      <c r="VHB382" s="34"/>
      <c r="VHC382" s="34"/>
      <c r="VHD382" s="34"/>
      <c r="VHE382" s="34"/>
      <c r="VHF382" s="34"/>
      <c r="VHG382" s="34"/>
      <c r="VHH382" s="34"/>
      <c r="VHI382" s="34"/>
      <c r="VHJ382" s="34"/>
      <c r="VHK382" s="34"/>
      <c r="VHL382" s="34"/>
      <c r="VHM382" s="34"/>
      <c r="VHN382" s="34"/>
      <c r="VHO382" s="34"/>
      <c r="VHP382" s="34"/>
      <c r="VHQ382" s="34"/>
      <c r="VHR382" s="34"/>
      <c r="VHS382" s="34"/>
      <c r="VHT382" s="34"/>
      <c r="VHU382" s="34"/>
      <c r="VHV382" s="34"/>
      <c r="VHW382" s="34"/>
      <c r="VHX382" s="34"/>
      <c r="VHY382" s="34"/>
      <c r="VHZ382" s="34"/>
      <c r="VIA382" s="34"/>
      <c r="VIB382" s="34"/>
      <c r="VIC382" s="34"/>
      <c r="VID382" s="34"/>
      <c r="VIE382" s="34"/>
      <c r="VIF382" s="34"/>
      <c r="VIG382" s="34"/>
      <c r="VIH382" s="34"/>
      <c r="VII382" s="34"/>
      <c r="VIJ382" s="34"/>
      <c r="VIK382" s="34"/>
      <c r="VIL382" s="34"/>
      <c r="VIM382" s="34"/>
      <c r="VIN382" s="34"/>
      <c r="VIO382" s="34"/>
      <c r="VIP382" s="34"/>
      <c r="VIQ382" s="34"/>
      <c r="VIR382" s="34"/>
      <c r="VIS382" s="34"/>
      <c r="VIT382" s="34"/>
      <c r="VIU382" s="34"/>
      <c r="VIV382" s="34"/>
      <c r="VIW382" s="34"/>
      <c r="VIX382" s="34"/>
      <c r="VIY382" s="34"/>
      <c r="VIZ382" s="34"/>
      <c r="VJA382" s="34"/>
      <c r="VJB382" s="34"/>
      <c r="VJC382" s="34"/>
      <c r="VJD382" s="34"/>
      <c r="VJE382" s="34"/>
      <c r="VJF382" s="34"/>
      <c r="VJG382" s="34"/>
      <c r="VJH382" s="34"/>
      <c r="VJI382" s="34"/>
      <c r="VJJ382" s="34"/>
      <c r="VJK382" s="34"/>
      <c r="VJL382" s="34"/>
      <c r="VJM382" s="34"/>
      <c r="VJN382" s="34"/>
      <c r="VJO382" s="34"/>
      <c r="VJP382" s="34"/>
      <c r="VJQ382" s="34"/>
      <c r="VJR382" s="34"/>
      <c r="VJS382" s="34"/>
      <c r="VJT382" s="34"/>
      <c r="VJU382" s="34"/>
      <c r="VJV382" s="34"/>
      <c r="VJW382" s="34"/>
      <c r="VJX382" s="34"/>
      <c r="VJY382" s="34"/>
      <c r="VJZ382" s="34"/>
      <c r="VKA382" s="34"/>
      <c r="VKB382" s="34"/>
      <c r="VKC382" s="34"/>
      <c r="VKD382" s="34"/>
      <c r="VKE382" s="34"/>
      <c r="VKF382" s="34"/>
      <c r="VKG382" s="34"/>
      <c r="VKH382" s="34"/>
      <c r="VKI382" s="34"/>
      <c r="VKJ382" s="34"/>
      <c r="VKK382" s="34"/>
      <c r="VKL382" s="34"/>
      <c r="VKM382" s="34"/>
      <c r="VKN382" s="34"/>
      <c r="VKO382" s="34"/>
      <c r="VKP382" s="34"/>
      <c r="VKQ382" s="34"/>
      <c r="VKR382" s="34"/>
      <c r="VKS382" s="34"/>
      <c r="VKT382" s="34"/>
      <c r="VKU382" s="34"/>
      <c r="VKV382" s="34"/>
      <c r="VKW382" s="34"/>
      <c r="VKX382" s="34"/>
      <c r="VKY382" s="34"/>
      <c r="VKZ382" s="34"/>
      <c r="VLA382" s="34"/>
      <c r="VLB382" s="34"/>
      <c r="VLC382" s="34"/>
      <c r="VLD382" s="34"/>
      <c r="VLE382" s="34"/>
      <c r="VLF382" s="34"/>
      <c r="VLG382" s="34"/>
      <c r="VLH382" s="34"/>
      <c r="VLI382" s="34"/>
      <c r="VLJ382" s="34"/>
      <c r="VLK382" s="34"/>
      <c r="VLL382" s="34"/>
      <c r="VLM382" s="34"/>
      <c r="VLN382" s="34"/>
      <c r="VLO382" s="34"/>
      <c r="VLP382" s="34"/>
      <c r="VLQ382" s="34"/>
      <c r="VLR382" s="34"/>
      <c r="VLS382" s="34"/>
      <c r="VLT382" s="34"/>
      <c r="VLU382" s="34"/>
      <c r="VLV382" s="34"/>
      <c r="VLW382" s="34"/>
      <c r="VLX382" s="34"/>
      <c r="VLY382" s="34"/>
      <c r="VLZ382" s="34"/>
      <c r="VMA382" s="34"/>
      <c r="VMB382" s="34"/>
      <c r="VMC382" s="34"/>
      <c r="VMD382" s="34"/>
      <c r="VME382" s="34"/>
      <c r="VMF382" s="34"/>
      <c r="VMG382" s="34"/>
      <c r="VMH382" s="34"/>
      <c r="VMI382" s="34"/>
      <c r="VMJ382" s="34"/>
      <c r="VMK382" s="34"/>
      <c r="VML382" s="34"/>
      <c r="VMM382" s="34"/>
      <c r="VMN382" s="34"/>
      <c r="VMO382" s="34"/>
      <c r="VMP382" s="34"/>
      <c r="VMQ382" s="34"/>
      <c r="VMR382" s="34"/>
      <c r="VMS382" s="34"/>
      <c r="VMT382" s="34"/>
      <c r="VMU382" s="34"/>
      <c r="VMV382" s="34"/>
      <c r="VMW382" s="34"/>
      <c r="VMX382" s="34"/>
      <c r="VMY382" s="34"/>
      <c r="VMZ382" s="34"/>
      <c r="VNA382" s="34"/>
      <c r="VNB382" s="34"/>
      <c r="VNC382" s="34"/>
      <c r="VND382" s="34"/>
      <c r="VNE382" s="34"/>
      <c r="VNF382" s="34"/>
      <c r="VNG382" s="34"/>
      <c r="VNH382" s="34"/>
      <c r="VNI382" s="34"/>
      <c r="VNJ382" s="34"/>
      <c r="VNK382" s="34"/>
      <c r="VNL382" s="34"/>
      <c r="VNM382" s="34"/>
      <c r="VNN382" s="34"/>
      <c r="VNO382" s="34"/>
      <c r="VNP382" s="34"/>
      <c r="VNQ382" s="34"/>
      <c r="VNR382" s="34"/>
      <c r="VNS382" s="34"/>
      <c r="VNT382" s="34"/>
      <c r="VNU382" s="34"/>
      <c r="VNV382" s="34"/>
      <c r="VNW382" s="34"/>
      <c r="VNX382" s="34"/>
      <c r="VNY382" s="34"/>
      <c r="VNZ382" s="34"/>
      <c r="VOA382" s="34"/>
      <c r="VOB382" s="34"/>
      <c r="VOC382" s="34"/>
      <c r="VOD382" s="34"/>
      <c r="VOE382" s="34"/>
      <c r="VOF382" s="34"/>
      <c r="VOG382" s="34"/>
      <c r="VOH382" s="34"/>
      <c r="VOI382" s="34"/>
      <c r="VOJ382" s="34"/>
      <c r="VOK382" s="34"/>
      <c r="VOL382" s="34"/>
      <c r="VOM382" s="34"/>
      <c r="VON382" s="34"/>
      <c r="VOO382" s="34"/>
      <c r="VOP382" s="34"/>
      <c r="VOQ382" s="34"/>
      <c r="VOR382" s="34"/>
      <c r="VOS382" s="34"/>
      <c r="VOT382" s="34"/>
      <c r="VOU382" s="34"/>
      <c r="VOV382" s="34"/>
      <c r="VOW382" s="34"/>
      <c r="VOX382" s="34"/>
      <c r="VOY382" s="34"/>
      <c r="VOZ382" s="34"/>
      <c r="VPA382" s="34"/>
      <c r="VPB382" s="34"/>
      <c r="VPC382" s="34"/>
      <c r="VPD382" s="34"/>
      <c r="VPE382" s="34"/>
      <c r="VPF382" s="34"/>
      <c r="VPG382" s="34"/>
      <c r="VPH382" s="34"/>
      <c r="VPI382" s="34"/>
      <c r="VPJ382" s="34"/>
      <c r="VPK382" s="34"/>
      <c r="VPL382" s="34"/>
      <c r="VPM382" s="34"/>
      <c r="VPN382" s="34"/>
      <c r="VPO382" s="34"/>
      <c r="VPP382" s="34"/>
      <c r="VPQ382" s="34"/>
      <c r="VPR382" s="34"/>
      <c r="VPS382" s="34"/>
      <c r="VPT382" s="34"/>
      <c r="VPU382" s="34"/>
      <c r="VPV382" s="34"/>
      <c r="VPW382" s="34"/>
      <c r="VPX382" s="34"/>
      <c r="VPY382" s="34"/>
      <c r="VPZ382" s="34"/>
      <c r="VQA382" s="34"/>
      <c r="VQB382" s="34"/>
      <c r="VQC382" s="34"/>
      <c r="VQD382" s="34"/>
      <c r="VQE382" s="34"/>
      <c r="VQF382" s="34"/>
      <c r="VQG382" s="34"/>
      <c r="VQH382" s="34"/>
      <c r="VQI382" s="34"/>
      <c r="VQJ382" s="34"/>
      <c r="VQK382" s="34"/>
      <c r="VQL382" s="34"/>
      <c r="VQM382" s="34"/>
      <c r="VQN382" s="34"/>
      <c r="VQO382" s="34"/>
      <c r="VQP382" s="34"/>
      <c r="VQQ382" s="34"/>
      <c r="VQR382" s="34"/>
      <c r="VQS382" s="34"/>
      <c r="VQT382" s="34"/>
      <c r="VQU382" s="34"/>
      <c r="VQV382" s="34"/>
      <c r="VQW382" s="34"/>
      <c r="VQX382" s="34"/>
      <c r="VQY382" s="34"/>
      <c r="VQZ382" s="34"/>
      <c r="VRA382" s="34"/>
      <c r="VRB382" s="34"/>
      <c r="VRC382" s="34"/>
      <c r="VRD382" s="34"/>
      <c r="VRE382" s="34"/>
      <c r="VRF382" s="34"/>
      <c r="VRG382" s="34"/>
      <c r="VRH382" s="34"/>
      <c r="VRI382" s="34"/>
      <c r="VRJ382" s="34"/>
      <c r="VRK382" s="34"/>
      <c r="VRL382" s="34"/>
      <c r="VRM382" s="34"/>
      <c r="VRN382" s="34"/>
      <c r="VRO382" s="34"/>
      <c r="VRP382" s="34"/>
      <c r="VRQ382" s="34"/>
      <c r="VRR382" s="34"/>
      <c r="VRS382" s="34"/>
      <c r="VRT382" s="34"/>
      <c r="VRU382" s="34"/>
      <c r="VRV382" s="34"/>
      <c r="VRW382" s="34"/>
      <c r="VRX382" s="34"/>
      <c r="VRY382" s="34"/>
      <c r="VRZ382" s="34"/>
      <c r="VSA382" s="34"/>
      <c r="VSB382" s="34"/>
      <c r="VSC382" s="34"/>
      <c r="VSD382" s="34"/>
      <c r="VSE382" s="34"/>
      <c r="VSF382" s="34"/>
      <c r="VSG382" s="34"/>
      <c r="VSH382" s="34"/>
      <c r="VSI382" s="34"/>
      <c r="VSJ382" s="34"/>
      <c r="VSK382" s="34"/>
      <c r="VSL382" s="34"/>
      <c r="VSM382" s="34"/>
      <c r="VSN382" s="34"/>
      <c r="VSO382" s="34"/>
      <c r="VSP382" s="34"/>
      <c r="VSQ382" s="34"/>
      <c r="VSR382" s="34"/>
      <c r="VSS382" s="34"/>
      <c r="VST382" s="34"/>
      <c r="VSU382" s="34"/>
      <c r="VSV382" s="34"/>
      <c r="VSW382" s="34"/>
      <c r="VSX382" s="34"/>
      <c r="VSY382" s="34"/>
      <c r="VSZ382" s="34"/>
      <c r="VTA382" s="34"/>
      <c r="VTB382" s="34"/>
      <c r="VTC382" s="34"/>
      <c r="VTD382" s="34"/>
      <c r="VTE382" s="34"/>
      <c r="VTF382" s="34"/>
      <c r="VTG382" s="34"/>
      <c r="VTH382" s="34"/>
      <c r="VTI382" s="34"/>
      <c r="VTJ382" s="34"/>
      <c r="VTK382" s="34"/>
      <c r="VTL382" s="34"/>
      <c r="VTM382" s="34"/>
      <c r="VTN382" s="34"/>
      <c r="VTO382" s="34"/>
      <c r="VTP382" s="34"/>
      <c r="VTQ382" s="34"/>
      <c r="VTR382" s="34"/>
      <c r="VTS382" s="34"/>
      <c r="VTT382" s="34"/>
      <c r="VTU382" s="34"/>
      <c r="VTV382" s="34"/>
      <c r="VTW382" s="34"/>
      <c r="VTX382" s="34"/>
      <c r="VTY382" s="34"/>
      <c r="VTZ382" s="34"/>
      <c r="VUA382" s="34"/>
      <c r="VUB382" s="34"/>
      <c r="VUC382" s="34"/>
      <c r="VUD382" s="34"/>
      <c r="VUE382" s="34"/>
      <c r="VUF382" s="34"/>
      <c r="VUG382" s="34"/>
      <c r="VUH382" s="34"/>
      <c r="VUI382" s="34"/>
      <c r="VUJ382" s="34"/>
      <c r="VUK382" s="34"/>
      <c r="VUL382" s="34"/>
      <c r="VUM382" s="34"/>
      <c r="VUN382" s="34"/>
      <c r="VUO382" s="34"/>
      <c r="VUP382" s="34"/>
      <c r="VUQ382" s="34"/>
      <c r="VUR382" s="34"/>
      <c r="VUS382" s="34"/>
      <c r="VUT382" s="34"/>
      <c r="VUU382" s="34"/>
      <c r="VUV382" s="34"/>
      <c r="VUW382" s="34"/>
      <c r="VUX382" s="34"/>
      <c r="VUY382" s="34"/>
      <c r="VUZ382" s="34"/>
      <c r="VVA382" s="34"/>
      <c r="VVB382" s="34"/>
      <c r="VVC382" s="34"/>
      <c r="VVD382" s="34"/>
      <c r="VVE382" s="34"/>
      <c r="VVF382" s="34"/>
      <c r="VVG382" s="34"/>
      <c r="VVH382" s="34"/>
      <c r="VVI382" s="34"/>
      <c r="VVJ382" s="34"/>
      <c r="VVK382" s="34"/>
      <c r="VVL382" s="34"/>
      <c r="VVM382" s="34"/>
      <c r="VVN382" s="34"/>
      <c r="VVO382" s="34"/>
      <c r="VVP382" s="34"/>
      <c r="VVQ382" s="34"/>
      <c r="VVR382" s="34"/>
      <c r="VVS382" s="34"/>
      <c r="VVT382" s="34"/>
      <c r="VVU382" s="34"/>
      <c r="VVV382" s="34"/>
      <c r="VVW382" s="34"/>
      <c r="VVX382" s="34"/>
      <c r="VVY382" s="34"/>
      <c r="VVZ382" s="34"/>
      <c r="VWA382" s="34"/>
      <c r="VWB382" s="34"/>
      <c r="VWC382" s="34"/>
      <c r="VWD382" s="34"/>
      <c r="VWE382" s="34"/>
      <c r="VWF382" s="34"/>
      <c r="VWG382" s="34"/>
      <c r="VWH382" s="34"/>
      <c r="VWI382" s="34"/>
      <c r="VWJ382" s="34"/>
      <c r="VWK382" s="34"/>
      <c r="VWL382" s="34"/>
      <c r="VWM382" s="34"/>
      <c r="VWN382" s="34"/>
      <c r="VWO382" s="34"/>
      <c r="VWP382" s="34"/>
      <c r="VWQ382" s="34"/>
      <c r="VWR382" s="34"/>
      <c r="VWS382" s="34"/>
      <c r="VWT382" s="34"/>
      <c r="VWU382" s="34"/>
      <c r="VWV382" s="34"/>
      <c r="VWW382" s="34"/>
      <c r="VWX382" s="34"/>
      <c r="VWY382" s="34"/>
      <c r="VWZ382" s="34"/>
      <c r="VXA382" s="34"/>
      <c r="VXB382" s="34"/>
      <c r="VXC382" s="34"/>
      <c r="VXD382" s="34"/>
      <c r="VXE382" s="34"/>
      <c r="VXF382" s="34"/>
      <c r="VXG382" s="34"/>
      <c r="VXH382" s="34"/>
      <c r="VXI382" s="34"/>
      <c r="VXJ382" s="34"/>
      <c r="VXK382" s="34"/>
      <c r="VXL382" s="34"/>
      <c r="VXM382" s="34"/>
      <c r="VXN382" s="34"/>
      <c r="VXO382" s="34"/>
      <c r="VXP382" s="34"/>
      <c r="VXQ382" s="34"/>
      <c r="VXR382" s="34"/>
      <c r="VXS382" s="34"/>
      <c r="VXT382" s="34"/>
      <c r="VXU382" s="34"/>
      <c r="VXV382" s="34"/>
      <c r="VXW382" s="34"/>
      <c r="VXX382" s="34"/>
      <c r="VXY382" s="34"/>
      <c r="VXZ382" s="34"/>
      <c r="VYA382" s="34"/>
      <c r="VYB382" s="34"/>
      <c r="VYC382" s="34"/>
      <c r="VYD382" s="34"/>
      <c r="VYE382" s="34"/>
      <c r="VYF382" s="34"/>
      <c r="VYG382" s="34"/>
      <c r="VYH382" s="34"/>
      <c r="VYI382" s="34"/>
      <c r="VYJ382" s="34"/>
      <c r="VYK382" s="34"/>
      <c r="VYL382" s="34"/>
      <c r="VYM382" s="34"/>
      <c r="VYN382" s="34"/>
      <c r="VYO382" s="34"/>
      <c r="VYP382" s="34"/>
      <c r="VYQ382" s="34"/>
      <c r="VYR382" s="34"/>
      <c r="VYS382" s="34"/>
      <c r="VYT382" s="34"/>
      <c r="VYU382" s="34"/>
      <c r="VYV382" s="34"/>
      <c r="VYW382" s="34"/>
      <c r="VYX382" s="34"/>
      <c r="VYY382" s="34"/>
      <c r="VYZ382" s="34"/>
      <c r="VZA382" s="34"/>
      <c r="VZB382" s="34"/>
      <c r="VZC382" s="34"/>
      <c r="VZD382" s="34"/>
      <c r="VZE382" s="34"/>
      <c r="VZF382" s="34"/>
      <c r="VZG382" s="34"/>
      <c r="VZH382" s="34"/>
      <c r="VZI382" s="34"/>
      <c r="VZJ382" s="34"/>
      <c r="VZK382" s="34"/>
      <c r="VZL382" s="34"/>
      <c r="VZM382" s="34"/>
      <c r="VZN382" s="34"/>
      <c r="VZO382" s="34"/>
      <c r="VZP382" s="34"/>
      <c r="VZQ382" s="34"/>
      <c r="VZR382" s="34"/>
      <c r="VZS382" s="34"/>
      <c r="VZT382" s="34"/>
      <c r="VZU382" s="34"/>
      <c r="VZV382" s="34"/>
      <c r="VZW382" s="34"/>
      <c r="VZX382" s="34"/>
      <c r="VZY382" s="34"/>
      <c r="VZZ382" s="34"/>
      <c r="WAA382" s="34"/>
      <c r="WAB382" s="34"/>
      <c r="WAC382" s="34"/>
      <c r="WAD382" s="34"/>
      <c r="WAE382" s="34"/>
      <c r="WAF382" s="34"/>
      <c r="WAG382" s="34"/>
      <c r="WAH382" s="34"/>
      <c r="WAI382" s="34"/>
      <c r="WAJ382" s="34"/>
      <c r="WAK382" s="34"/>
      <c r="WAL382" s="34"/>
      <c r="WAM382" s="34"/>
      <c r="WAN382" s="34"/>
      <c r="WAO382" s="34"/>
      <c r="WAP382" s="34"/>
      <c r="WAQ382" s="34"/>
      <c r="WAR382" s="34"/>
      <c r="WAS382" s="34"/>
      <c r="WAT382" s="34"/>
      <c r="WAU382" s="34"/>
      <c r="WAV382" s="34"/>
      <c r="WAW382" s="34"/>
      <c r="WAX382" s="34"/>
      <c r="WAY382" s="34"/>
      <c r="WAZ382" s="34"/>
      <c r="WBA382" s="34"/>
      <c r="WBB382" s="34"/>
      <c r="WBC382" s="34"/>
      <c r="WBD382" s="34"/>
      <c r="WBE382" s="34"/>
      <c r="WBF382" s="34"/>
      <c r="WBG382" s="34"/>
      <c r="WBH382" s="34"/>
      <c r="WBI382" s="34"/>
      <c r="WBJ382" s="34"/>
      <c r="WBK382" s="34"/>
      <c r="WBL382" s="34"/>
      <c r="WBM382" s="34"/>
      <c r="WBN382" s="34"/>
      <c r="WBO382" s="34"/>
      <c r="WBP382" s="34"/>
      <c r="WBQ382" s="34"/>
      <c r="WBR382" s="34"/>
      <c r="WBS382" s="34"/>
      <c r="WBT382" s="34"/>
      <c r="WBU382" s="34"/>
      <c r="WBV382" s="34"/>
      <c r="WBW382" s="34"/>
      <c r="WBX382" s="34"/>
      <c r="WBY382" s="34"/>
      <c r="WBZ382" s="34"/>
      <c r="WCA382" s="34"/>
      <c r="WCB382" s="34"/>
      <c r="WCC382" s="34"/>
      <c r="WCD382" s="34"/>
      <c r="WCE382" s="34"/>
      <c r="WCF382" s="34"/>
      <c r="WCG382" s="34"/>
      <c r="WCH382" s="34"/>
      <c r="WCI382" s="34"/>
      <c r="WCJ382" s="34"/>
      <c r="WCK382" s="34"/>
      <c r="WCL382" s="34"/>
      <c r="WCM382" s="34"/>
      <c r="WCN382" s="34"/>
      <c r="WCO382" s="34"/>
      <c r="WCP382" s="34"/>
      <c r="WCQ382" s="34"/>
      <c r="WCR382" s="34"/>
      <c r="WCS382" s="34"/>
      <c r="WCT382" s="34"/>
      <c r="WCU382" s="34"/>
      <c r="WCV382" s="34"/>
      <c r="WCW382" s="34"/>
      <c r="WCX382" s="34"/>
      <c r="WCY382" s="34"/>
      <c r="WCZ382" s="34"/>
      <c r="WDA382" s="34"/>
      <c r="WDB382" s="34"/>
      <c r="WDC382" s="34"/>
      <c r="WDD382" s="34"/>
      <c r="WDE382" s="34"/>
      <c r="WDF382" s="34"/>
      <c r="WDG382" s="34"/>
      <c r="WDH382" s="34"/>
      <c r="WDI382" s="34"/>
      <c r="WDJ382" s="34"/>
      <c r="WDK382" s="34"/>
      <c r="WDL382" s="34"/>
      <c r="WDM382" s="34"/>
      <c r="WDN382" s="34"/>
      <c r="WDO382" s="34"/>
      <c r="WDP382" s="34"/>
      <c r="WDQ382" s="34"/>
      <c r="WDR382" s="34"/>
      <c r="WDS382" s="34"/>
      <c r="WDT382" s="34"/>
      <c r="WDU382" s="34"/>
      <c r="WDV382" s="34"/>
      <c r="WDW382" s="34"/>
      <c r="WDX382" s="34"/>
      <c r="WDY382" s="34"/>
      <c r="WDZ382" s="34"/>
      <c r="WEA382" s="34"/>
      <c r="WEB382" s="34"/>
      <c r="WEC382" s="34"/>
      <c r="WED382" s="34"/>
      <c r="WEE382" s="34"/>
      <c r="WEF382" s="34"/>
      <c r="WEG382" s="34"/>
      <c r="WEH382" s="34"/>
      <c r="WEI382" s="34"/>
      <c r="WEJ382" s="34"/>
      <c r="WEK382" s="34"/>
      <c r="WEL382" s="34"/>
      <c r="WEM382" s="34"/>
      <c r="WEN382" s="34"/>
      <c r="WEO382" s="34"/>
      <c r="WEP382" s="34"/>
      <c r="WEQ382" s="34"/>
      <c r="WER382" s="34"/>
      <c r="WES382" s="34"/>
      <c r="WET382" s="34"/>
      <c r="WEU382" s="34"/>
      <c r="WEV382" s="34"/>
      <c r="WEW382" s="34"/>
      <c r="WEX382" s="34"/>
      <c r="WEY382" s="34"/>
      <c r="WEZ382" s="34"/>
      <c r="WFA382" s="34"/>
      <c r="WFB382" s="34"/>
      <c r="WFC382" s="34"/>
      <c r="WFD382" s="34"/>
      <c r="WFE382" s="34"/>
      <c r="WFF382" s="34"/>
      <c r="WFG382" s="34"/>
      <c r="WFH382" s="34"/>
      <c r="WFI382" s="34"/>
      <c r="WFJ382" s="34"/>
      <c r="WFK382" s="34"/>
      <c r="WFL382" s="34"/>
      <c r="WFM382" s="34"/>
      <c r="WFN382" s="34"/>
      <c r="WFO382" s="34"/>
      <c r="WFP382" s="34"/>
      <c r="WFQ382" s="34"/>
      <c r="WFR382" s="34"/>
      <c r="WFS382" s="34"/>
      <c r="WFT382" s="34"/>
      <c r="WFU382" s="34"/>
      <c r="WFV382" s="34"/>
      <c r="WFW382" s="34"/>
      <c r="WFX382" s="34"/>
      <c r="WFY382" s="34"/>
      <c r="WFZ382" s="34"/>
      <c r="WGA382" s="34"/>
      <c r="WGB382" s="34"/>
      <c r="WGC382" s="34"/>
      <c r="WGD382" s="34"/>
      <c r="WGE382" s="34"/>
      <c r="WGF382" s="34"/>
      <c r="WGG382" s="34"/>
      <c r="WGH382" s="34"/>
      <c r="WGI382" s="34"/>
      <c r="WGJ382" s="34"/>
      <c r="WGK382" s="34"/>
      <c r="WGL382" s="34"/>
      <c r="WGM382" s="34"/>
      <c r="WGN382" s="34"/>
      <c r="WGO382" s="34"/>
      <c r="WGP382" s="34"/>
      <c r="WGQ382" s="34"/>
      <c r="WGR382" s="34"/>
      <c r="WGS382" s="34"/>
      <c r="WGT382" s="34"/>
      <c r="WGU382" s="34"/>
      <c r="WGV382" s="34"/>
      <c r="WGW382" s="34"/>
      <c r="WGX382" s="34"/>
      <c r="WGY382" s="34"/>
      <c r="WGZ382" s="34"/>
      <c r="WHA382" s="34"/>
      <c r="WHB382" s="34"/>
      <c r="WHC382" s="34"/>
      <c r="WHD382" s="34"/>
      <c r="WHE382" s="34"/>
      <c r="WHF382" s="34"/>
      <c r="WHG382" s="34"/>
      <c r="WHH382" s="34"/>
      <c r="WHI382" s="34"/>
      <c r="WHJ382" s="34"/>
      <c r="WHK382" s="34"/>
      <c r="WHL382" s="34"/>
      <c r="WHM382" s="34"/>
      <c r="WHN382" s="34"/>
      <c r="WHO382" s="34"/>
      <c r="WHP382" s="34"/>
      <c r="WHQ382" s="34"/>
      <c r="WHR382" s="34"/>
      <c r="WHS382" s="34"/>
      <c r="WHT382" s="34"/>
      <c r="WHU382" s="34"/>
      <c r="WHV382" s="34"/>
      <c r="WHW382" s="34"/>
      <c r="WHX382" s="34"/>
      <c r="WHY382" s="34"/>
      <c r="WHZ382" s="34"/>
      <c r="WIA382" s="34"/>
      <c r="WIB382" s="34"/>
      <c r="WIC382" s="34"/>
      <c r="WID382" s="34"/>
      <c r="WIE382" s="34"/>
      <c r="WIF382" s="34"/>
      <c r="WIG382" s="34"/>
      <c r="WIH382" s="34"/>
      <c r="WII382" s="34"/>
      <c r="WIJ382" s="34"/>
      <c r="WIK382" s="34"/>
      <c r="WIL382" s="34"/>
      <c r="WIM382" s="34"/>
      <c r="WIN382" s="34"/>
      <c r="WIO382" s="34"/>
      <c r="WIP382" s="34"/>
      <c r="WIQ382" s="34"/>
      <c r="WIR382" s="34"/>
      <c r="WIS382" s="34"/>
      <c r="WIT382" s="34"/>
      <c r="WIU382" s="34"/>
      <c r="WIV382" s="34"/>
      <c r="WIW382" s="34"/>
      <c r="WIX382" s="34"/>
      <c r="WIY382" s="34"/>
      <c r="WIZ382" s="34"/>
      <c r="WJA382" s="34"/>
      <c r="WJB382" s="34"/>
      <c r="WJC382" s="34"/>
      <c r="WJD382" s="34"/>
      <c r="WJE382" s="34"/>
      <c r="WJF382" s="34"/>
      <c r="WJG382" s="34"/>
      <c r="WJH382" s="34"/>
      <c r="WJI382" s="34"/>
      <c r="WJJ382" s="34"/>
      <c r="WJK382" s="34"/>
      <c r="WJL382" s="34"/>
      <c r="WJM382" s="34"/>
      <c r="WJN382" s="34"/>
      <c r="WJO382" s="34"/>
      <c r="WJP382" s="34"/>
      <c r="WJQ382" s="34"/>
      <c r="WJR382" s="34"/>
      <c r="WJS382" s="34"/>
      <c r="WJT382" s="34"/>
      <c r="WJU382" s="34"/>
      <c r="WJV382" s="34"/>
      <c r="WJW382" s="34"/>
      <c r="WJX382" s="34"/>
      <c r="WJY382" s="34"/>
      <c r="WJZ382" s="34"/>
      <c r="WKA382" s="34"/>
      <c r="WKB382" s="34"/>
      <c r="WKC382" s="34"/>
      <c r="WKD382" s="34"/>
      <c r="WKE382" s="34"/>
      <c r="WKF382" s="34"/>
      <c r="WKG382" s="34"/>
      <c r="WKH382" s="34"/>
      <c r="WKI382" s="34"/>
      <c r="WKJ382" s="34"/>
      <c r="WKK382" s="34"/>
      <c r="WKL382" s="34"/>
      <c r="WKM382" s="34"/>
      <c r="WKN382" s="34"/>
      <c r="WKO382" s="34"/>
      <c r="WKP382" s="34"/>
      <c r="WKQ382" s="34"/>
      <c r="WKR382" s="34"/>
      <c r="WKS382" s="34"/>
      <c r="WKT382" s="34"/>
      <c r="WKU382" s="34"/>
      <c r="WKV382" s="34"/>
      <c r="WKW382" s="34"/>
      <c r="WKX382" s="34"/>
      <c r="WKY382" s="34"/>
      <c r="WKZ382" s="34"/>
      <c r="WLA382" s="34"/>
      <c r="WLB382" s="34"/>
      <c r="WLC382" s="34"/>
      <c r="WLD382" s="34"/>
      <c r="WLE382" s="34"/>
      <c r="WLF382" s="34"/>
      <c r="WLG382" s="34"/>
      <c r="WLH382" s="34"/>
      <c r="WLI382" s="34"/>
      <c r="WLJ382" s="34"/>
      <c r="WLK382" s="34"/>
      <c r="WLL382" s="34"/>
      <c r="WLM382" s="34"/>
      <c r="WLN382" s="34"/>
      <c r="WLO382" s="34"/>
      <c r="WLP382" s="34"/>
      <c r="WLQ382" s="34"/>
      <c r="WLR382" s="34"/>
      <c r="WLS382" s="34"/>
      <c r="WLT382" s="34"/>
      <c r="WLU382" s="34"/>
      <c r="WLV382" s="34"/>
      <c r="WLW382" s="34"/>
      <c r="WLX382" s="34"/>
      <c r="WLY382" s="34"/>
      <c r="WLZ382" s="34"/>
      <c r="WMA382" s="34"/>
      <c r="WMB382" s="34"/>
      <c r="WMC382" s="34"/>
      <c r="WMD382" s="34"/>
      <c r="WME382" s="34"/>
      <c r="WMF382" s="34"/>
      <c r="WMG382" s="34"/>
      <c r="WMH382" s="34"/>
      <c r="WMI382" s="34"/>
      <c r="WMJ382" s="34"/>
      <c r="WMK382" s="34"/>
      <c r="WML382" s="34"/>
      <c r="WMM382" s="34"/>
      <c r="WMN382" s="34"/>
      <c r="WMO382" s="34"/>
      <c r="WMP382" s="34"/>
      <c r="WMQ382" s="34"/>
      <c r="WMR382" s="34"/>
      <c r="WMS382" s="34"/>
      <c r="WMT382" s="34"/>
      <c r="WMU382" s="34"/>
      <c r="WMV382" s="34"/>
      <c r="WMW382" s="34"/>
      <c r="WMX382" s="34"/>
      <c r="WMY382" s="34"/>
      <c r="WMZ382" s="34"/>
      <c r="WNA382" s="34"/>
      <c r="WNB382" s="34"/>
      <c r="WNC382" s="34"/>
      <c r="WND382" s="34"/>
      <c r="WNE382" s="34"/>
      <c r="WNF382" s="34"/>
      <c r="WNG382" s="34"/>
      <c r="WNH382" s="34"/>
      <c r="WNI382" s="34"/>
      <c r="WNJ382" s="34"/>
      <c r="WNK382" s="34"/>
      <c r="WNL382" s="34"/>
      <c r="WNM382" s="34"/>
      <c r="WNN382" s="34"/>
      <c r="WNO382" s="34"/>
      <c r="WNP382" s="34"/>
      <c r="WNQ382" s="34"/>
      <c r="WNR382" s="34"/>
      <c r="WNS382" s="34"/>
      <c r="WNT382" s="34"/>
      <c r="WNU382" s="34"/>
      <c r="WNV382" s="34"/>
      <c r="WNW382" s="34"/>
      <c r="WNX382" s="34"/>
      <c r="WNY382" s="34"/>
      <c r="WNZ382" s="34"/>
      <c r="WOA382" s="34"/>
      <c r="WOB382" s="34"/>
      <c r="WOC382" s="34"/>
      <c r="WOD382" s="34"/>
      <c r="WOE382" s="34"/>
      <c r="WOF382" s="34"/>
      <c r="WOG382" s="34"/>
      <c r="WOH382" s="34"/>
      <c r="WOI382" s="34"/>
      <c r="WOJ382" s="34"/>
      <c r="WOK382" s="34"/>
      <c r="WOL382" s="34"/>
      <c r="WOM382" s="34"/>
      <c r="WON382" s="34"/>
      <c r="WOO382" s="34"/>
      <c r="WOP382" s="34"/>
      <c r="WOQ382" s="34"/>
      <c r="WOR382" s="34"/>
      <c r="WOS382" s="34"/>
      <c r="WOT382" s="34"/>
      <c r="WOU382" s="34"/>
      <c r="WOV382" s="34"/>
      <c r="WOW382" s="34"/>
      <c r="WOX382" s="34"/>
      <c r="WOY382" s="34"/>
      <c r="WOZ382" s="34"/>
      <c r="WPA382" s="34"/>
      <c r="WPB382" s="34"/>
      <c r="WPC382" s="34"/>
      <c r="WPD382" s="34"/>
      <c r="WPE382" s="34"/>
      <c r="WPF382" s="34"/>
      <c r="WPG382" s="34"/>
      <c r="WPH382" s="34"/>
      <c r="WPI382" s="34"/>
      <c r="WPJ382" s="34"/>
      <c r="WPK382" s="34"/>
      <c r="WPL382" s="34"/>
      <c r="WPM382" s="34"/>
      <c r="WPN382" s="34"/>
      <c r="WPO382" s="34"/>
      <c r="WPP382" s="34"/>
      <c r="WPQ382" s="34"/>
      <c r="WPR382" s="34"/>
      <c r="WPS382" s="34"/>
      <c r="WPT382" s="34"/>
      <c r="WPU382" s="34"/>
      <c r="WPV382" s="34"/>
      <c r="WPW382" s="34"/>
      <c r="WPX382" s="34"/>
      <c r="WPY382" s="34"/>
      <c r="WPZ382" s="34"/>
      <c r="WQA382" s="34"/>
      <c r="WQB382" s="34"/>
      <c r="WQC382" s="34"/>
      <c r="WQD382" s="34"/>
      <c r="WQE382" s="34"/>
      <c r="WQF382" s="34"/>
      <c r="WQG382" s="34"/>
      <c r="WQH382" s="34"/>
      <c r="WQI382" s="34"/>
      <c r="WQJ382" s="34"/>
      <c r="WQK382" s="34"/>
      <c r="WQL382" s="34"/>
      <c r="WQM382" s="34"/>
      <c r="WQN382" s="34"/>
      <c r="WQO382" s="34"/>
      <c r="WQP382" s="34"/>
      <c r="WQQ382" s="34"/>
      <c r="WQR382" s="34"/>
      <c r="WQS382" s="34"/>
      <c r="WQT382" s="34"/>
      <c r="WQU382" s="34"/>
      <c r="WQV382" s="34"/>
      <c r="WQW382" s="34"/>
      <c r="WQX382" s="34"/>
      <c r="WQY382" s="34"/>
      <c r="WQZ382" s="34"/>
      <c r="WRA382" s="34"/>
      <c r="WRB382" s="34"/>
      <c r="WRC382" s="34"/>
      <c r="WRD382" s="34"/>
      <c r="WRE382" s="34"/>
      <c r="WRF382" s="34"/>
      <c r="WRG382" s="34"/>
      <c r="WRH382" s="34"/>
      <c r="WRI382" s="34"/>
      <c r="WRJ382" s="34"/>
      <c r="WRK382" s="34"/>
      <c r="WRL382" s="34"/>
      <c r="WRM382" s="34"/>
      <c r="WRN382" s="34"/>
      <c r="WRO382" s="34"/>
      <c r="WRP382" s="34"/>
      <c r="WRQ382" s="34"/>
      <c r="WRR382" s="34"/>
      <c r="WRS382" s="34"/>
      <c r="WRT382" s="34"/>
      <c r="WRU382" s="34"/>
      <c r="WRV382" s="34"/>
      <c r="WRW382" s="34"/>
      <c r="WRX382" s="34"/>
      <c r="WRY382" s="34"/>
      <c r="WRZ382" s="34"/>
      <c r="WSA382" s="34"/>
      <c r="WSB382" s="34"/>
      <c r="WSC382" s="34"/>
      <c r="WSD382" s="34"/>
      <c r="WSE382" s="34"/>
      <c r="WSF382" s="34"/>
      <c r="WSG382" s="34"/>
      <c r="WSH382" s="34"/>
      <c r="WSI382" s="34"/>
      <c r="WSJ382" s="34"/>
      <c r="WSK382" s="34"/>
      <c r="WSL382" s="34"/>
      <c r="WSM382" s="34"/>
      <c r="WSN382" s="34"/>
      <c r="WSO382" s="34"/>
      <c r="WSP382" s="34"/>
      <c r="WSQ382" s="34"/>
      <c r="WSR382" s="34"/>
      <c r="WSS382" s="34"/>
      <c r="WST382" s="34"/>
      <c r="WSU382" s="34"/>
      <c r="WSV382" s="34"/>
      <c r="WSW382" s="34"/>
      <c r="WSX382" s="34"/>
      <c r="WSY382" s="34"/>
      <c r="WSZ382" s="34"/>
      <c r="WTA382" s="34"/>
      <c r="WTB382" s="34"/>
      <c r="WTC382" s="34"/>
      <c r="WTD382" s="34"/>
      <c r="WTE382" s="34"/>
      <c r="WTF382" s="34"/>
      <c r="WTG382" s="34"/>
      <c r="WTH382" s="34"/>
      <c r="WTI382" s="34"/>
      <c r="WTJ382" s="34"/>
      <c r="WTK382" s="34"/>
      <c r="WTL382" s="34"/>
      <c r="WTM382" s="34"/>
      <c r="WTN382" s="34"/>
      <c r="WTO382" s="34"/>
      <c r="WTP382" s="34"/>
      <c r="WTQ382" s="34"/>
      <c r="WTR382" s="34"/>
      <c r="WTS382" s="34"/>
      <c r="WTT382" s="34"/>
      <c r="WTU382" s="34"/>
      <c r="WTV382" s="34"/>
      <c r="WTW382" s="34"/>
      <c r="WTX382" s="34"/>
      <c r="WTY382" s="34"/>
      <c r="WTZ382" s="34"/>
      <c r="WUA382" s="34"/>
      <c r="WUB382" s="34"/>
      <c r="WUC382" s="34"/>
      <c r="WUD382" s="34"/>
      <c r="WUE382" s="34"/>
      <c r="WUF382" s="34"/>
      <c r="WUG382" s="34"/>
      <c r="WUH382" s="34"/>
      <c r="WUI382" s="34"/>
      <c r="WUJ382" s="34"/>
      <c r="WUK382" s="34"/>
      <c r="WUL382" s="34"/>
      <c r="WUM382" s="34"/>
      <c r="WUN382" s="34"/>
      <c r="WUO382" s="34"/>
      <c r="WUP382" s="34"/>
      <c r="WUQ382" s="34"/>
      <c r="WUR382" s="34"/>
      <c r="WUS382" s="34"/>
      <c r="WUT382" s="34"/>
      <c r="WUU382" s="34"/>
      <c r="WUV382" s="34"/>
      <c r="WUW382" s="34"/>
      <c r="WUX382" s="34"/>
      <c r="WUY382" s="34"/>
      <c r="WUZ382" s="34"/>
      <c r="WVA382" s="34"/>
      <c r="WVB382" s="34"/>
      <c r="WVC382" s="34"/>
      <c r="WVD382" s="34"/>
      <c r="WVE382" s="34"/>
      <c r="WVF382" s="34"/>
      <c r="WVG382" s="34"/>
      <c r="WVH382" s="34"/>
      <c r="WVI382" s="34"/>
      <c r="WVJ382" s="34"/>
      <c r="WVK382" s="34"/>
      <c r="WVL382" s="34"/>
      <c r="WVM382" s="34"/>
      <c r="WVN382" s="34"/>
      <c r="WVO382" s="34"/>
      <c r="WVP382" s="34"/>
      <c r="WVQ382" s="34"/>
      <c r="WVR382" s="34"/>
      <c r="WVS382" s="34"/>
      <c r="WVT382" s="34"/>
      <c r="WVU382" s="34"/>
      <c r="WVV382" s="34"/>
      <c r="WVW382" s="34"/>
      <c r="WVX382" s="34"/>
      <c r="WVY382" s="34"/>
      <c r="WVZ382" s="34"/>
      <c r="WWA382" s="34"/>
      <c r="WWB382" s="34"/>
      <c r="WWC382" s="34"/>
      <c r="WWD382" s="34"/>
      <c r="WWE382" s="34"/>
      <c r="WWF382" s="34"/>
      <c r="WWG382" s="34"/>
      <c r="WWH382" s="34"/>
      <c r="WWI382" s="34"/>
      <c r="WWJ382" s="34"/>
      <c r="WWK382" s="34"/>
      <c r="WWL382" s="34"/>
      <c r="WWM382" s="34"/>
      <c r="WWN382" s="34"/>
      <c r="WWO382" s="34"/>
      <c r="WWP382" s="34"/>
      <c r="WWQ382" s="34"/>
      <c r="WWR382" s="34"/>
      <c r="WWS382" s="34"/>
      <c r="WWT382" s="34"/>
      <c r="WWU382" s="34"/>
      <c r="WWV382" s="34"/>
      <c r="WWW382" s="34"/>
      <c r="WWX382" s="34"/>
      <c r="WWY382" s="34"/>
      <c r="WWZ382" s="34"/>
      <c r="WXA382" s="34"/>
      <c r="WXB382" s="34"/>
      <c r="WXC382" s="34"/>
      <c r="WXD382" s="34"/>
      <c r="WXE382" s="34"/>
      <c r="WXF382" s="34"/>
      <c r="WXG382" s="34"/>
      <c r="WXH382" s="34"/>
      <c r="WXI382" s="34"/>
      <c r="WXJ382" s="34"/>
      <c r="WXK382" s="34"/>
      <c r="WXL382" s="34"/>
      <c r="WXM382" s="34"/>
      <c r="WXN382" s="34"/>
      <c r="WXO382" s="34"/>
      <c r="WXP382" s="34"/>
      <c r="WXQ382" s="34"/>
      <c r="WXR382" s="34"/>
      <c r="WXS382" s="34"/>
      <c r="WXT382" s="34"/>
      <c r="WXU382" s="34"/>
      <c r="WXV382" s="34"/>
      <c r="WXW382" s="34"/>
      <c r="WXX382" s="34"/>
      <c r="WXY382" s="34"/>
      <c r="WXZ382" s="34"/>
      <c r="WYA382" s="34"/>
      <c r="WYB382" s="34"/>
      <c r="WYC382" s="34"/>
      <c r="WYD382" s="34"/>
      <c r="WYE382" s="34"/>
      <c r="WYF382" s="34"/>
      <c r="WYG382" s="34"/>
      <c r="WYH382" s="34"/>
      <c r="WYI382" s="34"/>
      <c r="WYJ382" s="34"/>
      <c r="WYK382" s="34"/>
      <c r="WYL382" s="34"/>
      <c r="WYM382" s="34"/>
      <c r="WYN382" s="34"/>
      <c r="WYO382" s="34"/>
      <c r="WYP382" s="34"/>
      <c r="WYQ382" s="34"/>
      <c r="WYR382" s="34"/>
      <c r="WYS382" s="34"/>
      <c r="WYT382" s="34"/>
      <c r="WYU382" s="34"/>
      <c r="WYV382" s="34"/>
      <c r="WYW382" s="34"/>
      <c r="WYX382" s="34"/>
      <c r="WYY382" s="34"/>
      <c r="WYZ382" s="34"/>
      <c r="WZA382" s="34"/>
      <c r="WZB382" s="34"/>
      <c r="WZC382" s="34"/>
      <c r="WZD382" s="34"/>
      <c r="WZE382" s="34"/>
      <c r="WZF382" s="34"/>
      <c r="WZG382" s="34"/>
      <c r="WZH382" s="34"/>
      <c r="WZI382" s="34"/>
      <c r="WZJ382" s="34"/>
      <c r="WZK382" s="34"/>
      <c r="WZL382" s="34"/>
      <c r="WZM382" s="34"/>
      <c r="WZN382" s="34"/>
      <c r="WZO382" s="34"/>
      <c r="WZP382" s="34"/>
      <c r="WZQ382" s="34"/>
      <c r="WZR382" s="34"/>
      <c r="WZS382" s="34"/>
      <c r="WZT382" s="34"/>
      <c r="WZU382" s="34"/>
      <c r="WZV382" s="34"/>
      <c r="WZW382" s="34"/>
      <c r="WZX382" s="34"/>
      <c r="WZY382" s="34"/>
      <c r="WZZ382" s="34"/>
      <c r="XAA382" s="34"/>
      <c r="XAB382" s="34"/>
      <c r="XAC382" s="34"/>
      <c r="XAD382" s="34"/>
      <c r="XAE382" s="34"/>
      <c r="XAF382" s="34"/>
      <c r="XAG382" s="34"/>
      <c r="XAH382" s="34"/>
      <c r="XAI382" s="34"/>
      <c r="XAJ382" s="34"/>
      <c r="XAK382" s="34"/>
      <c r="XAL382" s="34"/>
      <c r="XAM382" s="34"/>
      <c r="XAN382" s="34"/>
      <c r="XAO382" s="34"/>
      <c r="XAP382" s="34"/>
      <c r="XAQ382" s="34"/>
      <c r="XAR382" s="34"/>
      <c r="XAS382" s="34"/>
      <c r="XAT382" s="34"/>
      <c r="XAU382" s="34"/>
      <c r="XAV382" s="34"/>
      <c r="XAW382" s="34"/>
      <c r="XAX382" s="34"/>
      <c r="XAY382" s="34"/>
      <c r="XAZ382" s="34"/>
      <c r="XBA382" s="34"/>
      <c r="XBB382" s="34"/>
      <c r="XBC382" s="34"/>
      <c r="XBD382" s="34"/>
      <c r="XBE382" s="34"/>
      <c r="XBF382" s="34"/>
      <c r="XBG382" s="34"/>
      <c r="XBH382" s="34"/>
      <c r="XBI382" s="34"/>
      <c r="XBJ382" s="34"/>
      <c r="XBK382" s="34"/>
      <c r="XBL382" s="34"/>
      <c r="XBM382" s="34"/>
      <c r="XBN382" s="34"/>
      <c r="XBO382" s="34"/>
      <c r="XBP382" s="34"/>
      <c r="XBQ382" s="34"/>
      <c r="XBR382" s="34"/>
      <c r="XBS382" s="34"/>
      <c r="XBT382" s="34"/>
      <c r="XBU382" s="34"/>
      <c r="XBV382" s="34"/>
      <c r="XBW382" s="34"/>
      <c r="XBX382" s="34"/>
      <c r="XBY382" s="34"/>
      <c r="XBZ382" s="34"/>
      <c r="XCA382" s="34"/>
      <c r="XCB382" s="34"/>
      <c r="XCC382" s="34"/>
      <c r="XCD382" s="34"/>
      <c r="XCE382" s="34"/>
      <c r="XCF382" s="34"/>
      <c r="XCG382" s="34"/>
      <c r="XCH382" s="34"/>
      <c r="XCI382" s="34"/>
      <c r="XCJ382" s="34"/>
      <c r="XCK382" s="34"/>
      <c r="XCL382" s="34"/>
      <c r="XCM382" s="34"/>
      <c r="XCN382" s="34"/>
      <c r="XCO382" s="34"/>
      <c r="XCP382" s="34"/>
      <c r="XCQ382" s="34"/>
      <c r="XCR382" s="34"/>
      <c r="XCS382" s="34"/>
      <c r="XCT382" s="34"/>
      <c r="XCU382" s="34"/>
      <c r="XCV382" s="34"/>
      <c r="XCW382" s="34"/>
      <c r="XCX382" s="34"/>
      <c r="XCY382" s="34"/>
      <c r="XCZ382" s="34"/>
      <c r="XDA382" s="34"/>
      <c r="XDB382" s="34"/>
      <c r="XDC382" s="34"/>
      <c r="XDD382" s="34"/>
      <c r="XDE382" s="34"/>
      <c r="XDF382" s="34"/>
      <c r="XDG382" s="34"/>
      <c r="XDH382" s="34"/>
      <c r="XDI382" s="34"/>
      <c r="XDJ382" s="34"/>
      <c r="XDK382" s="34"/>
      <c r="XDL382" s="34"/>
      <c r="XDM382" s="34"/>
      <c r="XDN382" s="34"/>
      <c r="XDO382" s="34"/>
      <c r="XDP382" s="34"/>
      <c r="XDQ382" s="34"/>
      <c r="XDR382" s="34"/>
      <c r="XDS382" s="34"/>
      <c r="XDT382" s="34"/>
      <c r="XDU382" s="34"/>
      <c r="XDV382" s="34"/>
      <c r="XDW382" s="34"/>
      <c r="XDX382" s="34"/>
      <c r="XDY382" s="34"/>
      <c r="XDZ382" s="34"/>
      <c r="XEA382" s="34"/>
      <c r="XEB382" s="34"/>
      <c r="XEC382" s="34"/>
      <c r="XED382" s="34"/>
      <c r="XEE382" s="34"/>
      <c r="XEF382" s="34"/>
      <c r="XEG382" s="34"/>
      <c r="XEH382" s="34"/>
      <c r="XEI382" s="34"/>
      <c r="XEJ382" s="34"/>
      <c r="XEK382" s="34"/>
      <c r="XEL382" s="34"/>
      <c r="XEM382" s="34"/>
      <c r="XEN382" s="34"/>
      <c r="XEO382" s="34"/>
      <c r="XEP382" s="34"/>
      <c r="XEQ382" s="34"/>
      <c r="XER382" s="34"/>
      <c r="XES382" s="34"/>
      <c r="XET382" s="34"/>
      <c r="XEU382" s="34"/>
      <c r="XEV382" s="34"/>
      <c r="XEW382" s="34"/>
      <c r="XEX382" s="34"/>
      <c r="XEY382" s="34"/>
      <c r="XEZ382" s="34"/>
      <c r="XFA382" s="34"/>
    </row>
    <row r="383" spans="1:16381" s="129" customFormat="1" ht="192.75" customHeight="1">
      <c r="A383" s="125" t="s">
        <v>1163</v>
      </c>
      <c r="B383" s="118" t="s">
        <v>175</v>
      </c>
      <c r="C383" s="118" t="s">
        <v>654</v>
      </c>
      <c r="D383" s="118" t="s">
        <v>655</v>
      </c>
      <c r="E383" s="118"/>
      <c r="F383" s="118" t="s">
        <v>655</v>
      </c>
      <c r="G383" s="118"/>
      <c r="H383" s="118" t="s">
        <v>927</v>
      </c>
      <c r="I383" s="118"/>
      <c r="J383" s="118" t="s">
        <v>45</v>
      </c>
      <c r="K383" s="118">
        <v>100</v>
      </c>
      <c r="L383" s="118">
        <v>271034100</v>
      </c>
      <c r="M383" s="118" t="s">
        <v>179</v>
      </c>
      <c r="N383" s="126" t="s">
        <v>107</v>
      </c>
      <c r="O383" s="118" t="s">
        <v>924</v>
      </c>
      <c r="P383" s="118"/>
      <c r="Q383" s="118" t="s">
        <v>625</v>
      </c>
      <c r="R383" s="118" t="s">
        <v>925</v>
      </c>
      <c r="S383" s="118"/>
      <c r="T383" s="118" t="s">
        <v>111</v>
      </c>
      <c r="U383" s="127"/>
      <c r="V383" s="127">
        <v>156678.57</v>
      </c>
      <c r="W383" s="127">
        <v>0</v>
      </c>
      <c r="X383" s="127">
        <v>0</v>
      </c>
      <c r="Y383" s="118"/>
      <c r="Z383" s="118">
        <v>2017</v>
      </c>
      <c r="AA383" s="118"/>
      <c r="AB383" s="118" t="s">
        <v>627</v>
      </c>
      <c r="AC383" s="118" t="s">
        <v>113</v>
      </c>
      <c r="AD383" s="118" t="s">
        <v>928</v>
      </c>
      <c r="AE383" s="118" t="s">
        <v>929</v>
      </c>
      <c r="AF383" s="118" t="s">
        <v>930</v>
      </c>
      <c r="AG383" s="118"/>
      <c r="AH383" s="118"/>
      <c r="AI383" s="118"/>
      <c r="AJ383" s="128"/>
      <c r="AK383" s="128"/>
      <c r="AL383" s="128"/>
    </row>
    <row r="384" spans="1:16381" s="34" customFormat="1" ht="192.75" customHeight="1">
      <c r="A384" s="154" t="s">
        <v>1994</v>
      </c>
      <c r="B384" s="136" t="s">
        <v>175</v>
      </c>
      <c r="C384" s="136" t="s">
        <v>654</v>
      </c>
      <c r="D384" s="136" t="s">
        <v>655</v>
      </c>
      <c r="E384" s="136" t="s">
        <v>655</v>
      </c>
      <c r="F384" s="136" t="s">
        <v>927</v>
      </c>
      <c r="G384" s="136"/>
      <c r="H384" s="136"/>
      <c r="I384" s="136"/>
      <c r="J384" s="136" t="s">
        <v>45</v>
      </c>
      <c r="K384" s="136">
        <v>100</v>
      </c>
      <c r="L384" s="136">
        <v>271034100</v>
      </c>
      <c r="M384" s="136" t="s">
        <v>179</v>
      </c>
      <c r="N384" s="156" t="s">
        <v>49</v>
      </c>
      <c r="O384" s="136" t="s">
        <v>924</v>
      </c>
      <c r="P384" s="136"/>
      <c r="Q384" s="136" t="s">
        <v>625</v>
      </c>
      <c r="R384" s="136" t="s">
        <v>925</v>
      </c>
      <c r="S384" s="136"/>
      <c r="T384" s="136" t="s">
        <v>111</v>
      </c>
      <c r="U384" s="157"/>
      <c r="V384" s="157">
        <v>156678.57</v>
      </c>
      <c r="W384" s="157">
        <v>156678.57</v>
      </c>
      <c r="X384" s="157">
        <v>175480</v>
      </c>
      <c r="Y384" s="136"/>
      <c r="Z384" s="136">
        <v>2017</v>
      </c>
      <c r="AA384" s="136"/>
      <c r="AB384" s="136" t="s">
        <v>627</v>
      </c>
      <c r="AC384" s="136" t="s">
        <v>113</v>
      </c>
      <c r="AD384" s="136" t="s">
        <v>928</v>
      </c>
      <c r="AE384" s="136" t="s">
        <v>929</v>
      </c>
      <c r="AF384" s="136" t="s">
        <v>930</v>
      </c>
      <c r="AG384" s="33"/>
      <c r="AH384" s="33"/>
      <c r="AI384" s="33"/>
    </row>
    <row r="385" spans="1:38" ht="192.75" customHeight="1">
      <c r="A385" s="31" t="s">
        <v>1164</v>
      </c>
      <c r="B385" s="25" t="s">
        <v>175</v>
      </c>
      <c r="C385" s="25" t="s">
        <v>917</v>
      </c>
      <c r="D385" s="25" t="s">
        <v>918</v>
      </c>
      <c r="E385" s="25"/>
      <c r="F385" s="25" t="s">
        <v>918</v>
      </c>
      <c r="G385" s="25"/>
      <c r="H385" s="25" t="s">
        <v>919</v>
      </c>
      <c r="I385" s="25"/>
      <c r="J385" s="25" t="s">
        <v>230</v>
      </c>
      <c r="K385" s="25">
        <v>100</v>
      </c>
      <c r="L385" s="25">
        <v>271010000</v>
      </c>
      <c r="M385" s="25" t="s">
        <v>169</v>
      </c>
      <c r="N385" s="66" t="s">
        <v>49</v>
      </c>
      <c r="O385" s="25" t="s">
        <v>652</v>
      </c>
      <c r="P385" s="25"/>
      <c r="Q385" s="25" t="s">
        <v>625</v>
      </c>
      <c r="R385" s="25" t="s">
        <v>642</v>
      </c>
      <c r="S385" s="25"/>
      <c r="T385" s="25" t="s">
        <v>111</v>
      </c>
      <c r="U385" s="26"/>
      <c r="V385" s="26">
        <v>6318000</v>
      </c>
      <c r="W385" s="26">
        <v>6318000</v>
      </c>
      <c r="X385" s="26">
        <v>7076160</v>
      </c>
      <c r="Y385" s="25"/>
      <c r="Z385" s="25">
        <v>2017</v>
      </c>
      <c r="AA385" s="25"/>
      <c r="AB385" s="25" t="s">
        <v>627</v>
      </c>
      <c r="AC385" s="25"/>
      <c r="AD385" s="25" t="s">
        <v>628</v>
      </c>
      <c r="AE385" s="25" t="s">
        <v>79</v>
      </c>
      <c r="AF385" s="25" t="s">
        <v>920</v>
      </c>
      <c r="AG385" s="25"/>
      <c r="AH385" s="25"/>
      <c r="AI385" s="25"/>
    </row>
    <row r="386" spans="1:38" ht="192.75" customHeight="1">
      <c r="A386" s="31" t="s">
        <v>1165</v>
      </c>
      <c r="B386" s="25" t="s">
        <v>175</v>
      </c>
      <c r="C386" s="25" t="s">
        <v>917</v>
      </c>
      <c r="D386" s="25" t="s">
        <v>918</v>
      </c>
      <c r="E386" s="25"/>
      <c r="F386" s="25" t="s">
        <v>918</v>
      </c>
      <c r="G386" s="25"/>
      <c r="H386" s="25" t="s">
        <v>919</v>
      </c>
      <c r="I386" s="25"/>
      <c r="J386" s="25" t="s">
        <v>230</v>
      </c>
      <c r="K386" s="25">
        <v>100</v>
      </c>
      <c r="L386" s="25">
        <v>271010000</v>
      </c>
      <c r="M386" s="25" t="s">
        <v>169</v>
      </c>
      <c r="N386" s="66" t="s">
        <v>49</v>
      </c>
      <c r="O386" s="25" t="s">
        <v>653</v>
      </c>
      <c r="P386" s="25"/>
      <c r="Q386" s="25" t="s">
        <v>625</v>
      </c>
      <c r="R386" s="25" t="s">
        <v>642</v>
      </c>
      <c r="S386" s="25"/>
      <c r="T386" s="25" t="s">
        <v>111</v>
      </c>
      <c r="U386" s="26"/>
      <c r="V386" s="26">
        <v>7371000</v>
      </c>
      <c r="W386" s="26">
        <v>7371000</v>
      </c>
      <c r="X386" s="26">
        <v>8255520</v>
      </c>
      <c r="Y386" s="25"/>
      <c r="Z386" s="25">
        <v>2017</v>
      </c>
      <c r="AA386" s="25"/>
      <c r="AB386" s="25" t="s">
        <v>627</v>
      </c>
      <c r="AC386" s="25"/>
      <c r="AD386" s="25" t="s">
        <v>628</v>
      </c>
      <c r="AE386" s="25" t="s">
        <v>79</v>
      </c>
      <c r="AF386" s="25" t="s">
        <v>920</v>
      </c>
      <c r="AG386" s="25"/>
      <c r="AH386" s="25"/>
      <c r="AI386" s="25"/>
    </row>
    <row r="387" spans="1:38" ht="105.75" customHeight="1">
      <c r="A387" s="31" t="s">
        <v>1166</v>
      </c>
      <c r="B387" s="25" t="s">
        <v>175</v>
      </c>
      <c r="C387" s="25" t="s">
        <v>917</v>
      </c>
      <c r="D387" s="25" t="s">
        <v>918</v>
      </c>
      <c r="E387" s="25"/>
      <c r="F387" s="25" t="s">
        <v>918</v>
      </c>
      <c r="G387" s="25"/>
      <c r="H387" s="25" t="s">
        <v>919</v>
      </c>
      <c r="I387" s="25"/>
      <c r="J387" s="25" t="s">
        <v>230</v>
      </c>
      <c r="K387" s="25">
        <v>100</v>
      </c>
      <c r="L387" s="25">
        <v>271010000</v>
      </c>
      <c r="M387" s="25" t="s">
        <v>169</v>
      </c>
      <c r="N387" s="66" t="s">
        <v>49</v>
      </c>
      <c r="O387" s="25" t="s">
        <v>709</v>
      </c>
      <c r="P387" s="25"/>
      <c r="Q387" s="25" t="s">
        <v>625</v>
      </c>
      <c r="R387" s="25" t="s">
        <v>673</v>
      </c>
      <c r="S387" s="25"/>
      <c r="T387" s="25" t="s">
        <v>111</v>
      </c>
      <c r="U387" s="26"/>
      <c r="V387" s="26">
        <v>4329000</v>
      </c>
      <c r="W387" s="26">
        <v>4329000</v>
      </c>
      <c r="X387" s="26">
        <v>4848480</v>
      </c>
      <c r="Y387" s="25"/>
      <c r="Z387" s="25">
        <v>2016</v>
      </c>
      <c r="AA387" s="25"/>
      <c r="AB387" s="25" t="s">
        <v>627</v>
      </c>
      <c r="AC387" s="25"/>
      <c r="AD387" s="25" t="s">
        <v>628</v>
      </c>
      <c r="AE387" s="25" t="s">
        <v>79</v>
      </c>
      <c r="AF387" s="25" t="s">
        <v>920</v>
      </c>
      <c r="AG387" s="25"/>
      <c r="AH387" s="25"/>
      <c r="AI387" s="25"/>
    </row>
    <row r="388" spans="1:38" ht="70.5" customHeight="1">
      <c r="A388" s="31" t="s">
        <v>1167</v>
      </c>
      <c r="B388" s="25" t="s">
        <v>175</v>
      </c>
      <c r="C388" s="25" t="s">
        <v>621</v>
      </c>
      <c r="D388" s="25" t="s">
        <v>622</v>
      </c>
      <c r="E388" s="25"/>
      <c r="F388" s="25" t="s">
        <v>622</v>
      </c>
      <c r="G388" s="25"/>
      <c r="H388" s="25" t="s">
        <v>623</v>
      </c>
      <c r="I388" s="25"/>
      <c r="J388" s="25" t="s">
        <v>590</v>
      </c>
      <c r="K388" s="25">
        <v>100</v>
      </c>
      <c r="L388" s="21">
        <v>151010000</v>
      </c>
      <c r="M388" s="25" t="s">
        <v>125</v>
      </c>
      <c r="N388" s="66" t="s">
        <v>107</v>
      </c>
      <c r="O388" s="25" t="s">
        <v>624</v>
      </c>
      <c r="P388" s="25"/>
      <c r="Q388" s="25" t="s">
        <v>625</v>
      </c>
      <c r="R388" s="25" t="s">
        <v>626</v>
      </c>
      <c r="S388" s="25"/>
      <c r="T388" s="25" t="s">
        <v>111</v>
      </c>
      <c r="U388" s="26"/>
      <c r="V388" s="26">
        <v>3413825.4</v>
      </c>
      <c r="W388" s="26">
        <v>3413825.4</v>
      </c>
      <c r="X388" s="26">
        <v>3823484.45</v>
      </c>
      <c r="Y388" s="25"/>
      <c r="Z388" s="25">
        <v>2017</v>
      </c>
      <c r="AA388" s="25"/>
      <c r="AB388" s="25" t="s">
        <v>627</v>
      </c>
      <c r="AC388" s="25"/>
      <c r="AD388" s="25" t="s">
        <v>628</v>
      </c>
      <c r="AE388" s="25" t="s">
        <v>79</v>
      </c>
      <c r="AF388" s="25" t="s">
        <v>629</v>
      </c>
      <c r="AG388" s="25"/>
      <c r="AH388" s="25"/>
      <c r="AI388" s="25"/>
    </row>
    <row r="389" spans="1:38" ht="70.5" customHeight="1">
      <c r="A389" s="31" t="s">
        <v>1168</v>
      </c>
      <c r="B389" s="25" t="s">
        <v>175</v>
      </c>
      <c r="C389" s="25" t="s">
        <v>630</v>
      </c>
      <c r="D389" s="25" t="s">
        <v>631</v>
      </c>
      <c r="E389" s="25"/>
      <c r="F389" s="25" t="s">
        <v>631</v>
      </c>
      <c r="G389" s="25"/>
      <c r="H389" s="25" t="s">
        <v>632</v>
      </c>
      <c r="I389" s="25"/>
      <c r="J389" s="25" t="s">
        <v>590</v>
      </c>
      <c r="K389" s="25">
        <v>100</v>
      </c>
      <c r="L389" s="25">
        <v>471010000</v>
      </c>
      <c r="M389" s="25" t="s">
        <v>633</v>
      </c>
      <c r="N389" s="66" t="s">
        <v>107</v>
      </c>
      <c r="O389" s="25" t="s">
        <v>634</v>
      </c>
      <c r="P389" s="25"/>
      <c r="Q389" s="25" t="s">
        <v>625</v>
      </c>
      <c r="R389" s="25" t="s">
        <v>626</v>
      </c>
      <c r="S389" s="25"/>
      <c r="T389" s="25" t="s">
        <v>111</v>
      </c>
      <c r="U389" s="26"/>
      <c r="V389" s="26">
        <v>1360000</v>
      </c>
      <c r="W389" s="26">
        <v>1360000</v>
      </c>
      <c r="X389" s="26">
        <v>1523200</v>
      </c>
      <c r="Y389" s="25"/>
      <c r="Z389" s="25">
        <v>2017</v>
      </c>
      <c r="AA389" s="25"/>
      <c r="AB389" s="25" t="s">
        <v>627</v>
      </c>
      <c r="AC389" s="25"/>
      <c r="AD389" s="25" t="s">
        <v>628</v>
      </c>
      <c r="AE389" s="25" t="s">
        <v>79</v>
      </c>
      <c r="AF389" s="25" t="s">
        <v>635</v>
      </c>
      <c r="AG389" s="25"/>
      <c r="AH389" s="25"/>
      <c r="AI389" s="25"/>
    </row>
    <row r="390" spans="1:38" s="129" customFormat="1" ht="141.75" customHeight="1">
      <c r="A390" s="125" t="s">
        <v>1169</v>
      </c>
      <c r="B390" s="118" t="s">
        <v>175</v>
      </c>
      <c r="C390" s="118" t="s">
        <v>636</v>
      </c>
      <c r="D390" s="118" t="s">
        <v>637</v>
      </c>
      <c r="E390" s="118"/>
      <c r="F390" s="118" t="s">
        <v>637</v>
      </c>
      <c r="G390" s="118"/>
      <c r="H390" s="118" t="s">
        <v>638</v>
      </c>
      <c r="I390" s="118"/>
      <c r="J390" s="118" t="s">
        <v>45</v>
      </c>
      <c r="K390" s="118">
        <v>100</v>
      </c>
      <c r="L390" s="118">
        <v>511010000</v>
      </c>
      <c r="M390" s="118" t="s">
        <v>639</v>
      </c>
      <c r="N390" s="126" t="s">
        <v>640</v>
      </c>
      <c r="O390" s="118" t="s">
        <v>641</v>
      </c>
      <c r="P390" s="118"/>
      <c r="Q390" s="118" t="s">
        <v>625</v>
      </c>
      <c r="R390" s="118" t="s">
        <v>642</v>
      </c>
      <c r="S390" s="118"/>
      <c r="T390" s="118" t="s">
        <v>111</v>
      </c>
      <c r="U390" s="127"/>
      <c r="V390" s="127">
        <v>1000000</v>
      </c>
      <c r="W390" s="127">
        <v>0</v>
      </c>
      <c r="X390" s="127">
        <v>0</v>
      </c>
      <c r="Y390" s="118"/>
      <c r="Z390" s="118">
        <v>2017</v>
      </c>
      <c r="AA390" s="118"/>
      <c r="AB390" s="118" t="s">
        <v>627</v>
      </c>
      <c r="AC390" s="118" t="s">
        <v>113</v>
      </c>
      <c r="AD390" s="118" t="s">
        <v>628</v>
      </c>
      <c r="AE390" s="118" t="s">
        <v>79</v>
      </c>
      <c r="AF390" s="118" t="s">
        <v>643</v>
      </c>
      <c r="AG390" s="118"/>
      <c r="AH390" s="118"/>
      <c r="AI390" s="118"/>
      <c r="AJ390" s="128"/>
      <c r="AK390" s="128"/>
      <c r="AL390" s="128"/>
    </row>
    <row r="391" spans="1:38" s="129" customFormat="1" ht="141.75" customHeight="1">
      <c r="A391" s="125" t="s">
        <v>1170</v>
      </c>
      <c r="B391" s="118" t="s">
        <v>175</v>
      </c>
      <c r="C391" s="118" t="s">
        <v>644</v>
      </c>
      <c r="D391" s="118" t="s">
        <v>645</v>
      </c>
      <c r="E391" s="118"/>
      <c r="F391" s="118" t="s">
        <v>645</v>
      </c>
      <c r="G391" s="118"/>
      <c r="H391" s="118" t="s">
        <v>646</v>
      </c>
      <c r="I391" s="118"/>
      <c r="J391" s="118" t="s">
        <v>45</v>
      </c>
      <c r="K391" s="118">
        <v>100</v>
      </c>
      <c r="L391" s="118">
        <v>511010000</v>
      </c>
      <c r="M391" s="118" t="s">
        <v>639</v>
      </c>
      <c r="N391" s="126" t="s">
        <v>107</v>
      </c>
      <c r="O391" s="118" t="s">
        <v>641</v>
      </c>
      <c r="P391" s="118"/>
      <c r="Q391" s="118" t="s">
        <v>625</v>
      </c>
      <c r="R391" s="118" t="s">
        <v>642</v>
      </c>
      <c r="S391" s="118"/>
      <c r="T391" s="118" t="s">
        <v>111</v>
      </c>
      <c r="U391" s="127"/>
      <c r="V391" s="127">
        <v>474200</v>
      </c>
      <c r="W391" s="127">
        <v>0</v>
      </c>
      <c r="X391" s="127">
        <v>0</v>
      </c>
      <c r="Y391" s="118"/>
      <c r="Z391" s="118">
        <v>2017</v>
      </c>
      <c r="AA391" s="118"/>
      <c r="AB391" s="118" t="s">
        <v>627</v>
      </c>
      <c r="AC391" s="118" t="s">
        <v>113</v>
      </c>
      <c r="AD391" s="118" t="s">
        <v>628</v>
      </c>
      <c r="AE391" s="118" t="s">
        <v>79</v>
      </c>
      <c r="AF391" s="118" t="s">
        <v>647</v>
      </c>
      <c r="AG391" s="118"/>
      <c r="AH391" s="118"/>
      <c r="AI391" s="118"/>
      <c r="AJ391" s="128"/>
      <c r="AK391" s="128"/>
      <c r="AL391" s="128"/>
    </row>
    <row r="392" spans="1:38" ht="141.75" customHeight="1">
      <c r="A392" s="31" t="s">
        <v>1171</v>
      </c>
      <c r="B392" s="25" t="s">
        <v>175</v>
      </c>
      <c r="C392" s="25" t="s">
        <v>447</v>
      </c>
      <c r="D392" s="25" t="s">
        <v>448</v>
      </c>
      <c r="E392" s="25"/>
      <c r="F392" s="25" t="s">
        <v>448</v>
      </c>
      <c r="G392" s="25"/>
      <c r="H392" s="25" t="s">
        <v>648</v>
      </c>
      <c r="I392" s="25"/>
      <c r="J392" s="25" t="s">
        <v>230</v>
      </c>
      <c r="K392" s="25">
        <v>60</v>
      </c>
      <c r="L392" s="25">
        <v>271010000</v>
      </c>
      <c r="M392" s="25" t="s">
        <v>169</v>
      </c>
      <c r="N392" s="66" t="s">
        <v>107</v>
      </c>
      <c r="O392" s="25" t="s">
        <v>649</v>
      </c>
      <c r="P392" s="25"/>
      <c r="Q392" s="25" t="s">
        <v>625</v>
      </c>
      <c r="R392" s="25" t="s">
        <v>642</v>
      </c>
      <c r="S392" s="25"/>
      <c r="T392" s="25" t="s">
        <v>111</v>
      </c>
      <c r="U392" s="26"/>
      <c r="V392" s="26">
        <v>1350000</v>
      </c>
      <c r="W392" s="26">
        <v>1350000</v>
      </c>
      <c r="X392" s="26">
        <v>1512000</v>
      </c>
      <c r="Y392" s="25"/>
      <c r="Z392" s="25">
        <v>2017</v>
      </c>
      <c r="AA392" s="25"/>
      <c r="AB392" s="25" t="s">
        <v>627</v>
      </c>
      <c r="AC392" s="25"/>
      <c r="AD392" s="25" t="s">
        <v>628</v>
      </c>
      <c r="AE392" s="25" t="s">
        <v>79</v>
      </c>
      <c r="AF392" s="25" t="s">
        <v>650</v>
      </c>
      <c r="AG392" s="25"/>
      <c r="AH392" s="25"/>
      <c r="AI392" s="25"/>
    </row>
    <row r="393" spans="1:38" ht="141.75" customHeight="1">
      <c r="A393" s="31" t="s">
        <v>1172</v>
      </c>
      <c r="B393" s="25" t="s">
        <v>175</v>
      </c>
      <c r="C393" s="25" t="s">
        <v>447</v>
      </c>
      <c r="D393" s="25" t="s">
        <v>448</v>
      </c>
      <c r="E393" s="25"/>
      <c r="F393" s="25" t="s">
        <v>448</v>
      </c>
      <c r="G393" s="25"/>
      <c r="H393" s="25" t="s">
        <v>651</v>
      </c>
      <c r="I393" s="25"/>
      <c r="J393" s="25" t="s">
        <v>230</v>
      </c>
      <c r="K393" s="25">
        <v>60</v>
      </c>
      <c r="L393" s="25">
        <v>271010000</v>
      </c>
      <c r="M393" s="25" t="s">
        <v>169</v>
      </c>
      <c r="N393" s="66" t="s">
        <v>107</v>
      </c>
      <c r="O393" s="25" t="s">
        <v>652</v>
      </c>
      <c r="P393" s="25"/>
      <c r="Q393" s="25" t="s">
        <v>625</v>
      </c>
      <c r="R393" s="25" t="s">
        <v>642</v>
      </c>
      <c r="S393" s="25"/>
      <c r="T393" s="25" t="s">
        <v>111</v>
      </c>
      <c r="U393" s="26"/>
      <c r="V393" s="26">
        <v>7549997.2800000003</v>
      </c>
      <c r="W393" s="26">
        <v>7549997.2800000003</v>
      </c>
      <c r="X393" s="26">
        <v>8455996.9499999993</v>
      </c>
      <c r="Y393" s="25"/>
      <c r="Z393" s="25">
        <v>2017</v>
      </c>
      <c r="AA393" s="25"/>
      <c r="AB393" s="25" t="s">
        <v>627</v>
      </c>
      <c r="AC393" s="25"/>
      <c r="AD393" s="25" t="s">
        <v>628</v>
      </c>
      <c r="AE393" s="25" t="s">
        <v>79</v>
      </c>
      <c r="AF393" s="25" t="s">
        <v>650</v>
      </c>
      <c r="AG393" s="25"/>
      <c r="AH393" s="25"/>
      <c r="AI393" s="25"/>
    </row>
    <row r="394" spans="1:38" ht="141.75" customHeight="1">
      <c r="A394" s="31" t="s">
        <v>1173</v>
      </c>
      <c r="B394" s="25" t="s">
        <v>175</v>
      </c>
      <c r="C394" s="25" t="s">
        <v>447</v>
      </c>
      <c r="D394" s="25" t="s">
        <v>448</v>
      </c>
      <c r="E394" s="25"/>
      <c r="F394" s="25" t="s">
        <v>448</v>
      </c>
      <c r="G394" s="25"/>
      <c r="H394" s="25" t="s">
        <v>651</v>
      </c>
      <c r="I394" s="25"/>
      <c r="J394" s="25" t="s">
        <v>230</v>
      </c>
      <c r="K394" s="25">
        <v>60</v>
      </c>
      <c r="L394" s="25">
        <v>271010000</v>
      </c>
      <c r="M394" s="25" t="s">
        <v>169</v>
      </c>
      <c r="N394" s="66" t="s">
        <v>107</v>
      </c>
      <c r="O394" s="25" t="s">
        <v>653</v>
      </c>
      <c r="P394" s="25"/>
      <c r="Q394" s="25" t="s">
        <v>625</v>
      </c>
      <c r="R394" s="25" t="s">
        <v>642</v>
      </c>
      <c r="S394" s="25"/>
      <c r="T394" s="25" t="s">
        <v>111</v>
      </c>
      <c r="U394" s="26"/>
      <c r="V394" s="26">
        <v>7549997.2800000003</v>
      </c>
      <c r="W394" s="26">
        <v>7549997.2800000003</v>
      </c>
      <c r="X394" s="26">
        <v>8455996.9499999993</v>
      </c>
      <c r="Y394" s="25"/>
      <c r="Z394" s="25">
        <v>2017</v>
      </c>
      <c r="AA394" s="25"/>
      <c r="AB394" s="25" t="s">
        <v>627</v>
      </c>
      <c r="AC394" s="25"/>
      <c r="AD394" s="25" t="s">
        <v>628</v>
      </c>
      <c r="AE394" s="25" t="s">
        <v>79</v>
      </c>
      <c r="AF394" s="25" t="s">
        <v>650</v>
      </c>
      <c r="AG394" s="25"/>
      <c r="AH394" s="25"/>
      <c r="AI394" s="25"/>
    </row>
    <row r="395" spans="1:38" ht="141.75" customHeight="1">
      <c r="A395" s="31" t="s">
        <v>1174</v>
      </c>
      <c r="B395" s="25" t="s">
        <v>175</v>
      </c>
      <c r="C395" s="25" t="s">
        <v>654</v>
      </c>
      <c r="D395" s="25" t="s">
        <v>655</v>
      </c>
      <c r="E395" s="25"/>
      <c r="F395" s="25" t="s">
        <v>655</v>
      </c>
      <c r="G395" s="25"/>
      <c r="H395" s="25" t="s">
        <v>656</v>
      </c>
      <c r="I395" s="25"/>
      <c r="J395" s="25" t="s">
        <v>45</v>
      </c>
      <c r="K395" s="25">
        <v>100</v>
      </c>
      <c r="L395" s="25">
        <v>391010000</v>
      </c>
      <c r="M395" s="25" t="s">
        <v>133</v>
      </c>
      <c r="N395" s="66" t="s">
        <v>49</v>
      </c>
      <c r="O395" s="25" t="s">
        <v>657</v>
      </c>
      <c r="P395" s="25"/>
      <c r="Q395" s="25" t="s">
        <v>625</v>
      </c>
      <c r="R395" s="25" t="s">
        <v>658</v>
      </c>
      <c r="S395" s="25"/>
      <c r="T395" s="25" t="s">
        <v>111</v>
      </c>
      <c r="U395" s="26"/>
      <c r="V395" s="26">
        <v>67410</v>
      </c>
      <c r="W395" s="26">
        <v>67410</v>
      </c>
      <c r="X395" s="26">
        <v>75499.199999999997</v>
      </c>
      <c r="Y395" s="25"/>
      <c r="Z395" s="25">
        <v>2017</v>
      </c>
      <c r="AA395" s="25"/>
      <c r="AB395" s="25" t="s">
        <v>627</v>
      </c>
      <c r="AC395" s="25" t="s">
        <v>113</v>
      </c>
      <c r="AD395" s="25" t="s">
        <v>659</v>
      </c>
      <c r="AE395" s="25" t="s">
        <v>660</v>
      </c>
      <c r="AF395" s="25" t="s">
        <v>661</v>
      </c>
      <c r="AG395" s="25"/>
      <c r="AH395" s="25"/>
      <c r="AI395" s="25"/>
    </row>
    <row r="396" spans="1:38" ht="141.75" customHeight="1">
      <c r="A396" s="31" t="s">
        <v>1175</v>
      </c>
      <c r="B396" s="25" t="s">
        <v>175</v>
      </c>
      <c r="C396" s="25" t="s">
        <v>662</v>
      </c>
      <c r="D396" s="25" t="s">
        <v>663</v>
      </c>
      <c r="E396" s="25"/>
      <c r="F396" s="25" t="s">
        <v>663</v>
      </c>
      <c r="G396" s="25"/>
      <c r="H396" s="25" t="s">
        <v>664</v>
      </c>
      <c r="I396" s="25"/>
      <c r="J396" s="25" t="s">
        <v>45</v>
      </c>
      <c r="K396" s="25">
        <v>100</v>
      </c>
      <c r="L396" s="21">
        <v>311010000</v>
      </c>
      <c r="M396" s="25" t="s">
        <v>815</v>
      </c>
      <c r="N396" s="66" t="s">
        <v>1351</v>
      </c>
      <c r="O396" s="25" t="s">
        <v>665</v>
      </c>
      <c r="P396" s="25"/>
      <c r="Q396" s="25" t="s">
        <v>666</v>
      </c>
      <c r="R396" s="25" t="s">
        <v>667</v>
      </c>
      <c r="S396" s="25"/>
      <c r="T396" s="25" t="s">
        <v>111</v>
      </c>
      <c r="U396" s="26"/>
      <c r="V396" s="26">
        <v>107891620.13</v>
      </c>
      <c r="W396" s="26">
        <v>107891620.13</v>
      </c>
      <c r="X396" s="26">
        <v>120838614.55</v>
      </c>
      <c r="Y396" s="25"/>
      <c r="Z396" s="25">
        <v>2016</v>
      </c>
      <c r="AA396" s="25"/>
      <c r="AB396" s="25" t="s">
        <v>627</v>
      </c>
      <c r="AC396" s="25" t="s">
        <v>668</v>
      </c>
      <c r="AD396" s="25" t="s">
        <v>669</v>
      </c>
      <c r="AE396" s="25" t="s">
        <v>670</v>
      </c>
      <c r="AF396" s="25" t="s">
        <v>671</v>
      </c>
      <c r="AG396" s="25"/>
      <c r="AH396" s="25"/>
      <c r="AI396" s="25"/>
    </row>
    <row r="397" spans="1:38" ht="141.75" customHeight="1">
      <c r="A397" s="31" t="s">
        <v>1176</v>
      </c>
      <c r="B397" s="25" t="s">
        <v>175</v>
      </c>
      <c r="C397" s="25" t="s">
        <v>662</v>
      </c>
      <c r="D397" s="25" t="s">
        <v>663</v>
      </c>
      <c r="E397" s="25"/>
      <c r="F397" s="25" t="s">
        <v>663</v>
      </c>
      <c r="G397" s="25"/>
      <c r="H397" s="25" t="s">
        <v>672</v>
      </c>
      <c r="I397" s="25"/>
      <c r="J397" s="25" t="s">
        <v>45</v>
      </c>
      <c r="K397" s="25">
        <v>100</v>
      </c>
      <c r="L397" s="21">
        <v>311010000</v>
      </c>
      <c r="M397" s="25" t="s">
        <v>815</v>
      </c>
      <c r="N397" s="66" t="s">
        <v>1351</v>
      </c>
      <c r="O397" s="25" t="s">
        <v>665</v>
      </c>
      <c r="P397" s="25"/>
      <c r="Q397" s="25" t="s">
        <v>666</v>
      </c>
      <c r="R397" s="25" t="s">
        <v>673</v>
      </c>
      <c r="S397" s="25"/>
      <c r="T397" s="25" t="s">
        <v>111</v>
      </c>
      <c r="U397" s="26"/>
      <c r="V397" s="26">
        <v>86313296.109999999</v>
      </c>
      <c r="W397" s="26">
        <v>86313296.109999999</v>
      </c>
      <c r="X397" s="26">
        <v>96670891.640000001</v>
      </c>
      <c r="Y397" s="25"/>
      <c r="Z397" s="25">
        <v>2016</v>
      </c>
      <c r="AA397" s="25"/>
      <c r="AB397" s="25" t="s">
        <v>627</v>
      </c>
      <c r="AC397" s="25" t="s">
        <v>668</v>
      </c>
      <c r="AD397" s="25" t="s">
        <v>669</v>
      </c>
      <c r="AE397" s="25" t="s">
        <v>670</v>
      </c>
      <c r="AF397" s="25" t="s">
        <v>674</v>
      </c>
      <c r="AG397" s="25"/>
      <c r="AH397" s="25"/>
      <c r="AI397" s="25"/>
    </row>
    <row r="398" spans="1:38" ht="141.75" customHeight="1">
      <c r="A398" s="31" t="s">
        <v>1177</v>
      </c>
      <c r="B398" s="25" t="s">
        <v>175</v>
      </c>
      <c r="C398" s="25" t="s">
        <v>675</v>
      </c>
      <c r="D398" s="25" t="s">
        <v>676</v>
      </c>
      <c r="E398" s="25"/>
      <c r="F398" s="25" t="s">
        <v>676</v>
      </c>
      <c r="G398" s="25"/>
      <c r="H398" s="25" t="s">
        <v>664</v>
      </c>
      <c r="I398" s="25"/>
      <c r="J398" s="25" t="s">
        <v>45</v>
      </c>
      <c r="K398" s="25">
        <v>100</v>
      </c>
      <c r="L398" s="21">
        <v>311010000</v>
      </c>
      <c r="M398" s="25" t="s">
        <v>815</v>
      </c>
      <c r="N398" s="66" t="s">
        <v>1351</v>
      </c>
      <c r="O398" s="25" t="s">
        <v>665</v>
      </c>
      <c r="P398" s="25"/>
      <c r="Q398" s="25" t="s">
        <v>666</v>
      </c>
      <c r="R398" s="25" t="s">
        <v>673</v>
      </c>
      <c r="S398" s="25"/>
      <c r="T398" s="25" t="s">
        <v>111</v>
      </c>
      <c r="U398" s="26"/>
      <c r="V398" s="26">
        <v>1740000</v>
      </c>
      <c r="W398" s="26">
        <v>1740000</v>
      </c>
      <c r="X398" s="26">
        <v>1948800</v>
      </c>
      <c r="Y398" s="25"/>
      <c r="Z398" s="25">
        <v>2016</v>
      </c>
      <c r="AA398" s="25"/>
      <c r="AB398" s="25" t="s">
        <v>627</v>
      </c>
      <c r="AC398" s="25" t="s">
        <v>668</v>
      </c>
      <c r="AD398" s="25" t="s">
        <v>669</v>
      </c>
      <c r="AE398" s="25" t="s">
        <v>670</v>
      </c>
      <c r="AF398" s="25" t="s">
        <v>677</v>
      </c>
      <c r="AG398" s="25"/>
      <c r="AH398" s="25"/>
      <c r="AI398" s="25"/>
    </row>
    <row r="399" spans="1:38" ht="141.75" customHeight="1">
      <c r="A399" s="31" t="s">
        <v>1178</v>
      </c>
      <c r="B399" s="25" t="s">
        <v>175</v>
      </c>
      <c r="C399" s="25" t="s">
        <v>662</v>
      </c>
      <c r="D399" s="25" t="s">
        <v>663</v>
      </c>
      <c r="E399" s="25"/>
      <c r="F399" s="25" t="s">
        <v>663</v>
      </c>
      <c r="G399" s="25"/>
      <c r="H399" s="25" t="s">
        <v>678</v>
      </c>
      <c r="I399" s="25"/>
      <c r="J399" s="25" t="s">
        <v>45</v>
      </c>
      <c r="K399" s="25">
        <v>100</v>
      </c>
      <c r="L399" s="25">
        <v>391010000</v>
      </c>
      <c r="M399" s="25" t="s">
        <v>133</v>
      </c>
      <c r="N399" s="66" t="s">
        <v>1351</v>
      </c>
      <c r="O399" s="25" t="s">
        <v>657</v>
      </c>
      <c r="P399" s="25"/>
      <c r="Q399" s="25" t="s">
        <v>625</v>
      </c>
      <c r="R399" s="25" t="s">
        <v>673</v>
      </c>
      <c r="S399" s="25"/>
      <c r="T399" s="25" t="s">
        <v>111</v>
      </c>
      <c r="U399" s="26"/>
      <c r="V399" s="26">
        <v>291312</v>
      </c>
      <c r="W399" s="26">
        <v>291312</v>
      </c>
      <c r="X399" s="26">
        <v>326269.44</v>
      </c>
      <c r="Y399" s="25"/>
      <c r="Z399" s="25">
        <v>2016</v>
      </c>
      <c r="AA399" s="25"/>
      <c r="AB399" s="25" t="s">
        <v>627</v>
      </c>
      <c r="AC399" s="25" t="s">
        <v>668</v>
      </c>
      <c r="AD399" s="25" t="s">
        <v>669</v>
      </c>
      <c r="AE399" s="25" t="s">
        <v>670</v>
      </c>
      <c r="AF399" s="25" t="s">
        <v>679</v>
      </c>
      <c r="AG399" s="25"/>
      <c r="AH399" s="25"/>
      <c r="AI399" s="25"/>
    </row>
    <row r="400" spans="1:38" ht="141.75" customHeight="1">
      <c r="A400" s="31" t="s">
        <v>1179</v>
      </c>
      <c r="B400" s="25" t="s">
        <v>175</v>
      </c>
      <c r="C400" s="25" t="s">
        <v>662</v>
      </c>
      <c r="D400" s="25" t="s">
        <v>663</v>
      </c>
      <c r="E400" s="25"/>
      <c r="F400" s="25" t="s">
        <v>663</v>
      </c>
      <c r="G400" s="25"/>
      <c r="H400" s="25" t="s">
        <v>680</v>
      </c>
      <c r="I400" s="25"/>
      <c r="J400" s="25" t="s">
        <v>45</v>
      </c>
      <c r="K400" s="25">
        <v>100</v>
      </c>
      <c r="L400" s="25">
        <v>391010000</v>
      </c>
      <c r="M400" s="25" t="s">
        <v>133</v>
      </c>
      <c r="N400" s="66" t="s">
        <v>1351</v>
      </c>
      <c r="O400" s="25" t="s">
        <v>657</v>
      </c>
      <c r="P400" s="25"/>
      <c r="Q400" s="25" t="s">
        <v>625</v>
      </c>
      <c r="R400" s="25" t="s">
        <v>673</v>
      </c>
      <c r="S400" s="25"/>
      <c r="T400" s="25" t="s">
        <v>111</v>
      </c>
      <c r="U400" s="26"/>
      <c r="V400" s="26">
        <v>308520</v>
      </c>
      <c r="W400" s="26">
        <v>308520</v>
      </c>
      <c r="X400" s="26">
        <v>345542.40000000002</v>
      </c>
      <c r="Y400" s="25"/>
      <c r="Z400" s="25">
        <v>2016</v>
      </c>
      <c r="AA400" s="25"/>
      <c r="AB400" s="25" t="s">
        <v>627</v>
      </c>
      <c r="AC400" s="25" t="s">
        <v>668</v>
      </c>
      <c r="AD400" s="25" t="s">
        <v>669</v>
      </c>
      <c r="AE400" s="25" t="s">
        <v>670</v>
      </c>
      <c r="AF400" s="25" t="s">
        <v>681</v>
      </c>
      <c r="AG400" s="25"/>
      <c r="AH400" s="25"/>
      <c r="AI400" s="25"/>
    </row>
    <row r="401" spans="1:38" ht="141.75" customHeight="1">
      <c r="A401" s="31" t="s">
        <v>1180</v>
      </c>
      <c r="B401" s="25" t="s">
        <v>175</v>
      </c>
      <c r="C401" s="25" t="s">
        <v>662</v>
      </c>
      <c r="D401" s="25" t="s">
        <v>663</v>
      </c>
      <c r="E401" s="25"/>
      <c r="F401" s="25" t="s">
        <v>663</v>
      </c>
      <c r="G401" s="25"/>
      <c r="H401" s="25" t="s">
        <v>682</v>
      </c>
      <c r="I401" s="25"/>
      <c r="J401" s="25" t="s">
        <v>45</v>
      </c>
      <c r="K401" s="25">
        <v>100</v>
      </c>
      <c r="L401" s="25">
        <v>391010000</v>
      </c>
      <c r="M401" s="25" t="s">
        <v>133</v>
      </c>
      <c r="N401" s="66" t="s">
        <v>1351</v>
      </c>
      <c r="O401" s="25" t="s">
        <v>657</v>
      </c>
      <c r="P401" s="25"/>
      <c r="Q401" s="25" t="s">
        <v>625</v>
      </c>
      <c r="R401" s="25" t="s">
        <v>673</v>
      </c>
      <c r="S401" s="25"/>
      <c r="T401" s="25" t="s">
        <v>111</v>
      </c>
      <c r="U401" s="26"/>
      <c r="V401" s="26">
        <v>2602240</v>
      </c>
      <c r="W401" s="26">
        <v>2602240</v>
      </c>
      <c r="X401" s="26">
        <v>2914508.7999999998</v>
      </c>
      <c r="Y401" s="25"/>
      <c r="Z401" s="25">
        <v>2016</v>
      </c>
      <c r="AA401" s="25"/>
      <c r="AB401" s="25" t="s">
        <v>627</v>
      </c>
      <c r="AC401" s="25" t="s">
        <v>668</v>
      </c>
      <c r="AD401" s="25" t="s">
        <v>669</v>
      </c>
      <c r="AE401" s="25" t="s">
        <v>670</v>
      </c>
      <c r="AF401" s="25" t="s">
        <v>683</v>
      </c>
      <c r="AG401" s="25"/>
      <c r="AH401" s="25"/>
      <c r="AI401" s="25"/>
    </row>
    <row r="402" spans="1:38" ht="141.75" customHeight="1">
      <c r="A402" s="31" t="s">
        <v>1181</v>
      </c>
      <c r="B402" s="25" t="s">
        <v>175</v>
      </c>
      <c r="C402" s="25" t="s">
        <v>662</v>
      </c>
      <c r="D402" s="25" t="s">
        <v>663</v>
      </c>
      <c r="E402" s="25"/>
      <c r="F402" s="25" t="s">
        <v>663</v>
      </c>
      <c r="G402" s="25"/>
      <c r="H402" s="25" t="s">
        <v>684</v>
      </c>
      <c r="I402" s="25"/>
      <c r="J402" s="25" t="s">
        <v>45</v>
      </c>
      <c r="K402" s="25">
        <v>100</v>
      </c>
      <c r="L402" s="25">
        <v>391010000</v>
      </c>
      <c r="M402" s="25" t="s">
        <v>133</v>
      </c>
      <c r="N402" s="66" t="s">
        <v>1351</v>
      </c>
      <c r="O402" s="25" t="s">
        <v>657</v>
      </c>
      <c r="P402" s="25"/>
      <c r="Q402" s="25" t="s">
        <v>625</v>
      </c>
      <c r="R402" s="25" t="s">
        <v>673</v>
      </c>
      <c r="S402" s="25"/>
      <c r="T402" s="25" t="s">
        <v>111</v>
      </c>
      <c r="U402" s="26"/>
      <c r="V402" s="26">
        <v>3183122.64</v>
      </c>
      <c r="W402" s="26">
        <v>3183122.64</v>
      </c>
      <c r="X402" s="26">
        <v>3565097.36</v>
      </c>
      <c r="Y402" s="25"/>
      <c r="Z402" s="25">
        <v>2016</v>
      </c>
      <c r="AA402" s="25"/>
      <c r="AB402" s="25" t="s">
        <v>627</v>
      </c>
      <c r="AC402" s="25" t="s">
        <v>668</v>
      </c>
      <c r="AD402" s="25" t="s">
        <v>669</v>
      </c>
      <c r="AE402" s="25" t="s">
        <v>670</v>
      </c>
      <c r="AF402" s="25" t="s">
        <v>685</v>
      </c>
      <c r="AG402" s="25"/>
      <c r="AH402" s="25"/>
      <c r="AI402" s="25"/>
    </row>
    <row r="403" spans="1:38" ht="141.75" customHeight="1">
      <c r="A403" s="31" t="s">
        <v>1182</v>
      </c>
      <c r="B403" s="25" t="s">
        <v>175</v>
      </c>
      <c r="C403" s="25" t="s">
        <v>662</v>
      </c>
      <c r="D403" s="25" t="s">
        <v>663</v>
      </c>
      <c r="E403" s="25"/>
      <c r="F403" s="25" t="s">
        <v>663</v>
      </c>
      <c r="G403" s="25"/>
      <c r="H403" s="25" t="s">
        <v>686</v>
      </c>
      <c r="I403" s="25"/>
      <c r="J403" s="25" t="s">
        <v>45</v>
      </c>
      <c r="K403" s="25">
        <v>100</v>
      </c>
      <c r="L403" s="25">
        <v>391010000</v>
      </c>
      <c r="M403" s="25" t="s">
        <v>133</v>
      </c>
      <c r="N403" s="66" t="s">
        <v>1351</v>
      </c>
      <c r="O403" s="25" t="s">
        <v>657</v>
      </c>
      <c r="P403" s="25"/>
      <c r="Q403" s="25" t="s">
        <v>625</v>
      </c>
      <c r="R403" s="25" t="s">
        <v>673</v>
      </c>
      <c r="S403" s="25"/>
      <c r="T403" s="25" t="s">
        <v>111</v>
      </c>
      <c r="U403" s="26"/>
      <c r="V403" s="26">
        <v>737120</v>
      </c>
      <c r="W403" s="26">
        <v>737120</v>
      </c>
      <c r="X403" s="26">
        <v>825574.40000000002</v>
      </c>
      <c r="Y403" s="25"/>
      <c r="Z403" s="25">
        <v>2016</v>
      </c>
      <c r="AA403" s="25"/>
      <c r="AB403" s="25" t="s">
        <v>627</v>
      </c>
      <c r="AC403" s="25" t="s">
        <v>668</v>
      </c>
      <c r="AD403" s="25" t="s">
        <v>669</v>
      </c>
      <c r="AE403" s="25" t="s">
        <v>670</v>
      </c>
      <c r="AF403" s="25" t="s">
        <v>687</v>
      </c>
      <c r="AG403" s="25"/>
      <c r="AH403" s="25"/>
      <c r="AI403" s="25"/>
    </row>
    <row r="404" spans="1:38" ht="141.75" customHeight="1">
      <c r="A404" s="31" t="s">
        <v>1183</v>
      </c>
      <c r="B404" s="25" t="s">
        <v>175</v>
      </c>
      <c r="C404" s="25" t="s">
        <v>662</v>
      </c>
      <c r="D404" s="25" t="s">
        <v>663</v>
      </c>
      <c r="E404" s="25"/>
      <c r="F404" s="25" t="s">
        <v>663</v>
      </c>
      <c r="G404" s="25"/>
      <c r="H404" s="25" t="s">
        <v>688</v>
      </c>
      <c r="I404" s="25"/>
      <c r="J404" s="25" t="s">
        <v>45</v>
      </c>
      <c r="K404" s="25">
        <v>100</v>
      </c>
      <c r="L404" s="25">
        <v>391010000</v>
      </c>
      <c r="M404" s="25" t="s">
        <v>133</v>
      </c>
      <c r="N404" s="66" t="s">
        <v>1351</v>
      </c>
      <c r="O404" s="25" t="s">
        <v>657</v>
      </c>
      <c r="P404" s="25"/>
      <c r="Q404" s="25" t="s">
        <v>625</v>
      </c>
      <c r="R404" s="25" t="s">
        <v>673</v>
      </c>
      <c r="S404" s="25"/>
      <c r="T404" s="25" t="s">
        <v>111</v>
      </c>
      <c r="U404" s="26"/>
      <c r="V404" s="26">
        <v>3490480</v>
      </c>
      <c r="W404" s="26">
        <v>3490480</v>
      </c>
      <c r="X404" s="26">
        <v>3909337.6</v>
      </c>
      <c r="Y404" s="25"/>
      <c r="Z404" s="25">
        <v>2016</v>
      </c>
      <c r="AA404" s="25"/>
      <c r="AB404" s="25" t="s">
        <v>627</v>
      </c>
      <c r="AC404" s="25" t="s">
        <v>668</v>
      </c>
      <c r="AD404" s="25" t="s">
        <v>669</v>
      </c>
      <c r="AE404" s="25" t="s">
        <v>670</v>
      </c>
      <c r="AF404" s="25" t="s">
        <v>689</v>
      </c>
      <c r="AG404" s="25"/>
      <c r="AH404" s="25"/>
      <c r="AI404" s="25"/>
    </row>
    <row r="405" spans="1:38" ht="141.75" customHeight="1">
      <c r="A405" s="31" t="s">
        <v>1184</v>
      </c>
      <c r="B405" s="25" t="s">
        <v>175</v>
      </c>
      <c r="C405" s="25" t="s">
        <v>662</v>
      </c>
      <c r="D405" s="25" t="s">
        <v>663</v>
      </c>
      <c r="E405" s="25"/>
      <c r="F405" s="25" t="s">
        <v>663</v>
      </c>
      <c r="G405" s="25"/>
      <c r="H405" s="25" t="s">
        <v>690</v>
      </c>
      <c r="I405" s="25"/>
      <c r="J405" s="25" t="s">
        <v>45</v>
      </c>
      <c r="K405" s="25">
        <v>100</v>
      </c>
      <c r="L405" s="25">
        <v>391010000</v>
      </c>
      <c r="M405" s="25" t="s">
        <v>133</v>
      </c>
      <c r="N405" s="66" t="s">
        <v>1351</v>
      </c>
      <c r="O405" s="25" t="s">
        <v>657</v>
      </c>
      <c r="P405" s="25"/>
      <c r="Q405" s="25" t="s">
        <v>625</v>
      </c>
      <c r="R405" s="25" t="s">
        <v>673</v>
      </c>
      <c r="S405" s="25"/>
      <c r="T405" s="25" t="s">
        <v>111</v>
      </c>
      <c r="U405" s="26"/>
      <c r="V405" s="26">
        <v>1647680</v>
      </c>
      <c r="W405" s="26">
        <v>1647680</v>
      </c>
      <c r="X405" s="26">
        <v>1845401.6000000001</v>
      </c>
      <c r="Y405" s="25"/>
      <c r="Z405" s="25">
        <v>2016</v>
      </c>
      <c r="AA405" s="25"/>
      <c r="AB405" s="25" t="s">
        <v>627</v>
      </c>
      <c r="AC405" s="25" t="s">
        <v>668</v>
      </c>
      <c r="AD405" s="25" t="s">
        <v>669</v>
      </c>
      <c r="AE405" s="25" t="s">
        <v>670</v>
      </c>
      <c r="AF405" s="25" t="s">
        <v>691</v>
      </c>
      <c r="AG405" s="25"/>
      <c r="AH405" s="25"/>
      <c r="AI405" s="25"/>
    </row>
    <row r="406" spans="1:38" ht="141.75" customHeight="1">
      <c r="A406" s="31" t="s">
        <v>1185</v>
      </c>
      <c r="B406" s="25" t="s">
        <v>175</v>
      </c>
      <c r="C406" s="25" t="s">
        <v>662</v>
      </c>
      <c r="D406" s="25" t="s">
        <v>663</v>
      </c>
      <c r="E406" s="25"/>
      <c r="F406" s="25" t="s">
        <v>663</v>
      </c>
      <c r="G406" s="25"/>
      <c r="H406" s="25" t="s">
        <v>692</v>
      </c>
      <c r="I406" s="25"/>
      <c r="J406" s="25" t="s">
        <v>45</v>
      </c>
      <c r="K406" s="25">
        <v>100</v>
      </c>
      <c r="L406" s="25">
        <v>391010000</v>
      </c>
      <c r="M406" s="25" t="s">
        <v>133</v>
      </c>
      <c r="N406" s="66" t="s">
        <v>1351</v>
      </c>
      <c r="O406" s="25" t="s">
        <v>657</v>
      </c>
      <c r="P406" s="25"/>
      <c r="Q406" s="25" t="s">
        <v>625</v>
      </c>
      <c r="R406" s="25" t="s">
        <v>673</v>
      </c>
      <c r="S406" s="25"/>
      <c r="T406" s="25" t="s">
        <v>111</v>
      </c>
      <c r="U406" s="26"/>
      <c r="V406" s="26">
        <v>3013520</v>
      </c>
      <c r="W406" s="26">
        <v>3013520</v>
      </c>
      <c r="X406" s="26">
        <v>3375142.4</v>
      </c>
      <c r="Y406" s="25"/>
      <c r="Z406" s="25">
        <v>2016</v>
      </c>
      <c r="AA406" s="25"/>
      <c r="AB406" s="25" t="s">
        <v>627</v>
      </c>
      <c r="AC406" s="25" t="s">
        <v>668</v>
      </c>
      <c r="AD406" s="25" t="s">
        <v>669</v>
      </c>
      <c r="AE406" s="25" t="s">
        <v>670</v>
      </c>
      <c r="AF406" s="25" t="s">
        <v>693</v>
      </c>
      <c r="AG406" s="25"/>
      <c r="AH406" s="25"/>
      <c r="AI406" s="25"/>
    </row>
    <row r="407" spans="1:38" ht="141.75" customHeight="1">
      <c r="A407" s="31" t="s">
        <v>1186</v>
      </c>
      <c r="B407" s="25" t="s">
        <v>175</v>
      </c>
      <c r="C407" s="25" t="s">
        <v>662</v>
      </c>
      <c r="D407" s="25" t="s">
        <v>663</v>
      </c>
      <c r="E407" s="25"/>
      <c r="F407" s="25" t="s">
        <v>663</v>
      </c>
      <c r="G407" s="25"/>
      <c r="H407" s="25" t="s">
        <v>694</v>
      </c>
      <c r="I407" s="25"/>
      <c r="J407" s="25" t="s">
        <v>45</v>
      </c>
      <c r="K407" s="25">
        <v>100</v>
      </c>
      <c r="L407" s="25">
        <v>391010000</v>
      </c>
      <c r="M407" s="25" t="s">
        <v>133</v>
      </c>
      <c r="N407" s="66" t="s">
        <v>1351</v>
      </c>
      <c r="O407" s="25" t="s">
        <v>657</v>
      </c>
      <c r="P407" s="25"/>
      <c r="Q407" s="25" t="s">
        <v>625</v>
      </c>
      <c r="R407" s="25" t="s">
        <v>673</v>
      </c>
      <c r="S407" s="25"/>
      <c r="T407" s="25" t="s">
        <v>111</v>
      </c>
      <c r="U407" s="26"/>
      <c r="V407" s="26">
        <v>169104</v>
      </c>
      <c r="W407" s="26">
        <v>169104</v>
      </c>
      <c r="X407" s="26">
        <v>189396.48000000001</v>
      </c>
      <c r="Y407" s="25"/>
      <c r="Z407" s="25">
        <v>2016</v>
      </c>
      <c r="AA407" s="25"/>
      <c r="AB407" s="25" t="s">
        <v>627</v>
      </c>
      <c r="AC407" s="25" t="s">
        <v>668</v>
      </c>
      <c r="AD407" s="25" t="s">
        <v>669</v>
      </c>
      <c r="AE407" s="25" t="s">
        <v>670</v>
      </c>
      <c r="AF407" s="25" t="s">
        <v>695</v>
      </c>
      <c r="AG407" s="25"/>
      <c r="AH407" s="25"/>
      <c r="AI407" s="25"/>
    </row>
    <row r="408" spans="1:38" ht="141.75" customHeight="1">
      <c r="A408" s="31" t="s">
        <v>1187</v>
      </c>
      <c r="B408" s="25" t="s">
        <v>175</v>
      </c>
      <c r="C408" s="25" t="s">
        <v>662</v>
      </c>
      <c r="D408" s="25" t="s">
        <v>663</v>
      </c>
      <c r="E408" s="25"/>
      <c r="F408" s="25" t="s">
        <v>663</v>
      </c>
      <c r="G408" s="25"/>
      <c r="H408" s="25" t="s">
        <v>696</v>
      </c>
      <c r="I408" s="25"/>
      <c r="J408" s="25" t="s">
        <v>45</v>
      </c>
      <c r="K408" s="25">
        <v>100</v>
      </c>
      <c r="L408" s="25">
        <v>391010000</v>
      </c>
      <c r="M408" s="25" t="s">
        <v>133</v>
      </c>
      <c r="N408" s="66" t="s">
        <v>1351</v>
      </c>
      <c r="O408" s="25" t="s">
        <v>657</v>
      </c>
      <c r="P408" s="25"/>
      <c r="Q408" s="25" t="s">
        <v>625</v>
      </c>
      <c r="R408" s="25" t="s">
        <v>673</v>
      </c>
      <c r="S408" s="25"/>
      <c r="T408" s="25" t="s">
        <v>111</v>
      </c>
      <c r="U408" s="26"/>
      <c r="V408" s="26">
        <v>520320</v>
      </c>
      <c r="W408" s="26">
        <v>520320</v>
      </c>
      <c r="X408" s="26">
        <v>582758.40000000002</v>
      </c>
      <c r="Y408" s="25"/>
      <c r="Z408" s="25">
        <v>2016</v>
      </c>
      <c r="AA408" s="25"/>
      <c r="AB408" s="25" t="s">
        <v>627</v>
      </c>
      <c r="AC408" s="25" t="s">
        <v>668</v>
      </c>
      <c r="AD408" s="25" t="s">
        <v>669</v>
      </c>
      <c r="AE408" s="25" t="s">
        <v>670</v>
      </c>
      <c r="AF408" s="25" t="s">
        <v>697</v>
      </c>
      <c r="AG408" s="25"/>
      <c r="AH408" s="25"/>
      <c r="AI408" s="25"/>
    </row>
    <row r="409" spans="1:38" ht="141.75" customHeight="1">
      <c r="A409" s="31" t="s">
        <v>1188</v>
      </c>
      <c r="B409" s="25" t="s">
        <v>175</v>
      </c>
      <c r="C409" s="25" t="s">
        <v>662</v>
      </c>
      <c r="D409" s="25" t="s">
        <v>663</v>
      </c>
      <c r="E409" s="25"/>
      <c r="F409" s="25" t="s">
        <v>663</v>
      </c>
      <c r="G409" s="25"/>
      <c r="H409" s="25" t="s">
        <v>698</v>
      </c>
      <c r="I409" s="25"/>
      <c r="J409" s="25" t="s">
        <v>45</v>
      </c>
      <c r="K409" s="25">
        <v>100</v>
      </c>
      <c r="L409" s="25">
        <v>511010000</v>
      </c>
      <c r="M409" s="25" t="s">
        <v>106</v>
      </c>
      <c r="N409" s="66" t="s">
        <v>1351</v>
      </c>
      <c r="O409" s="25" t="s">
        <v>699</v>
      </c>
      <c r="P409" s="25"/>
      <c r="Q409" s="25" t="s">
        <v>625</v>
      </c>
      <c r="R409" s="25" t="s">
        <v>673</v>
      </c>
      <c r="S409" s="25"/>
      <c r="T409" s="25" t="s">
        <v>111</v>
      </c>
      <c r="U409" s="26"/>
      <c r="V409" s="26">
        <v>113611613.64</v>
      </c>
      <c r="W409" s="26">
        <v>113611613.64</v>
      </c>
      <c r="X409" s="26">
        <v>127245007.28</v>
      </c>
      <c r="Y409" s="25"/>
      <c r="Z409" s="25">
        <v>2016</v>
      </c>
      <c r="AA409" s="25"/>
      <c r="AB409" s="25" t="s">
        <v>627</v>
      </c>
      <c r="AC409" s="25" t="s">
        <v>668</v>
      </c>
      <c r="AD409" s="25" t="s">
        <v>700</v>
      </c>
      <c r="AE409" s="25" t="s">
        <v>701</v>
      </c>
      <c r="AF409" s="25" t="s">
        <v>702</v>
      </c>
      <c r="AG409" s="25"/>
      <c r="AH409" s="25"/>
      <c r="AI409" s="25"/>
    </row>
    <row r="410" spans="1:38" ht="141.75" customHeight="1">
      <c r="A410" s="31" t="s">
        <v>1189</v>
      </c>
      <c r="B410" s="25" t="s">
        <v>175</v>
      </c>
      <c r="C410" s="25" t="s">
        <v>662</v>
      </c>
      <c r="D410" s="25" t="s">
        <v>663</v>
      </c>
      <c r="E410" s="25"/>
      <c r="F410" s="25" t="s">
        <v>663</v>
      </c>
      <c r="G410" s="25"/>
      <c r="H410" s="25" t="s">
        <v>698</v>
      </c>
      <c r="I410" s="25"/>
      <c r="J410" s="25" t="s">
        <v>45</v>
      </c>
      <c r="K410" s="25">
        <v>100</v>
      </c>
      <c r="L410" s="25">
        <v>511010000</v>
      </c>
      <c r="M410" s="25" t="s">
        <v>106</v>
      </c>
      <c r="N410" s="66" t="s">
        <v>1351</v>
      </c>
      <c r="O410" s="25" t="s">
        <v>703</v>
      </c>
      <c r="P410" s="25"/>
      <c r="Q410" s="25" t="s">
        <v>625</v>
      </c>
      <c r="R410" s="25" t="s">
        <v>673</v>
      </c>
      <c r="S410" s="25"/>
      <c r="T410" s="25" t="s">
        <v>111</v>
      </c>
      <c r="U410" s="26"/>
      <c r="V410" s="26">
        <v>751477062.83000004</v>
      </c>
      <c r="W410" s="26">
        <v>751477062.83000004</v>
      </c>
      <c r="X410" s="26">
        <v>841654310.37</v>
      </c>
      <c r="Y410" s="25"/>
      <c r="Z410" s="25">
        <v>2016</v>
      </c>
      <c r="AA410" s="25"/>
      <c r="AB410" s="25" t="s">
        <v>627</v>
      </c>
      <c r="AC410" s="25" t="s">
        <v>668</v>
      </c>
      <c r="AD410" s="25" t="s">
        <v>700</v>
      </c>
      <c r="AE410" s="25" t="s">
        <v>701</v>
      </c>
      <c r="AF410" s="25" t="s">
        <v>702</v>
      </c>
      <c r="AG410" s="25"/>
      <c r="AH410" s="25"/>
      <c r="AI410" s="25"/>
    </row>
    <row r="411" spans="1:38" s="129" customFormat="1" ht="141.75" customHeight="1">
      <c r="A411" s="125" t="s">
        <v>1190</v>
      </c>
      <c r="B411" s="118" t="s">
        <v>175</v>
      </c>
      <c r="C411" s="118" t="s">
        <v>662</v>
      </c>
      <c r="D411" s="118" t="s">
        <v>663</v>
      </c>
      <c r="E411" s="118"/>
      <c r="F411" s="118" t="s">
        <v>663</v>
      </c>
      <c r="G411" s="118"/>
      <c r="H411" s="118" t="s">
        <v>704</v>
      </c>
      <c r="I411" s="118"/>
      <c r="J411" s="118" t="s">
        <v>45</v>
      </c>
      <c r="K411" s="118">
        <v>100</v>
      </c>
      <c r="L411" s="118">
        <v>271010000</v>
      </c>
      <c r="M411" s="118" t="s">
        <v>169</v>
      </c>
      <c r="N411" s="126" t="s">
        <v>1351</v>
      </c>
      <c r="O411" s="118" t="s">
        <v>705</v>
      </c>
      <c r="P411" s="118"/>
      <c r="Q411" s="118" t="s">
        <v>625</v>
      </c>
      <c r="R411" s="118" t="s">
        <v>673</v>
      </c>
      <c r="S411" s="118"/>
      <c r="T411" s="118" t="s">
        <v>111</v>
      </c>
      <c r="U411" s="127"/>
      <c r="V411" s="127">
        <v>1126400</v>
      </c>
      <c r="W411" s="127">
        <v>0</v>
      </c>
      <c r="X411" s="127">
        <v>0</v>
      </c>
      <c r="Y411" s="118"/>
      <c r="Z411" s="118">
        <v>2016</v>
      </c>
      <c r="AA411" s="118"/>
      <c r="AB411" s="118" t="s">
        <v>627</v>
      </c>
      <c r="AC411" s="118" t="s">
        <v>668</v>
      </c>
      <c r="AD411" s="118" t="s">
        <v>669</v>
      </c>
      <c r="AE411" s="118" t="s">
        <v>670</v>
      </c>
      <c r="AF411" s="118" t="s">
        <v>706</v>
      </c>
      <c r="AG411" s="118"/>
      <c r="AH411" s="118"/>
      <c r="AI411" s="118"/>
      <c r="AJ411" s="128"/>
      <c r="AK411" s="128"/>
      <c r="AL411" s="128"/>
    </row>
    <row r="412" spans="1:38" ht="141.75" customHeight="1">
      <c r="A412" s="31" t="s">
        <v>1668</v>
      </c>
      <c r="B412" s="25" t="s">
        <v>175</v>
      </c>
      <c r="C412" s="25" t="s">
        <v>662</v>
      </c>
      <c r="D412" s="25" t="s">
        <v>663</v>
      </c>
      <c r="E412" s="25"/>
      <c r="F412" s="25" t="s">
        <v>663</v>
      </c>
      <c r="G412" s="25"/>
      <c r="H412" s="25" t="s">
        <v>704</v>
      </c>
      <c r="I412" s="25"/>
      <c r="J412" s="25" t="s">
        <v>45</v>
      </c>
      <c r="K412" s="25">
        <v>100</v>
      </c>
      <c r="L412" s="25">
        <v>271010000</v>
      </c>
      <c r="M412" s="25" t="s">
        <v>169</v>
      </c>
      <c r="N412" s="66" t="s">
        <v>107</v>
      </c>
      <c r="O412" s="25" t="s">
        <v>705</v>
      </c>
      <c r="P412" s="25"/>
      <c r="Q412" s="25" t="s">
        <v>625</v>
      </c>
      <c r="R412" s="25" t="s">
        <v>673</v>
      </c>
      <c r="S412" s="25"/>
      <c r="T412" s="25" t="s">
        <v>111</v>
      </c>
      <c r="U412" s="26"/>
      <c r="V412" s="26">
        <v>1126400</v>
      </c>
      <c r="W412" s="26">
        <v>1126400</v>
      </c>
      <c r="X412" s="26">
        <v>1261568</v>
      </c>
      <c r="Y412" s="25"/>
      <c r="Z412" s="25">
        <v>2016</v>
      </c>
      <c r="AA412" s="25"/>
      <c r="AB412" s="25" t="s">
        <v>627</v>
      </c>
      <c r="AC412" s="25" t="s">
        <v>668</v>
      </c>
      <c r="AD412" s="25" t="s">
        <v>669</v>
      </c>
      <c r="AE412" s="25" t="s">
        <v>670</v>
      </c>
      <c r="AF412" s="25" t="s">
        <v>706</v>
      </c>
      <c r="AG412" s="25"/>
      <c r="AH412" s="25"/>
      <c r="AI412" s="25"/>
    </row>
    <row r="413" spans="1:38" s="133" customFormat="1" ht="141.75" customHeight="1">
      <c r="A413" s="125" t="s">
        <v>1191</v>
      </c>
      <c r="B413" s="118" t="s">
        <v>175</v>
      </c>
      <c r="C413" s="118" t="s">
        <v>662</v>
      </c>
      <c r="D413" s="118" t="s">
        <v>663</v>
      </c>
      <c r="E413" s="118"/>
      <c r="F413" s="118" t="s">
        <v>663</v>
      </c>
      <c r="G413" s="118"/>
      <c r="H413" s="118" t="s">
        <v>704</v>
      </c>
      <c r="I413" s="118"/>
      <c r="J413" s="118" t="s">
        <v>45</v>
      </c>
      <c r="K413" s="118">
        <v>100</v>
      </c>
      <c r="L413" s="118">
        <v>271010000</v>
      </c>
      <c r="M413" s="118" t="s">
        <v>169</v>
      </c>
      <c r="N413" s="126" t="s">
        <v>1351</v>
      </c>
      <c r="O413" s="118" t="s">
        <v>707</v>
      </c>
      <c r="P413" s="118"/>
      <c r="Q413" s="118" t="s">
        <v>625</v>
      </c>
      <c r="R413" s="118" t="s">
        <v>673</v>
      </c>
      <c r="S413" s="118"/>
      <c r="T413" s="118" t="s">
        <v>111</v>
      </c>
      <c r="U413" s="127"/>
      <c r="V413" s="127">
        <v>36212000</v>
      </c>
      <c r="W413" s="127">
        <v>0</v>
      </c>
      <c r="X413" s="127">
        <v>0</v>
      </c>
      <c r="Y413" s="118"/>
      <c r="Z413" s="118">
        <v>2016</v>
      </c>
      <c r="AA413" s="118"/>
      <c r="AB413" s="118" t="s">
        <v>627</v>
      </c>
      <c r="AC413" s="118" t="s">
        <v>668</v>
      </c>
      <c r="AD413" s="118" t="s">
        <v>669</v>
      </c>
      <c r="AE413" s="118" t="s">
        <v>670</v>
      </c>
      <c r="AF413" s="118" t="s">
        <v>706</v>
      </c>
      <c r="AG413" s="118"/>
      <c r="AH413" s="118"/>
      <c r="AI413" s="118"/>
      <c r="AJ413" s="132"/>
      <c r="AK413" s="132"/>
      <c r="AL413" s="132"/>
    </row>
    <row r="414" spans="1:38" ht="141.75" customHeight="1">
      <c r="A414" s="31" t="s">
        <v>1669</v>
      </c>
      <c r="B414" s="25" t="s">
        <v>175</v>
      </c>
      <c r="C414" s="25" t="s">
        <v>662</v>
      </c>
      <c r="D414" s="25" t="s">
        <v>663</v>
      </c>
      <c r="E414" s="25"/>
      <c r="F414" s="25" t="s">
        <v>663</v>
      </c>
      <c r="G414" s="25"/>
      <c r="H414" s="25" t="s">
        <v>704</v>
      </c>
      <c r="I414" s="25"/>
      <c r="J414" s="25" t="s">
        <v>45</v>
      </c>
      <c r="K414" s="25">
        <v>100</v>
      </c>
      <c r="L414" s="25">
        <v>271010000</v>
      </c>
      <c r="M414" s="25" t="s">
        <v>169</v>
      </c>
      <c r="N414" s="66" t="s">
        <v>107</v>
      </c>
      <c r="O414" s="25" t="s">
        <v>707</v>
      </c>
      <c r="P414" s="25"/>
      <c r="Q414" s="25" t="s">
        <v>625</v>
      </c>
      <c r="R414" s="25" t="s">
        <v>673</v>
      </c>
      <c r="S414" s="25"/>
      <c r="T414" s="25" t="s">
        <v>111</v>
      </c>
      <c r="U414" s="26"/>
      <c r="V414" s="26">
        <v>36212000</v>
      </c>
      <c r="W414" s="26">
        <v>36212000</v>
      </c>
      <c r="X414" s="26">
        <v>40557440</v>
      </c>
      <c r="Y414" s="25"/>
      <c r="Z414" s="25">
        <v>2016</v>
      </c>
      <c r="AA414" s="25"/>
      <c r="AB414" s="25" t="s">
        <v>627</v>
      </c>
      <c r="AC414" s="25" t="s">
        <v>668</v>
      </c>
      <c r="AD414" s="25" t="s">
        <v>669</v>
      </c>
      <c r="AE414" s="25" t="s">
        <v>670</v>
      </c>
      <c r="AF414" s="25" t="s">
        <v>706</v>
      </c>
      <c r="AG414" s="25"/>
      <c r="AH414" s="25"/>
      <c r="AI414" s="25"/>
    </row>
    <row r="415" spans="1:38" s="129" customFormat="1" ht="141.75" customHeight="1">
      <c r="A415" s="125" t="s">
        <v>1192</v>
      </c>
      <c r="B415" s="118" t="s">
        <v>175</v>
      </c>
      <c r="C415" s="118" t="s">
        <v>662</v>
      </c>
      <c r="D415" s="118" t="s">
        <v>663</v>
      </c>
      <c r="E415" s="118"/>
      <c r="F415" s="118" t="s">
        <v>663</v>
      </c>
      <c r="G415" s="118"/>
      <c r="H415" s="118" t="s">
        <v>704</v>
      </c>
      <c r="I415" s="118"/>
      <c r="J415" s="118" t="s">
        <v>45</v>
      </c>
      <c r="K415" s="118">
        <v>100</v>
      </c>
      <c r="L415" s="118">
        <v>271010000</v>
      </c>
      <c r="M415" s="118" t="s">
        <v>169</v>
      </c>
      <c r="N415" s="126" t="s">
        <v>1351</v>
      </c>
      <c r="O415" s="118" t="s">
        <v>708</v>
      </c>
      <c r="P415" s="118"/>
      <c r="Q415" s="118" t="s">
        <v>625</v>
      </c>
      <c r="R415" s="118" t="s">
        <v>673</v>
      </c>
      <c r="S415" s="118"/>
      <c r="T415" s="118" t="s">
        <v>111</v>
      </c>
      <c r="U415" s="127"/>
      <c r="V415" s="127">
        <v>23512561.600000001</v>
      </c>
      <c r="W415" s="127">
        <v>0</v>
      </c>
      <c r="X415" s="127">
        <v>0</v>
      </c>
      <c r="Y415" s="118"/>
      <c r="Z415" s="118">
        <v>2016</v>
      </c>
      <c r="AA415" s="118"/>
      <c r="AB415" s="118" t="s">
        <v>627</v>
      </c>
      <c r="AC415" s="118" t="s">
        <v>668</v>
      </c>
      <c r="AD415" s="118" t="s">
        <v>669</v>
      </c>
      <c r="AE415" s="118" t="s">
        <v>670</v>
      </c>
      <c r="AF415" s="118" t="s">
        <v>706</v>
      </c>
      <c r="AG415" s="118"/>
      <c r="AH415" s="118"/>
      <c r="AI415" s="118"/>
      <c r="AJ415" s="128"/>
      <c r="AK415" s="128"/>
      <c r="AL415" s="128"/>
    </row>
    <row r="416" spans="1:38" ht="141.75" customHeight="1">
      <c r="A416" s="31" t="s">
        <v>1670</v>
      </c>
      <c r="B416" s="25" t="s">
        <v>175</v>
      </c>
      <c r="C416" s="25" t="s">
        <v>662</v>
      </c>
      <c r="D416" s="25" t="s">
        <v>663</v>
      </c>
      <c r="E416" s="25"/>
      <c r="F416" s="25" t="s">
        <v>663</v>
      </c>
      <c r="G416" s="25"/>
      <c r="H416" s="25" t="s">
        <v>704</v>
      </c>
      <c r="I416" s="25"/>
      <c r="J416" s="25" t="s">
        <v>45</v>
      </c>
      <c r="K416" s="25">
        <v>100</v>
      </c>
      <c r="L416" s="25">
        <v>271010000</v>
      </c>
      <c r="M416" s="25" t="s">
        <v>169</v>
      </c>
      <c r="N416" s="66" t="s">
        <v>107</v>
      </c>
      <c r="O416" s="25" t="s">
        <v>708</v>
      </c>
      <c r="P416" s="25"/>
      <c r="Q416" s="25" t="s">
        <v>625</v>
      </c>
      <c r="R416" s="25" t="s">
        <v>673</v>
      </c>
      <c r="S416" s="25"/>
      <c r="T416" s="25" t="s">
        <v>111</v>
      </c>
      <c r="U416" s="26"/>
      <c r="V416" s="26">
        <v>23512561.600000001</v>
      </c>
      <c r="W416" s="26">
        <v>23512561.600000001</v>
      </c>
      <c r="X416" s="26">
        <v>26334068.989999998</v>
      </c>
      <c r="Y416" s="25"/>
      <c r="Z416" s="25">
        <v>2016</v>
      </c>
      <c r="AA416" s="25"/>
      <c r="AB416" s="25" t="s">
        <v>627</v>
      </c>
      <c r="AC416" s="25" t="s">
        <v>668</v>
      </c>
      <c r="AD416" s="25" t="s">
        <v>669</v>
      </c>
      <c r="AE416" s="25" t="s">
        <v>670</v>
      </c>
      <c r="AF416" s="25" t="s">
        <v>706</v>
      </c>
      <c r="AG416" s="25"/>
      <c r="AH416" s="25"/>
      <c r="AI416" s="25"/>
    </row>
    <row r="417" spans="1:38" s="129" customFormat="1" ht="141.75" customHeight="1">
      <c r="A417" s="125" t="s">
        <v>1193</v>
      </c>
      <c r="B417" s="118" t="s">
        <v>175</v>
      </c>
      <c r="C417" s="118" t="s">
        <v>662</v>
      </c>
      <c r="D417" s="118" t="s">
        <v>663</v>
      </c>
      <c r="E417" s="118"/>
      <c r="F417" s="118" t="s">
        <v>663</v>
      </c>
      <c r="G417" s="118"/>
      <c r="H417" s="118" t="s">
        <v>704</v>
      </c>
      <c r="I417" s="118"/>
      <c r="J417" s="118" t="s">
        <v>45</v>
      </c>
      <c r="K417" s="118">
        <v>100</v>
      </c>
      <c r="L417" s="118">
        <v>271010000</v>
      </c>
      <c r="M417" s="118" t="s">
        <v>169</v>
      </c>
      <c r="N417" s="126" t="s">
        <v>1351</v>
      </c>
      <c r="O417" s="118" t="s">
        <v>709</v>
      </c>
      <c r="P417" s="118"/>
      <c r="Q417" s="118" t="s">
        <v>625</v>
      </c>
      <c r="R417" s="118" t="s">
        <v>673</v>
      </c>
      <c r="S417" s="118"/>
      <c r="T417" s="118" t="s">
        <v>111</v>
      </c>
      <c r="U417" s="127"/>
      <c r="V417" s="127">
        <v>22308000</v>
      </c>
      <c r="W417" s="127">
        <v>0</v>
      </c>
      <c r="X417" s="127">
        <v>0</v>
      </c>
      <c r="Y417" s="118"/>
      <c r="Z417" s="118">
        <v>2016</v>
      </c>
      <c r="AA417" s="118"/>
      <c r="AB417" s="118" t="s">
        <v>627</v>
      </c>
      <c r="AC417" s="118" t="s">
        <v>668</v>
      </c>
      <c r="AD417" s="118" t="s">
        <v>669</v>
      </c>
      <c r="AE417" s="118" t="s">
        <v>670</v>
      </c>
      <c r="AF417" s="118" t="s">
        <v>706</v>
      </c>
      <c r="AG417" s="118"/>
      <c r="AH417" s="118"/>
      <c r="AI417" s="118"/>
      <c r="AJ417" s="128"/>
      <c r="AK417" s="128"/>
      <c r="AL417" s="128"/>
    </row>
    <row r="418" spans="1:38" ht="141.75" customHeight="1">
      <c r="A418" s="31" t="s">
        <v>1671</v>
      </c>
      <c r="B418" s="25" t="s">
        <v>175</v>
      </c>
      <c r="C418" s="25" t="s">
        <v>662</v>
      </c>
      <c r="D418" s="25" t="s">
        <v>663</v>
      </c>
      <c r="E418" s="25"/>
      <c r="F418" s="25" t="s">
        <v>663</v>
      </c>
      <c r="G418" s="25"/>
      <c r="H418" s="25" t="s">
        <v>704</v>
      </c>
      <c r="I418" s="25"/>
      <c r="J418" s="25" t="s">
        <v>45</v>
      </c>
      <c r="K418" s="25">
        <v>100</v>
      </c>
      <c r="L418" s="25">
        <v>271010000</v>
      </c>
      <c r="M418" s="25" t="s">
        <v>169</v>
      </c>
      <c r="N418" s="66" t="s">
        <v>107</v>
      </c>
      <c r="O418" s="25" t="s">
        <v>709</v>
      </c>
      <c r="P418" s="25"/>
      <c r="Q418" s="25" t="s">
        <v>625</v>
      </c>
      <c r="R418" s="25" t="s">
        <v>673</v>
      </c>
      <c r="S418" s="25"/>
      <c r="T418" s="25" t="s">
        <v>111</v>
      </c>
      <c r="U418" s="26"/>
      <c r="V418" s="26">
        <v>22308000</v>
      </c>
      <c r="W418" s="26">
        <v>22308000</v>
      </c>
      <c r="X418" s="26">
        <v>24984960</v>
      </c>
      <c r="Y418" s="25"/>
      <c r="Z418" s="25">
        <v>2016</v>
      </c>
      <c r="AA418" s="25"/>
      <c r="AB418" s="25" t="s">
        <v>627</v>
      </c>
      <c r="AC418" s="25" t="s">
        <v>668</v>
      </c>
      <c r="AD418" s="25" t="s">
        <v>669</v>
      </c>
      <c r="AE418" s="25" t="s">
        <v>670</v>
      </c>
      <c r="AF418" s="25" t="s">
        <v>706</v>
      </c>
      <c r="AG418" s="25"/>
      <c r="AH418" s="25"/>
      <c r="AI418" s="25"/>
    </row>
    <row r="419" spans="1:38" s="129" customFormat="1" ht="141.75" customHeight="1">
      <c r="A419" s="125" t="s">
        <v>1194</v>
      </c>
      <c r="B419" s="118" t="s">
        <v>175</v>
      </c>
      <c r="C419" s="118" t="s">
        <v>662</v>
      </c>
      <c r="D419" s="118" t="s">
        <v>663</v>
      </c>
      <c r="E419" s="118"/>
      <c r="F419" s="118" t="s">
        <v>663</v>
      </c>
      <c r="G419" s="118"/>
      <c r="H419" s="118" t="s">
        <v>710</v>
      </c>
      <c r="I419" s="118"/>
      <c r="J419" s="118" t="s">
        <v>45</v>
      </c>
      <c r="K419" s="118">
        <v>100</v>
      </c>
      <c r="L419" s="118">
        <v>271010000</v>
      </c>
      <c r="M419" s="118" t="s">
        <v>169</v>
      </c>
      <c r="N419" s="126" t="s">
        <v>1351</v>
      </c>
      <c r="O419" s="118" t="s">
        <v>705</v>
      </c>
      <c r="P419" s="118"/>
      <c r="Q419" s="118" t="s">
        <v>625</v>
      </c>
      <c r="R419" s="118" t="s">
        <v>673</v>
      </c>
      <c r="S419" s="118"/>
      <c r="T419" s="118" t="s">
        <v>111</v>
      </c>
      <c r="U419" s="127"/>
      <c r="V419" s="127">
        <v>600320</v>
      </c>
      <c r="W419" s="127">
        <v>0</v>
      </c>
      <c r="X419" s="127">
        <v>0</v>
      </c>
      <c r="Y419" s="118"/>
      <c r="Z419" s="118">
        <v>2016</v>
      </c>
      <c r="AA419" s="118"/>
      <c r="AB419" s="118" t="s">
        <v>627</v>
      </c>
      <c r="AC419" s="118" t="s">
        <v>668</v>
      </c>
      <c r="AD419" s="118" t="s">
        <v>669</v>
      </c>
      <c r="AE419" s="118" t="s">
        <v>670</v>
      </c>
      <c r="AF419" s="118" t="s">
        <v>711</v>
      </c>
      <c r="AG419" s="118"/>
      <c r="AH419" s="118"/>
      <c r="AI419" s="118"/>
      <c r="AJ419" s="128"/>
      <c r="AK419" s="128"/>
      <c r="AL419" s="128"/>
    </row>
    <row r="420" spans="1:38" ht="141.75" customHeight="1">
      <c r="A420" s="31" t="s">
        <v>1672</v>
      </c>
      <c r="B420" s="25" t="s">
        <v>175</v>
      </c>
      <c r="C420" s="25" t="s">
        <v>662</v>
      </c>
      <c r="D420" s="25" t="s">
        <v>663</v>
      </c>
      <c r="E420" s="25"/>
      <c r="F420" s="25" t="s">
        <v>663</v>
      </c>
      <c r="G420" s="25"/>
      <c r="H420" s="25" t="s">
        <v>710</v>
      </c>
      <c r="I420" s="25"/>
      <c r="J420" s="25" t="s">
        <v>45</v>
      </c>
      <c r="K420" s="25">
        <v>100</v>
      </c>
      <c r="L420" s="25">
        <v>271010000</v>
      </c>
      <c r="M420" s="25" t="s">
        <v>169</v>
      </c>
      <c r="N420" s="66" t="s">
        <v>107</v>
      </c>
      <c r="O420" s="25" t="s">
        <v>705</v>
      </c>
      <c r="P420" s="25"/>
      <c r="Q420" s="25" t="s">
        <v>625</v>
      </c>
      <c r="R420" s="25" t="s">
        <v>673</v>
      </c>
      <c r="S420" s="25"/>
      <c r="T420" s="25" t="s">
        <v>111</v>
      </c>
      <c r="U420" s="26"/>
      <c r="V420" s="26">
        <v>600320</v>
      </c>
      <c r="W420" s="26">
        <v>600320</v>
      </c>
      <c r="X420" s="26">
        <v>672358.40000000002</v>
      </c>
      <c r="Y420" s="25"/>
      <c r="Z420" s="25">
        <v>2016</v>
      </c>
      <c r="AA420" s="25"/>
      <c r="AB420" s="25" t="s">
        <v>627</v>
      </c>
      <c r="AC420" s="25" t="s">
        <v>668</v>
      </c>
      <c r="AD420" s="25" t="s">
        <v>669</v>
      </c>
      <c r="AE420" s="25" t="s">
        <v>670</v>
      </c>
      <c r="AF420" s="25" t="s">
        <v>711</v>
      </c>
      <c r="AG420" s="25"/>
      <c r="AH420" s="25"/>
      <c r="AI420" s="25"/>
    </row>
    <row r="421" spans="1:38" s="129" customFormat="1" ht="141.75" customHeight="1">
      <c r="A421" s="125" t="s">
        <v>1195</v>
      </c>
      <c r="B421" s="118" t="s">
        <v>175</v>
      </c>
      <c r="C421" s="118" t="s">
        <v>662</v>
      </c>
      <c r="D421" s="118" t="s">
        <v>663</v>
      </c>
      <c r="E421" s="118"/>
      <c r="F421" s="118" t="s">
        <v>663</v>
      </c>
      <c r="G421" s="118"/>
      <c r="H421" s="118" t="s">
        <v>710</v>
      </c>
      <c r="I421" s="118"/>
      <c r="J421" s="118" t="s">
        <v>45</v>
      </c>
      <c r="K421" s="118">
        <v>100</v>
      </c>
      <c r="L421" s="118">
        <v>271010000</v>
      </c>
      <c r="M421" s="118" t="s">
        <v>169</v>
      </c>
      <c r="N421" s="126" t="s">
        <v>1351</v>
      </c>
      <c r="O421" s="118" t="s">
        <v>707</v>
      </c>
      <c r="P421" s="118"/>
      <c r="Q421" s="118" t="s">
        <v>625</v>
      </c>
      <c r="R421" s="118" t="s">
        <v>673</v>
      </c>
      <c r="S421" s="118"/>
      <c r="T421" s="118" t="s">
        <v>111</v>
      </c>
      <c r="U421" s="127"/>
      <c r="V421" s="127">
        <v>19299350</v>
      </c>
      <c r="W421" s="127">
        <v>0</v>
      </c>
      <c r="X421" s="127">
        <v>0</v>
      </c>
      <c r="Y421" s="118"/>
      <c r="Z421" s="118">
        <v>2016</v>
      </c>
      <c r="AA421" s="118"/>
      <c r="AB421" s="118" t="s">
        <v>627</v>
      </c>
      <c r="AC421" s="118" t="s">
        <v>668</v>
      </c>
      <c r="AD421" s="118" t="s">
        <v>669</v>
      </c>
      <c r="AE421" s="118" t="s">
        <v>670</v>
      </c>
      <c r="AF421" s="118" t="s">
        <v>711</v>
      </c>
      <c r="AG421" s="118"/>
      <c r="AH421" s="118"/>
      <c r="AI421" s="118"/>
      <c r="AJ421" s="128"/>
      <c r="AK421" s="128"/>
      <c r="AL421" s="128"/>
    </row>
    <row r="422" spans="1:38" ht="141.75" customHeight="1">
      <c r="A422" s="31" t="s">
        <v>1673</v>
      </c>
      <c r="B422" s="25" t="s">
        <v>175</v>
      </c>
      <c r="C422" s="25" t="s">
        <v>662</v>
      </c>
      <c r="D422" s="25" t="s">
        <v>663</v>
      </c>
      <c r="E422" s="25"/>
      <c r="F422" s="25" t="s">
        <v>663</v>
      </c>
      <c r="G422" s="25"/>
      <c r="H422" s="25" t="s">
        <v>710</v>
      </c>
      <c r="I422" s="25"/>
      <c r="J422" s="25" t="s">
        <v>45</v>
      </c>
      <c r="K422" s="25">
        <v>100</v>
      </c>
      <c r="L422" s="25">
        <v>271010000</v>
      </c>
      <c r="M422" s="25" t="s">
        <v>169</v>
      </c>
      <c r="N422" s="66" t="s">
        <v>107</v>
      </c>
      <c r="O422" s="25" t="s">
        <v>707</v>
      </c>
      <c r="P422" s="25"/>
      <c r="Q422" s="25" t="s">
        <v>625</v>
      </c>
      <c r="R422" s="25" t="s">
        <v>673</v>
      </c>
      <c r="S422" s="25"/>
      <c r="T422" s="25" t="s">
        <v>111</v>
      </c>
      <c r="U422" s="26"/>
      <c r="V422" s="26">
        <v>19299350</v>
      </c>
      <c r="W422" s="26">
        <v>19299350</v>
      </c>
      <c r="X422" s="26">
        <v>21615272</v>
      </c>
      <c r="Y422" s="25"/>
      <c r="Z422" s="25">
        <v>2016</v>
      </c>
      <c r="AA422" s="25"/>
      <c r="AB422" s="25" t="s">
        <v>627</v>
      </c>
      <c r="AC422" s="25" t="s">
        <v>668</v>
      </c>
      <c r="AD422" s="25" t="s">
        <v>669</v>
      </c>
      <c r="AE422" s="25" t="s">
        <v>670</v>
      </c>
      <c r="AF422" s="25" t="s">
        <v>711</v>
      </c>
      <c r="AG422" s="25"/>
      <c r="AH422" s="25"/>
      <c r="AI422" s="25"/>
    </row>
    <row r="423" spans="1:38" s="129" customFormat="1" ht="141.75" customHeight="1">
      <c r="A423" s="125" t="s">
        <v>1196</v>
      </c>
      <c r="B423" s="118" t="s">
        <v>175</v>
      </c>
      <c r="C423" s="118" t="s">
        <v>662</v>
      </c>
      <c r="D423" s="118" t="s">
        <v>663</v>
      </c>
      <c r="E423" s="118"/>
      <c r="F423" s="118" t="s">
        <v>663</v>
      </c>
      <c r="G423" s="118"/>
      <c r="H423" s="118" t="s">
        <v>710</v>
      </c>
      <c r="I423" s="118"/>
      <c r="J423" s="118" t="s">
        <v>45</v>
      </c>
      <c r="K423" s="118">
        <v>100</v>
      </c>
      <c r="L423" s="118">
        <v>271010000</v>
      </c>
      <c r="M423" s="118" t="s">
        <v>169</v>
      </c>
      <c r="N423" s="126" t="s">
        <v>1351</v>
      </c>
      <c r="O423" s="118" t="s">
        <v>708</v>
      </c>
      <c r="P423" s="118"/>
      <c r="Q423" s="118" t="s">
        <v>625</v>
      </c>
      <c r="R423" s="118" t="s">
        <v>673</v>
      </c>
      <c r="S423" s="118"/>
      <c r="T423" s="118" t="s">
        <v>111</v>
      </c>
      <c r="U423" s="127"/>
      <c r="V423" s="127">
        <v>12531126.58</v>
      </c>
      <c r="W423" s="127">
        <v>0</v>
      </c>
      <c r="X423" s="127">
        <v>0</v>
      </c>
      <c r="Y423" s="118"/>
      <c r="Z423" s="118">
        <v>2016</v>
      </c>
      <c r="AA423" s="118"/>
      <c r="AB423" s="118" t="s">
        <v>627</v>
      </c>
      <c r="AC423" s="118" t="s">
        <v>668</v>
      </c>
      <c r="AD423" s="118" t="s">
        <v>669</v>
      </c>
      <c r="AE423" s="118" t="s">
        <v>670</v>
      </c>
      <c r="AF423" s="118" t="s">
        <v>711</v>
      </c>
      <c r="AG423" s="118"/>
      <c r="AH423" s="118"/>
      <c r="AI423" s="118"/>
      <c r="AJ423" s="128"/>
      <c r="AK423" s="128"/>
      <c r="AL423" s="128"/>
    </row>
    <row r="424" spans="1:38" ht="141.75" customHeight="1">
      <c r="A424" s="31" t="s">
        <v>1674</v>
      </c>
      <c r="B424" s="25" t="s">
        <v>175</v>
      </c>
      <c r="C424" s="25" t="s">
        <v>662</v>
      </c>
      <c r="D424" s="25" t="s">
        <v>663</v>
      </c>
      <c r="E424" s="25"/>
      <c r="F424" s="25" t="s">
        <v>663</v>
      </c>
      <c r="G424" s="25"/>
      <c r="H424" s="25" t="s">
        <v>710</v>
      </c>
      <c r="I424" s="25"/>
      <c r="J424" s="25" t="s">
        <v>45</v>
      </c>
      <c r="K424" s="25">
        <v>100</v>
      </c>
      <c r="L424" s="25">
        <v>271010000</v>
      </c>
      <c r="M424" s="25" t="s">
        <v>169</v>
      </c>
      <c r="N424" s="66" t="s">
        <v>107</v>
      </c>
      <c r="O424" s="25" t="s">
        <v>708</v>
      </c>
      <c r="P424" s="25"/>
      <c r="Q424" s="25" t="s">
        <v>625</v>
      </c>
      <c r="R424" s="25" t="s">
        <v>673</v>
      </c>
      <c r="S424" s="25"/>
      <c r="T424" s="25" t="s">
        <v>111</v>
      </c>
      <c r="U424" s="26"/>
      <c r="V424" s="26">
        <v>12531126.58</v>
      </c>
      <c r="W424" s="26">
        <v>12531126.58</v>
      </c>
      <c r="X424" s="26">
        <v>14034861.77</v>
      </c>
      <c r="Y424" s="25"/>
      <c r="Z424" s="25">
        <v>2016</v>
      </c>
      <c r="AA424" s="25"/>
      <c r="AB424" s="25" t="s">
        <v>627</v>
      </c>
      <c r="AC424" s="25" t="s">
        <v>668</v>
      </c>
      <c r="AD424" s="25" t="s">
        <v>669</v>
      </c>
      <c r="AE424" s="25" t="s">
        <v>670</v>
      </c>
      <c r="AF424" s="25" t="s">
        <v>711</v>
      </c>
      <c r="AG424" s="25"/>
      <c r="AH424" s="25"/>
      <c r="AI424" s="25"/>
    </row>
    <row r="425" spans="1:38" s="129" customFormat="1" ht="141.75" customHeight="1">
      <c r="A425" s="125" t="s">
        <v>1197</v>
      </c>
      <c r="B425" s="118" t="s">
        <v>175</v>
      </c>
      <c r="C425" s="118" t="s">
        <v>662</v>
      </c>
      <c r="D425" s="118" t="s">
        <v>663</v>
      </c>
      <c r="E425" s="118"/>
      <c r="F425" s="118" t="s">
        <v>663</v>
      </c>
      <c r="G425" s="118"/>
      <c r="H425" s="118" t="s">
        <v>710</v>
      </c>
      <c r="I425" s="118"/>
      <c r="J425" s="118" t="s">
        <v>45</v>
      </c>
      <c r="K425" s="118">
        <v>100</v>
      </c>
      <c r="L425" s="118">
        <v>271010000</v>
      </c>
      <c r="M425" s="118" t="s">
        <v>169</v>
      </c>
      <c r="N425" s="126" t="s">
        <v>1351</v>
      </c>
      <c r="O425" s="118" t="s">
        <v>709</v>
      </c>
      <c r="P425" s="118"/>
      <c r="Q425" s="118" t="s">
        <v>625</v>
      </c>
      <c r="R425" s="118" t="s">
        <v>673</v>
      </c>
      <c r="S425" s="118"/>
      <c r="T425" s="118" t="s">
        <v>111</v>
      </c>
      <c r="U425" s="127"/>
      <c r="V425" s="127">
        <v>11889150</v>
      </c>
      <c r="W425" s="127">
        <v>0</v>
      </c>
      <c r="X425" s="127">
        <v>0</v>
      </c>
      <c r="Y425" s="118"/>
      <c r="Z425" s="118">
        <v>2016</v>
      </c>
      <c r="AA425" s="118"/>
      <c r="AB425" s="118" t="s">
        <v>627</v>
      </c>
      <c r="AC425" s="118" t="s">
        <v>668</v>
      </c>
      <c r="AD425" s="118" t="s">
        <v>669</v>
      </c>
      <c r="AE425" s="118" t="s">
        <v>670</v>
      </c>
      <c r="AF425" s="118" t="s">
        <v>711</v>
      </c>
      <c r="AG425" s="118"/>
      <c r="AH425" s="118"/>
      <c r="AI425" s="118"/>
      <c r="AJ425" s="128"/>
      <c r="AK425" s="128"/>
      <c r="AL425" s="128"/>
    </row>
    <row r="426" spans="1:38" ht="141.75" customHeight="1">
      <c r="A426" s="31" t="s">
        <v>1675</v>
      </c>
      <c r="B426" s="25" t="s">
        <v>175</v>
      </c>
      <c r="C426" s="25" t="s">
        <v>662</v>
      </c>
      <c r="D426" s="25" t="s">
        <v>663</v>
      </c>
      <c r="E426" s="25"/>
      <c r="F426" s="25" t="s">
        <v>663</v>
      </c>
      <c r="G426" s="25"/>
      <c r="H426" s="25" t="s">
        <v>710</v>
      </c>
      <c r="I426" s="25"/>
      <c r="J426" s="25" t="s">
        <v>45</v>
      </c>
      <c r="K426" s="25">
        <v>100</v>
      </c>
      <c r="L426" s="25">
        <v>271010000</v>
      </c>
      <c r="M426" s="25" t="s">
        <v>169</v>
      </c>
      <c r="N426" s="66" t="s">
        <v>107</v>
      </c>
      <c r="O426" s="25" t="s">
        <v>709</v>
      </c>
      <c r="P426" s="25"/>
      <c r="Q426" s="25" t="s">
        <v>625</v>
      </c>
      <c r="R426" s="25" t="s">
        <v>673</v>
      </c>
      <c r="S426" s="25"/>
      <c r="T426" s="25" t="s">
        <v>111</v>
      </c>
      <c r="U426" s="26"/>
      <c r="V426" s="26">
        <v>11889150</v>
      </c>
      <c r="W426" s="26">
        <v>11889150</v>
      </c>
      <c r="X426" s="26">
        <v>13315848</v>
      </c>
      <c r="Y426" s="25"/>
      <c r="Z426" s="25">
        <v>2016</v>
      </c>
      <c r="AA426" s="25"/>
      <c r="AB426" s="25" t="s">
        <v>627</v>
      </c>
      <c r="AC426" s="25" t="s">
        <v>668</v>
      </c>
      <c r="AD426" s="25" t="s">
        <v>669</v>
      </c>
      <c r="AE426" s="25" t="s">
        <v>670</v>
      </c>
      <c r="AF426" s="25" t="s">
        <v>711</v>
      </c>
      <c r="AG426" s="25"/>
      <c r="AH426" s="25"/>
      <c r="AI426" s="25"/>
    </row>
    <row r="427" spans="1:38" s="129" customFormat="1" ht="141.75" customHeight="1">
      <c r="A427" s="125" t="s">
        <v>1198</v>
      </c>
      <c r="B427" s="118" t="s">
        <v>175</v>
      </c>
      <c r="C427" s="118" t="s">
        <v>662</v>
      </c>
      <c r="D427" s="118" t="s">
        <v>663</v>
      </c>
      <c r="E427" s="118"/>
      <c r="F427" s="118" t="s">
        <v>663</v>
      </c>
      <c r="G427" s="118"/>
      <c r="H427" s="118" t="s">
        <v>710</v>
      </c>
      <c r="I427" s="118"/>
      <c r="J427" s="118" t="s">
        <v>45</v>
      </c>
      <c r="K427" s="118">
        <v>100</v>
      </c>
      <c r="L427" s="118">
        <v>271010000</v>
      </c>
      <c r="M427" s="118" t="s">
        <v>169</v>
      </c>
      <c r="N427" s="126" t="s">
        <v>1351</v>
      </c>
      <c r="O427" s="118" t="s">
        <v>707</v>
      </c>
      <c r="P427" s="118"/>
      <c r="Q427" s="118" t="s">
        <v>625</v>
      </c>
      <c r="R427" s="118" t="s">
        <v>673</v>
      </c>
      <c r="S427" s="118"/>
      <c r="T427" s="118" t="s">
        <v>111</v>
      </c>
      <c r="U427" s="127"/>
      <c r="V427" s="127">
        <v>59040</v>
      </c>
      <c r="W427" s="127">
        <v>0</v>
      </c>
      <c r="X427" s="127">
        <v>0</v>
      </c>
      <c r="Y427" s="118"/>
      <c r="Z427" s="118">
        <v>2016</v>
      </c>
      <c r="AA427" s="118"/>
      <c r="AB427" s="118" t="s">
        <v>627</v>
      </c>
      <c r="AC427" s="118" t="s">
        <v>668</v>
      </c>
      <c r="AD427" s="118" t="s">
        <v>669</v>
      </c>
      <c r="AE427" s="118" t="s">
        <v>670</v>
      </c>
      <c r="AF427" s="118" t="s">
        <v>712</v>
      </c>
      <c r="AG427" s="118"/>
      <c r="AH427" s="118"/>
      <c r="AI427" s="118"/>
      <c r="AJ427" s="128"/>
      <c r="AK427" s="128"/>
      <c r="AL427" s="128"/>
    </row>
    <row r="428" spans="1:38" ht="141.75" customHeight="1">
      <c r="A428" s="31" t="s">
        <v>1676</v>
      </c>
      <c r="B428" s="25" t="s">
        <v>175</v>
      </c>
      <c r="C428" s="25" t="s">
        <v>662</v>
      </c>
      <c r="D428" s="25" t="s">
        <v>663</v>
      </c>
      <c r="E428" s="25"/>
      <c r="F428" s="25" t="s">
        <v>663</v>
      </c>
      <c r="G428" s="25"/>
      <c r="H428" s="25" t="s">
        <v>710</v>
      </c>
      <c r="I428" s="25"/>
      <c r="J428" s="25" t="s">
        <v>45</v>
      </c>
      <c r="K428" s="25">
        <v>100</v>
      </c>
      <c r="L428" s="25">
        <v>271010000</v>
      </c>
      <c r="M428" s="25" t="s">
        <v>169</v>
      </c>
      <c r="N428" s="66" t="s">
        <v>107</v>
      </c>
      <c r="O428" s="25" t="s">
        <v>707</v>
      </c>
      <c r="P428" s="25"/>
      <c r="Q428" s="25" t="s">
        <v>625</v>
      </c>
      <c r="R428" s="25" t="s">
        <v>673</v>
      </c>
      <c r="S428" s="25"/>
      <c r="T428" s="25" t="s">
        <v>111</v>
      </c>
      <c r="U428" s="26"/>
      <c r="V428" s="26">
        <v>59040</v>
      </c>
      <c r="W428" s="26">
        <v>59040</v>
      </c>
      <c r="X428" s="26">
        <v>66124.800000000003</v>
      </c>
      <c r="Y428" s="25"/>
      <c r="Z428" s="25">
        <v>2016</v>
      </c>
      <c r="AA428" s="25"/>
      <c r="AB428" s="25" t="s">
        <v>627</v>
      </c>
      <c r="AC428" s="25" t="s">
        <v>668</v>
      </c>
      <c r="AD428" s="25" t="s">
        <v>669</v>
      </c>
      <c r="AE428" s="25" t="s">
        <v>670</v>
      </c>
      <c r="AF428" s="25" t="s">
        <v>712</v>
      </c>
      <c r="AG428" s="25"/>
      <c r="AH428" s="25"/>
      <c r="AI428" s="25"/>
    </row>
    <row r="429" spans="1:38" ht="141.75" customHeight="1">
      <c r="A429" s="31" t="s">
        <v>1199</v>
      </c>
      <c r="B429" s="25" t="s">
        <v>175</v>
      </c>
      <c r="C429" s="25" t="s">
        <v>713</v>
      </c>
      <c r="D429" s="25" t="s">
        <v>714</v>
      </c>
      <c r="E429" s="25"/>
      <c r="F429" s="25" t="s">
        <v>714</v>
      </c>
      <c r="G429" s="25"/>
      <c r="H429" s="25" t="s">
        <v>715</v>
      </c>
      <c r="I429" s="25"/>
      <c r="J429" s="25" t="s">
        <v>45</v>
      </c>
      <c r="K429" s="25">
        <v>100</v>
      </c>
      <c r="L429" s="25">
        <v>391010000</v>
      </c>
      <c r="M429" s="25" t="s">
        <v>133</v>
      </c>
      <c r="N429" s="66" t="s">
        <v>1351</v>
      </c>
      <c r="O429" s="25" t="s">
        <v>716</v>
      </c>
      <c r="P429" s="25"/>
      <c r="Q429" s="25" t="s">
        <v>625</v>
      </c>
      <c r="R429" s="25" t="s">
        <v>642</v>
      </c>
      <c r="S429" s="25"/>
      <c r="T429" s="25" t="s">
        <v>111</v>
      </c>
      <c r="U429" s="26"/>
      <c r="V429" s="26">
        <v>372539.2</v>
      </c>
      <c r="W429" s="26">
        <v>372539.2</v>
      </c>
      <c r="X429" s="26">
        <v>417243.9</v>
      </c>
      <c r="Y429" s="25"/>
      <c r="Z429" s="25">
        <v>2016</v>
      </c>
      <c r="AA429" s="25"/>
      <c r="AB429" s="25" t="s">
        <v>627</v>
      </c>
      <c r="AC429" s="25" t="s">
        <v>717</v>
      </c>
      <c r="AD429" s="25" t="s">
        <v>718</v>
      </c>
      <c r="AE429" s="25" t="s">
        <v>719</v>
      </c>
      <c r="AF429" s="25" t="s">
        <v>720</v>
      </c>
      <c r="AG429" s="25"/>
      <c r="AH429" s="25"/>
      <c r="AI429" s="25"/>
    </row>
    <row r="430" spans="1:38" ht="141.75" customHeight="1">
      <c r="A430" s="31" t="s">
        <v>1200</v>
      </c>
      <c r="B430" s="25" t="s">
        <v>175</v>
      </c>
      <c r="C430" s="25" t="s">
        <v>721</v>
      </c>
      <c r="D430" s="25" t="s">
        <v>722</v>
      </c>
      <c r="E430" s="25"/>
      <c r="F430" s="25" t="s">
        <v>723</v>
      </c>
      <c r="G430" s="25"/>
      <c r="H430" s="25" t="s">
        <v>724</v>
      </c>
      <c r="I430" s="25"/>
      <c r="J430" s="25" t="s">
        <v>45</v>
      </c>
      <c r="K430" s="25">
        <v>100</v>
      </c>
      <c r="L430" s="25">
        <v>391010000</v>
      </c>
      <c r="M430" s="25" t="s">
        <v>133</v>
      </c>
      <c r="N430" s="66" t="s">
        <v>1351</v>
      </c>
      <c r="O430" s="25" t="s">
        <v>716</v>
      </c>
      <c r="P430" s="25"/>
      <c r="Q430" s="25" t="s">
        <v>625</v>
      </c>
      <c r="R430" s="25" t="s">
        <v>642</v>
      </c>
      <c r="S430" s="25"/>
      <c r="T430" s="25" t="s">
        <v>111</v>
      </c>
      <c r="U430" s="26"/>
      <c r="V430" s="26">
        <v>223043.6</v>
      </c>
      <c r="W430" s="26">
        <v>223043.6</v>
      </c>
      <c r="X430" s="26">
        <v>249808.83</v>
      </c>
      <c r="Y430" s="25"/>
      <c r="Z430" s="25">
        <v>2016</v>
      </c>
      <c r="AA430" s="25"/>
      <c r="AB430" s="25" t="s">
        <v>627</v>
      </c>
      <c r="AC430" s="25" t="s">
        <v>717</v>
      </c>
      <c r="AD430" s="25" t="s">
        <v>718</v>
      </c>
      <c r="AE430" s="25" t="s">
        <v>719</v>
      </c>
      <c r="AF430" s="25" t="s">
        <v>725</v>
      </c>
      <c r="AG430" s="25"/>
      <c r="AH430" s="25"/>
      <c r="AI430" s="25"/>
    </row>
    <row r="431" spans="1:38" ht="141.75" customHeight="1">
      <c r="A431" s="31" t="s">
        <v>1201</v>
      </c>
      <c r="B431" s="25" t="s">
        <v>175</v>
      </c>
      <c r="C431" s="25" t="s">
        <v>713</v>
      </c>
      <c r="D431" s="25" t="s">
        <v>714</v>
      </c>
      <c r="E431" s="25"/>
      <c r="F431" s="25" t="s">
        <v>714</v>
      </c>
      <c r="G431" s="25"/>
      <c r="H431" s="25" t="s">
        <v>715</v>
      </c>
      <c r="I431" s="25"/>
      <c r="J431" s="25" t="s">
        <v>45</v>
      </c>
      <c r="K431" s="25">
        <v>100</v>
      </c>
      <c r="L431" s="25">
        <v>391010000</v>
      </c>
      <c r="M431" s="25" t="s">
        <v>133</v>
      </c>
      <c r="N431" s="66" t="s">
        <v>1351</v>
      </c>
      <c r="O431" s="25" t="s">
        <v>726</v>
      </c>
      <c r="P431" s="25"/>
      <c r="Q431" s="25" t="s">
        <v>625</v>
      </c>
      <c r="R431" s="25" t="s">
        <v>642</v>
      </c>
      <c r="S431" s="25"/>
      <c r="T431" s="25" t="s">
        <v>111</v>
      </c>
      <c r="U431" s="26"/>
      <c r="V431" s="26">
        <v>125665.8</v>
      </c>
      <c r="W431" s="26">
        <v>125665.8</v>
      </c>
      <c r="X431" s="26">
        <v>140745.70000000001</v>
      </c>
      <c r="Y431" s="25"/>
      <c r="Z431" s="25">
        <v>2016</v>
      </c>
      <c r="AA431" s="25"/>
      <c r="AB431" s="25" t="s">
        <v>627</v>
      </c>
      <c r="AC431" s="25" t="s">
        <v>717</v>
      </c>
      <c r="AD431" s="25" t="s">
        <v>718</v>
      </c>
      <c r="AE431" s="25" t="s">
        <v>719</v>
      </c>
      <c r="AF431" s="25" t="s">
        <v>727</v>
      </c>
      <c r="AG431" s="25"/>
      <c r="AH431" s="25"/>
      <c r="AI431" s="25"/>
    </row>
    <row r="432" spans="1:38" ht="141.75" customHeight="1">
      <c r="A432" s="31" t="s">
        <v>1202</v>
      </c>
      <c r="B432" s="25" t="s">
        <v>175</v>
      </c>
      <c r="C432" s="25" t="s">
        <v>721</v>
      </c>
      <c r="D432" s="25" t="s">
        <v>722</v>
      </c>
      <c r="E432" s="25"/>
      <c r="F432" s="25" t="s">
        <v>723</v>
      </c>
      <c r="G432" s="25"/>
      <c r="H432" s="25" t="s">
        <v>724</v>
      </c>
      <c r="I432" s="25"/>
      <c r="J432" s="25" t="s">
        <v>45</v>
      </c>
      <c r="K432" s="25">
        <v>100</v>
      </c>
      <c r="L432" s="25">
        <v>391010000</v>
      </c>
      <c r="M432" s="25" t="s">
        <v>133</v>
      </c>
      <c r="N432" s="66" t="s">
        <v>1351</v>
      </c>
      <c r="O432" s="25" t="s">
        <v>726</v>
      </c>
      <c r="P432" s="25"/>
      <c r="Q432" s="25" t="s">
        <v>625</v>
      </c>
      <c r="R432" s="25" t="s">
        <v>642</v>
      </c>
      <c r="S432" s="25"/>
      <c r="T432" s="25" t="s">
        <v>111</v>
      </c>
      <c r="U432" s="26"/>
      <c r="V432" s="26">
        <v>136773</v>
      </c>
      <c r="W432" s="26">
        <v>136773</v>
      </c>
      <c r="X432" s="26">
        <v>153185.76</v>
      </c>
      <c r="Y432" s="25"/>
      <c r="Z432" s="25">
        <v>2016</v>
      </c>
      <c r="AA432" s="25"/>
      <c r="AB432" s="25" t="s">
        <v>627</v>
      </c>
      <c r="AC432" s="25" t="s">
        <v>717</v>
      </c>
      <c r="AD432" s="25" t="s">
        <v>718</v>
      </c>
      <c r="AE432" s="25" t="s">
        <v>719</v>
      </c>
      <c r="AF432" s="25" t="s">
        <v>728</v>
      </c>
      <c r="AG432" s="25"/>
      <c r="AH432" s="25"/>
      <c r="AI432" s="25"/>
    </row>
    <row r="433" spans="1:38" ht="141.75" customHeight="1">
      <c r="A433" s="31" t="s">
        <v>1203</v>
      </c>
      <c r="B433" s="25" t="s">
        <v>175</v>
      </c>
      <c r="C433" s="25" t="s">
        <v>713</v>
      </c>
      <c r="D433" s="25" t="s">
        <v>714</v>
      </c>
      <c r="E433" s="25"/>
      <c r="F433" s="25" t="s">
        <v>714</v>
      </c>
      <c r="G433" s="25"/>
      <c r="H433" s="25" t="s">
        <v>729</v>
      </c>
      <c r="I433" s="25"/>
      <c r="J433" s="25" t="s">
        <v>45</v>
      </c>
      <c r="K433" s="25">
        <v>100</v>
      </c>
      <c r="L433" s="25">
        <v>391010000</v>
      </c>
      <c r="M433" s="25" t="s">
        <v>133</v>
      </c>
      <c r="N433" s="66" t="s">
        <v>1351</v>
      </c>
      <c r="O433" s="25" t="s">
        <v>730</v>
      </c>
      <c r="P433" s="25"/>
      <c r="Q433" s="25" t="s">
        <v>625</v>
      </c>
      <c r="R433" s="25" t="s">
        <v>642</v>
      </c>
      <c r="S433" s="25"/>
      <c r="T433" s="25" t="s">
        <v>111</v>
      </c>
      <c r="U433" s="26"/>
      <c r="V433" s="26">
        <v>30109.68</v>
      </c>
      <c r="W433" s="26">
        <v>30109.68</v>
      </c>
      <c r="X433" s="26">
        <v>33722.839999999997</v>
      </c>
      <c r="Y433" s="25"/>
      <c r="Z433" s="25">
        <v>2016</v>
      </c>
      <c r="AA433" s="25"/>
      <c r="AB433" s="25" t="s">
        <v>627</v>
      </c>
      <c r="AC433" s="25" t="s">
        <v>717</v>
      </c>
      <c r="AD433" s="25" t="s">
        <v>718</v>
      </c>
      <c r="AE433" s="25" t="s">
        <v>719</v>
      </c>
      <c r="AF433" s="25" t="s">
        <v>731</v>
      </c>
      <c r="AG433" s="25"/>
      <c r="AH433" s="25"/>
      <c r="AI433" s="25"/>
    </row>
    <row r="434" spans="1:38" ht="141.75" customHeight="1">
      <c r="A434" s="31" t="s">
        <v>1204</v>
      </c>
      <c r="B434" s="25" t="s">
        <v>175</v>
      </c>
      <c r="C434" s="25" t="s">
        <v>721</v>
      </c>
      <c r="D434" s="25" t="s">
        <v>722</v>
      </c>
      <c r="E434" s="25"/>
      <c r="F434" s="25" t="s">
        <v>723</v>
      </c>
      <c r="G434" s="25"/>
      <c r="H434" s="25" t="s">
        <v>732</v>
      </c>
      <c r="I434" s="25"/>
      <c r="J434" s="25" t="s">
        <v>45</v>
      </c>
      <c r="K434" s="25">
        <v>100</v>
      </c>
      <c r="L434" s="25">
        <v>391010000</v>
      </c>
      <c r="M434" s="25" t="s">
        <v>133</v>
      </c>
      <c r="N434" s="66" t="s">
        <v>1351</v>
      </c>
      <c r="O434" s="25" t="s">
        <v>730</v>
      </c>
      <c r="P434" s="25"/>
      <c r="Q434" s="25" t="s">
        <v>625</v>
      </c>
      <c r="R434" s="25" t="s">
        <v>642</v>
      </c>
      <c r="S434" s="25"/>
      <c r="T434" s="25" t="s">
        <v>111</v>
      </c>
      <c r="U434" s="26"/>
      <c r="V434" s="26">
        <v>36584.879999999997</v>
      </c>
      <c r="W434" s="26">
        <v>36584.879999999997</v>
      </c>
      <c r="X434" s="26">
        <v>40975.07</v>
      </c>
      <c r="Y434" s="25"/>
      <c r="Z434" s="25">
        <v>2016</v>
      </c>
      <c r="AA434" s="25"/>
      <c r="AB434" s="25" t="s">
        <v>627</v>
      </c>
      <c r="AC434" s="25" t="s">
        <v>717</v>
      </c>
      <c r="AD434" s="25" t="s">
        <v>718</v>
      </c>
      <c r="AE434" s="25" t="s">
        <v>719</v>
      </c>
      <c r="AF434" s="25" t="s">
        <v>733</v>
      </c>
      <c r="AG434" s="25"/>
      <c r="AH434" s="25"/>
      <c r="AI434" s="25"/>
    </row>
    <row r="435" spans="1:38" ht="141.75" customHeight="1">
      <c r="A435" s="31" t="s">
        <v>1205</v>
      </c>
      <c r="B435" s="25" t="s">
        <v>175</v>
      </c>
      <c r="C435" s="25" t="s">
        <v>713</v>
      </c>
      <c r="D435" s="25" t="s">
        <v>714</v>
      </c>
      <c r="E435" s="25"/>
      <c r="F435" s="25" t="s">
        <v>714</v>
      </c>
      <c r="G435" s="25"/>
      <c r="H435" s="25" t="s">
        <v>729</v>
      </c>
      <c r="I435" s="25"/>
      <c r="J435" s="25" t="s">
        <v>45</v>
      </c>
      <c r="K435" s="25">
        <v>100</v>
      </c>
      <c r="L435" s="25">
        <v>391010000</v>
      </c>
      <c r="M435" s="25" t="s">
        <v>133</v>
      </c>
      <c r="N435" s="66" t="s">
        <v>1351</v>
      </c>
      <c r="O435" s="25" t="s">
        <v>734</v>
      </c>
      <c r="P435" s="25"/>
      <c r="Q435" s="25" t="s">
        <v>625</v>
      </c>
      <c r="R435" s="25" t="s">
        <v>642</v>
      </c>
      <c r="S435" s="25"/>
      <c r="T435" s="25" t="s">
        <v>111</v>
      </c>
      <c r="U435" s="26"/>
      <c r="V435" s="26">
        <v>70901.16</v>
      </c>
      <c r="W435" s="26">
        <v>70901.16</v>
      </c>
      <c r="X435" s="26">
        <v>79409.3</v>
      </c>
      <c r="Y435" s="25"/>
      <c r="Z435" s="25">
        <v>2016</v>
      </c>
      <c r="AA435" s="25"/>
      <c r="AB435" s="25" t="s">
        <v>627</v>
      </c>
      <c r="AC435" s="25" t="s">
        <v>717</v>
      </c>
      <c r="AD435" s="25" t="s">
        <v>718</v>
      </c>
      <c r="AE435" s="25" t="s">
        <v>719</v>
      </c>
      <c r="AF435" s="25" t="s">
        <v>735</v>
      </c>
      <c r="AG435" s="25"/>
      <c r="AH435" s="25"/>
      <c r="AI435" s="25"/>
    </row>
    <row r="436" spans="1:38" ht="141.75" customHeight="1">
      <c r="A436" s="31" t="s">
        <v>1206</v>
      </c>
      <c r="B436" s="25" t="s">
        <v>175</v>
      </c>
      <c r="C436" s="25" t="s">
        <v>721</v>
      </c>
      <c r="D436" s="25" t="s">
        <v>722</v>
      </c>
      <c r="E436" s="25"/>
      <c r="F436" s="25" t="s">
        <v>723</v>
      </c>
      <c r="G436" s="25"/>
      <c r="H436" s="25" t="s">
        <v>732</v>
      </c>
      <c r="I436" s="25"/>
      <c r="J436" s="25" t="s">
        <v>45</v>
      </c>
      <c r="K436" s="25">
        <v>100</v>
      </c>
      <c r="L436" s="25">
        <v>391010000</v>
      </c>
      <c r="M436" s="25" t="s">
        <v>133</v>
      </c>
      <c r="N436" s="66" t="s">
        <v>1351</v>
      </c>
      <c r="O436" s="25" t="s">
        <v>734</v>
      </c>
      <c r="P436" s="25"/>
      <c r="Q436" s="25" t="s">
        <v>625</v>
      </c>
      <c r="R436" s="25" t="s">
        <v>642</v>
      </c>
      <c r="S436" s="25"/>
      <c r="T436" s="25" t="s">
        <v>111</v>
      </c>
      <c r="U436" s="26"/>
      <c r="V436" s="26">
        <v>29364.12</v>
      </c>
      <c r="W436" s="26">
        <v>29364.12</v>
      </c>
      <c r="X436" s="26">
        <v>32887.81</v>
      </c>
      <c r="Y436" s="25"/>
      <c r="Z436" s="25">
        <v>2016</v>
      </c>
      <c r="AA436" s="25"/>
      <c r="AB436" s="25" t="s">
        <v>627</v>
      </c>
      <c r="AC436" s="25" t="s">
        <v>717</v>
      </c>
      <c r="AD436" s="25" t="s">
        <v>718</v>
      </c>
      <c r="AE436" s="25" t="s">
        <v>719</v>
      </c>
      <c r="AF436" s="25" t="s">
        <v>736</v>
      </c>
      <c r="AG436" s="25"/>
      <c r="AH436" s="25"/>
      <c r="AI436" s="25"/>
    </row>
    <row r="437" spans="1:38" ht="141.75" customHeight="1">
      <c r="A437" s="31" t="s">
        <v>1207</v>
      </c>
      <c r="B437" s="25" t="s">
        <v>175</v>
      </c>
      <c r="C437" s="25" t="s">
        <v>713</v>
      </c>
      <c r="D437" s="25" t="s">
        <v>714</v>
      </c>
      <c r="E437" s="25"/>
      <c r="F437" s="25" t="s">
        <v>714</v>
      </c>
      <c r="G437" s="25"/>
      <c r="H437" s="25" t="s">
        <v>737</v>
      </c>
      <c r="I437" s="25"/>
      <c r="J437" s="25" t="s">
        <v>45</v>
      </c>
      <c r="K437" s="25">
        <v>100</v>
      </c>
      <c r="L437" s="25">
        <v>511010000</v>
      </c>
      <c r="M437" s="25" t="s">
        <v>106</v>
      </c>
      <c r="N437" s="66" t="s">
        <v>1351</v>
      </c>
      <c r="O437" s="25" t="s">
        <v>699</v>
      </c>
      <c r="P437" s="25"/>
      <c r="Q437" s="25" t="s">
        <v>625</v>
      </c>
      <c r="R437" s="25" t="s">
        <v>642</v>
      </c>
      <c r="S437" s="25"/>
      <c r="T437" s="25" t="s">
        <v>111</v>
      </c>
      <c r="U437" s="26"/>
      <c r="V437" s="26">
        <v>1104894.8400000001</v>
      </c>
      <c r="W437" s="26">
        <v>1104894.8400000001</v>
      </c>
      <c r="X437" s="26">
        <v>1237482.22</v>
      </c>
      <c r="Y437" s="25"/>
      <c r="Z437" s="25">
        <v>2016</v>
      </c>
      <c r="AA437" s="25"/>
      <c r="AB437" s="25" t="s">
        <v>627</v>
      </c>
      <c r="AC437" s="25" t="s">
        <v>717</v>
      </c>
      <c r="AD437" s="25" t="s">
        <v>718</v>
      </c>
      <c r="AE437" s="25" t="s">
        <v>719</v>
      </c>
      <c r="AF437" s="25" t="s">
        <v>738</v>
      </c>
      <c r="AG437" s="25"/>
      <c r="AH437" s="25"/>
      <c r="AI437" s="25"/>
    </row>
    <row r="438" spans="1:38" ht="141.75" customHeight="1">
      <c r="A438" s="31" t="s">
        <v>1208</v>
      </c>
      <c r="B438" s="25" t="s">
        <v>175</v>
      </c>
      <c r="C438" s="25" t="s">
        <v>713</v>
      </c>
      <c r="D438" s="25" t="s">
        <v>714</v>
      </c>
      <c r="E438" s="25"/>
      <c r="F438" s="25" t="s">
        <v>714</v>
      </c>
      <c r="G438" s="25"/>
      <c r="H438" s="25" t="s">
        <v>737</v>
      </c>
      <c r="I438" s="25"/>
      <c r="J438" s="25" t="s">
        <v>45</v>
      </c>
      <c r="K438" s="25">
        <v>100</v>
      </c>
      <c r="L438" s="25">
        <v>511010000</v>
      </c>
      <c r="M438" s="25" t="s">
        <v>106</v>
      </c>
      <c r="N438" s="66" t="s">
        <v>1351</v>
      </c>
      <c r="O438" s="25" t="s">
        <v>703</v>
      </c>
      <c r="P438" s="25"/>
      <c r="Q438" s="25" t="s">
        <v>625</v>
      </c>
      <c r="R438" s="25" t="s">
        <v>642</v>
      </c>
      <c r="S438" s="25"/>
      <c r="T438" s="25" t="s">
        <v>111</v>
      </c>
      <c r="U438" s="26"/>
      <c r="V438" s="26">
        <v>24216</v>
      </c>
      <c r="W438" s="26">
        <v>24216</v>
      </c>
      <c r="X438" s="26">
        <v>27121.919999999998</v>
      </c>
      <c r="Y438" s="25"/>
      <c r="Z438" s="25">
        <v>2016</v>
      </c>
      <c r="AA438" s="25"/>
      <c r="AB438" s="25" t="s">
        <v>627</v>
      </c>
      <c r="AC438" s="25" t="s">
        <v>717</v>
      </c>
      <c r="AD438" s="25" t="s">
        <v>718</v>
      </c>
      <c r="AE438" s="25" t="s">
        <v>719</v>
      </c>
      <c r="AF438" s="25" t="s">
        <v>739</v>
      </c>
      <c r="AG438" s="25"/>
      <c r="AH438" s="25"/>
      <c r="AI438" s="25"/>
    </row>
    <row r="439" spans="1:38" ht="70.5" customHeight="1">
      <c r="A439" s="31" t="s">
        <v>1209</v>
      </c>
      <c r="B439" s="25" t="s">
        <v>175</v>
      </c>
      <c r="C439" s="25" t="s">
        <v>721</v>
      </c>
      <c r="D439" s="25" t="s">
        <v>722</v>
      </c>
      <c r="E439" s="25"/>
      <c r="F439" s="25" t="s">
        <v>723</v>
      </c>
      <c r="G439" s="25"/>
      <c r="H439" s="25" t="s">
        <v>740</v>
      </c>
      <c r="I439" s="25"/>
      <c r="J439" s="25" t="s">
        <v>45</v>
      </c>
      <c r="K439" s="25">
        <v>100</v>
      </c>
      <c r="L439" s="25">
        <v>511010000</v>
      </c>
      <c r="M439" s="25" t="s">
        <v>106</v>
      </c>
      <c r="N439" s="66" t="s">
        <v>1351</v>
      </c>
      <c r="O439" s="25" t="s">
        <v>741</v>
      </c>
      <c r="P439" s="25"/>
      <c r="Q439" s="25" t="s">
        <v>625</v>
      </c>
      <c r="R439" s="25" t="s">
        <v>642</v>
      </c>
      <c r="S439" s="25"/>
      <c r="T439" s="25" t="s">
        <v>111</v>
      </c>
      <c r="U439" s="26"/>
      <c r="V439" s="26">
        <v>336000</v>
      </c>
      <c r="W439" s="26">
        <v>336000</v>
      </c>
      <c r="X439" s="26">
        <v>376320</v>
      </c>
      <c r="Y439" s="25"/>
      <c r="Z439" s="25">
        <v>2016</v>
      </c>
      <c r="AA439" s="25"/>
      <c r="AB439" s="25" t="s">
        <v>627</v>
      </c>
      <c r="AC439" s="25" t="s">
        <v>717</v>
      </c>
      <c r="AD439" s="25" t="s">
        <v>718</v>
      </c>
      <c r="AE439" s="25" t="s">
        <v>719</v>
      </c>
      <c r="AF439" s="25" t="s">
        <v>742</v>
      </c>
      <c r="AG439" s="25"/>
      <c r="AH439" s="25"/>
      <c r="AI439" s="25"/>
    </row>
    <row r="440" spans="1:38" ht="70.5" customHeight="1">
      <c r="A440" s="31" t="s">
        <v>1210</v>
      </c>
      <c r="B440" s="25" t="s">
        <v>175</v>
      </c>
      <c r="C440" s="25" t="s">
        <v>743</v>
      </c>
      <c r="D440" s="25" t="s">
        <v>744</v>
      </c>
      <c r="E440" s="25"/>
      <c r="F440" s="25" t="s">
        <v>744</v>
      </c>
      <c r="G440" s="25"/>
      <c r="H440" s="25" t="s">
        <v>745</v>
      </c>
      <c r="I440" s="25"/>
      <c r="J440" s="25" t="s">
        <v>590</v>
      </c>
      <c r="K440" s="25">
        <v>100</v>
      </c>
      <c r="L440" s="25">
        <v>391010000</v>
      </c>
      <c r="M440" s="25" t="s">
        <v>133</v>
      </c>
      <c r="N440" s="66" t="s">
        <v>640</v>
      </c>
      <c r="O440" s="25" t="s">
        <v>657</v>
      </c>
      <c r="P440" s="25"/>
      <c r="Q440" s="25" t="s">
        <v>625</v>
      </c>
      <c r="R440" s="25" t="s">
        <v>642</v>
      </c>
      <c r="S440" s="25"/>
      <c r="T440" s="25" t="s">
        <v>111</v>
      </c>
      <c r="U440" s="26"/>
      <c r="V440" s="26">
        <v>1863220.56</v>
      </c>
      <c r="W440" s="26">
        <v>1863220.56</v>
      </c>
      <c r="X440" s="26">
        <v>2086807.03</v>
      </c>
      <c r="Y440" s="25"/>
      <c r="Z440" s="25">
        <v>2017</v>
      </c>
      <c r="AA440" s="25"/>
      <c r="AB440" s="25" t="s">
        <v>627</v>
      </c>
      <c r="AC440" s="25"/>
      <c r="AD440" s="25" t="s">
        <v>746</v>
      </c>
      <c r="AE440" s="25" t="s">
        <v>747</v>
      </c>
      <c r="AF440" s="25" t="s">
        <v>748</v>
      </c>
      <c r="AG440" s="25"/>
      <c r="AH440" s="25"/>
      <c r="AI440" s="25"/>
    </row>
    <row r="441" spans="1:38" ht="70.5" customHeight="1">
      <c r="A441" s="31" t="s">
        <v>1211</v>
      </c>
      <c r="B441" s="25" t="s">
        <v>175</v>
      </c>
      <c r="C441" s="25" t="s">
        <v>743</v>
      </c>
      <c r="D441" s="25" t="s">
        <v>744</v>
      </c>
      <c r="E441" s="25"/>
      <c r="F441" s="25" t="s">
        <v>744</v>
      </c>
      <c r="G441" s="25"/>
      <c r="H441" s="25" t="s">
        <v>749</v>
      </c>
      <c r="I441" s="25"/>
      <c r="J441" s="25" t="s">
        <v>590</v>
      </c>
      <c r="K441" s="25">
        <v>100</v>
      </c>
      <c r="L441" s="25">
        <v>391010000</v>
      </c>
      <c r="M441" s="25" t="s">
        <v>133</v>
      </c>
      <c r="N441" s="66" t="s">
        <v>640</v>
      </c>
      <c r="O441" s="25" t="s">
        <v>657</v>
      </c>
      <c r="P441" s="25"/>
      <c r="Q441" s="25" t="s">
        <v>625</v>
      </c>
      <c r="R441" s="25" t="s">
        <v>642</v>
      </c>
      <c r="S441" s="25"/>
      <c r="T441" s="25" t="s">
        <v>111</v>
      </c>
      <c r="U441" s="26"/>
      <c r="V441" s="26">
        <v>120688.67</v>
      </c>
      <c r="W441" s="26">
        <v>120688.67</v>
      </c>
      <c r="X441" s="26">
        <v>135171.31</v>
      </c>
      <c r="Y441" s="25"/>
      <c r="Z441" s="25">
        <v>2017</v>
      </c>
      <c r="AA441" s="25"/>
      <c r="AB441" s="25" t="s">
        <v>627</v>
      </c>
      <c r="AC441" s="25"/>
      <c r="AD441" s="25" t="s">
        <v>746</v>
      </c>
      <c r="AE441" s="25" t="s">
        <v>747</v>
      </c>
      <c r="AF441" s="25" t="s">
        <v>750</v>
      </c>
      <c r="AG441" s="25"/>
      <c r="AH441" s="25"/>
      <c r="AI441" s="25"/>
    </row>
    <row r="442" spans="1:38" ht="70.5" customHeight="1">
      <c r="A442" s="31" t="s">
        <v>1212</v>
      </c>
      <c r="B442" s="25" t="s">
        <v>175</v>
      </c>
      <c r="C442" s="25" t="s">
        <v>743</v>
      </c>
      <c r="D442" s="25" t="s">
        <v>744</v>
      </c>
      <c r="E442" s="25"/>
      <c r="F442" s="25" t="s">
        <v>744</v>
      </c>
      <c r="G442" s="25"/>
      <c r="H442" s="25" t="s">
        <v>751</v>
      </c>
      <c r="I442" s="25"/>
      <c r="J442" s="25" t="s">
        <v>590</v>
      </c>
      <c r="K442" s="25">
        <v>100</v>
      </c>
      <c r="L442" s="25">
        <v>391010000</v>
      </c>
      <c r="M442" s="25" t="s">
        <v>133</v>
      </c>
      <c r="N442" s="66" t="s">
        <v>640</v>
      </c>
      <c r="O442" s="25" t="s">
        <v>657</v>
      </c>
      <c r="P442" s="25"/>
      <c r="Q442" s="25" t="s">
        <v>625</v>
      </c>
      <c r="R442" s="25" t="s">
        <v>642</v>
      </c>
      <c r="S442" s="25"/>
      <c r="T442" s="25" t="s">
        <v>111</v>
      </c>
      <c r="U442" s="26"/>
      <c r="V442" s="26">
        <v>144540.18</v>
      </c>
      <c r="W442" s="26">
        <v>144540.18</v>
      </c>
      <c r="X442" s="26">
        <v>161885</v>
      </c>
      <c r="Y442" s="25"/>
      <c r="Z442" s="25">
        <v>2017</v>
      </c>
      <c r="AA442" s="25"/>
      <c r="AB442" s="25" t="s">
        <v>627</v>
      </c>
      <c r="AC442" s="25"/>
      <c r="AD442" s="25" t="s">
        <v>746</v>
      </c>
      <c r="AE442" s="25" t="s">
        <v>747</v>
      </c>
      <c r="AF442" s="25" t="s">
        <v>752</v>
      </c>
      <c r="AG442" s="25"/>
      <c r="AH442" s="25"/>
      <c r="AI442" s="25"/>
    </row>
    <row r="443" spans="1:38" ht="70.5" customHeight="1">
      <c r="A443" s="31" t="s">
        <v>1213</v>
      </c>
      <c r="B443" s="25" t="s">
        <v>175</v>
      </c>
      <c r="C443" s="25" t="s">
        <v>743</v>
      </c>
      <c r="D443" s="25" t="s">
        <v>744</v>
      </c>
      <c r="E443" s="25"/>
      <c r="F443" s="25" t="s">
        <v>744</v>
      </c>
      <c r="G443" s="25"/>
      <c r="H443" s="25" t="s">
        <v>753</v>
      </c>
      <c r="I443" s="25"/>
      <c r="J443" s="25" t="s">
        <v>590</v>
      </c>
      <c r="K443" s="25">
        <v>100</v>
      </c>
      <c r="L443" s="25">
        <v>391010000</v>
      </c>
      <c r="M443" s="25" t="s">
        <v>133</v>
      </c>
      <c r="N443" s="66" t="s">
        <v>640</v>
      </c>
      <c r="O443" s="25" t="s">
        <v>657</v>
      </c>
      <c r="P443" s="25"/>
      <c r="Q443" s="25" t="s">
        <v>625</v>
      </c>
      <c r="R443" s="25" t="s">
        <v>642</v>
      </c>
      <c r="S443" s="25"/>
      <c r="T443" s="25" t="s">
        <v>111</v>
      </c>
      <c r="U443" s="26"/>
      <c r="V443" s="26">
        <v>1604974.63</v>
      </c>
      <c r="W443" s="26">
        <v>1604974.63</v>
      </c>
      <c r="X443" s="26">
        <v>1797571.59</v>
      </c>
      <c r="Y443" s="25"/>
      <c r="Z443" s="25">
        <v>2017</v>
      </c>
      <c r="AA443" s="25"/>
      <c r="AB443" s="25" t="s">
        <v>627</v>
      </c>
      <c r="AC443" s="25"/>
      <c r="AD443" s="25" t="s">
        <v>746</v>
      </c>
      <c r="AE443" s="25" t="s">
        <v>747</v>
      </c>
      <c r="AF443" s="25" t="s">
        <v>754</v>
      </c>
      <c r="AG443" s="25"/>
      <c r="AH443" s="25"/>
      <c r="AI443" s="25"/>
    </row>
    <row r="444" spans="1:38" s="129" customFormat="1" ht="93" customHeight="1">
      <c r="A444" s="125" t="s">
        <v>1214</v>
      </c>
      <c r="B444" s="118" t="s">
        <v>175</v>
      </c>
      <c r="C444" s="118" t="s">
        <v>755</v>
      </c>
      <c r="D444" s="118" t="s">
        <v>756</v>
      </c>
      <c r="E444" s="118"/>
      <c r="F444" s="118" t="s">
        <v>756</v>
      </c>
      <c r="G444" s="118"/>
      <c r="H444" s="118" t="s">
        <v>757</v>
      </c>
      <c r="I444" s="118"/>
      <c r="J444" s="118" t="s">
        <v>45</v>
      </c>
      <c r="K444" s="118">
        <v>100</v>
      </c>
      <c r="L444" s="118">
        <v>271010000</v>
      </c>
      <c r="M444" s="118" t="s">
        <v>169</v>
      </c>
      <c r="N444" s="126" t="s">
        <v>49</v>
      </c>
      <c r="O444" s="118" t="s">
        <v>652</v>
      </c>
      <c r="P444" s="118"/>
      <c r="Q444" s="118" t="s">
        <v>625</v>
      </c>
      <c r="R444" s="118" t="s">
        <v>642</v>
      </c>
      <c r="S444" s="118"/>
      <c r="T444" s="118" t="s">
        <v>111</v>
      </c>
      <c r="U444" s="127"/>
      <c r="V444" s="127">
        <v>144000</v>
      </c>
      <c r="W444" s="127">
        <v>0</v>
      </c>
      <c r="X444" s="127">
        <v>0</v>
      </c>
      <c r="Y444" s="118"/>
      <c r="Z444" s="118">
        <v>2017</v>
      </c>
      <c r="AA444" s="118"/>
      <c r="AB444" s="118" t="s">
        <v>627</v>
      </c>
      <c r="AC444" s="118" t="s">
        <v>113</v>
      </c>
      <c r="AD444" s="118" t="s">
        <v>758</v>
      </c>
      <c r="AE444" s="118" t="s">
        <v>759</v>
      </c>
      <c r="AF444" s="118" t="s">
        <v>760</v>
      </c>
      <c r="AG444" s="118"/>
      <c r="AH444" s="118"/>
      <c r="AI444" s="118"/>
      <c r="AJ444" s="128"/>
      <c r="AK444" s="128"/>
      <c r="AL444" s="128"/>
    </row>
    <row r="445" spans="1:38" s="34" customFormat="1" ht="114.75" customHeight="1">
      <c r="A445" s="154" t="s">
        <v>1980</v>
      </c>
      <c r="B445" s="136" t="s">
        <v>175</v>
      </c>
      <c r="C445" s="136" t="s">
        <v>755</v>
      </c>
      <c r="D445" s="136" t="s">
        <v>756</v>
      </c>
      <c r="E445" s="136"/>
      <c r="F445" s="136" t="s">
        <v>756</v>
      </c>
      <c r="G445" s="136"/>
      <c r="H445" s="136" t="s">
        <v>757</v>
      </c>
      <c r="I445" s="136"/>
      <c r="J445" s="136" t="s">
        <v>590</v>
      </c>
      <c r="K445" s="136">
        <v>100</v>
      </c>
      <c r="L445" s="136">
        <v>271010000</v>
      </c>
      <c r="M445" s="136" t="s">
        <v>169</v>
      </c>
      <c r="N445" s="156" t="s">
        <v>49</v>
      </c>
      <c r="O445" s="136" t="s">
        <v>652</v>
      </c>
      <c r="P445" s="136"/>
      <c r="Q445" s="136" t="s">
        <v>625</v>
      </c>
      <c r="R445" s="136" t="s">
        <v>642</v>
      </c>
      <c r="S445" s="136"/>
      <c r="T445" s="136" t="s">
        <v>111</v>
      </c>
      <c r="U445" s="157"/>
      <c r="V445" s="157">
        <v>144000</v>
      </c>
      <c r="W445" s="157">
        <v>144000</v>
      </c>
      <c r="X445" s="157">
        <v>161280</v>
      </c>
      <c r="Y445" s="136"/>
      <c r="Z445" s="136">
        <v>2017</v>
      </c>
      <c r="AA445" s="136"/>
      <c r="AB445" s="136" t="s">
        <v>627</v>
      </c>
      <c r="AC445" s="136" t="s">
        <v>113</v>
      </c>
      <c r="AD445" s="136" t="s">
        <v>758</v>
      </c>
      <c r="AE445" s="136" t="s">
        <v>759</v>
      </c>
      <c r="AF445" s="136" t="s">
        <v>760</v>
      </c>
      <c r="AG445" s="33"/>
      <c r="AH445" s="33"/>
      <c r="AI445" s="33"/>
    </row>
    <row r="446" spans="1:38" s="129" customFormat="1" ht="105" customHeight="1">
      <c r="A446" s="125" t="s">
        <v>1215</v>
      </c>
      <c r="B446" s="118" t="s">
        <v>175</v>
      </c>
      <c r="C446" s="118" t="s">
        <v>755</v>
      </c>
      <c r="D446" s="118" t="s">
        <v>756</v>
      </c>
      <c r="E446" s="118"/>
      <c r="F446" s="118" t="s">
        <v>756</v>
      </c>
      <c r="G446" s="118"/>
      <c r="H446" s="118" t="s">
        <v>757</v>
      </c>
      <c r="I446" s="118"/>
      <c r="J446" s="118" t="s">
        <v>45</v>
      </c>
      <c r="K446" s="118">
        <v>100</v>
      </c>
      <c r="L446" s="118">
        <v>271010000</v>
      </c>
      <c r="M446" s="118" t="s">
        <v>169</v>
      </c>
      <c r="N446" s="126" t="s">
        <v>49</v>
      </c>
      <c r="O446" s="118" t="s">
        <v>653</v>
      </c>
      <c r="P446" s="118"/>
      <c r="Q446" s="118" t="s">
        <v>625</v>
      </c>
      <c r="R446" s="118" t="s">
        <v>642</v>
      </c>
      <c r="S446" s="118"/>
      <c r="T446" s="118" t="s">
        <v>111</v>
      </c>
      <c r="U446" s="127"/>
      <c r="V446" s="127">
        <v>144000</v>
      </c>
      <c r="W446" s="127">
        <v>0</v>
      </c>
      <c r="X446" s="127">
        <v>0</v>
      </c>
      <c r="Y446" s="118"/>
      <c r="Z446" s="118">
        <v>2017</v>
      </c>
      <c r="AA446" s="118"/>
      <c r="AB446" s="118" t="s">
        <v>627</v>
      </c>
      <c r="AC446" s="118" t="s">
        <v>113</v>
      </c>
      <c r="AD446" s="118" t="s">
        <v>758</v>
      </c>
      <c r="AE446" s="118" t="s">
        <v>759</v>
      </c>
      <c r="AF446" s="118" t="s">
        <v>760</v>
      </c>
      <c r="AG446" s="118"/>
      <c r="AH446" s="118"/>
      <c r="AI446" s="118"/>
      <c r="AJ446" s="128"/>
      <c r="AK446" s="128"/>
      <c r="AL446" s="128"/>
    </row>
    <row r="447" spans="1:38" s="34" customFormat="1" ht="114.75" customHeight="1">
      <c r="A447" s="154" t="s">
        <v>1981</v>
      </c>
      <c r="B447" s="136" t="s">
        <v>175</v>
      </c>
      <c r="C447" s="136" t="s">
        <v>755</v>
      </c>
      <c r="D447" s="136" t="s">
        <v>756</v>
      </c>
      <c r="E447" s="136"/>
      <c r="F447" s="136" t="s">
        <v>756</v>
      </c>
      <c r="G447" s="136"/>
      <c r="H447" s="136" t="s">
        <v>757</v>
      </c>
      <c r="I447" s="136"/>
      <c r="J447" s="136" t="s">
        <v>590</v>
      </c>
      <c r="K447" s="136">
        <v>100</v>
      </c>
      <c r="L447" s="136">
        <v>271010000</v>
      </c>
      <c r="M447" s="136" t="s">
        <v>169</v>
      </c>
      <c r="N447" s="156" t="s">
        <v>49</v>
      </c>
      <c r="O447" s="136" t="s">
        <v>653</v>
      </c>
      <c r="P447" s="136"/>
      <c r="Q447" s="136" t="s">
        <v>625</v>
      </c>
      <c r="R447" s="136" t="s">
        <v>642</v>
      </c>
      <c r="S447" s="136"/>
      <c r="T447" s="136" t="s">
        <v>111</v>
      </c>
      <c r="U447" s="157"/>
      <c r="V447" s="157">
        <v>144000</v>
      </c>
      <c r="W447" s="157">
        <v>144000</v>
      </c>
      <c r="X447" s="157">
        <v>161280</v>
      </c>
      <c r="Y447" s="136"/>
      <c r="Z447" s="136">
        <v>2017</v>
      </c>
      <c r="AA447" s="136"/>
      <c r="AB447" s="136" t="s">
        <v>627</v>
      </c>
      <c r="AC447" s="136" t="s">
        <v>113</v>
      </c>
      <c r="AD447" s="136" t="s">
        <v>758</v>
      </c>
      <c r="AE447" s="136" t="s">
        <v>759</v>
      </c>
      <c r="AF447" s="136" t="s">
        <v>760</v>
      </c>
      <c r="AG447" s="33"/>
      <c r="AH447" s="33"/>
      <c r="AI447" s="33"/>
    </row>
    <row r="448" spans="1:38" s="129" customFormat="1" ht="93.75" customHeight="1">
      <c r="A448" s="125" t="s">
        <v>1216</v>
      </c>
      <c r="B448" s="118" t="s">
        <v>175</v>
      </c>
      <c r="C448" s="118" t="s">
        <v>755</v>
      </c>
      <c r="D448" s="118" t="s">
        <v>756</v>
      </c>
      <c r="E448" s="118"/>
      <c r="F448" s="118" t="s">
        <v>756</v>
      </c>
      <c r="G448" s="118"/>
      <c r="H448" s="118" t="s">
        <v>757</v>
      </c>
      <c r="I448" s="118"/>
      <c r="J448" s="118" t="s">
        <v>45</v>
      </c>
      <c r="K448" s="118">
        <v>100</v>
      </c>
      <c r="L448" s="118">
        <v>271010000</v>
      </c>
      <c r="M448" s="118" t="s">
        <v>169</v>
      </c>
      <c r="N448" s="126" t="s">
        <v>49</v>
      </c>
      <c r="O448" s="118" t="s">
        <v>761</v>
      </c>
      <c r="P448" s="118"/>
      <c r="Q448" s="118" t="s">
        <v>625</v>
      </c>
      <c r="R448" s="118" t="s">
        <v>642</v>
      </c>
      <c r="S448" s="118"/>
      <c r="T448" s="118" t="s">
        <v>111</v>
      </c>
      <c r="U448" s="127"/>
      <c r="V448" s="127">
        <v>140000</v>
      </c>
      <c r="W448" s="127">
        <v>0</v>
      </c>
      <c r="X448" s="127">
        <v>0</v>
      </c>
      <c r="Y448" s="118"/>
      <c r="Z448" s="118">
        <v>2017</v>
      </c>
      <c r="AA448" s="118"/>
      <c r="AB448" s="118" t="s">
        <v>627</v>
      </c>
      <c r="AC448" s="118" t="s">
        <v>113</v>
      </c>
      <c r="AD448" s="118" t="s">
        <v>758</v>
      </c>
      <c r="AE448" s="118" t="s">
        <v>759</v>
      </c>
      <c r="AF448" s="118" t="s">
        <v>760</v>
      </c>
      <c r="AG448" s="118"/>
      <c r="AH448" s="118"/>
      <c r="AI448" s="118"/>
      <c r="AJ448" s="128"/>
      <c r="AK448" s="128"/>
      <c r="AL448" s="128"/>
    </row>
    <row r="449" spans="1:38" s="34" customFormat="1" ht="114.75" customHeight="1">
      <c r="A449" s="154" t="s">
        <v>1982</v>
      </c>
      <c r="B449" s="136" t="s">
        <v>175</v>
      </c>
      <c r="C449" s="136" t="s">
        <v>755</v>
      </c>
      <c r="D449" s="136" t="s">
        <v>756</v>
      </c>
      <c r="E449" s="136"/>
      <c r="F449" s="136" t="s">
        <v>756</v>
      </c>
      <c r="G449" s="136"/>
      <c r="H449" s="136" t="s">
        <v>757</v>
      </c>
      <c r="I449" s="136"/>
      <c r="J449" s="136" t="s">
        <v>590</v>
      </c>
      <c r="K449" s="136">
        <v>100</v>
      </c>
      <c r="L449" s="136">
        <v>271010000</v>
      </c>
      <c r="M449" s="136" t="s">
        <v>169</v>
      </c>
      <c r="N449" s="156" t="s">
        <v>49</v>
      </c>
      <c r="O449" s="136" t="s">
        <v>761</v>
      </c>
      <c r="P449" s="136"/>
      <c r="Q449" s="136" t="s">
        <v>625</v>
      </c>
      <c r="R449" s="136" t="s">
        <v>642</v>
      </c>
      <c r="S449" s="136"/>
      <c r="T449" s="136" t="s">
        <v>111</v>
      </c>
      <c r="U449" s="157"/>
      <c r="V449" s="157">
        <v>140000</v>
      </c>
      <c r="W449" s="157">
        <v>140000</v>
      </c>
      <c r="X449" s="157">
        <v>156800</v>
      </c>
      <c r="Y449" s="136"/>
      <c r="Z449" s="136">
        <v>2017</v>
      </c>
      <c r="AA449" s="136"/>
      <c r="AB449" s="136" t="s">
        <v>627</v>
      </c>
      <c r="AC449" s="136" t="s">
        <v>113</v>
      </c>
      <c r="AD449" s="136" t="s">
        <v>758</v>
      </c>
      <c r="AE449" s="136" t="s">
        <v>759</v>
      </c>
      <c r="AF449" s="136" t="s">
        <v>760</v>
      </c>
      <c r="AG449" s="33"/>
      <c r="AH449" s="33"/>
      <c r="AI449" s="33"/>
    </row>
    <row r="450" spans="1:38" s="129" customFormat="1" ht="70.5" customHeight="1">
      <c r="A450" s="125" t="s">
        <v>1217</v>
      </c>
      <c r="B450" s="118" t="s">
        <v>175</v>
      </c>
      <c r="C450" s="118" t="s">
        <v>755</v>
      </c>
      <c r="D450" s="118" t="s">
        <v>756</v>
      </c>
      <c r="E450" s="118"/>
      <c r="F450" s="118" t="s">
        <v>756</v>
      </c>
      <c r="G450" s="118"/>
      <c r="H450" s="118" t="s">
        <v>757</v>
      </c>
      <c r="I450" s="118"/>
      <c r="J450" s="118" t="s">
        <v>45</v>
      </c>
      <c r="K450" s="118">
        <v>100</v>
      </c>
      <c r="L450" s="118">
        <v>231010000</v>
      </c>
      <c r="M450" s="118" t="s">
        <v>762</v>
      </c>
      <c r="N450" s="126" t="s">
        <v>49</v>
      </c>
      <c r="O450" s="118" t="s">
        <v>763</v>
      </c>
      <c r="P450" s="118"/>
      <c r="Q450" s="118" t="s">
        <v>625</v>
      </c>
      <c r="R450" s="118" t="s">
        <v>642</v>
      </c>
      <c r="S450" s="118"/>
      <c r="T450" s="118" t="s">
        <v>111</v>
      </c>
      <c r="U450" s="127"/>
      <c r="V450" s="127">
        <v>203790.07999999999</v>
      </c>
      <c r="W450" s="127">
        <v>0</v>
      </c>
      <c r="X450" s="127">
        <v>0</v>
      </c>
      <c r="Y450" s="118"/>
      <c r="Z450" s="118">
        <v>2017</v>
      </c>
      <c r="AA450" s="118"/>
      <c r="AB450" s="118" t="s">
        <v>627</v>
      </c>
      <c r="AC450" s="118" t="s">
        <v>113</v>
      </c>
      <c r="AD450" s="118" t="s">
        <v>758</v>
      </c>
      <c r="AE450" s="118" t="s">
        <v>759</v>
      </c>
      <c r="AF450" s="118" t="s">
        <v>764</v>
      </c>
      <c r="AG450" s="118"/>
      <c r="AH450" s="118"/>
      <c r="AI450" s="118"/>
      <c r="AJ450" s="128"/>
      <c r="AK450" s="128"/>
      <c r="AL450" s="128"/>
    </row>
    <row r="451" spans="1:38" s="34" customFormat="1" ht="114.75" customHeight="1">
      <c r="A451" s="154" t="s">
        <v>1983</v>
      </c>
      <c r="B451" s="136" t="s">
        <v>175</v>
      </c>
      <c r="C451" s="136" t="s">
        <v>755</v>
      </c>
      <c r="D451" s="136" t="s">
        <v>756</v>
      </c>
      <c r="E451" s="136"/>
      <c r="F451" s="136" t="s">
        <v>756</v>
      </c>
      <c r="G451" s="136"/>
      <c r="H451" s="136" t="s">
        <v>757</v>
      </c>
      <c r="I451" s="136"/>
      <c r="J451" s="136" t="s">
        <v>590</v>
      </c>
      <c r="K451" s="136">
        <v>100</v>
      </c>
      <c r="L451" s="136">
        <v>231010000</v>
      </c>
      <c r="M451" s="136" t="s">
        <v>762</v>
      </c>
      <c r="N451" s="156" t="s">
        <v>49</v>
      </c>
      <c r="O451" s="136" t="s">
        <v>763</v>
      </c>
      <c r="P451" s="136"/>
      <c r="Q451" s="136" t="s">
        <v>625</v>
      </c>
      <c r="R451" s="136" t="s">
        <v>642</v>
      </c>
      <c r="S451" s="136"/>
      <c r="T451" s="136" t="s">
        <v>111</v>
      </c>
      <c r="U451" s="157"/>
      <c r="V451" s="157">
        <v>203790.07999999999</v>
      </c>
      <c r="W451" s="157">
        <v>203790.07999999999</v>
      </c>
      <c r="X451" s="157">
        <v>228244.89</v>
      </c>
      <c r="Y451" s="136"/>
      <c r="Z451" s="136">
        <v>2017</v>
      </c>
      <c r="AA451" s="136"/>
      <c r="AB451" s="136" t="s">
        <v>627</v>
      </c>
      <c r="AC451" s="136" t="s">
        <v>113</v>
      </c>
      <c r="AD451" s="136" t="s">
        <v>758</v>
      </c>
      <c r="AE451" s="136" t="s">
        <v>759</v>
      </c>
      <c r="AF451" s="136" t="s">
        <v>764</v>
      </c>
      <c r="AG451" s="33"/>
      <c r="AH451" s="33"/>
      <c r="AI451" s="33"/>
    </row>
    <row r="452" spans="1:38" s="129" customFormat="1" ht="70.5" customHeight="1">
      <c r="A452" s="125" t="s">
        <v>1218</v>
      </c>
      <c r="B452" s="118" t="s">
        <v>175</v>
      </c>
      <c r="C452" s="118" t="s">
        <v>755</v>
      </c>
      <c r="D452" s="118" t="s">
        <v>756</v>
      </c>
      <c r="E452" s="118"/>
      <c r="F452" s="118" t="s">
        <v>756</v>
      </c>
      <c r="G452" s="118"/>
      <c r="H452" s="118" t="s">
        <v>757</v>
      </c>
      <c r="I452" s="118"/>
      <c r="J452" s="118" t="s">
        <v>45</v>
      </c>
      <c r="K452" s="118">
        <v>100</v>
      </c>
      <c r="L452" s="118">
        <v>231010000</v>
      </c>
      <c r="M452" s="118" t="s">
        <v>762</v>
      </c>
      <c r="N452" s="126" t="s">
        <v>49</v>
      </c>
      <c r="O452" s="118" t="s">
        <v>765</v>
      </c>
      <c r="P452" s="118"/>
      <c r="Q452" s="118" t="s">
        <v>625</v>
      </c>
      <c r="R452" s="118" t="s">
        <v>642</v>
      </c>
      <c r="S452" s="118"/>
      <c r="T452" s="118" t="s">
        <v>111</v>
      </c>
      <c r="U452" s="127"/>
      <c r="V452" s="127">
        <v>203790.07999999999</v>
      </c>
      <c r="W452" s="127">
        <v>0</v>
      </c>
      <c r="X452" s="127">
        <v>0</v>
      </c>
      <c r="Y452" s="118"/>
      <c r="Z452" s="118">
        <v>2017</v>
      </c>
      <c r="AA452" s="118"/>
      <c r="AB452" s="118" t="s">
        <v>627</v>
      </c>
      <c r="AC452" s="118" t="s">
        <v>113</v>
      </c>
      <c r="AD452" s="118" t="s">
        <v>758</v>
      </c>
      <c r="AE452" s="118" t="s">
        <v>759</v>
      </c>
      <c r="AF452" s="118" t="s">
        <v>764</v>
      </c>
      <c r="AG452" s="118"/>
      <c r="AH452" s="118"/>
      <c r="AI452" s="118"/>
      <c r="AJ452" s="128"/>
      <c r="AK452" s="128"/>
      <c r="AL452" s="128"/>
    </row>
    <row r="453" spans="1:38" s="34" customFormat="1" ht="114.75" customHeight="1">
      <c r="A453" s="154" t="s">
        <v>1984</v>
      </c>
      <c r="B453" s="136" t="s">
        <v>175</v>
      </c>
      <c r="C453" s="136" t="s">
        <v>755</v>
      </c>
      <c r="D453" s="136" t="s">
        <v>756</v>
      </c>
      <c r="E453" s="136"/>
      <c r="F453" s="136" t="s">
        <v>756</v>
      </c>
      <c r="G453" s="136"/>
      <c r="H453" s="136" t="s">
        <v>757</v>
      </c>
      <c r="I453" s="136"/>
      <c r="J453" s="136" t="s">
        <v>590</v>
      </c>
      <c r="K453" s="136">
        <v>100</v>
      </c>
      <c r="L453" s="136">
        <v>231010000</v>
      </c>
      <c r="M453" s="136" t="s">
        <v>762</v>
      </c>
      <c r="N453" s="156" t="s">
        <v>49</v>
      </c>
      <c r="O453" s="136" t="s">
        <v>765</v>
      </c>
      <c r="P453" s="136"/>
      <c r="Q453" s="136" t="s">
        <v>625</v>
      </c>
      <c r="R453" s="136" t="s">
        <v>642</v>
      </c>
      <c r="S453" s="136"/>
      <c r="T453" s="136" t="s">
        <v>111</v>
      </c>
      <c r="U453" s="157"/>
      <c r="V453" s="157">
        <v>203790.07999999999</v>
      </c>
      <c r="W453" s="157">
        <v>203790.07999999999</v>
      </c>
      <c r="X453" s="157">
        <v>228244.89</v>
      </c>
      <c r="Y453" s="136"/>
      <c r="Z453" s="136">
        <v>2017</v>
      </c>
      <c r="AA453" s="136"/>
      <c r="AB453" s="136" t="s">
        <v>627</v>
      </c>
      <c r="AC453" s="136" t="s">
        <v>113</v>
      </c>
      <c r="AD453" s="136" t="s">
        <v>758</v>
      </c>
      <c r="AE453" s="136" t="s">
        <v>759</v>
      </c>
      <c r="AF453" s="136" t="s">
        <v>764</v>
      </c>
      <c r="AG453" s="33"/>
      <c r="AH453" s="33"/>
      <c r="AI453" s="33"/>
    </row>
    <row r="454" spans="1:38" s="129" customFormat="1" ht="70.5" customHeight="1">
      <c r="A454" s="125" t="s">
        <v>1219</v>
      </c>
      <c r="B454" s="118" t="s">
        <v>175</v>
      </c>
      <c r="C454" s="118" t="s">
        <v>755</v>
      </c>
      <c r="D454" s="118" t="s">
        <v>756</v>
      </c>
      <c r="E454" s="118"/>
      <c r="F454" s="118" t="s">
        <v>756</v>
      </c>
      <c r="G454" s="118"/>
      <c r="H454" s="118" t="s">
        <v>757</v>
      </c>
      <c r="I454" s="118"/>
      <c r="J454" s="118" t="s">
        <v>45</v>
      </c>
      <c r="K454" s="118">
        <v>100</v>
      </c>
      <c r="L454" s="118">
        <v>231010000</v>
      </c>
      <c r="M454" s="118" t="s">
        <v>762</v>
      </c>
      <c r="N454" s="126" t="s">
        <v>49</v>
      </c>
      <c r="O454" s="118" t="s">
        <v>766</v>
      </c>
      <c r="P454" s="118"/>
      <c r="Q454" s="118" t="s">
        <v>625</v>
      </c>
      <c r="R454" s="118" t="s">
        <v>642</v>
      </c>
      <c r="S454" s="118"/>
      <c r="T454" s="118" t="s">
        <v>111</v>
      </c>
      <c r="U454" s="127"/>
      <c r="V454" s="127">
        <v>203790.07999999999</v>
      </c>
      <c r="W454" s="127">
        <v>0</v>
      </c>
      <c r="X454" s="127">
        <v>0</v>
      </c>
      <c r="Y454" s="118"/>
      <c r="Z454" s="118">
        <v>2017</v>
      </c>
      <c r="AA454" s="118"/>
      <c r="AB454" s="118" t="s">
        <v>627</v>
      </c>
      <c r="AC454" s="118" t="s">
        <v>113</v>
      </c>
      <c r="AD454" s="118" t="s">
        <v>758</v>
      </c>
      <c r="AE454" s="118" t="s">
        <v>759</v>
      </c>
      <c r="AF454" s="118" t="s">
        <v>764</v>
      </c>
      <c r="AG454" s="118"/>
      <c r="AH454" s="118"/>
      <c r="AI454" s="118"/>
      <c r="AJ454" s="128"/>
      <c r="AK454" s="128"/>
      <c r="AL454" s="128"/>
    </row>
    <row r="455" spans="1:38" s="34" customFormat="1" ht="114.75" customHeight="1">
      <c r="A455" s="154" t="s">
        <v>1985</v>
      </c>
      <c r="B455" s="136" t="s">
        <v>175</v>
      </c>
      <c r="C455" s="136" t="s">
        <v>755</v>
      </c>
      <c r="D455" s="136" t="s">
        <v>756</v>
      </c>
      <c r="E455" s="136"/>
      <c r="F455" s="136" t="s">
        <v>756</v>
      </c>
      <c r="G455" s="136"/>
      <c r="H455" s="136" t="s">
        <v>757</v>
      </c>
      <c r="I455" s="136"/>
      <c r="J455" s="136" t="s">
        <v>590</v>
      </c>
      <c r="K455" s="136">
        <v>100</v>
      </c>
      <c r="L455" s="136">
        <v>231010000</v>
      </c>
      <c r="M455" s="136" t="s">
        <v>762</v>
      </c>
      <c r="N455" s="156" t="s">
        <v>49</v>
      </c>
      <c r="O455" s="136" t="s">
        <v>766</v>
      </c>
      <c r="P455" s="136"/>
      <c r="Q455" s="136" t="s">
        <v>625</v>
      </c>
      <c r="R455" s="136" t="s">
        <v>642</v>
      </c>
      <c r="S455" s="136"/>
      <c r="T455" s="136" t="s">
        <v>111</v>
      </c>
      <c r="U455" s="157"/>
      <c r="V455" s="157">
        <v>203790.07999999999</v>
      </c>
      <c r="W455" s="157">
        <v>203790.07999999999</v>
      </c>
      <c r="X455" s="157">
        <v>228244.89</v>
      </c>
      <c r="Y455" s="136"/>
      <c r="Z455" s="136">
        <v>2017</v>
      </c>
      <c r="AA455" s="136"/>
      <c r="AB455" s="136" t="s">
        <v>627</v>
      </c>
      <c r="AC455" s="136" t="s">
        <v>113</v>
      </c>
      <c r="AD455" s="136" t="s">
        <v>758</v>
      </c>
      <c r="AE455" s="136" t="s">
        <v>759</v>
      </c>
      <c r="AF455" s="136" t="s">
        <v>764</v>
      </c>
      <c r="AG455" s="33"/>
      <c r="AH455" s="33"/>
      <c r="AI455" s="33"/>
    </row>
    <row r="456" spans="1:38" s="129" customFormat="1" ht="70.5" customHeight="1">
      <c r="A456" s="125" t="s">
        <v>1220</v>
      </c>
      <c r="B456" s="118" t="s">
        <v>175</v>
      </c>
      <c r="C456" s="118" t="s">
        <v>755</v>
      </c>
      <c r="D456" s="118" t="s">
        <v>756</v>
      </c>
      <c r="E456" s="118"/>
      <c r="F456" s="118" t="s">
        <v>756</v>
      </c>
      <c r="G456" s="118"/>
      <c r="H456" s="118" t="s">
        <v>757</v>
      </c>
      <c r="I456" s="118"/>
      <c r="J456" s="118" t="s">
        <v>45</v>
      </c>
      <c r="K456" s="118">
        <v>100</v>
      </c>
      <c r="L456" s="118">
        <v>231010000</v>
      </c>
      <c r="M456" s="118" t="s">
        <v>762</v>
      </c>
      <c r="N456" s="126" t="s">
        <v>49</v>
      </c>
      <c r="O456" s="118" t="s">
        <v>767</v>
      </c>
      <c r="P456" s="118"/>
      <c r="Q456" s="118" t="s">
        <v>625</v>
      </c>
      <c r="R456" s="118" t="s">
        <v>642</v>
      </c>
      <c r="S456" s="118"/>
      <c r="T456" s="118" t="s">
        <v>111</v>
      </c>
      <c r="U456" s="127"/>
      <c r="V456" s="127">
        <v>203790.07999999999</v>
      </c>
      <c r="W456" s="127">
        <v>0</v>
      </c>
      <c r="X456" s="127">
        <v>0</v>
      </c>
      <c r="Y456" s="118"/>
      <c r="Z456" s="118">
        <v>2017</v>
      </c>
      <c r="AA456" s="118"/>
      <c r="AB456" s="118" t="s">
        <v>627</v>
      </c>
      <c r="AC456" s="118" t="s">
        <v>113</v>
      </c>
      <c r="AD456" s="118" t="s">
        <v>758</v>
      </c>
      <c r="AE456" s="118" t="s">
        <v>759</v>
      </c>
      <c r="AF456" s="118" t="s">
        <v>764</v>
      </c>
      <c r="AG456" s="118"/>
      <c r="AH456" s="118"/>
      <c r="AI456" s="118"/>
      <c r="AJ456" s="128"/>
      <c r="AK456" s="128"/>
      <c r="AL456" s="128"/>
    </row>
    <row r="457" spans="1:38" s="34" customFormat="1" ht="114.75" customHeight="1">
      <c r="A457" s="154" t="s">
        <v>1986</v>
      </c>
      <c r="B457" s="136" t="s">
        <v>175</v>
      </c>
      <c r="C457" s="136" t="s">
        <v>755</v>
      </c>
      <c r="D457" s="136" t="s">
        <v>756</v>
      </c>
      <c r="E457" s="136"/>
      <c r="F457" s="136" t="s">
        <v>756</v>
      </c>
      <c r="G457" s="136"/>
      <c r="H457" s="136" t="s">
        <v>757</v>
      </c>
      <c r="I457" s="136"/>
      <c r="J457" s="136" t="s">
        <v>590</v>
      </c>
      <c r="K457" s="136">
        <v>100</v>
      </c>
      <c r="L457" s="136">
        <v>231010000</v>
      </c>
      <c r="M457" s="136" t="s">
        <v>762</v>
      </c>
      <c r="N457" s="156" t="s">
        <v>49</v>
      </c>
      <c r="O457" s="136" t="s">
        <v>767</v>
      </c>
      <c r="P457" s="136"/>
      <c r="Q457" s="136" t="s">
        <v>625</v>
      </c>
      <c r="R457" s="136" t="s">
        <v>642</v>
      </c>
      <c r="S457" s="136"/>
      <c r="T457" s="136" t="s">
        <v>111</v>
      </c>
      <c r="U457" s="157"/>
      <c r="V457" s="157">
        <v>203790.07999999999</v>
      </c>
      <c r="W457" s="157">
        <v>203790.07999999999</v>
      </c>
      <c r="X457" s="157">
        <v>228244.89</v>
      </c>
      <c r="Y457" s="136"/>
      <c r="Z457" s="136">
        <v>2017</v>
      </c>
      <c r="AA457" s="136"/>
      <c r="AB457" s="136" t="s">
        <v>627</v>
      </c>
      <c r="AC457" s="136" t="s">
        <v>113</v>
      </c>
      <c r="AD457" s="136" t="s">
        <v>758</v>
      </c>
      <c r="AE457" s="136" t="s">
        <v>759</v>
      </c>
      <c r="AF457" s="136" t="s">
        <v>764</v>
      </c>
      <c r="AG457" s="33"/>
      <c r="AH457" s="33"/>
      <c r="AI457" s="33"/>
    </row>
    <row r="458" spans="1:38" s="129" customFormat="1" ht="70.5" customHeight="1">
      <c r="A458" s="125" t="s">
        <v>1221</v>
      </c>
      <c r="B458" s="118" t="s">
        <v>175</v>
      </c>
      <c r="C458" s="118" t="s">
        <v>755</v>
      </c>
      <c r="D458" s="118" t="s">
        <v>756</v>
      </c>
      <c r="E458" s="118"/>
      <c r="F458" s="118" t="s">
        <v>756</v>
      </c>
      <c r="G458" s="118"/>
      <c r="H458" s="118" t="s">
        <v>757</v>
      </c>
      <c r="I458" s="118"/>
      <c r="J458" s="118" t="s">
        <v>45</v>
      </c>
      <c r="K458" s="118">
        <v>100</v>
      </c>
      <c r="L458" s="118">
        <v>231010000</v>
      </c>
      <c r="M458" s="118" t="s">
        <v>762</v>
      </c>
      <c r="N458" s="126" t="s">
        <v>49</v>
      </c>
      <c r="O458" s="118" t="s">
        <v>768</v>
      </c>
      <c r="P458" s="118"/>
      <c r="Q458" s="118" t="s">
        <v>625</v>
      </c>
      <c r="R458" s="118" t="s">
        <v>642</v>
      </c>
      <c r="S458" s="118"/>
      <c r="T458" s="118" t="s">
        <v>111</v>
      </c>
      <c r="U458" s="127"/>
      <c r="V458" s="127">
        <v>203790.07999999999</v>
      </c>
      <c r="W458" s="127">
        <v>0</v>
      </c>
      <c r="X458" s="127">
        <v>0</v>
      </c>
      <c r="Y458" s="118"/>
      <c r="Z458" s="118">
        <v>2017</v>
      </c>
      <c r="AA458" s="118"/>
      <c r="AB458" s="118" t="s">
        <v>627</v>
      </c>
      <c r="AC458" s="118" t="s">
        <v>113</v>
      </c>
      <c r="AD458" s="118" t="s">
        <v>758</v>
      </c>
      <c r="AE458" s="118" t="s">
        <v>759</v>
      </c>
      <c r="AF458" s="118" t="s">
        <v>764</v>
      </c>
      <c r="AG458" s="118"/>
      <c r="AH458" s="118"/>
      <c r="AI458" s="118"/>
      <c r="AJ458" s="128"/>
      <c r="AK458" s="128"/>
      <c r="AL458" s="128"/>
    </row>
    <row r="459" spans="1:38" s="34" customFormat="1" ht="114.75" customHeight="1">
      <c r="A459" s="154" t="s">
        <v>1987</v>
      </c>
      <c r="B459" s="136" t="s">
        <v>175</v>
      </c>
      <c r="C459" s="136" t="s">
        <v>755</v>
      </c>
      <c r="D459" s="136" t="s">
        <v>756</v>
      </c>
      <c r="E459" s="136"/>
      <c r="F459" s="136" t="s">
        <v>756</v>
      </c>
      <c r="G459" s="136"/>
      <c r="H459" s="136" t="s">
        <v>757</v>
      </c>
      <c r="I459" s="136"/>
      <c r="J459" s="136" t="s">
        <v>590</v>
      </c>
      <c r="K459" s="136">
        <v>100</v>
      </c>
      <c r="L459" s="136">
        <v>231010000</v>
      </c>
      <c r="M459" s="136" t="s">
        <v>762</v>
      </c>
      <c r="N459" s="156" t="s">
        <v>49</v>
      </c>
      <c r="O459" s="136" t="s">
        <v>768</v>
      </c>
      <c r="P459" s="136"/>
      <c r="Q459" s="136" t="s">
        <v>625</v>
      </c>
      <c r="R459" s="136" t="s">
        <v>642</v>
      </c>
      <c r="S459" s="136"/>
      <c r="T459" s="136" t="s">
        <v>111</v>
      </c>
      <c r="U459" s="157"/>
      <c r="V459" s="157">
        <v>203790.07999999999</v>
      </c>
      <c r="W459" s="157">
        <v>203790.07999999999</v>
      </c>
      <c r="X459" s="157">
        <v>228244.89</v>
      </c>
      <c r="Y459" s="136"/>
      <c r="Z459" s="136">
        <v>2017</v>
      </c>
      <c r="AA459" s="136"/>
      <c r="AB459" s="136" t="s">
        <v>627</v>
      </c>
      <c r="AC459" s="136" t="s">
        <v>113</v>
      </c>
      <c r="AD459" s="136" t="s">
        <v>758</v>
      </c>
      <c r="AE459" s="136" t="s">
        <v>759</v>
      </c>
      <c r="AF459" s="136" t="s">
        <v>764</v>
      </c>
      <c r="AG459" s="33"/>
      <c r="AH459" s="33"/>
      <c r="AI459" s="33"/>
    </row>
    <row r="460" spans="1:38" s="129" customFormat="1" ht="70.5" customHeight="1">
      <c r="A460" s="125" t="s">
        <v>1222</v>
      </c>
      <c r="B460" s="118" t="s">
        <v>175</v>
      </c>
      <c r="C460" s="118" t="s">
        <v>755</v>
      </c>
      <c r="D460" s="118" t="s">
        <v>756</v>
      </c>
      <c r="E460" s="118"/>
      <c r="F460" s="118" t="s">
        <v>756</v>
      </c>
      <c r="G460" s="118"/>
      <c r="H460" s="118" t="s">
        <v>757</v>
      </c>
      <c r="I460" s="118"/>
      <c r="J460" s="118" t="s">
        <v>45</v>
      </c>
      <c r="K460" s="118">
        <v>100</v>
      </c>
      <c r="L460" s="119">
        <v>151010000</v>
      </c>
      <c r="M460" s="118" t="s">
        <v>125</v>
      </c>
      <c r="N460" s="126" t="s">
        <v>49</v>
      </c>
      <c r="O460" s="118" t="s">
        <v>769</v>
      </c>
      <c r="P460" s="118"/>
      <c r="Q460" s="118" t="s">
        <v>625</v>
      </c>
      <c r="R460" s="118" t="s">
        <v>642</v>
      </c>
      <c r="S460" s="118"/>
      <c r="T460" s="118" t="s">
        <v>111</v>
      </c>
      <c r="U460" s="127"/>
      <c r="V460" s="127">
        <v>1155840</v>
      </c>
      <c r="W460" s="127">
        <v>0</v>
      </c>
      <c r="X460" s="127">
        <v>0</v>
      </c>
      <c r="Y460" s="118"/>
      <c r="Z460" s="118">
        <v>2017</v>
      </c>
      <c r="AA460" s="118"/>
      <c r="AB460" s="118" t="s">
        <v>627</v>
      </c>
      <c r="AC460" s="118" t="s">
        <v>113</v>
      </c>
      <c r="AD460" s="118" t="s">
        <v>758</v>
      </c>
      <c r="AE460" s="118" t="s">
        <v>759</v>
      </c>
      <c r="AF460" s="118" t="s">
        <v>770</v>
      </c>
      <c r="AG460" s="118"/>
      <c r="AH460" s="118"/>
      <c r="AI460" s="118"/>
      <c r="AJ460" s="128"/>
      <c r="AK460" s="128"/>
      <c r="AL460" s="128"/>
    </row>
    <row r="461" spans="1:38" s="34" customFormat="1" ht="114.75" customHeight="1">
      <c r="A461" s="154" t="s">
        <v>1988</v>
      </c>
      <c r="B461" s="136" t="s">
        <v>175</v>
      </c>
      <c r="C461" s="136" t="s">
        <v>755</v>
      </c>
      <c r="D461" s="136" t="s">
        <v>756</v>
      </c>
      <c r="E461" s="136"/>
      <c r="F461" s="136" t="s">
        <v>756</v>
      </c>
      <c r="G461" s="136"/>
      <c r="H461" s="136" t="s">
        <v>757</v>
      </c>
      <c r="I461" s="154"/>
      <c r="J461" s="136" t="s">
        <v>590</v>
      </c>
      <c r="K461" s="136">
        <v>100</v>
      </c>
      <c r="L461" s="154">
        <v>151010000</v>
      </c>
      <c r="M461" s="136" t="s">
        <v>125</v>
      </c>
      <c r="N461" s="156" t="s">
        <v>49</v>
      </c>
      <c r="O461" s="136" t="s">
        <v>769</v>
      </c>
      <c r="P461" s="136"/>
      <c r="Q461" s="136" t="s">
        <v>625</v>
      </c>
      <c r="R461" s="136" t="s">
        <v>642</v>
      </c>
      <c r="S461" s="136"/>
      <c r="T461" s="136" t="s">
        <v>111</v>
      </c>
      <c r="U461" s="157"/>
      <c r="V461" s="157">
        <v>1155840</v>
      </c>
      <c r="W461" s="157">
        <v>1155840</v>
      </c>
      <c r="X461" s="157">
        <v>1294540.8</v>
      </c>
      <c r="Y461" s="136"/>
      <c r="Z461" s="136">
        <v>2017</v>
      </c>
      <c r="AA461" s="136"/>
      <c r="AB461" s="136" t="s">
        <v>627</v>
      </c>
      <c r="AC461" s="136" t="s">
        <v>113</v>
      </c>
      <c r="AD461" s="136" t="s">
        <v>758</v>
      </c>
      <c r="AE461" s="136" t="s">
        <v>759</v>
      </c>
      <c r="AF461" s="136" t="s">
        <v>770</v>
      </c>
      <c r="AG461" s="33"/>
      <c r="AH461" s="33"/>
      <c r="AI461" s="33"/>
    </row>
    <row r="462" spans="1:38" s="129" customFormat="1" ht="70.5" customHeight="1">
      <c r="A462" s="125" t="s">
        <v>1223</v>
      </c>
      <c r="B462" s="118" t="s">
        <v>175</v>
      </c>
      <c r="C462" s="118" t="s">
        <v>755</v>
      </c>
      <c r="D462" s="118" t="s">
        <v>756</v>
      </c>
      <c r="E462" s="118"/>
      <c r="F462" s="118" t="s">
        <v>756</v>
      </c>
      <c r="G462" s="118"/>
      <c r="H462" s="118" t="s">
        <v>757</v>
      </c>
      <c r="I462" s="118"/>
      <c r="J462" s="118" t="s">
        <v>590</v>
      </c>
      <c r="K462" s="118">
        <v>100</v>
      </c>
      <c r="L462" s="125">
        <v>750000000</v>
      </c>
      <c r="M462" s="118" t="s">
        <v>771</v>
      </c>
      <c r="N462" s="126" t="s">
        <v>49</v>
      </c>
      <c r="O462" s="118" t="s">
        <v>772</v>
      </c>
      <c r="P462" s="118"/>
      <c r="Q462" s="118" t="s">
        <v>625</v>
      </c>
      <c r="R462" s="118" t="s">
        <v>642</v>
      </c>
      <c r="S462" s="118"/>
      <c r="T462" s="118" t="s">
        <v>111</v>
      </c>
      <c r="U462" s="127"/>
      <c r="V462" s="127">
        <v>642000</v>
      </c>
      <c r="W462" s="127">
        <v>0</v>
      </c>
      <c r="X462" s="127">
        <v>0</v>
      </c>
      <c r="Y462" s="118"/>
      <c r="Z462" s="118">
        <v>2017</v>
      </c>
      <c r="AA462" s="118"/>
      <c r="AB462" s="118" t="s">
        <v>627</v>
      </c>
      <c r="AC462" s="118"/>
      <c r="AD462" s="118" t="s">
        <v>758</v>
      </c>
      <c r="AE462" s="118" t="s">
        <v>759</v>
      </c>
      <c r="AF462" s="118" t="s">
        <v>773</v>
      </c>
      <c r="AG462" s="118"/>
      <c r="AH462" s="118"/>
      <c r="AI462" s="118"/>
      <c r="AJ462" s="128"/>
      <c r="AK462" s="128"/>
      <c r="AL462" s="128"/>
    </row>
    <row r="463" spans="1:38" ht="70.5" customHeight="1">
      <c r="A463" s="31" t="s">
        <v>1662</v>
      </c>
      <c r="B463" s="25" t="s">
        <v>175</v>
      </c>
      <c r="C463" s="25" t="s">
        <v>755</v>
      </c>
      <c r="D463" s="25" t="s">
        <v>756</v>
      </c>
      <c r="E463" s="25"/>
      <c r="F463" s="25" t="s">
        <v>756</v>
      </c>
      <c r="G463" s="25"/>
      <c r="H463" s="25" t="s">
        <v>757</v>
      </c>
      <c r="I463" s="25"/>
      <c r="J463" s="25" t="s">
        <v>590</v>
      </c>
      <c r="K463" s="25">
        <v>100</v>
      </c>
      <c r="L463" s="31">
        <v>750000000</v>
      </c>
      <c r="M463" s="25" t="s">
        <v>1623</v>
      </c>
      <c r="N463" s="66" t="s">
        <v>49</v>
      </c>
      <c r="O463" s="25" t="s">
        <v>1663</v>
      </c>
      <c r="P463" s="25"/>
      <c r="Q463" s="25" t="s">
        <v>625</v>
      </c>
      <c r="R463" s="25" t="s">
        <v>642</v>
      </c>
      <c r="S463" s="25"/>
      <c r="T463" s="25" t="s">
        <v>111</v>
      </c>
      <c r="U463" s="26"/>
      <c r="V463" s="26">
        <v>642000</v>
      </c>
      <c r="W463" s="26">
        <v>642000</v>
      </c>
      <c r="X463" s="26">
        <v>719040</v>
      </c>
      <c r="Y463" s="25"/>
      <c r="Z463" s="25">
        <v>2017</v>
      </c>
      <c r="AA463" s="25"/>
      <c r="AB463" s="25" t="s">
        <v>627</v>
      </c>
      <c r="AC463" s="25"/>
      <c r="AD463" s="25" t="s">
        <v>758</v>
      </c>
      <c r="AE463" s="25" t="s">
        <v>759</v>
      </c>
      <c r="AF463" s="25" t="s">
        <v>773</v>
      </c>
      <c r="AG463" s="25"/>
      <c r="AH463" s="25"/>
      <c r="AI463" s="25"/>
    </row>
    <row r="464" spans="1:38" s="129" customFormat="1" ht="70.5" customHeight="1">
      <c r="A464" s="125" t="s">
        <v>1224</v>
      </c>
      <c r="B464" s="118" t="s">
        <v>175</v>
      </c>
      <c r="C464" s="118" t="s">
        <v>755</v>
      </c>
      <c r="D464" s="118" t="s">
        <v>756</v>
      </c>
      <c r="E464" s="118"/>
      <c r="F464" s="118" t="s">
        <v>756</v>
      </c>
      <c r="G464" s="118"/>
      <c r="H464" s="118" t="s">
        <v>757</v>
      </c>
      <c r="I464" s="118"/>
      <c r="J464" s="118" t="s">
        <v>590</v>
      </c>
      <c r="K464" s="118">
        <v>100</v>
      </c>
      <c r="L464" s="125">
        <v>750000000</v>
      </c>
      <c r="M464" s="118" t="s">
        <v>771</v>
      </c>
      <c r="N464" s="126" t="s">
        <v>49</v>
      </c>
      <c r="O464" s="118" t="s">
        <v>774</v>
      </c>
      <c r="P464" s="118"/>
      <c r="Q464" s="118" t="s">
        <v>625</v>
      </c>
      <c r="R464" s="118" t="s">
        <v>642</v>
      </c>
      <c r="S464" s="118"/>
      <c r="T464" s="118" t="s">
        <v>111</v>
      </c>
      <c r="U464" s="127"/>
      <c r="V464" s="127">
        <v>1284000</v>
      </c>
      <c r="W464" s="127">
        <v>0</v>
      </c>
      <c r="X464" s="127">
        <v>0</v>
      </c>
      <c r="Y464" s="118"/>
      <c r="Z464" s="118">
        <v>2017</v>
      </c>
      <c r="AA464" s="118"/>
      <c r="AB464" s="118" t="s">
        <v>627</v>
      </c>
      <c r="AC464" s="118"/>
      <c r="AD464" s="118" t="s">
        <v>758</v>
      </c>
      <c r="AE464" s="118" t="s">
        <v>759</v>
      </c>
      <c r="AF464" s="118" t="s">
        <v>775</v>
      </c>
      <c r="AG464" s="118"/>
      <c r="AH464" s="118"/>
      <c r="AI464" s="118"/>
      <c r="AJ464" s="128"/>
      <c r="AK464" s="128"/>
      <c r="AL464" s="128"/>
    </row>
    <row r="465" spans="1:38" ht="70.5" customHeight="1">
      <c r="A465" s="31" t="s">
        <v>1664</v>
      </c>
      <c r="B465" s="25" t="s">
        <v>175</v>
      </c>
      <c r="C465" s="25" t="s">
        <v>755</v>
      </c>
      <c r="D465" s="25" t="s">
        <v>756</v>
      </c>
      <c r="E465" s="25"/>
      <c r="F465" s="25" t="s">
        <v>756</v>
      </c>
      <c r="G465" s="25"/>
      <c r="H465" s="25" t="s">
        <v>757</v>
      </c>
      <c r="I465" s="25"/>
      <c r="J465" s="25" t="s">
        <v>590</v>
      </c>
      <c r="K465" s="25">
        <v>100</v>
      </c>
      <c r="L465" s="31">
        <v>750000000</v>
      </c>
      <c r="M465" s="25" t="s">
        <v>1623</v>
      </c>
      <c r="N465" s="66" t="s">
        <v>49</v>
      </c>
      <c r="O465" s="25" t="s">
        <v>1663</v>
      </c>
      <c r="P465" s="25"/>
      <c r="Q465" s="25" t="s">
        <v>625</v>
      </c>
      <c r="R465" s="25" t="s">
        <v>642</v>
      </c>
      <c r="S465" s="25"/>
      <c r="T465" s="25" t="s">
        <v>111</v>
      </c>
      <c r="U465" s="26"/>
      <c r="V465" s="26">
        <v>1284000</v>
      </c>
      <c r="W465" s="26">
        <v>1284000</v>
      </c>
      <c r="X465" s="26">
        <v>1438080</v>
      </c>
      <c r="Y465" s="25"/>
      <c r="Z465" s="25">
        <v>2017</v>
      </c>
      <c r="AA465" s="25"/>
      <c r="AB465" s="25" t="s">
        <v>627</v>
      </c>
      <c r="AC465" s="25"/>
      <c r="AD465" s="25" t="s">
        <v>758</v>
      </c>
      <c r="AE465" s="25" t="s">
        <v>759</v>
      </c>
      <c r="AF465" s="25" t="s">
        <v>775</v>
      </c>
      <c r="AG465" s="25"/>
      <c r="AH465" s="25"/>
      <c r="AI465" s="25"/>
    </row>
    <row r="466" spans="1:38" s="129" customFormat="1" ht="70.5" customHeight="1">
      <c r="A466" s="125" t="s">
        <v>1225</v>
      </c>
      <c r="B466" s="118" t="s">
        <v>175</v>
      </c>
      <c r="C466" s="118" t="s">
        <v>755</v>
      </c>
      <c r="D466" s="118" t="s">
        <v>756</v>
      </c>
      <c r="E466" s="118"/>
      <c r="F466" s="118" t="s">
        <v>756</v>
      </c>
      <c r="G466" s="118"/>
      <c r="H466" s="118" t="s">
        <v>757</v>
      </c>
      <c r="I466" s="118"/>
      <c r="J466" s="118" t="s">
        <v>45</v>
      </c>
      <c r="K466" s="118">
        <v>100</v>
      </c>
      <c r="L466" s="118">
        <v>431010000</v>
      </c>
      <c r="M466" s="118" t="s">
        <v>141</v>
      </c>
      <c r="N466" s="126" t="s">
        <v>49</v>
      </c>
      <c r="O466" s="118" t="s">
        <v>776</v>
      </c>
      <c r="P466" s="118"/>
      <c r="Q466" s="118" t="s">
        <v>625</v>
      </c>
      <c r="R466" s="118" t="s">
        <v>642</v>
      </c>
      <c r="S466" s="118"/>
      <c r="T466" s="118" t="s">
        <v>111</v>
      </c>
      <c r="U466" s="127"/>
      <c r="V466" s="127">
        <v>366368</v>
      </c>
      <c r="W466" s="127">
        <v>0</v>
      </c>
      <c r="X466" s="127">
        <v>0</v>
      </c>
      <c r="Y466" s="118"/>
      <c r="Z466" s="118">
        <v>2017</v>
      </c>
      <c r="AA466" s="118"/>
      <c r="AB466" s="118" t="s">
        <v>627</v>
      </c>
      <c r="AC466" s="118" t="s">
        <v>113</v>
      </c>
      <c r="AD466" s="118" t="s">
        <v>758</v>
      </c>
      <c r="AE466" s="118" t="s">
        <v>759</v>
      </c>
      <c r="AF466" s="118" t="s">
        <v>777</v>
      </c>
      <c r="AG466" s="118"/>
      <c r="AH466" s="118"/>
      <c r="AI466" s="118"/>
      <c r="AJ466" s="128"/>
      <c r="AK466" s="128"/>
      <c r="AL466" s="128"/>
    </row>
    <row r="467" spans="1:38" s="34" customFormat="1" ht="114.75" customHeight="1">
      <c r="A467" s="154" t="s">
        <v>1989</v>
      </c>
      <c r="B467" s="136" t="s">
        <v>175</v>
      </c>
      <c r="C467" s="136" t="s">
        <v>755</v>
      </c>
      <c r="D467" s="136" t="s">
        <v>756</v>
      </c>
      <c r="E467" s="136" t="s">
        <v>756</v>
      </c>
      <c r="F467" s="136" t="s">
        <v>757</v>
      </c>
      <c r="G467" s="136"/>
      <c r="H467" s="136"/>
      <c r="I467" s="136"/>
      <c r="J467" s="136" t="s">
        <v>590</v>
      </c>
      <c r="K467" s="136">
        <v>100</v>
      </c>
      <c r="L467" s="136">
        <v>431010000</v>
      </c>
      <c r="M467" s="136" t="s">
        <v>141</v>
      </c>
      <c r="N467" s="156" t="s">
        <v>49</v>
      </c>
      <c r="O467" s="136" t="s">
        <v>776</v>
      </c>
      <c r="P467" s="136"/>
      <c r="Q467" s="136" t="s">
        <v>625</v>
      </c>
      <c r="R467" s="136" t="s">
        <v>642</v>
      </c>
      <c r="S467" s="136"/>
      <c r="T467" s="136" t="s">
        <v>111</v>
      </c>
      <c r="U467" s="157"/>
      <c r="V467" s="157">
        <v>366368</v>
      </c>
      <c r="W467" s="157">
        <v>366368</v>
      </c>
      <c r="X467" s="157">
        <v>410332.15999999997</v>
      </c>
      <c r="Y467" s="136"/>
      <c r="Z467" s="136">
        <v>2017</v>
      </c>
      <c r="AA467" s="136"/>
      <c r="AB467" s="136" t="s">
        <v>627</v>
      </c>
      <c r="AC467" s="136" t="s">
        <v>113</v>
      </c>
      <c r="AD467" s="136" t="s">
        <v>758</v>
      </c>
      <c r="AE467" s="136" t="s">
        <v>759</v>
      </c>
      <c r="AF467" s="136" t="s">
        <v>777</v>
      </c>
      <c r="AG467" s="33"/>
      <c r="AH467" s="33"/>
      <c r="AI467" s="33"/>
    </row>
    <row r="468" spans="1:38" s="129" customFormat="1" ht="70.5" customHeight="1">
      <c r="A468" s="125" t="s">
        <v>1226</v>
      </c>
      <c r="B468" s="118" t="s">
        <v>175</v>
      </c>
      <c r="C468" s="118" t="s">
        <v>755</v>
      </c>
      <c r="D468" s="118" t="s">
        <v>756</v>
      </c>
      <c r="E468" s="118"/>
      <c r="F468" s="118" t="s">
        <v>756</v>
      </c>
      <c r="G468" s="118"/>
      <c r="H468" s="118" t="s">
        <v>757</v>
      </c>
      <c r="I468" s="118"/>
      <c r="J468" s="118" t="s">
        <v>45</v>
      </c>
      <c r="K468" s="118">
        <v>100</v>
      </c>
      <c r="L468" s="118">
        <v>471010000</v>
      </c>
      <c r="M468" s="118" t="s">
        <v>633</v>
      </c>
      <c r="N468" s="126" t="s">
        <v>49</v>
      </c>
      <c r="O468" s="118" t="s">
        <v>778</v>
      </c>
      <c r="P468" s="118"/>
      <c r="Q468" s="118" t="s">
        <v>625</v>
      </c>
      <c r="R468" s="118" t="s">
        <v>642</v>
      </c>
      <c r="S468" s="118"/>
      <c r="T468" s="118" t="s">
        <v>111</v>
      </c>
      <c r="U468" s="127"/>
      <c r="V468" s="127">
        <v>800010</v>
      </c>
      <c r="W468" s="127">
        <v>0</v>
      </c>
      <c r="X468" s="127">
        <v>0</v>
      </c>
      <c r="Y468" s="118"/>
      <c r="Z468" s="118">
        <v>2017</v>
      </c>
      <c r="AA468" s="118"/>
      <c r="AB468" s="118" t="s">
        <v>627</v>
      </c>
      <c r="AC468" s="118" t="s">
        <v>113</v>
      </c>
      <c r="AD468" s="118" t="s">
        <v>758</v>
      </c>
      <c r="AE468" s="118" t="s">
        <v>759</v>
      </c>
      <c r="AF468" s="118" t="s">
        <v>779</v>
      </c>
      <c r="AG468" s="118"/>
      <c r="AH468" s="118"/>
      <c r="AI468" s="118"/>
      <c r="AJ468" s="128"/>
      <c r="AK468" s="128"/>
      <c r="AL468" s="128"/>
    </row>
    <row r="469" spans="1:38" s="34" customFormat="1" ht="114.75" customHeight="1">
      <c r="A469" s="154" t="s">
        <v>1990</v>
      </c>
      <c r="B469" s="136" t="s">
        <v>175</v>
      </c>
      <c r="C469" s="136" t="s">
        <v>755</v>
      </c>
      <c r="D469" s="136" t="s">
        <v>756</v>
      </c>
      <c r="E469" s="136"/>
      <c r="F469" s="136" t="s">
        <v>756</v>
      </c>
      <c r="G469" s="136"/>
      <c r="H469" s="136" t="s">
        <v>757</v>
      </c>
      <c r="I469" s="136"/>
      <c r="J469" s="136" t="s">
        <v>590</v>
      </c>
      <c r="K469" s="136">
        <v>100</v>
      </c>
      <c r="L469" s="136">
        <v>471010000</v>
      </c>
      <c r="M469" s="136" t="s">
        <v>633</v>
      </c>
      <c r="N469" s="156" t="s">
        <v>49</v>
      </c>
      <c r="O469" s="136" t="s">
        <v>778</v>
      </c>
      <c r="P469" s="136"/>
      <c r="Q469" s="136" t="s">
        <v>625</v>
      </c>
      <c r="R469" s="136" t="s">
        <v>642</v>
      </c>
      <c r="S469" s="136"/>
      <c r="T469" s="136" t="s">
        <v>111</v>
      </c>
      <c r="U469" s="157"/>
      <c r="V469" s="157">
        <v>800010</v>
      </c>
      <c r="W469" s="157">
        <v>800010</v>
      </c>
      <c r="X469" s="157">
        <v>896011.2</v>
      </c>
      <c r="Y469" s="136"/>
      <c r="Z469" s="136">
        <v>2017</v>
      </c>
      <c r="AA469" s="136"/>
      <c r="AB469" s="136" t="s">
        <v>627</v>
      </c>
      <c r="AC469" s="136" t="s">
        <v>113</v>
      </c>
      <c r="AD469" s="136" t="s">
        <v>758</v>
      </c>
      <c r="AE469" s="136" t="s">
        <v>759</v>
      </c>
      <c r="AF469" s="136" t="s">
        <v>779</v>
      </c>
      <c r="AG469" s="33"/>
      <c r="AH469" s="33"/>
      <c r="AI469" s="33"/>
    </row>
    <row r="470" spans="1:38" s="129" customFormat="1" ht="70.5" customHeight="1">
      <c r="A470" s="125" t="s">
        <v>1227</v>
      </c>
      <c r="B470" s="118" t="s">
        <v>175</v>
      </c>
      <c r="C470" s="118" t="s">
        <v>755</v>
      </c>
      <c r="D470" s="118" t="s">
        <v>756</v>
      </c>
      <c r="E470" s="118"/>
      <c r="F470" s="118" t="s">
        <v>756</v>
      </c>
      <c r="G470" s="118"/>
      <c r="H470" s="118" t="s">
        <v>757</v>
      </c>
      <c r="I470" s="118"/>
      <c r="J470" s="118" t="s">
        <v>45</v>
      </c>
      <c r="K470" s="118">
        <v>100</v>
      </c>
      <c r="L470" s="119">
        <v>311010000</v>
      </c>
      <c r="M470" s="118" t="s">
        <v>815</v>
      </c>
      <c r="N470" s="126" t="s">
        <v>49</v>
      </c>
      <c r="O470" s="118" t="s">
        <v>665</v>
      </c>
      <c r="P470" s="118"/>
      <c r="Q470" s="118" t="s">
        <v>625</v>
      </c>
      <c r="R470" s="118" t="s">
        <v>642</v>
      </c>
      <c r="S470" s="118"/>
      <c r="T470" s="118" t="s">
        <v>111</v>
      </c>
      <c r="U470" s="127"/>
      <c r="V470" s="127">
        <v>633000</v>
      </c>
      <c r="W470" s="127">
        <v>0</v>
      </c>
      <c r="X470" s="127">
        <v>0</v>
      </c>
      <c r="Y470" s="118"/>
      <c r="Z470" s="118">
        <v>2017</v>
      </c>
      <c r="AA470" s="118"/>
      <c r="AB470" s="118" t="s">
        <v>627</v>
      </c>
      <c r="AC470" s="118" t="s">
        <v>113</v>
      </c>
      <c r="AD470" s="118" t="s">
        <v>758</v>
      </c>
      <c r="AE470" s="118" t="s">
        <v>759</v>
      </c>
      <c r="AF470" s="118" t="s">
        <v>780</v>
      </c>
      <c r="AG470" s="118"/>
      <c r="AH470" s="118"/>
      <c r="AI470" s="118"/>
      <c r="AJ470" s="128"/>
      <c r="AK470" s="128"/>
      <c r="AL470" s="128"/>
    </row>
    <row r="471" spans="1:38" s="34" customFormat="1" ht="114.75" customHeight="1">
      <c r="A471" s="154" t="s">
        <v>1991</v>
      </c>
      <c r="B471" s="136" t="s">
        <v>175</v>
      </c>
      <c r="C471" s="136" t="s">
        <v>755</v>
      </c>
      <c r="D471" s="136" t="s">
        <v>756</v>
      </c>
      <c r="E471" s="136"/>
      <c r="F471" s="136" t="s">
        <v>756</v>
      </c>
      <c r="G471" s="136"/>
      <c r="H471" s="136" t="s">
        <v>757</v>
      </c>
      <c r="I471" s="154"/>
      <c r="J471" s="136" t="s">
        <v>590</v>
      </c>
      <c r="K471" s="136">
        <v>100</v>
      </c>
      <c r="L471" s="154">
        <v>311010000</v>
      </c>
      <c r="M471" s="136" t="s">
        <v>815</v>
      </c>
      <c r="N471" s="156" t="s">
        <v>49</v>
      </c>
      <c r="O471" s="136" t="s">
        <v>665</v>
      </c>
      <c r="P471" s="136"/>
      <c r="Q471" s="136" t="s">
        <v>625</v>
      </c>
      <c r="R471" s="136" t="s">
        <v>642</v>
      </c>
      <c r="S471" s="136"/>
      <c r="T471" s="136" t="s">
        <v>111</v>
      </c>
      <c r="U471" s="157"/>
      <c r="V471" s="157">
        <v>633000</v>
      </c>
      <c r="W471" s="157">
        <v>633000</v>
      </c>
      <c r="X471" s="157">
        <v>708960</v>
      </c>
      <c r="Y471" s="136"/>
      <c r="Z471" s="136">
        <v>2017</v>
      </c>
      <c r="AA471" s="136"/>
      <c r="AB471" s="136" t="s">
        <v>627</v>
      </c>
      <c r="AC471" s="136" t="s">
        <v>113</v>
      </c>
      <c r="AD471" s="136" t="s">
        <v>758</v>
      </c>
      <c r="AE471" s="136" t="s">
        <v>759</v>
      </c>
      <c r="AF471" s="136" t="s">
        <v>780</v>
      </c>
      <c r="AG471" s="33"/>
      <c r="AH471" s="33"/>
      <c r="AI471" s="33"/>
    </row>
    <row r="472" spans="1:38" s="129" customFormat="1" ht="70.5" customHeight="1">
      <c r="A472" s="125" t="s">
        <v>1228</v>
      </c>
      <c r="B472" s="118" t="s">
        <v>175</v>
      </c>
      <c r="C472" s="118" t="s">
        <v>755</v>
      </c>
      <c r="D472" s="118" t="s">
        <v>756</v>
      </c>
      <c r="E472" s="118"/>
      <c r="F472" s="118" t="s">
        <v>756</v>
      </c>
      <c r="G472" s="118"/>
      <c r="H472" s="118" t="s">
        <v>757</v>
      </c>
      <c r="I472" s="118"/>
      <c r="J472" s="118" t="s">
        <v>45</v>
      </c>
      <c r="K472" s="118">
        <v>100</v>
      </c>
      <c r="L472" s="119">
        <v>311010000</v>
      </c>
      <c r="M472" s="118" t="s">
        <v>815</v>
      </c>
      <c r="N472" s="126" t="s">
        <v>49</v>
      </c>
      <c r="O472" s="118" t="s">
        <v>781</v>
      </c>
      <c r="P472" s="118"/>
      <c r="Q472" s="118" t="s">
        <v>625</v>
      </c>
      <c r="R472" s="118" t="s">
        <v>642</v>
      </c>
      <c r="S472" s="118"/>
      <c r="T472" s="118" t="s">
        <v>111</v>
      </c>
      <c r="U472" s="127"/>
      <c r="V472" s="127">
        <v>633000</v>
      </c>
      <c r="W472" s="127">
        <v>0</v>
      </c>
      <c r="X472" s="127">
        <v>0</v>
      </c>
      <c r="Y472" s="118"/>
      <c r="Z472" s="118">
        <v>2017</v>
      </c>
      <c r="AA472" s="118"/>
      <c r="AB472" s="118" t="s">
        <v>627</v>
      </c>
      <c r="AC472" s="118" t="s">
        <v>113</v>
      </c>
      <c r="AD472" s="118" t="s">
        <v>758</v>
      </c>
      <c r="AE472" s="118" t="s">
        <v>759</v>
      </c>
      <c r="AF472" s="118" t="s">
        <v>782</v>
      </c>
      <c r="AG472" s="118"/>
      <c r="AH472" s="118"/>
      <c r="AI472" s="118"/>
      <c r="AJ472" s="128"/>
      <c r="AK472" s="128"/>
      <c r="AL472" s="128"/>
    </row>
    <row r="473" spans="1:38" s="34" customFormat="1" ht="114.75" customHeight="1">
      <c r="A473" s="154" t="s">
        <v>1992</v>
      </c>
      <c r="B473" s="136" t="s">
        <v>175</v>
      </c>
      <c r="C473" s="136" t="s">
        <v>755</v>
      </c>
      <c r="D473" s="136" t="s">
        <v>756</v>
      </c>
      <c r="E473" s="136"/>
      <c r="F473" s="136" t="s">
        <v>756</v>
      </c>
      <c r="G473" s="136"/>
      <c r="H473" s="136" t="s">
        <v>757</v>
      </c>
      <c r="I473" s="154"/>
      <c r="J473" s="136" t="s">
        <v>590</v>
      </c>
      <c r="K473" s="136">
        <v>100</v>
      </c>
      <c r="L473" s="154">
        <v>311010000</v>
      </c>
      <c r="M473" s="136" t="s">
        <v>815</v>
      </c>
      <c r="N473" s="156" t="s">
        <v>49</v>
      </c>
      <c r="O473" s="136" t="s">
        <v>781</v>
      </c>
      <c r="P473" s="136"/>
      <c r="Q473" s="136" t="s">
        <v>625</v>
      </c>
      <c r="R473" s="136" t="s">
        <v>642</v>
      </c>
      <c r="S473" s="136"/>
      <c r="T473" s="136" t="s">
        <v>111</v>
      </c>
      <c r="U473" s="157"/>
      <c r="V473" s="157">
        <v>633000</v>
      </c>
      <c r="W473" s="157">
        <v>633000</v>
      </c>
      <c r="X473" s="157">
        <v>708960</v>
      </c>
      <c r="Y473" s="136"/>
      <c r="Z473" s="136">
        <v>2017</v>
      </c>
      <c r="AA473" s="136"/>
      <c r="AB473" s="136" t="s">
        <v>627</v>
      </c>
      <c r="AC473" s="136" t="s">
        <v>113</v>
      </c>
      <c r="AD473" s="136" t="s">
        <v>758</v>
      </c>
      <c r="AE473" s="136" t="s">
        <v>759</v>
      </c>
      <c r="AF473" s="136" t="s">
        <v>782</v>
      </c>
      <c r="AG473" s="33"/>
      <c r="AH473" s="33"/>
      <c r="AI473" s="33"/>
    </row>
    <row r="474" spans="1:38" s="129" customFormat="1" ht="70.5" customHeight="1">
      <c r="A474" s="125" t="s">
        <v>1229</v>
      </c>
      <c r="B474" s="118" t="s">
        <v>175</v>
      </c>
      <c r="C474" s="118" t="s">
        <v>755</v>
      </c>
      <c r="D474" s="118" t="s">
        <v>756</v>
      </c>
      <c r="E474" s="118"/>
      <c r="F474" s="118" t="s">
        <v>756</v>
      </c>
      <c r="G474" s="118"/>
      <c r="H474" s="118" t="s">
        <v>757</v>
      </c>
      <c r="I474" s="118"/>
      <c r="J474" s="118" t="s">
        <v>45</v>
      </c>
      <c r="K474" s="118">
        <v>100</v>
      </c>
      <c r="L474" s="118">
        <v>391010000</v>
      </c>
      <c r="M474" s="118" t="s">
        <v>133</v>
      </c>
      <c r="N474" s="126" t="s">
        <v>49</v>
      </c>
      <c r="O474" s="118" t="s">
        <v>657</v>
      </c>
      <c r="P474" s="118"/>
      <c r="Q474" s="118" t="s">
        <v>625</v>
      </c>
      <c r="R474" s="118" t="s">
        <v>642</v>
      </c>
      <c r="S474" s="118"/>
      <c r="T474" s="118" t="s">
        <v>111</v>
      </c>
      <c r="U474" s="127"/>
      <c r="V474" s="127">
        <v>661516.80000000005</v>
      </c>
      <c r="W474" s="127">
        <v>0</v>
      </c>
      <c r="X474" s="127">
        <v>0</v>
      </c>
      <c r="Y474" s="118"/>
      <c r="Z474" s="118">
        <v>2017</v>
      </c>
      <c r="AA474" s="118"/>
      <c r="AB474" s="118" t="s">
        <v>627</v>
      </c>
      <c r="AC474" s="118" t="s">
        <v>113</v>
      </c>
      <c r="AD474" s="118" t="s">
        <v>758</v>
      </c>
      <c r="AE474" s="118" t="s">
        <v>759</v>
      </c>
      <c r="AF474" s="118" t="s">
        <v>783</v>
      </c>
      <c r="AG474" s="118"/>
      <c r="AH474" s="118"/>
      <c r="AI474" s="118"/>
      <c r="AJ474" s="128"/>
      <c r="AK474" s="128"/>
      <c r="AL474" s="128"/>
    </row>
    <row r="475" spans="1:38" s="34" customFormat="1" ht="114.75" customHeight="1">
      <c r="A475" s="154" t="s">
        <v>1993</v>
      </c>
      <c r="B475" s="136" t="s">
        <v>175</v>
      </c>
      <c r="C475" s="136" t="s">
        <v>755</v>
      </c>
      <c r="D475" s="136" t="s">
        <v>756</v>
      </c>
      <c r="E475" s="136"/>
      <c r="F475" s="136" t="s">
        <v>756</v>
      </c>
      <c r="G475" s="136"/>
      <c r="H475" s="136" t="s">
        <v>757</v>
      </c>
      <c r="I475" s="136"/>
      <c r="J475" s="136" t="s">
        <v>590</v>
      </c>
      <c r="K475" s="136">
        <v>100</v>
      </c>
      <c r="L475" s="136">
        <v>391010000</v>
      </c>
      <c r="M475" s="136" t="s">
        <v>133</v>
      </c>
      <c r="N475" s="156" t="s">
        <v>49</v>
      </c>
      <c r="O475" s="136" t="s">
        <v>657</v>
      </c>
      <c r="P475" s="136"/>
      <c r="Q475" s="136" t="s">
        <v>625</v>
      </c>
      <c r="R475" s="136" t="s">
        <v>642</v>
      </c>
      <c r="S475" s="136"/>
      <c r="T475" s="136" t="s">
        <v>111</v>
      </c>
      <c r="U475" s="157"/>
      <c r="V475" s="157">
        <v>661516.80000000005</v>
      </c>
      <c r="W475" s="157">
        <v>661516.80000000005</v>
      </c>
      <c r="X475" s="157">
        <v>740898.82</v>
      </c>
      <c r="Y475" s="136"/>
      <c r="Z475" s="136">
        <v>2017</v>
      </c>
      <c r="AA475" s="136"/>
      <c r="AB475" s="136" t="s">
        <v>627</v>
      </c>
      <c r="AC475" s="136" t="s">
        <v>113</v>
      </c>
      <c r="AD475" s="136" t="s">
        <v>758</v>
      </c>
      <c r="AE475" s="136" t="s">
        <v>759</v>
      </c>
      <c r="AF475" s="136" t="s">
        <v>783</v>
      </c>
      <c r="AG475" s="33"/>
      <c r="AH475" s="33"/>
      <c r="AI475" s="33"/>
    </row>
    <row r="476" spans="1:38" ht="70.5" customHeight="1">
      <c r="A476" s="31" t="s">
        <v>1230</v>
      </c>
      <c r="B476" s="25" t="s">
        <v>175</v>
      </c>
      <c r="C476" s="25" t="s">
        <v>755</v>
      </c>
      <c r="D476" s="25" t="s">
        <v>756</v>
      </c>
      <c r="E476" s="25"/>
      <c r="F476" s="25" t="s">
        <v>756</v>
      </c>
      <c r="G476" s="25"/>
      <c r="H476" s="25" t="s">
        <v>757</v>
      </c>
      <c r="I476" s="25"/>
      <c r="J476" s="25" t="s">
        <v>590</v>
      </c>
      <c r="K476" s="25">
        <v>100</v>
      </c>
      <c r="L476" s="25">
        <v>511010000</v>
      </c>
      <c r="M476" s="25" t="s">
        <v>106</v>
      </c>
      <c r="N476" s="66" t="s">
        <v>49</v>
      </c>
      <c r="O476" s="25" t="s">
        <v>784</v>
      </c>
      <c r="P476" s="25"/>
      <c r="Q476" s="25" t="s">
        <v>625</v>
      </c>
      <c r="R476" s="25" t="s">
        <v>642</v>
      </c>
      <c r="S476" s="25"/>
      <c r="T476" s="25" t="s">
        <v>111</v>
      </c>
      <c r="U476" s="26"/>
      <c r="V476" s="26">
        <v>320000</v>
      </c>
      <c r="W476" s="26">
        <v>320000</v>
      </c>
      <c r="X476" s="26">
        <v>358400</v>
      </c>
      <c r="Y476" s="25"/>
      <c r="Z476" s="25">
        <v>2017</v>
      </c>
      <c r="AA476" s="25"/>
      <c r="AB476" s="25" t="s">
        <v>627</v>
      </c>
      <c r="AC476" s="25"/>
      <c r="AD476" s="25" t="s">
        <v>758</v>
      </c>
      <c r="AE476" s="25" t="s">
        <v>759</v>
      </c>
      <c r="AF476" s="25" t="s">
        <v>785</v>
      </c>
      <c r="AG476" s="25"/>
      <c r="AH476" s="25"/>
      <c r="AI476" s="25"/>
    </row>
    <row r="477" spans="1:38" ht="70.5" customHeight="1">
      <c r="A477" s="31" t="s">
        <v>1231</v>
      </c>
      <c r="B477" s="25" t="s">
        <v>175</v>
      </c>
      <c r="C477" s="25" t="s">
        <v>755</v>
      </c>
      <c r="D477" s="25" t="s">
        <v>756</v>
      </c>
      <c r="E477" s="25"/>
      <c r="F477" s="25" t="s">
        <v>756</v>
      </c>
      <c r="G477" s="25"/>
      <c r="H477" s="25" t="s">
        <v>757</v>
      </c>
      <c r="I477" s="25"/>
      <c r="J477" s="25" t="s">
        <v>590</v>
      </c>
      <c r="K477" s="25">
        <v>100</v>
      </c>
      <c r="L477" s="25">
        <v>511010000</v>
      </c>
      <c r="M477" s="25" t="s">
        <v>106</v>
      </c>
      <c r="N477" s="66" t="s">
        <v>49</v>
      </c>
      <c r="O477" s="25" t="s">
        <v>786</v>
      </c>
      <c r="P477" s="25"/>
      <c r="Q477" s="25" t="s">
        <v>625</v>
      </c>
      <c r="R477" s="25" t="s">
        <v>642</v>
      </c>
      <c r="S477" s="25"/>
      <c r="T477" s="25" t="s">
        <v>111</v>
      </c>
      <c r="U477" s="26"/>
      <c r="V477" s="26">
        <v>320000</v>
      </c>
      <c r="W477" s="26">
        <v>320000</v>
      </c>
      <c r="X477" s="26">
        <v>358400</v>
      </c>
      <c r="Y477" s="25"/>
      <c r="Z477" s="25">
        <v>2017</v>
      </c>
      <c r="AA477" s="25"/>
      <c r="AB477" s="25" t="s">
        <v>627</v>
      </c>
      <c r="AC477" s="25"/>
      <c r="AD477" s="25" t="s">
        <v>758</v>
      </c>
      <c r="AE477" s="25" t="s">
        <v>759</v>
      </c>
      <c r="AF477" s="25" t="s">
        <v>785</v>
      </c>
      <c r="AG477" s="25"/>
      <c r="AH477" s="25"/>
      <c r="AI477" s="25"/>
    </row>
    <row r="478" spans="1:38" ht="70.5" customHeight="1">
      <c r="A478" s="31" t="s">
        <v>1232</v>
      </c>
      <c r="B478" s="25" t="s">
        <v>175</v>
      </c>
      <c r="C478" s="25" t="s">
        <v>755</v>
      </c>
      <c r="D478" s="25" t="s">
        <v>756</v>
      </c>
      <c r="E478" s="25"/>
      <c r="F478" s="25" t="s">
        <v>756</v>
      </c>
      <c r="G478" s="25"/>
      <c r="H478" s="25" t="s">
        <v>757</v>
      </c>
      <c r="I478" s="25"/>
      <c r="J478" s="25" t="s">
        <v>590</v>
      </c>
      <c r="K478" s="25">
        <v>100</v>
      </c>
      <c r="L478" s="25">
        <v>511010000</v>
      </c>
      <c r="M478" s="25" t="s">
        <v>106</v>
      </c>
      <c r="N478" s="66" t="s">
        <v>49</v>
      </c>
      <c r="O478" s="25" t="s">
        <v>787</v>
      </c>
      <c r="P478" s="25"/>
      <c r="Q478" s="25" t="s">
        <v>625</v>
      </c>
      <c r="R478" s="25" t="s">
        <v>642</v>
      </c>
      <c r="S478" s="25"/>
      <c r="T478" s="25" t="s">
        <v>111</v>
      </c>
      <c r="U478" s="26"/>
      <c r="V478" s="26">
        <v>320000</v>
      </c>
      <c r="W478" s="26">
        <v>320000</v>
      </c>
      <c r="X478" s="26">
        <v>358400</v>
      </c>
      <c r="Y478" s="25"/>
      <c r="Z478" s="25">
        <v>2017</v>
      </c>
      <c r="AA478" s="25"/>
      <c r="AB478" s="25" t="s">
        <v>627</v>
      </c>
      <c r="AC478" s="25"/>
      <c r="AD478" s="25" t="s">
        <v>758</v>
      </c>
      <c r="AE478" s="25" t="s">
        <v>759</v>
      </c>
      <c r="AF478" s="25" t="s">
        <v>788</v>
      </c>
      <c r="AG478" s="25"/>
      <c r="AH478" s="25"/>
      <c r="AI478" s="25"/>
    </row>
    <row r="479" spans="1:38" ht="70.5" customHeight="1">
      <c r="A479" s="31" t="s">
        <v>1233</v>
      </c>
      <c r="B479" s="25" t="s">
        <v>175</v>
      </c>
      <c r="C479" s="25" t="s">
        <v>755</v>
      </c>
      <c r="D479" s="25" t="s">
        <v>756</v>
      </c>
      <c r="E479" s="25"/>
      <c r="F479" s="25" t="s">
        <v>756</v>
      </c>
      <c r="G479" s="25"/>
      <c r="H479" s="25" t="s">
        <v>757</v>
      </c>
      <c r="I479" s="25"/>
      <c r="J479" s="25" t="s">
        <v>590</v>
      </c>
      <c r="K479" s="25">
        <v>100</v>
      </c>
      <c r="L479" s="25">
        <v>511010000</v>
      </c>
      <c r="M479" s="25" t="s">
        <v>106</v>
      </c>
      <c r="N479" s="66" t="s">
        <v>49</v>
      </c>
      <c r="O479" s="25" t="s">
        <v>789</v>
      </c>
      <c r="P479" s="25"/>
      <c r="Q479" s="25" t="s">
        <v>625</v>
      </c>
      <c r="R479" s="25" t="s">
        <v>642</v>
      </c>
      <c r="S479" s="25"/>
      <c r="T479" s="25" t="s">
        <v>111</v>
      </c>
      <c r="U479" s="26"/>
      <c r="V479" s="26">
        <v>320000</v>
      </c>
      <c r="W479" s="26">
        <v>320000</v>
      </c>
      <c r="X479" s="26">
        <v>358400</v>
      </c>
      <c r="Y479" s="25"/>
      <c r="Z479" s="25">
        <v>2017</v>
      </c>
      <c r="AA479" s="25"/>
      <c r="AB479" s="25" t="s">
        <v>627</v>
      </c>
      <c r="AC479" s="25"/>
      <c r="AD479" s="25" t="s">
        <v>758</v>
      </c>
      <c r="AE479" s="25" t="s">
        <v>759</v>
      </c>
      <c r="AF479" s="25" t="s">
        <v>788</v>
      </c>
      <c r="AG479" s="25"/>
      <c r="AH479" s="25"/>
      <c r="AI479" s="25"/>
    </row>
    <row r="480" spans="1:38" s="129" customFormat="1" ht="70.5" customHeight="1">
      <c r="A480" s="125" t="s">
        <v>1234</v>
      </c>
      <c r="B480" s="118" t="s">
        <v>790</v>
      </c>
      <c r="C480" s="118" t="s">
        <v>791</v>
      </c>
      <c r="D480" s="118" t="s">
        <v>792</v>
      </c>
      <c r="E480" s="118"/>
      <c r="F480" s="118" t="s">
        <v>792</v>
      </c>
      <c r="G480" s="118"/>
      <c r="H480" s="118" t="s">
        <v>793</v>
      </c>
      <c r="I480" s="118"/>
      <c r="J480" s="118" t="s">
        <v>45</v>
      </c>
      <c r="K480" s="118">
        <v>100</v>
      </c>
      <c r="L480" s="118">
        <v>231010000</v>
      </c>
      <c r="M480" s="118" t="s">
        <v>762</v>
      </c>
      <c r="N480" s="126" t="s">
        <v>916</v>
      </c>
      <c r="O480" s="118" t="s">
        <v>762</v>
      </c>
      <c r="P480" s="118"/>
      <c r="Q480" s="118" t="s">
        <v>794</v>
      </c>
      <c r="R480" s="118" t="s">
        <v>795</v>
      </c>
      <c r="S480" s="118"/>
      <c r="T480" s="118" t="s">
        <v>111</v>
      </c>
      <c r="U480" s="127"/>
      <c r="V480" s="127">
        <v>106534836.36</v>
      </c>
      <c r="W480" s="127">
        <v>0</v>
      </c>
      <c r="X480" s="127">
        <v>0</v>
      </c>
      <c r="Y480" s="118" t="s">
        <v>602</v>
      </c>
      <c r="Z480" s="118">
        <v>2017</v>
      </c>
      <c r="AA480" s="118"/>
      <c r="AB480" s="118" t="s">
        <v>806</v>
      </c>
      <c r="AC480" s="118" t="s">
        <v>604</v>
      </c>
      <c r="AD480" s="118" t="s">
        <v>605</v>
      </c>
      <c r="AE480" s="118" t="s">
        <v>796</v>
      </c>
      <c r="AF480" s="118"/>
      <c r="AG480" s="118"/>
      <c r="AH480" s="118"/>
      <c r="AI480" s="118"/>
      <c r="AJ480" s="128"/>
      <c r="AK480" s="128"/>
      <c r="AL480" s="128"/>
    </row>
    <row r="481" spans="1:38" ht="70.5" customHeight="1">
      <c r="A481" s="31" t="s">
        <v>1624</v>
      </c>
      <c r="B481" s="25" t="s">
        <v>790</v>
      </c>
      <c r="C481" s="25" t="s">
        <v>791</v>
      </c>
      <c r="D481" s="25" t="s">
        <v>792</v>
      </c>
      <c r="E481" s="25"/>
      <c r="F481" s="25" t="s">
        <v>792</v>
      </c>
      <c r="G481" s="25"/>
      <c r="H481" s="25" t="s">
        <v>793</v>
      </c>
      <c r="I481" s="25"/>
      <c r="J481" s="25" t="s">
        <v>45</v>
      </c>
      <c r="K481" s="25">
        <v>100</v>
      </c>
      <c r="L481" s="25">
        <v>231010000</v>
      </c>
      <c r="M481" s="25" t="s">
        <v>762</v>
      </c>
      <c r="N481" s="66" t="s">
        <v>916</v>
      </c>
      <c r="O481" s="25" t="s">
        <v>762</v>
      </c>
      <c r="P481" s="25"/>
      <c r="Q481" s="25" t="s">
        <v>1625</v>
      </c>
      <c r="R481" s="25" t="s">
        <v>795</v>
      </c>
      <c r="S481" s="25"/>
      <c r="T481" s="25" t="s">
        <v>111</v>
      </c>
      <c r="U481" s="26"/>
      <c r="V481" s="26">
        <v>106534836.36</v>
      </c>
      <c r="W481" s="26">
        <v>106534836.36</v>
      </c>
      <c r="X481" s="26">
        <v>119319016.72</v>
      </c>
      <c r="Y481" s="25" t="s">
        <v>602</v>
      </c>
      <c r="Z481" s="25">
        <v>2017</v>
      </c>
      <c r="AA481" s="25"/>
      <c r="AB481" s="25" t="s">
        <v>806</v>
      </c>
      <c r="AC481" s="25" t="s">
        <v>604</v>
      </c>
      <c r="AD481" s="25" t="s">
        <v>605</v>
      </c>
      <c r="AE481" s="25" t="s">
        <v>796</v>
      </c>
      <c r="AF481" s="25"/>
      <c r="AG481" s="25"/>
      <c r="AH481" s="25"/>
      <c r="AI481" s="25"/>
    </row>
    <row r="482" spans="1:38" s="129" customFormat="1" ht="70.5" customHeight="1">
      <c r="A482" s="125" t="s">
        <v>1235</v>
      </c>
      <c r="B482" s="118" t="s">
        <v>790</v>
      </c>
      <c r="C482" s="118" t="s">
        <v>791</v>
      </c>
      <c r="D482" s="118" t="s">
        <v>792</v>
      </c>
      <c r="E482" s="118"/>
      <c r="F482" s="118" t="s">
        <v>792</v>
      </c>
      <c r="G482" s="118"/>
      <c r="H482" s="118" t="s">
        <v>793</v>
      </c>
      <c r="I482" s="118"/>
      <c r="J482" s="118" t="s">
        <v>45</v>
      </c>
      <c r="K482" s="118">
        <v>100</v>
      </c>
      <c r="L482" s="118">
        <v>231010000</v>
      </c>
      <c r="M482" s="118" t="s">
        <v>762</v>
      </c>
      <c r="N482" s="126" t="s">
        <v>916</v>
      </c>
      <c r="O482" s="118" t="s">
        <v>797</v>
      </c>
      <c r="P482" s="118"/>
      <c r="Q482" s="118" t="s">
        <v>794</v>
      </c>
      <c r="R482" s="118" t="s">
        <v>795</v>
      </c>
      <c r="S482" s="118"/>
      <c r="T482" s="118" t="s">
        <v>111</v>
      </c>
      <c r="U482" s="127"/>
      <c r="V482" s="127">
        <v>11684728.32</v>
      </c>
      <c r="W482" s="127">
        <v>0</v>
      </c>
      <c r="X482" s="127">
        <v>0</v>
      </c>
      <c r="Y482" s="118" t="s">
        <v>602</v>
      </c>
      <c r="Z482" s="118">
        <v>2017</v>
      </c>
      <c r="AA482" s="118"/>
      <c r="AB482" s="118" t="s">
        <v>806</v>
      </c>
      <c r="AC482" s="118" t="s">
        <v>604</v>
      </c>
      <c r="AD482" s="118" t="s">
        <v>605</v>
      </c>
      <c r="AE482" s="118" t="s">
        <v>798</v>
      </c>
      <c r="AF482" s="118"/>
      <c r="AG482" s="118"/>
      <c r="AH482" s="118"/>
      <c r="AI482" s="118"/>
      <c r="AJ482" s="128"/>
      <c r="AK482" s="128"/>
      <c r="AL482" s="128"/>
    </row>
    <row r="483" spans="1:38" s="129" customFormat="1" ht="70.5" customHeight="1">
      <c r="A483" s="125" t="s">
        <v>1236</v>
      </c>
      <c r="B483" s="118" t="s">
        <v>790</v>
      </c>
      <c r="C483" s="118" t="s">
        <v>791</v>
      </c>
      <c r="D483" s="118" t="s">
        <v>792</v>
      </c>
      <c r="E483" s="118"/>
      <c r="F483" s="118" t="s">
        <v>792</v>
      </c>
      <c r="G483" s="118"/>
      <c r="H483" s="118" t="s">
        <v>793</v>
      </c>
      <c r="I483" s="118"/>
      <c r="J483" s="118" t="s">
        <v>45</v>
      </c>
      <c r="K483" s="118">
        <v>100</v>
      </c>
      <c r="L483" s="118">
        <v>231010000</v>
      </c>
      <c r="M483" s="118" t="s">
        <v>762</v>
      </c>
      <c r="N483" s="126" t="s">
        <v>916</v>
      </c>
      <c r="O483" s="118" t="s">
        <v>799</v>
      </c>
      <c r="P483" s="118"/>
      <c r="Q483" s="118" t="s">
        <v>794</v>
      </c>
      <c r="R483" s="118" t="s">
        <v>795</v>
      </c>
      <c r="S483" s="118"/>
      <c r="T483" s="118" t="s">
        <v>111</v>
      </c>
      <c r="U483" s="127"/>
      <c r="V483" s="127">
        <v>12529502.279999999</v>
      </c>
      <c r="W483" s="127">
        <v>0</v>
      </c>
      <c r="X483" s="127">
        <v>0</v>
      </c>
      <c r="Y483" s="118" t="s">
        <v>602</v>
      </c>
      <c r="Z483" s="118">
        <v>2017</v>
      </c>
      <c r="AA483" s="118"/>
      <c r="AB483" s="118" t="s">
        <v>806</v>
      </c>
      <c r="AC483" s="118" t="s">
        <v>604</v>
      </c>
      <c r="AD483" s="118" t="s">
        <v>605</v>
      </c>
      <c r="AE483" s="118" t="s">
        <v>798</v>
      </c>
      <c r="AF483" s="118"/>
      <c r="AG483" s="118"/>
      <c r="AH483" s="118"/>
      <c r="AI483" s="118"/>
      <c r="AJ483" s="128"/>
      <c r="AK483" s="128"/>
      <c r="AL483" s="128"/>
    </row>
    <row r="484" spans="1:38" s="129" customFormat="1" ht="70.5" customHeight="1">
      <c r="A484" s="125" t="s">
        <v>1237</v>
      </c>
      <c r="B484" s="118" t="s">
        <v>790</v>
      </c>
      <c r="C484" s="118" t="s">
        <v>791</v>
      </c>
      <c r="D484" s="118" t="s">
        <v>792</v>
      </c>
      <c r="E484" s="118"/>
      <c r="F484" s="118" t="s">
        <v>792</v>
      </c>
      <c r="G484" s="118"/>
      <c r="H484" s="118" t="s">
        <v>793</v>
      </c>
      <c r="I484" s="118"/>
      <c r="J484" s="118" t="s">
        <v>45</v>
      </c>
      <c r="K484" s="118">
        <v>100</v>
      </c>
      <c r="L484" s="118">
        <v>231010000</v>
      </c>
      <c r="M484" s="118" t="s">
        <v>762</v>
      </c>
      <c r="N484" s="126" t="s">
        <v>916</v>
      </c>
      <c r="O484" s="118" t="s">
        <v>800</v>
      </c>
      <c r="P484" s="118"/>
      <c r="Q484" s="118" t="s">
        <v>794</v>
      </c>
      <c r="R484" s="118" t="s">
        <v>795</v>
      </c>
      <c r="S484" s="118"/>
      <c r="T484" s="118" t="s">
        <v>111</v>
      </c>
      <c r="U484" s="127"/>
      <c r="V484" s="127">
        <v>20927859.719999999</v>
      </c>
      <c r="W484" s="127">
        <v>0</v>
      </c>
      <c r="X484" s="127">
        <v>0</v>
      </c>
      <c r="Y484" s="118" t="s">
        <v>602</v>
      </c>
      <c r="Z484" s="118">
        <v>2017</v>
      </c>
      <c r="AA484" s="118"/>
      <c r="AB484" s="118" t="s">
        <v>806</v>
      </c>
      <c r="AC484" s="118" t="s">
        <v>604</v>
      </c>
      <c r="AD484" s="118" t="s">
        <v>605</v>
      </c>
      <c r="AE484" s="118" t="s">
        <v>798</v>
      </c>
      <c r="AF484" s="118"/>
      <c r="AG484" s="118"/>
      <c r="AH484" s="118"/>
      <c r="AI484" s="118"/>
      <c r="AJ484" s="128"/>
      <c r="AK484" s="128"/>
      <c r="AL484" s="128"/>
    </row>
    <row r="485" spans="1:38" ht="70.5" customHeight="1">
      <c r="A485" s="31" t="s">
        <v>1238</v>
      </c>
      <c r="B485" s="25" t="s">
        <v>175</v>
      </c>
      <c r="C485" s="25" t="s">
        <v>512</v>
      </c>
      <c r="D485" s="25" t="s">
        <v>513</v>
      </c>
      <c r="E485" s="25" t="s">
        <v>513</v>
      </c>
      <c r="F485" s="25" t="s">
        <v>802</v>
      </c>
      <c r="G485" s="25" t="s">
        <v>802</v>
      </c>
      <c r="H485" s="25" t="s">
        <v>803</v>
      </c>
      <c r="I485" s="25" t="s">
        <v>804</v>
      </c>
      <c r="J485" s="25" t="s">
        <v>45</v>
      </c>
      <c r="K485" s="25">
        <v>100</v>
      </c>
      <c r="L485" s="25">
        <v>710000000</v>
      </c>
      <c r="M485" s="25" t="s">
        <v>289</v>
      </c>
      <c r="N485" s="66" t="s">
        <v>1351</v>
      </c>
      <c r="O485" s="25" t="s">
        <v>289</v>
      </c>
      <c r="P485" s="25"/>
      <c r="Q485" s="25" t="s">
        <v>805</v>
      </c>
      <c r="R485" s="25" t="s">
        <v>181</v>
      </c>
      <c r="S485" s="25"/>
      <c r="T485" s="25" t="s">
        <v>111</v>
      </c>
      <c r="U485" s="26"/>
      <c r="V485" s="26">
        <v>1607142.6</v>
      </c>
      <c r="W485" s="26">
        <v>1607142.6</v>
      </c>
      <c r="X485" s="26">
        <v>1799999.71</v>
      </c>
      <c r="Y485" s="25"/>
      <c r="Z485" s="25">
        <v>2017</v>
      </c>
      <c r="AA485" s="25"/>
      <c r="AB485" s="25" t="s">
        <v>806</v>
      </c>
      <c r="AC485" s="25" t="s">
        <v>870</v>
      </c>
      <c r="AD485" s="25" t="s">
        <v>605</v>
      </c>
      <c r="AE485" s="25"/>
      <c r="AF485" s="25"/>
      <c r="AG485" s="25"/>
      <c r="AH485" s="25"/>
      <c r="AI485" s="25"/>
    </row>
    <row r="486" spans="1:38" ht="70.5" customHeight="1">
      <c r="A486" s="31" t="s">
        <v>1239</v>
      </c>
      <c r="B486" s="25" t="s">
        <v>175</v>
      </c>
      <c r="C486" s="25" t="s">
        <v>512</v>
      </c>
      <c r="D486" s="25" t="s">
        <v>513</v>
      </c>
      <c r="E486" s="25" t="s">
        <v>513</v>
      </c>
      <c r="F486" s="25" t="s">
        <v>802</v>
      </c>
      <c r="G486" s="25" t="s">
        <v>802</v>
      </c>
      <c r="H486" s="25" t="s">
        <v>807</v>
      </c>
      <c r="I486" s="25" t="s">
        <v>803</v>
      </c>
      <c r="J486" s="25" t="s">
        <v>45</v>
      </c>
      <c r="K486" s="25">
        <v>100</v>
      </c>
      <c r="L486" s="25">
        <v>710000000</v>
      </c>
      <c r="M486" s="25" t="s">
        <v>289</v>
      </c>
      <c r="N486" s="66" t="s">
        <v>1351</v>
      </c>
      <c r="O486" s="25" t="s">
        <v>289</v>
      </c>
      <c r="P486" s="25"/>
      <c r="Q486" s="25" t="s">
        <v>805</v>
      </c>
      <c r="R486" s="25" t="s">
        <v>181</v>
      </c>
      <c r="S486" s="25"/>
      <c r="T486" s="25" t="s">
        <v>111</v>
      </c>
      <c r="U486" s="26"/>
      <c r="V486" s="26">
        <v>482142.84</v>
      </c>
      <c r="W486" s="26">
        <v>482142.84</v>
      </c>
      <c r="X486" s="26">
        <v>539999.98</v>
      </c>
      <c r="Y486" s="25"/>
      <c r="Z486" s="25">
        <v>2017</v>
      </c>
      <c r="AA486" s="25"/>
      <c r="AB486" s="25" t="s">
        <v>806</v>
      </c>
      <c r="AC486" s="25" t="s">
        <v>870</v>
      </c>
      <c r="AD486" s="25" t="s">
        <v>605</v>
      </c>
      <c r="AE486" s="25"/>
      <c r="AF486" s="25"/>
      <c r="AG486" s="25"/>
      <c r="AH486" s="25"/>
      <c r="AI486" s="25"/>
    </row>
    <row r="487" spans="1:38" ht="70.5" customHeight="1">
      <c r="A487" s="31" t="s">
        <v>1240</v>
      </c>
      <c r="B487" s="25" t="s">
        <v>175</v>
      </c>
      <c r="C487" s="25" t="s">
        <v>512</v>
      </c>
      <c r="D487" s="25" t="s">
        <v>513</v>
      </c>
      <c r="E487" s="25" t="s">
        <v>513</v>
      </c>
      <c r="F487" s="25" t="s">
        <v>802</v>
      </c>
      <c r="G487" s="25" t="s">
        <v>802</v>
      </c>
      <c r="H487" s="25" t="s">
        <v>808</v>
      </c>
      <c r="I487" s="25" t="s">
        <v>808</v>
      </c>
      <c r="J487" s="25" t="s">
        <v>45</v>
      </c>
      <c r="K487" s="25">
        <v>100</v>
      </c>
      <c r="L487" s="25">
        <v>710000000</v>
      </c>
      <c r="M487" s="25" t="s">
        <v>289</v>
      </c>
      <c r="N487" s="66" t="s">
        <v>1351</v>
      </c>
      <c r="O487" s="25" t="s">
        <v>809</v>
      </c>
      <c r="P487" s="25"/>
      <c r="Q487" s="25" t="s">
        <v>805</v>
      </c>
      <c r="R487" s="25" t="s">
        <v>181</v>
      </c>
      <c r="S487" s="25"/>
      <c r="T487" s="25" t="s">
        <v>111</v>
      </c>
      <c r="U487" s="26"/>
      <c r="V487" s="26">
        <v>214285.68</v>
      </c>
      <c r="W487" s="26">
        <v>214285.68</v>
      </c>
      <c r="X487" s="26">
        <v>239999.96</v>
      </c>
      <c r="Y487" s="25"/>
      <c r="Z487" s="25">
        <v>2017</v>
      </c>
      <c r="AA487" s="25"/>
      <c r="AB487" s="25" t="s">
        <v>806</v>
      </c>
      <c r="AC487" s="25" t="s">
        <v>870</v>
      </c>
      <c r="AD487" s="25" t="s">
        <v>605</v>
      </c>
      <c r="AE487" s="25"/>
      <c r="AF487" s="25"/>
      <c r="AG487" s="25"/>
      <c r="AH487" s="25"/>
      <c r="AI487" s="25"/>
    </row>
    <row r="488" spans="1:38" ht="70.5" customHeight="1">
      <c r="A488" s="31" t="s">
        <v>1241</v>
      </c>
      <c r="B488" s="25" t="s">
        <v>175</v>
      </c>
      <c r="C488" s="25" t="s">
        <v>512</v>
      </c>
      <c r="D488" s="25" t="s">
        <v>513</v>
      </c>
      <c r="E488" s="25" t="s">
        <v>513</v>
      </c>
      <c r="F488" s="25" t="s">
        <v>802</v>
      </c>
      <c r="G488" s="25" t="s">
        <v>802</v>
      </c>
      <c r="H488" s="25" t="s">
        <v>808</v>
      </c>
      <c r="I488" s="25" t="s">
        <v>808</v>
      </c>
      <c r="J488" s="25" t="s">
        <v>45</v>
      </c>
      <c r="K488" s="25">
        <v>100</v>
      </c>
      <c r="L488" s="25">
        <v>710000000</v>
      </c>
      <c r="M488" s="25" t="s">
        <v>289</v>
      </c>
      <c r="N488" s="66" t="s">
        <v>1351</v>
      </c>
      <c r="O488" s="25" t="s">
        <v>810</v>
      </c>
      <c r="P488" s="25"/>
      <c r="Q488" s="25" t="s">
        <v>805</v>
      </c>
      <c r="R488" s="25" t="s">
        <v>181</v>
      </c>
      <c r="S488" s="25"/>
      <c r="T488" s="25" t="s">
        <v>111</v>
      </c>
      <c r="U488" s="26"/>
      <c r="V488" s="26">
        <v>214285.68</v>
      </c>
      <c r="W488" s="26">
        <v>214285.68</v>
      </c>
      <c r="X488" s="26">
        <v>239999.96</v>
      </c>
      <c r="Y488" s="25"/>
      <c r="Z488" s="25">
        <v>2017</v>
      </c>
      <c r="AA488" s="25"/>
      <c r="AB488" s="25" t="s">
        <v>806</v>
      </c>
      <c r="AC488" s="25" t="s">
        <v>870</v>
      </c>
      <c r="AD488" s="25" t="s">
        <v>605</v>
      </c>
      <c r="AE488" s="25"/>
      <c r="AF488" s="25"/>
      <c r="AG488" s="25"/>
      <c r="AH488" s="25"/>
      <c r="AI488" s="25"/>
    </row>
    <row r="489" spans="1:38" ht="70.5" customHeight="1">
      <c r="A489" s="31" t="s">
        <v>1242</v>
      </c>
      <c r="B489" s="25" t="s">
        <v>175</v>
      </c>
      <c r="C489" s="25" t="s">
        <v>512</v>
      </c>
      <c r="D489" s="25" t="s">
        <v>513</v>
      </c>
      <c r="E489" s="25" t="s">
        <v>513</v>
      </c>
      <c r="F489" s="25" t="s">
        <v>802</v>
      </c>
      <c r="G489" s="25" t="s">
        <v>802</v>
      </c>
      <c r="H489" s="25" t="s">
        <v>808</v>
      </c>
      <c r="I489" s="25" t="s">
        <v>808</v>
      </c>
      <c r="J489" s="25" t="s">
        <v>45</v>
      </c>
      <c r="K489" s="25">
        <v>100</v>
      </c>
      <c r="L489" s="25">
        <v>710000000</v>
      </c>
      <c r="M489" s="25" t="s">
        <v>289</v>
      </c>
      <c r="N489" s="66" t="s">
        <v>1351</v>
      </c>
      <c r="O489" s="25" t="s">
        <v>811</v>
      </c>
      <c r="P489" s="25"/>
      <c r="Q489" s="25" t="s">
        <v>805</v>
      </c>
      <c r="R489" s="25" t="s">
        <v>181</v>
      </c>
      <c r="S489" s="25"/>
      <c r="T489" s="25" t="s">
        <v>111</v>
      </c>
      <c r="U489" s="26"/>
      <c r="V489" s="26">
        <v>214285.68</v>
      </c>
      <c r="W489" s="26">
        <v>214285.68</v>
      </c>
      <c r="X489" s="26">
        <v>239999.96</v>
      </c>
      <c r="Y489" s="25"/>
      <c r="Z489" s="25">
        <v>2017</v>
      </c>
      <c r="AA489" s="25"/>
      <c r="AB489" s="25" t="s">
        <v>806</v>
      </c>
      <c r="AC489" s="25" t="s">
        <v>870</v>
      </c>
      <c r="AD489" s="25" t="s">
        <v>605</v>
      </c>
      <c r="AE489" s="25"/>
      <c r="AF489" s="25"/>
      <c r="AG489" s="25"/>
      <c r="AH489" s="25"/>
      <c r="AI489" s="25"/>
    </row>
    <row r="490" spans="1:38" ht="70.5" customHeight="1">
      <c r="A490" s="31" t="s">
        <v>1243</v>
      </c>
      <c r="B490" s="25" t="s">
        <v>175</v>
      </c>
      <c r="C490" s="25" t="s">
        <v>512</v>
      </c>
      <c r="D490" s="25" t="s">
        <v>513</v>
      </c>
      <c r="E490" s="25" t="s">
        <v>513</v>
      </c>
      <c r="F490" s="25" t="s">
        <v>802</v>
      </c>
      <c r="G490" s="25" t="s">
        <v>802</v>
      </c>
      <c r="H490" s="25" t="s">
        <v>808</v>
      </c>
      <c r="I490" s="25" t="s">
        <v>808</v>
      </c>
      <c r="J490" s="25" t="s">
        <v>45</v>
      </c>
      <c r="K490" s="25">
        <v>100</v>
      </c>
      <c r="L490" s="25">
        <v>710000000</v>
      </c>
      <c r="M490" s="25" t="s">
        <v>289</v>
      </c>
      <c r="N490" s="66" t="s">
        <v>1351</v>
      </c>
      <c r="O490" s="25" t="s">
        <v>812</v>
      </c>
      <c r="P490" s="25"/>
      <c r="Q490" s="25" t="s">
        <v>805</v>
      </c>
      <c r="R490" s="25" t="s">
        <v>181</v>
      </c>
      <c r="S490" s="25"/>
      <c r="T490" s="25" t="s">
        <v>111</v>
      </c>
      <c r="U490" s="26"/>
      <c r="V490" s="26">
        <v>214285.68</v>
      </c>
      <c r="W490" s="26">
        <v>214285.68</v>
      </c>
      <c r="X490" s="26">
        <v>239999.96</v>
      </c>
      <c r="Y490" s="25"/>
      <c r="Z490" s="25">
        <v>2017</v>
      </c>
      <c r="AA490" s="25"/>
      <c r="AB490" s="25" t="s">
        <v>806</v>
      </c>
      <c r="AC490" s="25" t="s">
        <v>870</v>
      </c>
      <c r="AD490" s="25" t="s">
        <v>605</v>
      </c>
      <c r="AE490" s="25"/>
      <c r="AF490" s="25"/>
      <c r="AG490" s="25"/>
      <c r="AH490" s="25"/>
      <c r="AI490" s="25"/>
    </row>
    <row r="491" spans="1:38" ht="70.5" customHeight="1">
      <c r="A491" s="31" t="s">
        <v>1244</v>
      </c>
      <c r="B491" s="25" t="s">
        <v>175</v>
      </c>
      <c r="C491" s="25" t="s">
        <v>512</v>
      </c>
      <c r="D491" s="25" t="s">
        <v>513</v>
      </c>
      <c r="E491" s="25" t="s">
        <v>513</v>
      </c>
      <c r="F491" s="25" t="s">
        <v>802</v>
      </c>
      <c r="G491" s="25" t="s">
        <v>802</v>
      </c>
      <c r="H491" s="25" t="s">
        <v>808</v>
      </c>
      <c r="I491" s="25" t="s">
        <v>808</v>
      </c>
      <c r="J491" s="25" t="s">
        <v>45</v>
      </c>
      <c r="K491" s="25">
        <v>100</v>
      </c>
      <c r="L491" s="25">
        <v>710000000</v>
      </c>
      <c r="M491" s="25" t="s">
        <v>289</v>
      </c>
      <c r="N491" s="66" t="s">
        <v>1351</v>
      </c>
      <c r="O491" s="25" t="s">
        <v>813</v>
      </c>
      <c r="P491" s="25"/>
      <c r="Q491" s="25" t="s">
        <v>805</v>
      </c>
      <c r="R491" s="25" t="s">
        <v>181</v>
      </c>
      <c r="S491" s="25"/>
      <c r="T491" s="25" t="s">
        <v>111</v>
      </c>
      <c r="U491" s="26"/>
      <c r="V491" s="26">
        <v>214285.68</v>
      </c>
      <c r="W491" s="26">
        <v>214285.68</v>
      </c>
      <c r="X491" s="26">
        <v>239999.96</v>
      </c>
      <c r="Y491" s="25"/>
      <c r="Z491" s="25">
        <v>2017</v>
      </c>
      <c r="AA491" s="25"/>
      <c r="AB491" s="25" t="s">
        <v>806</v>
      </c>
      <c r="AC491" s="25" t="s">
        <v>870</v>
      </c>
      <c r="AD491" s="25" t="s">
        <v>605</v>
      </c>
      <c r="AE491" s="25"/>
      <c r="AF491" s="25"/>
      <c r="AG491" s="25"/>
      <c r="AH491" s="25"/>
      <c r="AI491" s="25"/>
    </row>
    <row r="492" spans="1:38" ht="70.5" customHeight="1">
      <c r="A492" s="31" t="s">
        <v>1245</v>
      </c>
      <c r="B492" s="25" t="s">
        <v>175</v>
      </c>
      <c r="C492" s="25" t="s">
        <v>512</v>
      </c>
      <c r="D492" s="25" t="s">
        <v>513</v>
      </c>
      <c r="E492" s="25" t="s">
        <v>513</v>
      </c>
      <c r="F492" s="25" t="s">
        <v>802</v>
      </c>
      <c r="G492" s="25" t="s">
        <v>802</v>
      </c>
      <c r="H492" s="25" t="s">
        <v>808</v>
      </c>
      <c r="I492" s="25" t="s">
        <v>808</v>
      </c>
      <c r="J492" s="25" t="s">
        <v>45</v>
      </c>
      <c r="K492" s="25">
        <v>100</v>
      </c>
      <c r="L492" s="25">
        <v>710000000</v>
      </c>
      <c r="M492" s="25" t="s">
        <v>289</v>
      </c>
      <c r="N492" s="66" t="s">
        <v>1351</v>
      </c>
      <c r="O492" s="25" t="s">
        <v>141</v>
      </c>
      <c r="P492" s="25"/>
      <c r="Q492" s="25" t="s">
        <v>805</v>
      </c>
      <c r="R492" s="25" t="s">
        <v>181</v>
      </c>
      <c r="S492" s="25"/>
      <c r="T492" s="25" t="s">
        <v>111</v>
      </c>
      <c r="U492" s="26"/>
      <c r="V492" s="26">
        <v>214285.68</v>
      </c>
      <c r="W492" s="26">
        <v>214285.68</v>
      </c>
      <c r="X492" s="26">
        <v>239999.96</v>
      </c>
      <c r="Y492" s="25"/>
      <c r="Z492" s="25">
        <v>2017</v>
      </c>
      <c r="AA492" s="25"/>
      <c r="AB492" s="25" t="s">
        <v>806</v>
      </c>
      <c r="AC492" s="25" t="s">
        <v>870</v>
      </c>
      <c r="AD492" s="25" t="s">
        <v>605</v>
      </c>
      <c r="AE492" s="25"/>
      <c r="AF492" s="25"/>
      <c r="AG492" s="25"/>
      <c r="AH492" s="25"/>
      <c r="AI492" s="25"/>
    </row>
    <row r="493" spans="1:38" ht="70.5" customHeight="1">
      <c r="A493" s="31" t="s">
        <v>1246</v>
      </c>
      <c r="B493" s="25" t="s">
        <v>175</v>
      </c>
      <c r="C493" s="25" t="s">
        <v>512</v>
      </c>
      <c r="D493" s="25" t="s">
        <v>513</v>
      </c>
      <c r="E493" s="25" t="s">
        <v>513</v>
      </c>
      <c r="F493" s="25" t="s">
        <v>802</v>
      </c>
      <c r="G493" s="25" t="s">
        <v>802</v>
      </c>
      <c r="H493" s="25" t="s">
        <v>808</v>
      </c>
      <c r="I493" s="25" t="s">
        <v>808</v>
      </c>
      <c r="J493" s="25" t="s">
        <v>45</v>
      </c>
      <c r="K493" s="25">
        <v>100</v>
      </c>
      <c r="L493" s="25">
        <v>710000000</v>
      </c>
      <c r="M493" s="25" t="s">
        <v>289</v>
      </c>
      <c r="N493" s="66" t="s">
        <v>1351</v>
      </c>
      <c r="O493" s="25" t="s">
        <v>814</v>
      </c>
      <c r="P493" s="25"/>
      <c r="Q493" s="25" t="s">
        <v>805</v>
      </c>
      <c r="R493" s="25" t="s">
        <v>181</v>
      </c>
      <c r="S493" s="25"/>
      <c r="T493" s="25" t="s">
        <v>111</v>
      </c>
      <c r="U493" s="26"/>
      <c r="V493" s="26">
        <v>214285.68</v>
      </c>
      <c r="W493" s="26">
        <v>214285.68</v>
      </c>
      <c r="X493" s="26">
        <v>239999.96</v>
      </c>
      <c r="Y493" s="25"/>
      <c r="Z493" s="25">
        <v>2017</v>
      </c>
      <c r="AA493" s="25"/>
      <c r="AB493" s="25" t="s">
        <v>806</v>
      </c>
      <c r="AC493" s="25" t="s">
        <v>870</v>
      </c>
      <c r="AD493" s="25" t="s">
        <v>605</v>
      </c>
      <c r="AE493" s="25"/>
      <c r="AF493" s="25"/>
      <c r="AG493" s="25"/>
      <c r="AH493" s="25"/>
      <c r="AI493" s="25"/>
    </row>
    <row r="494" spans="1:38" ht="70.5" customHeight="1">
      <c r="A494" s="31" t="s">
        <v>1247</v>
      </c>
      <c r="B494" s="25" t="s">
        <v>175</v>
      </c>
      <c r="C494" s="25" t="s">
        <v>512</v>
      </c>
      <c r="D494" s="25" t="s">
        <v>513</v>
      </c>
      <c r="E494" s="25" t="s">
        <v>513</v>
      </c>
      <c r="F494" s="25" t="s">
        <v>802</v>
      </c>
      <c r="G494" s="25" t="s">
        <v>802</v>
      </c>
      <c r="H494" s="25" t="s">
        <v>808</v>
      </c>
      <c r="I494" s="25" t="s">
        <v>808</v>
      </c>
      <c r="J494" s="25" t="s">
        <v>45</v>
      </c>
      <c r="K494" s="25">
        <v>100</v>
      </c>
      <c r="L494" s="25">
        <v>710000000</v>
      </c>
      <c r="M494" s="25" t="s">
        <v>289</v>
      </c>
      <c r="N494" s="66" t="s">
        <v>1351</v>
      </c>
      <c r="O494" s="25" t="s">
        <v>815</v>
      </c>
      <c r="P494" s="25"/>
      <c r="Q494" s="25" t="s">
        <v>805</v>
      </c>
      <c r="R494" s="25" t="s">
        <v>181</v>
      </c>
      <c r="S494" s="25"/>
      <c r="T494" s="25" t="s">
        <v>111</v>
      </c>
      <c r="U494" s="26"/>
      <c r="V494" s="26">
        <v>214285.68</v>
      </c>
      <c r="W494" s="26">
        <v>214285.68</v>
      </c>
      <c r="X494" s="26">
        <v>239999.96</v>
      </c>
      <c r="Y494" s="25"/>
      <c r="Z494" s="25">
        <v>2017</v>
      </c>
      <c r="AA494" s="25"/>
      <c r="AB494" s="25" t="s">
        <v>806</v>
      </c>
      <c r="AC494" s="25" t="s">
        <v>870</v>
      </c>
      <c r="AD494" s="25" t="s">
        <v>605</v>
      </c>
      <c r="AE494" s="25"/>
      <c r="AF494" s="25"/>
      <c r="AG494" s="25"/>
      <c r="AH494" s="25"/>
      <c r="AI494" s="25"/>
    </row>
    <row r="495" spans="1:38" ht="70.5" customHeight="1">
      <c r="A495" s="31" t="s">
        <v>1248</v>
      </c>
      <c r="B495" s="25" t="s">
        <v>175</v>
      </c>
      <c r="C495" s="25" t="s">
        <v>512</v>
      </c>
      <c r="D495" s="25" t="s">
        <v>513</v>
      </c>
      <c r="E495" s="25" t="s">
        <v>513</v>
      </c>
      <c r="F495" s="25" t="s">
        <v>802</v>
      </c>
      <c r="G495" s="25" t="s">
        <v>802</v>
      </c>
      <c r="H495" s="25" t="s">
        <v>808</v>
      </c>
      <c r="I495" s="25" t="s">
        <v>808</v>
      </c>
      <c r="J495" s="25" t="s">
        <v>45</v>
      </c>
      <c r="K495" s="25">
        <v>100</v>
      </c>
      <c r="L495" s="25">
        <v>710000000</v>
      </c>
      <c r="M495" s="25" t="s">
        <v>289</v>
      </c>
      <c r="N495" s="66" t="s">
        <v>1351</v>
      </c>
      <c r="O495" s="25" t="s">
        <v>816</v>
      </c>
      <c r="P495" s="25"/>
      <c r="Q495" s="25" t="s">
        <v>805</v>
      </c>
      <c r="R495" s="25" t="s">
        <v>181</v>
      </c>
      <c r="S495" s="25"/>
      <c r="T495" s="25" t="s">
        <v>111</v>
      </c>
      <c r="U495" s="26"/>
      <c r="V495" s="26">
        <v>214285.68</v>
      </c>
      <c r="W495" s="26">
        <v>214285.68</v>
      </c>
      <c r="X495" s="26">
        <v>239999.96</v>
      </c>
      <c r="Y495" s="25"/>
      <c r="Z495" s="25">
        <v>2017</v>
      </c>
      <c r="AA495" s="25"/>
      <c r="AB495" s="25" t="s">
        <v>806</v>
      </c>
      <c r="AC495" s="25" t="s">
        <v>870</v>
      </c>
      <c r="AD495" s="25" t="s">
        <v>605</v>
      </c>
      <c r="AE495" s="25"/>
      <c r="AF495" s="25"/>
      <c r="AG495" s="25"/>
      <c r="AH495" s="25"/>
      <c r="AI495" s="25"/>
    </row>
    <row r="496" spans="1:38" ht="70.5" customHeight="1">
      <c r="A496" s="31" t="s">
        <v>1249</v>
      </c>
      <c r="B496" s="25" t="s">
        <v>175</v>
      </c>
      <c r="C496" s="25" t="s">
        <v>512</v>
      </c>
      <c r="D496" s="25" t="s">
        <v>513</v>
      </c>
      <c r="E496" s="25" t="s">
        <v>513</v>
      </c>
      <c r="F496" s="25" t="s">
        <v>802</v>
      </c>
      <c r="G496" s="25" t="s">
        <v>802</v>
      </c>
      <c r="H496" s="25" t="s">
        <v>808</v>
      </c>
      <c r="I496" s="25" t="s">
        <v>808</v>
      </c>
      <c r="J496" s="25" t="s">
        <v>45</v>
      </c>
      <c r="K496" s="25">
        <v>100</v>
      </c>
      <c r="L496" s="25">
        <v>710000000</v>
      </c>
      <c r="M496" s="25" t="s">
        <v>289</v>
      </c>
      <c r="N496" s="66" t="s">
        <v>1351</v>
      </c>
      <c r="O496" s="25" t="s">
        <v>817</v>
      </c>
      <c r="P496" s="25"/>
      <c r="Q496" s="25" t="s">
        <v>805</v>
      </c>
      <c r="R496" s="25" t="s">
        <v>181</v>
      </c>
      <c r="S496" s="25"/>
      <c r="T496" s="25" t="s">
        <v>111</v>
      </c>
      <c r="U496" s="26"/>
      <c r="V496" s="26">
        <v>214285.68</v>
      </c>
      <c r="W496" s="26">
        <v>214285.68</v>
      </c>
      <c r="X496" s="26">
        <v>239999.96</v>
      </c>
      <c r="Y496" s="25"/>
      <c r="Z496" s="25">
        <v>2017</v>
      </c>
      <c r="AA496" s="25"/>
      <c r="AB496" s="25" t="s">
        <v>806</v>
      </c>
      <c r="AC496" s="25" t="s">
        <v>870</v>
      </c>
      <c r="AD496" s="25" t="s">
        <v>605</v>
      </c>
      <c r="AE496" s="25"/>
      <c r="AF496" s="25"/>
      <c r="AG496" s="25"/>
      <c r="AH496" s="25"/>
      <c r="AI496" s="25"/>
    </row>
    <row r="497" spans="1:38" ht="70.5" customHeight="1">
      <c r="A497" s="31" t="s">
        <v>1250</v>
      </c>
      <c r="B497" s="25" t="s">
        <v>175</v>
      </c>
      <c r="C497" s="25" t="s">
        <v>512</v>
      </c>
      <c r="D497" s="25" t="s">
        <v>513</v>
      </c>
      <c r="E497" s="25" t="s">
        <v>513</v>
      </c>
      <c r="F497" s="25" t="s">
        <v>802</v>
      </c>
      <c r="G497" s="25" t="s">
        <v>802</v>
      </c>
      <c r="H497" s="25" t="s">
        <v>808</v>
      </c>
      <c r="I497" s="25" t="s">
        <v>808</v>
      </c>
      <c r="J497" s="25" t="s">
        <v>45</v>
      </c>
      <c r="K497" s="25">
        <v>100</v>
      </c>
      <c r="L497" s="25">
        <v>710000000</v>
      </c>
      <c r="M497" s="25" t="s">
        <v>289</v>
      </c>
      <c r="N497" s="66" t="s">
        <v>1351</v>
      </c>
      <c r="O497" s="25" t="s">
        <v>818</v>
      </c>
      <c r="P497" s="25"/>
      <c r="Q497" s="25" t="s">
        <v>805</v>
      </c>
      <c r="R497" s="25" t="s">
        <v>181</v>
      </c>
      <c r="S497" s="25"/>
      <c r="T497" s="25" t="s">
        <v>111</v>
      </c>
      <c r="U497" s="26"/>
      <c r="V497" s="26">
        <v>214285.68</v>
      </c>
      <c r="W497" s="26">
        <v>214285.68</v>
      </c>
      <c r="X497" s="26">
        <v>239999.96</v>
      </c>
      <c r="Y497" s="25"/>
      <c r="Z497" s="25">
        <v>2017</v>
      </c>
      <c r="AA497" s="25"/>
      <c r="AB497" s="25" t="s">
        <v>806</v>
      </c>
      <c r="AC497" s="25" t="s">
        <v>870</v>
      </c>
      <c r="AD497" s="25" t="s">
        <v>605</v>
      </c>
      <c r="AE497" s="25"/>
      <c r="AF497" s="25"/>
      <c r="AG497" s="25"/>
      <c r="AH497" s="25"/>
      <c r="AI497" s="25"/>
    </row>
    <row r="498" spans="1:38" s="129" customFormat="1" ht="70.5" customHeight="1">
      <c r="A498" s="125" t="s">
        <v>1251</v>
      </c>
      <c r="B498" s="118" t="s">
        <v>175</v>
      </c>
      <c r="C498" s="118" t="s">
        <v>819</v>
      </c>
      <c r="D498" s="118" t="s">
        <v>820</v>
      </c>
      <c r="E498" s="118" t="s">
        <v>820</v>
      </c>
      <c r="F498" s="118" t="s">
        <v>821</v>
      </c>
      <c r="G498" s="118" t="s">
        <v>821</v>
      </c>
      <c r="H498" s="118" t="s">
        <v>822</v>
      </c>
      <c r="I498" s="118" t="s">
        <v>822</v>
      </c>
      <c r="J498" s="118" t="s">
        <v>45</v>
      </c>
      <c r="K498" s="118">
        <v>100</v>
      </c>
      <c r="L498" s="118">
        <v>710000000</v>
      </c>
      <c r="M498" s="118" t="s">
        <v>289</v>
      </c>
      <c r="N498" s="126" t="s">
        <v>1351</v>
      </c>
      <c r="O498" s="118" t="s">
        <v>289</v>
      </c>
      <c r="P498" s="118"/>
      <c r="Q498" s="118" t="s">
        <v>805</v>
      </c>
      <c r="R498" s="118" t="s">
        <v>823</v>
      </c>
      <c r="S498" s="118"/>
      <c r="T498" s="118" t="s">
        <v>111</v>
      </c>
      <c r="U498" s="127"/>
      <c r="V498" s="127">
        <v>1605000</v>
      </c>
      <c r="W498" s="127">
        <v>0</v>
      </c>
      <c r="X498" s="127">
        <v>0</v>
      </c>
      <c r="Y498" s="118"/>
      <c r="Z498" s="118">
        <v>2017</v>
      </c>
      <c r="AA498" s="118"/>
      <c r="AB498" s="118" t="s">
        <v>806</v>
      </c>
      <c r="AC498" s="118" t="s">
        <v>113</v>
      </c>
      <c r="AD498" s="118"/>
      <c r="AE498" s="118"/>
      <c r="AF498" s="118"/>
      <c r="AG498" s="118"/>
      <c r="AH498" s="118"/>
      <c r="AI498" s="118"/>
      <c r="AJ498" s="128"/>
      <c r="AK498" s="128"/>
      <c r="AL498" s="128"/>
    </row>
    <row r="499" spans="1:38" s="34" customFormat="1" ht="70.5" customHeight="1">
      <c r="A499" s="154" t="s">
        <v>1972</v>
      </c>
      <c r="B499" s="136" t="s">
        <v>175</v>
      </c>
      <c r="C499" s="136" t="s">
        <v>819</v>
      </c>
      <c r="D499" s="136" t="s">
        <v>820</v>
      </c>
      <c r="E499" s="136" t="s">
        <v>820</v>
      </c>
      <c r="F499" s="136" t="s">
        <v>821</v>
      </c>
      <c r="G499" s="136" t="s">
        <v>821</v>
      </c>
      <c r="H499" s="136" t="s">
        <v>822</v>
      </c>
      <c r="I499" s="136" t="s">
        <v>822</v>
      </c>
      <c r="J499" s="136" t="s">
        <v>45</v>
      </c>
      <c r="K499" s="136">
        <v>100</v>
      </c>
      <c r="L499" s="136">
        <v>710000000</v>
      </c>
      <c r="M499" s="136" t="s">
        <v>289</v>
      </c>
      <c r="N499" s="156" t="s">
        <v>107</v>
      </c>
      <c r="O499" s="136" t="s">
        <v>289</v>
      </c>
      <c r="P499" s="136"/>
      <c r="Q499" s="136" t="s">
        <v>1973</v>
      </c>
      <c r="R499" s="136" t="s">
        <v>823</v>
      </c>
      <c r="S499" s="136"/>
      <c r="T499" s="136" t="s">
        <v>111</v>
      </c>
      <c r="U499" s="157"/>
      <c r="V499" s="157">
        <v>1605000</v>
      </c>
      <c r="W499" s="157">
        <v>1605000</v>
      </c>
      <c r="X499" s="157">
        <v>1797600</v>
      </c>
      <c r="Y499" s="136"/>
      <c r="Z499" s="136">
        <v>2017</v>
      </c>
      <c r="AA499" s="136"/>
      <c r="AB499" s="136" t="s">
        <v>806</v>
      </c>
      <c r="AC499" s="136" t="s">
        <v>113</v>
      </c>
      <c r="AD499" s="136"/>
      <c r="AE499" s="136"/>
      <c r="AF499" s="136"/>
      <c r="AG499" s="136"/>
      <c r="AH499" s="136"/>
      <c r="AI499" s="136"/>
      <c r="AJ499" s="33"/>
      <c r="AK499" s="33"/>
      <c r="AL499" s="33"/>
    </row>
    <row r="500" spans="1:38" s="129" customFormat="1" ht="70.5" customHeight="1">
      <c r="A500" s="125" t="s">
        <v>1252</v>
      </c>
      <c r="B500" s="118" t="s">
        <v>175</v>
      </c>
      <c r="C500" s="118" t="s">
        <v>824</v>
      </c>
      <c r="D500" s="118" t="s">
        <v>825</v>
      </c>
      <c r="E500" s="118" t="s">
        <v>825</v>
      </c>
      <c r="F500" s="118" t="s">
        <v>826</v>
      </c>
      <c r="G500" s="118" t="s">
        <v>826</v>
      </c>
      <c r="H500" s="118" t="s">
        <v>826</v>
      </c>
      <c r="I500" s="118" t="s">
        <v>826</v>
      </c>
      <c r="J500" s="118" t="s">
        <v>45</v>
      </c>
      <c r="K500" s="118">
        <v>100</v>
      </c>
      <c r="L500" s="118">
        <v>710000000</v>
      </c>
      <c r="M500" s="118" t="s">
        <v>289</v>
      </c>
      <c r="N500" s="126" t="s">
        <v>1351</v>
      </c>
      <c r="O500" s="118" t="s">
        <v>289</v>
      </c>
      <c r="P500" s="118"/>
      <c r="Q500" s="118" t="s">
        <v>805</v>
      </c>
      <c r="R500" s="118" t="s">
        <v>823</v>
      </c>
      <c r="S500" s="118"/>
      <c r="T500" s="118" t="s">
        <v>111</v>
      </c>
      <c r="U500" s="127"/>
      <c r="V500" s="127">
        <v>65360736</v>
      </c>
      <c r="W500" s="127">
        <v>0</v>
      </c>
      <c r="X500" s="127">
        <v>0</v>
      </c>
      <c r="Y500" s="118"/>
      <c r="Z500" s="118">
        <v>2017</v>
      </c>
      <c r="AA500" s="118"/>
      <c r="AB500" s="118" t="s">
        <v>806</v>
      </c>
      <c r="AC500" s="118" t="s">
        <v>913</v>
      </c>
      <c r="AD500" s="118"/>
      <c r="AE500" s="118"/>
      <c r="AF500" s="118"/>
      <c r="AG500" s="118"/>
      <c r="AH500" s="118"/>
      <c r="AI500" s="118"/>
      <c r="AJ500" s="128"/>
      <c r="AK500" s="128"/>
      <c r="AL500" s="128"/>
    </row>
    <row r="501" spans="1:38" s="34" customFormat="1" ht="114.75" customHeight="1">
      <c r="A501" s="154" t="s">
        <v>1974</v>
      </c>
      <c r="B501" s="136" t="s">
        <v>175</v>
      </c>
      <c r="C501" s="356" t="s">
        <v>791</v>
      </c>
      <c r="D501" s="136" t="s">
        <v>792</v>
      </c>
      <c r="E501" s="136"/>
      <c r="F501" s="136" t="s">
        <v>792</v>
      </c>
      <c r="G501" s="136"/>
      <c r="H501" s="357" t="s">
        <v>2146</v>
      </c>
      <c r="I501" s="136"/>
      <c r="J501" s="136" t="s">
        <v>45</v>
      </c>
      <c r="K501" s="136">
        <v>100</v>
      </c>
      <c r="L501" s="136">
        <v>710000000</v>
      </c>
      <c r="M501" s="136" t="s">
        <v>289</v>
      </c>
      <c r="N501" s="156" t="s">
        <v>107</v>
      </c>
      <c r="O501" s="136" t="s">
        <v>289</v>
      </c>
      <c r="P501" s="136"/>
      <c r="Q501" s="136" t="s">
        <v>1973</v>
      </c>
      <c r="R501" s="136" t="s">
        <v>823</v>
      </c>
      <c r="S501" s="136"/>
      <c r="T501" s="136" t="s">
        <v>111</v>
      </c>
      <c r="U501" s="157"/>
      <c r="V501" s="157">
        <v>65360736</v>
      </c>
      <c r="W501" s="157">
        <v>65360736</v>
      </c>
      <c r="X501" s="157">
        <v>73204024.319999993</v>
      </c>
      <c r="Y501" s="136"/>
      <c r="Z501" s="136">
        <v>2017</v>
      </c>
      <c r="AA501" s="136"/>
      <c r="AB501" s="136" t="s">
        <v>806</v>
      </c>
      <c r="AC501" s="136" t="s">
        <v>913</v>
      </c>
      <c r="AD501" s="136"/>
      <c r="AE501" s="136"/>
      <c r="AF501" s="136"/>
      <c r="AG501" s="136"/>
      <c r="AH501" s="136"/>
      <c r="AI501" s="136"/>
      <c r="AJ501" s="33"/>
      <c r="AK501" s="33"/>
      <c r="AL501" s="33"/>
    </row>
    <row r="502" spans="1:38" s="129" customFormat="1" ht="70.5" customHeight="1">
      <c r="A502" s="125" t="s">
        <v>1253</v>
      </c>
      <c r="B502" s="118" t="s">
        <v>175</v>
      </c>
      <c r="C502" s="118" t="s">
        <v>827</v>
      </c>
      <c r="D502" s="118" t="s">
        <v>828</v>
      </c>
      <c r="E502" s="118" t="s">
        <v>829</v>
      </c>
      <c r="F502" s="118" t="s">
        <v>828</v>
      </c>
      <c r="G502" s="118" t="s">
        <v>829</v>
      </c>
      <c r="H502" s="118" t="s">
        <v>830</v>
      </c>
      <c r="I502" s="118" t="s">
        <v>831</v>
      </c>
      <c r="J502" s="118" t="s">
        <v>230</v>
      </c>
      <c r="K502" s="118">
        <v>100</v>
      </c>
      <c r="L502" s="118">
        <v>710000000</v>
      </c>
      <c r="M502" s="118" t="s">
        <v>289</v>
      </c>
      <c r="N502" s="126" t="s">
        <v>107</v>
      </c>
      <c r="O502" s="118" t="s">
        <v>289</v>
      </c>
      <c r="P502" s="118"/>
      <c r="Q502" s="118" t="s">
        <v>805</v>
      </c>
      <c r="R502" s="118" t="s">
        <v>832</v>
      </c>
      <c r="S502" s="118"/>
      <c r="T502" s="118" t="s">
        <v>111</v>
      </c>
      <c r="U502" s="127"/>
      <c r="V502" s="127">
        <v>6254721.5999999996</v>
      </c>
      <c r="W502" s="127">
        <v>0</v>
      </c>
      <c r="X502" s="127">
        <v>0</v>
      </c>
      <c r="Y502" s="118"/>
      <c r="Z502" s="118">
        <v>2017</v>
      </c>
      <c r="AA502" s="118"/>
      <c r="AB502" s="118" t="s">
        <v>806</v>
      </c>
      <c r="AC502" s="118"/>
      <c r="AD502" s="118"/>
      <c r="AE502" s="118"/>
      <c r="AF502" s="118"/>
      <c r="AG502" s="118"/>
      <c r="AH502" s="118"/>
      <c r="AI502" s="118"/>
      <c r="AJ502" s="128"/>
      <c r="AK502" s="128"/>
      <c r="AL502" s="128"/>
    </row>
    <row r="503" spans="1:38" s="34" customFormat="1" ht="70.5" customHeight="1">
      <c r="A503" s="154" t="s">
        <v>1970</v>
      </c>
      <c r="B503" s="136" t="s">
        <v>175</v>
      </c>
      <c r="C503" s="136" t="s">
        <v>827</v>
      </c>
      <c r="D503" s="136" t="s">
        <v>828</v>
      </c>
      <c r="E503" s="136" t="s">
        <v>829</v>
      </c>
      <c r="F503" s="136" t="s">
        <v>828</v>
      </c>
      <c r="G503" s="136" t="s">
        <v>829</v>
      </c>
      <c r="H503" s="136" t="s">
        <v>830</v>
      </c>
      <c r="I503" s="136" t="s">
        <v>831</v>
      </c>
      <c r="J503" s="136" t="s">
        <v>230</v>
      </c>
      <c r="K503" s="136">
        <v>100</v>
      </c>
      <c r="L503" s="136">
        <v>710000000</v>
      </c>
      <c r="M503" s="136" t="s">
        <v>289</v>
      </c>
      <c r="N503" s="156" t="s">
        <v>171</v>
      </c>
      <c r="O503" s="136" t="s">
        <v>289</v>
      </c>
      <c r="P503" s="136"/>
      <c r="Q503" s="136" t="s">
        <v>1971</v>
      </c>
      <c r="R503" s="136" t="s">
        <v>832</v>
      </c>
      <c r="S503" s="136"/>
      <c r="T503" s="136" t="s">
        <v>111</v>
      </c>
      <c r="U503" s="157"/>
      <c r="V503" s="157">
        <v>6254721.5999999996</v>
      </c>
      <c r="W503" s="157">
        <v>6254721.5999999996</v>
      </c>
      <c r="X503" s="157">
        <v>7005288.1900000004</v>
      </c>
      <c r="Y503" s="136"/>
      <c r="Z503" s="136">
        <v>2017</v>
      </c>
      <c r="AA503" s="136"/>
      <c r="AB503" s="136" t="s">
        <v>806</v>
      </c>
      <c r="AC503" s="136"/>
      <c r="AD503" s="136"/>
      <c r="AE503" s="136"/>
      <c r="AF503" s="136"/>
      <c r="AG503" s="136"/>
      <c r="AH503" s="136"/>
      <c r="AI503" s="136"/>
      <c r="AJ503" s="33"/>
      <c r="AK503" s="33"/>
      <c r="AL503" s="33"/>
    </row>
    <row r="504" spans="1:38" s="129" customFormat="1" ht="70.5" customHeight="1">
      <c r="A504" s="125" t="s">
        <v>1254</v>
      </c>
      <c r="B504" s="118" t="s">
        <v>175</v>
      </c>
      <c r="C504" s="118" t="s">
        <v>833</v>
      </c>
      <c r="D504" s="118" t="s">
        <v>834</v>
      </c>
      <c r="E504" s="118" t="s">
        <v>835</v>
      </c>
      <c r="F504" s="118" t="s">
        <v>834</v>
      </c>
      <c r="G504" s="118" t="s">
        <v>834</v>
      </c>
      <c r="H504" s="118" t="s">
        <v>836</v>
      </c>
      <c r="I504" s="118" t="s">
        <v>836</v>
      </c>
      <c r="J504" s="118" t="s">
        <v>230</v>
      </c>
      <c r="K504" s="118">
        <v>100</v>
      </c>
      <c r="L504" s="118">
        <v>710000000</v>
      </c>
      <c r="M504" s="118" t="s">
        <v>289</v>
      </c>
      <c r="N504" s="126" t="s">
        <v>107</v>
      </c>
      <c r="O504" s="118" t="s">
        <v>289</v>
      </c>
      <c r="P504" s="118"/>
      <c r="Q504" s="118" t="s">
        <v>805</v>
      </c>
      <c r="R504" s="118" t="s">
        <v>181</v>
      </c>
      <c r="S504" s="118"/>
      <c r="T504" s="118" t="s">
        <v>111</v>
      </c>
      <c r="U504" s="127"/>
      <c r="V504" s="127">
        <v>21295140</v>
      </c>
      <c r="W504" s="127">
        <v>0</v>
      </c>
      <c r="X504" s="127">
        <v>0</v>
      </c>
      <c r="Y504" s="118"/>
      <c r="Z504" s="118">
        <v>2017</v>
      </c>
      <c r="AA504" s="118"/>
      <c r="AB504" s="118" t="s">
        <v>806</v>
      </c>
      <c r="AC504" s="118"/>
      <c r="AD504" s="118" t="s">
        <v>605</v>
      </c>
      <c r="AE504" s="118"/>
      <c r="AF504" s="118"/>
      <c r="AG504" s="118"/>
      <c r="AH504" s="118"/>
      <c r="AI504" s="118"/>
      <c r="AJ504" s="128"/>
      <c r="AK504" s="128"/>
      <c r="AL504" s="128"/>
    </row>
    <row r="505" spans="1:38" ht="70.5" customHeight="1">
      <c r="A505" s="31" t="s">
        <v>1660</v>
      </c>
      <c r="B505" s="25" t="s">
        <v>175</v>
      </c>
      <c r="C505" s="25" t="s">
        <v>833</v>
      </c>
      <c r="D505" s="25" t="s">
        <v>834</v>
      </c>
      <c r="E505" s="25" t="s">
        <v>835</v>
      </c>
      <c r="F505" s="25" t="s">
        <v>834</v>
      </c>
      <c r="G505" s="25" t="s">
        <v>834</v>
      </c>
      <c r="H505" s="25" t="s">
        <v>836</v>
      </c>
      <c r="I505" s="25" t="s">
        <v>836</v>
      </c>
      <c r="J505" s="25" t="s">
        <v>230</v>
      </c>
      <c r="K505" s="25">
        <v>100</v>
      </c>
      <c r="L505" s="25">
        <v>710000000</v>
      </c>
      <c r="M505" s="25" t="s">
        <v>289</v>
      </c>
      <c r="N505" s="66" t="s">
        <v>107</v>
      </c>
      <c r="O505" s="25" t="s">
        <v>289</v>
      </c>
      <c r="P505" s="25"/>
      <c r="Q505" s="25" t="s">
        <v>1661</v>
      </c>
      <c r="R505" s="25" t="s">
        <v>181</v>
      </c>
      <c r="S505" s="25"/>
      <c r="T505" s="25" t="s">
        <v>111</v>
      </c>
      <c r="U505" s="26"/>
      <c r="V505" s="26">
        <v>17745950</v>
      </c>
      <c r="W505" s="26">
        <v>17745950</v>
      </c>
      <c r="X505" s="26">
        <f>W505*1.12</f>
        <v>19875464.000000004</v>
      </c>
      <c r="Y505" s="25"/>
      <c r="Z505" s="25">
        <v>2017</v>
      </c>
      <c r="AA505" s="25"/>
      <c r="AB505" s="25" t="s">
        <v>806</v>
      </c>
      <c r="AC505" s="25"/>
      <c r="AD505" s="25" t="s">
        <v>605</v>
      </c>
      <c r="AE505" s="25"/>
      <c r="AF505" s="25"/>
      <c r="AG505" s="25"/>
      <c r="AH505" s="25"/>
      <c r="AI505" s="25"/>
    </row>
    <row r="506" spans="1:38" s="34" customFormat="1" ht="70.5" customHeight="1">
      <c r="A506" s="31" t="s">
        <v>1255</v>
      </c>
      <c r="B506" s="25" t="s">
        <v>175</v>
      </c>
      <c r="C506" s="25" t="s">
        <v>837</v>
      </c>
      <c r="D506" s="25" t="s">
        <v>838</v>
      </c>
      <c r="E506" s="25" t="s">
        <v>838</v>
      </c>
      <c r="F506" s="25" t="s">
        <v>838</v>
      </c>
      <c r="G506" s="25" t="s">
        <v>838</v>
      </c>
      <c r="H506" s="25" t="s">
        <v>838</v>
      </c>
      <c r="I506" s="25" t="s">
        <v>838</v>
      </c>
      <c r="J506" s="25" t="s">
        <v>45</v>
      </c>
      <c r="K506" s="25">
        <v>100</v>
      </c>
      <c r="L506" s="31">
        <v>750000000</v>
      </c>
      <c r="M506" s="25" t="s">
        <v>812</v>
      </c>
      <c r="N506" s="66" t="s">
        <v>1351</v>
      </c>
      <c r="O506" s="25" t="s">
        <v>812</v>
      </c>
      <c r="P506" s="25"/>
      <c r="Q506" s="25" t="s">
        <v>805</v>
      </c>
      <c r="R506" s="25" t="s">
        <v>832</v>
      </c>
      <c r="S506" s="25"/>
      <c r="T506" s="25" t="s">
        <v>111</v>
      </c>
      <c r="U506" s="26"/>
      <c r="V506" s="26">
        <v>68235740.400000006</v>
      </c>
      <c r="W506" s="26">
        <v>68235740.400000006</v>
      </c>
      <c r="X506" s="26">
        <v>76424029.25</v>
      </c>
      <c r="Y506" s="25" t="s">
        <v>602</v>
      </c>
      <c r="Z506" s="25">
        <v>2017</v>
      </c>
      <c r="AA506" s="25"/>
      <c r="AB506" s="25" t="s">
        <v>806</v>
      </c>
      <c r="AC506" s="25" t="s">
        <v>604</v>
      </c>
      <c r="AD506" s="25"/>
      <c r="AE506" s="25"/>
      <c r="AF506" s="25"/>
      <c r="AG506" s="25"/>
      <c r="AH506" s="25"/>
      <c r="AI506" s="25"/>
      <c r="AJ506" s="33"/>
      <c r="AK506" s="33"/>
      <c r="AL506" s="33"/>
    </row>
    <row r="507" spans="1:38" s="34" customFormat="1" ht="70.5" customHeight="1">
      <c r="A507" s="31" t="s">
        <v>1256</v>
      </c>
      <c r="B507" s="25" t="s">
        <v>175</v>
      </c>
      <c r="C507" s="25" t="s">
        <v>837</v>
      </c>
      <c r="D507" s="25" t="s">
        <v>838</v>
      </c>
      <c r="E507" s="25" t="s">
        <v>838</v>
      </c>
      <c r="F507" s="25" t="s">
        <v>838</v>
      </c>
      <c r="G507" s="25" t="s">
        <v>838</v>
      </c>
      <c r="H507" s="25" t="s">
        <v>838</v>
      </c>
      <c r="I507" s="25" t="s">
        <v>838</v>
      </c>
      <c r="J507" s="25" t="s">
        <v>45</v>
      </c>
      <c r="K507" s="25">
        <v>100</v>
      </c>
      <c r="L507" s="25">
        <v>471010000</v>
      </c>
      <c r="M507" s="25" t="s">
        <v>814</v>
      </c>
      <c r="N507" s="66" t="s">
        <v>1351</v>
      </c>
      <c r="O507" s="25" t="s">
        <v>814</v>
      </c>
      <c r="P507" s="25"/>
      <c r="Q507" s="25" t="s">
        <v>805</v>
      </c>
      <c r="R507" s="25" t="s">
        <v>832</v>
      </c>
      <c r="S507" s="25"/>
      <c r="T507" s="25" t="s">
        <v>111</v>
      </c>
      <c r="U507" s="26"/>
      <c r="V507" s="26">
        <v>55296000</v>
      </c>
      <c r="W507" s="26">
        <v>55296000</v>
      </c>
      <c r="X507" s="26">
        <v>61931520</v>
      </c>
      <c r="Y507" s="25"/>
      <c r="Z507" s="25">
        <v>2017</v>
      </c>
      <c r="AA507" s="25"/>
      <c r="AB507" s="25" t="s">
        <v>806</v>
      </c>
      <c r="AC507" s="25" t="s">
        <v>913</v>
      </c>
      <c r="AD507" s="25"/>
      <c r="AE507" s="25"/>
      <c r="AF507" s="25"/>
      <c r="AG507" s="25"/>
      <c r="AH507" s="25"/>
      <c r="AI507" s="25"/>
      <c r="AJ507" s="33"/>
      <c r="AK507" s="33"/>
      <c r="AL507" s="33"/>
    </row>
    <row r="508" spans="1:38" s="34" customFormat="1" ht="70.5" customHeight="1">
      <c r="A508" s="31" t="s">
        <v>1257</v>
      </c>
      <c r="B508" s="25" t="s">
        <v>175</v>
      </c>
      <c r="C508" s="25" t="s">
        <v>837</v>
      </c>
      <c r="D508" s="25" t="s">
        <v>838</v>
      </c>
      <c r="E508" s="25" t="s">
        <v>838</v>
      </c>
      <c r="F508" s="25" t="s">
        <v>838</v>
      </c>
      <c r="G508" s="25" t="s">
        <v>838</v>
      </c>
      <c r="H508" s="25" t="s">
        <v>838</v>
      </c>
      <c r="I508" s="25" t="s">
        <v>838</v>
      </c>
      <c r="J508" s="25" t="s">
        <v>45</v>
      </c>
      <c r="K508" s="25">
        <v>100</v>
      </c>
      <c r="L508" s="21">
        <v>311010000</v>
      </c>
      <c r="M508" s="25" t="s">
        <v>839</v>
      </c>
      <c r="N508" s="66" t="s">
        <v>1351</v>
      </c>
      <c r="O508" s="25" t="s">
        <v>840</v>
      </c>
      <c r="P508" s="25"/>
      <c r="Q508" s="25" t="s">
        <v>805</v>
      </c>
      <c r="R508" s="25" t="s">
        <v>832</v>
      </c>
      <c r="S508" s="25"/>
      <c r="T508" s="25" t="s">
        <v>111</v>
      </c>
      <c r="U508" s="26"/>
      <c r="V508" s="26">
        <v>16747584</v>
      </c>
      <c r="W508" s="26">
        <v>16747584</v>
      </c>
      <c r="X508" s="26">
        <v>18757294.079999998</v>
      </c>
      <c r="Y508" s="25" t="s">
        <v>602</v>
      </c>
      <c r="Z508" s="25">
        <v>2017</v>
      </c>
      <c r="AA508" s="25"/>
      <c r="AB508" s="25" t="s">
        <v>806</v>
      </c>
      <c r="AC508" s="25" t="s">
        <v>604</v>
      </c>
      <c r="AD508" s="25"/>
      <c r="AE508" s="25"/>
      <c r="AF508" s="25"/>
      <c r="AG508" s="25"/>
      <c r="AH508" s="25"/>
      <c r="AI508" s="25"/>
      <c r="AJ508" s="33"/>
      <c r="AK508" s="33"/>
      <c r="AL508" s="33"/>
    </row>
    <row r="509" spans="1:38" s="34" customFormat="1" ht="70.5" customHeight="1">
      <c r="A509" s="31" t="s">
        <v>1258</v>
      </c>
      <c r="B509" s="25" t="s">
        <v>175</v>
      </c>
      <c r="C509" s="25" t="s">
        <v>837</v>
      </c>
      <c r="D509" s="25" t="s">
        <v>838</v>
      </c>
      <c r="E509" s="25" t="s">
        <v>838</v>
      </c>
      <c r="F509" s="25" t="s">
        <v>838</v>
      </c>
      <c r="G509" s="25" t="s">
        <v>838</v>
      </c>
      <c r="H509" s="25" t="s">
        <v>838</v>
      </c>
      <c r="I509" s="25" t="s">
        <v>838</v>
      </c>
      <c r="J509" s="25" t="s">
        <v>45</v>
      </c>
      <c r="K509" s="25">
        <v>100</v>
      </c>
      <c r="L509" s="25" t="s">
        <v>124</v>
      </c>
      <c r="M509" s="25" t="s">
        <v>841</v>
      </c>
      <c r="N509" s="66" t="s">
        <v>1351</v>
      </c>
      <c r="O509" s="25" t="s">
        <v>841</v>
      </c>
      <c r="P509" s="25"/>
      <c r="Q509" s="25" t="s">
        <v>805</v>
      </c>
      <c r="R509" s="25" t="s">
        <v>832</v>
      </c>
      <c r="S509" s="25"/>
      <c r="T509" s="25" t="s">
        <v>111</v>
      </c>
      <c r="U509" s="26"/>
      <c r="V509" s="26">
        <v>1731299.76</v>
      </c>
      <c r="W509" s="26">
        <v>1731299.76</v>
      </c>
      <c r="X509" s="26">
        <v>1939055.73</v>
      </c>
      <c r="Y509" s="25" t="s">
        <v>602</v>
      </c>
      <c r="Z509" s="25">
        <v>2017</v>
      </c>
      <c r="AA509" s="25"/>
      <c r="AB509" s="25" t="s">
        <v>806</v>
      </c>
      <c r="AC509" s="25" t="s">
        <v>604</v>
      </c>
      <c r="AD509" s="25"/>
      <c r="AE509" s="25"/>
      <c r="AF509" s="25"/>
      <c r="AG509" s="25"/>
      <c r="AH509" s="25"/>
      <c r="AI509" s="25"/>
      <c r="AJ509" s="33"/>
      <c r="AK509" s="33"/>
      <c r="AL509" s="33"/>
    </row>
    <row r="510" spans="1:38" ht="70.5" customHeight="1">
      <c r="A510" s="31" t="s">
        <v>1259</v>
      </c>
      <c r="B510" s="25" t="s">
        <v>175</v>
      </c>
      <c r="C510" s="25" t="s">
        <v>837</v>
      </c>
      <c r="D510" s="25" t="s">
        <v>838</v>
      </c>
      <c r="E510" s="25" t="s">
        <v>838</v>
      </c>
      <c r="F510" s="25" t="s">
        <v>838</v>
      </c>
      <c r="G510" s="25" t="s">
        <v>838</v>
      </c>
      <c r="H510" s="25" t="s">
        <v>838</v>
      </c>
      <c r="I510" s="25" t="s">
        <v>838</v>
      </c>
      <c r="J510" s="25" t="s">
        <v>45</v>
      </c>
      <c r="K510" s="25">
        <v>100</v>
      </c>
      <c r="L510" s="25">
        <v>511010000</v>
      </c>
      <c r="M510" s="25" t="s">
        <v>818</v>
      </c>
      <c r="N510" s="66" t="s">
        <v>1351</v>
      </c>
      <c r="O510" s="25" t="s">
        <v>818</v>
      </c>
      <c r="P510" s="25"/>
      <c r="Q510" s="25" t="s">
        <v>805</v>
      </c>
      <c r="R510" s="25" t="s">
        <v>832</v>
      </c>
      <c r="S510" s="25"/>
      <c r="T510" s="25" t="s">
        <v>111</v>
      </c>
      <c r="U510" s="26"/>
      <c r="V510" s="26">
        <v>24542992.32</v>
      </c>
      <c r="W510" s="26">
        <v>24542992.32</v>
      </c>
      <c r="X510" s="26">
        <v>27488151.399999999</v>
      </c>
      <c r="Y510" s="25"/>
      <c r="Z510" s="25">
        <v>2017</v>
      </c>
      <c r="AA510" s="25"/>
      <c r="AB510" s="25" t="s">
        <v>806</v>
      </c>
      <c r="AC510" s="25"/>
      <c r="AD510" s="25"/>
      <c r="AE510" s="25"/>
      <c r="AF510" s="25"/>
      <c r="AG510" s="25"/>
      <c r="AH510" s="25"/>
      <c r="AI510" s="25"/>
    </row>
    <row r="511" spans="1:38" ht="70.5" customHeight="1">
      <c r="A511" s="31" t="s">
        <v>1260</v>
      </c>
      <c r="B511" s="25" t="s">
        <v>175</v>
      </c>
      <c r="C511" s="25" t="s">
        <v>872</v>
      </c>
      <c r="D511" s="25" t="s">
        <v>663</v>
      </c>
      <c r="E511" s="25" t="s">
        <v>842</v>
      </c>
      <c r="F511" s="25" t="s">
        <v>663</v>
      </c>
      <c r="G511" s="25" t="s">
        <v>842</v>
      </c>
      <c r="H511" s="25" t="s">
        <v>843</v>
      </c>
      <c r="I511" s="25" t="s">
        <v>844</v>
      </c>
      <c r="J511" s="25" t="s">
        <v>45</v>
      </c>
      <c r="K511" s="25">
        <v>100</v>
      </c>
      <c r="L511" s="31">
        <v>750000000</v>
      </c>
      <c r="M511" s="25" t="s">
        <v>812</v>
      </c>
      <c r="N511" s="66" t="s">
        <v>1351</v>
      </c>
      <c r="O511" s="25" t="s">
        <v>845</v>
      </c>
      <c r="P511" s="25"/>
      <c r="Q511" s="25" t="s">
        <v>805</v>
      </c>
      <c r="R511" s="25" t="s">
        <v>823</v>
      </c>
      <c r="S511" s="25"/>
      <c r="T511" s="25" t="s">
        <v>111</v>
      </c>
      <c r="U511" s="26"/>
      <c r="V511" s="26">
        <v>546360</v>
      </c>
      <c r="W511" s="26">
        <v>546360</v>
      </c>
      <c r="X511" s="26">
        <v>611923.19999999995</v>
      </c>
      <c r="Y511" s="25"/>
      <c r="Z511" s="25">
        <v>2017</v>
      </c>
      <c r="AA511" s="25"/>
      <c r="AB511" s="25" t="s">
        <v>806</v>
      </c>
      <c r="AC511" s="25" t="s">
        <v>113</v>
      </c>
      <c r="AD511" s="25"/>
      <c r="AE511" s="25"/>
      <c r="AF511" s="25"/>
      <c r="AG511" s="25"/>
      <c r="AH511" s="25"/>
      <c r="AI511" s="25"/>
    </row>
    <row r="512" spans="1:38" ht="70.5" customHeight="1">
      <c r="A512" s="31" t="s">
        <v>1261</v>
      </c>
      <c r="B512" s="25" t="s">
        <v>175</v>
      </c>
      <c r="C512" s="25" t="s">
        <v>873</v>
      </c>
      <c r="D512" s="25" t="s">
        <v>722</v>
      </c>
      <c r="E512" s="25" t="s">
        <v>846</v>
      </c>
      <c r="F512" s="25" t="s">
        <v>847</v>
      </c>
      <c r="G512" s="25" t="s">
        <v>848</v>
      </c>
      <c r="H512" s="25" t="s">
        <v>847</v>
      </c>
      <c r="I512" s="25" t="s">
        <v>848</v>
      </c>
      <c r="J512" s="25" t="s">
        <v>45</v>
      </c>
      <c r="K512" s="25">
        <v>100</v>
      </c>
      <c r="L512" s="31">
        <v>750000000</v>
      </c>
      <c r="M512" s="25" t="s">
        <v>812</v>
      </c>
      <c r="N512" s="66" t="s">
        <v>1351</v>
      </c>
      <c r="O512" s="25" t="s">
        <v>845</v>
      </c>
      <c r="P512" s="25"/>
      <c r="Q512" s="25" t="s">
        <v>805</v>
      </c>
      <c r="R512" s="25" t="s">
        <v>823</v>
      </c>
      <c r="S512" s="25"/>
      <c r="T512" s="25" t="s">
        <v>111</v>
      </c>
      <c r="U512" s="26"/>
      <c r="V512" s="26">
        <v>22545.599999999999</v>
      </c>
      <c r="W512" s="26">
        <v>22545.599999999999</v>
      </c>
      <c r="X512" s="26">
        <v>25251.07</v>
      </c>
      <c r="Y512" s="25"/>
      <c r="Z512" s="25">
        <v>2017</v>
      </c>
      <c r="AA512" s="25"/>
      <c r="AB512" s="25" t="s">
        <v>806</v>
      </c>
      <c r="AC512" s="25" t="s">
        <v>113</v>
      </c>
      <c r="AD512" s="25"/>
      <c r="AE512" s="25"/>
      <c r="AF512" s="25"/>
      <c r="AG512" s="25"/>
      <c r="AH512" s="25"/>
      <c r="AI512" s="25"/>
    </row>
    <row r="513" spans="1:38" ht="70.5" customHeight="1">
      <c r="A513" s="31" t="s">
        <v>1262</v>
      </c>
      <c r="B513" s="25" t="s">
        <v>175</v>
      </c>
      <c r="C513" s="25" t="s">
        <v>874</v>
      </c>
      <c r="D513" s="25" t="s">
        <v>849</v>
      </c>
      <c r="E513" s="25" t="s">
        <v>850</v>
      </c>
      <c r="F513" s="25" t="s">
        <v>849</v>
      </c>
      <c r="G513" s="25" t="s">
        <v>850</v>
      </c>
      <c r="H513" s="25" t="s">
        <v>851</v>
      </c>
      <c r="I513" s="25" t="s">
        <v>850</v>
      </c>
      <c r="J513" s="25" t="s">
        <v>45</v>
      </c>
      <c r="K513" s="25">
        <v>100</v>
      </c>
      <c r="L513" s="31">
        <v>750000000</v>
      </c>
      <c r="M513" s="25" t="s">
        <v>812</v>
      </c>
      <c r="N513" s="66" t="s">
        <v>1351</v>
      </c>
      <c r="O513" s="25" t="s">
        <v>845</v>
      </c>
      <c r="P513" s="25"/>
      <c r="Q513" s="25" t="s">
        <v>805</v>
      </c>
      <c r="R513" s="25" t="s">
        <v>823</v>
      </c>
      <c r="S513" s="25"/>
      <c r="T513" s="25" t="s">
        <v>111</v>
      </c>
      <c r="U513" s="26"/>
      <c r="V513" s="26">
        <v>65457.599999999999</v>
      </c>
      <c r="W513" s="26">
        <v>65457.599999999999</v>
      </c>
      <c r="X513" s="26">
        <v>73312.509999999995</v>
      </c>
      <c r="Y513" s="25"/>
      <c r="Z513" s="25">
        <v>2017</v>
      </c>
      <c r="AA513" s="25"/>
      <c r="AB513" s="25" t="s">
        <v>806</v>
      </c>
      <c r="AC513" s="25" t="s">
        <v>113</v>
      </c>
      <c r="AD513" s="25"/>
      <c r="AE513" s="25"/>
      <c r="AF513" s="25"/>
      <c r="AG513" s="25"/>
      <c r="AH513" s="25"/>
      <c r="AI513" s="25"/>
    </row>
    <row r="514" spans="1:38" ht="70.5" customHeight="1">
      <c r="A514" s="31" t="s">
        <v>1263</v>
      </c>
      <c r="B514" s="25" t="s">
        <v>175</v>
      </c>
      <c r="C514" s="25" t="s">
        <v>875</v>
      </c>
      <c r="D514" s="25" t="s">
        <v>852</v>
      </c>
      <c r="E514" s="25" t="s">
        <v>853</v>
      </c>
      <c r="F514" s="25" t="s">
        <v>854</v>
      </c>
      <c r="G514" s="25" t="s">
        <v>853</v>
      </c>
      <c r="H514" s="25" t="s">
        <v>854</v>
      </c>
      <c r="I514" s="25" t="s">
        <v>853</v>
      </c>
      <c r="J514" s="25" t="s">
        <v>45</v>
      </c>
      <c r="K514" s="25">
        <v>100</v>
      </c>
      <c r="L514" s="31">
        <v>750000000</v>
      </c>
      <c r="M514" s="25" t="s">
        <v>812</v>
      </c>
      <c r="N514" s="66" t="s">
        <v>1351</v>
      </c>
      <c r="O514" s="25" t="s">
        <v>845</v>
      </c>
      <c r="P514" s="25"/>
      <c r="Q514" s="25" t="s">
        <v>805</v>
      </c>
      <c r="R514" s="25" t="s">
        <v>823</v>
      </c>
      <c r="S514" s="25"/>
      <c r="T514" s="25" t="s">
        <v>111</v>
      </c>
      <c r="U514" s="26"/>
      <c r="V514" s="26">
        <v>623479.5</v>
      </c>
      <c r="W514" s="26">
        <v>623479.44999999995</v>
      </c>
      <c r="X514" s="26">
        <v>698296.98</v>
      </c>
      <c r="Y514" s="25"/>
      <c r="Z514" s="25">
        <v>2017</v>
      </c>
      <c r="AA514" s="25"/>
      <c r="AB514" s="25" t="s">
        <v>806</v>
      </c>
      <c r="AC514" s="25" t="s">
        <v>113</v>
      </c>
      <c r="AD514" s="25"/>
      <c r="AE514" s="25"/>
      <c r="AF514" s="25"/>
      <c r="AG514" s="25"/>
      <c r="AH514" s="25"/>
      <c r="AI514" s="25"/>
    </row>
    <row r="515" spans="1:38" ht="70.5" customHeight="1">
      <c r="A515" s="31" t="s">
        <v>1264</v>
      </c>
      <c r="B515" s="25" t="s">
        <v>175</v>
      </c>
      <c r="C515" s="25" t="s">
        <v>876</v>
      </c>
      <c r="D515" s="25" t="s">
        <v>855</v>
      </c>
      <c r="E515" s="25" t="s">
        <v>856</v>
      </c>
      <c r="F515" s="25" t="s">
        <v>857</v>
      </c>
      <c r="G515" s="25" t="s">
        <v>856</v>
      </c>
      <c r="H515" s="25" t="s">
        <v>857</v>
      </c>
      <c r="I515" s="25" t="s">
        <v>856</v>
      </c>
      <c r="J515" s="25" t="s">
        <v>45</v>
      </c>
      <c r="K515" s="25">
        <v>100</v>
      </c>
      <c r="L515" s="31">
        <v>750000000</v>
      </c>
      <c r="M515" s="25" t="s">
        <v>812</v>
      </c>
      <c r="N515" s="66" t="s">
        <v>1351</v>
      </c>
      <c r="O515" s="25" t="s">
        <v>845</v>
      </c>
      <c r="P515" s="25"/>
      <c r="Q515" s="25" t="s">
        <v>805</v>
      </c>
      <c r="R515" s="25" t="s">
        <v>823</v>
      </c>
      <c r="S515" s="25"/>
      <c r="T515" s="25" t="s">
        <v>111</v>
      </c>
      <c r="U515" s="26"/>
      <c r="V515" s="26">
        <v>49947.1</v>
      </c>
      <c r="W515" s="26">
        <v>49947.12</v>
      </c>
      <c r="X515" s="26">
        <v>55940.77</v>
      </c>
      <c r="Y515" s="25"/>
      <c r="Z515" s="25">
        <v>2017</v>
      </c>
      <c r="AA515" s="25"/>
      <c r="AB515" s="25" t="s">
        <v>806</v>
      </c>
      <c r="AC515" s="25" t="s">
        <v>139</v>
      </c>
      <c r="AD515" s="25"/>
      <c r="AE515" s="25"/>
      <c r="AF515" s="25"/>
      <c r="AG515" s="25"/>
      <c r="AH515" s="25"/>
      <c r="AI515" s="25"/>
    </row>
    <row r="516" spans="1:38" ht="70.5" customHeight="1">
      <c r="A516" s="31" t="s">
        <v>1265</v>
      </c>
      <c r="B516" s="25" t="s">
        <v>175</v>
      </c>
      <c r="C516" s="25" t="s">
        <v>598</v>
      </c>
      <c r="D516" s="25" t="s">
        <v>599</v>
      </c>
      <c r="E516" s="25" t="s">
        <v>858</v>
      </c>
      <c r="F516" s="25" t="s">
        <v>599</v>
      </c>
      <c r="G516" s="25" t="s">
        <v>858</v>
      </c>
      <c r="H516" s="25" t="s">
        <v>859</v>
      </c>
      <c r="I516" s="25" t="s">
        <v>860</v>
      </c>
      <c r="J516" s="25" t="s">
        <v>45</v>
      </c>
      <c r="K516" s="25">
        <v>100</v>
      </c>
      <c r="L516" s="25">
        <v>271034100</v>
      </c>
      <c r="M516" s="25" t="s">
        <v>179</v>
      </c>
      <c r="N516" s="66" t="s">
        <v>1351</v>
      </c>
      <c r="O516" s="25" t="s">
        <v>179</v>
      </c>
      <c r="P516" s="25"/>
      <c r="Q516" s="25" t="s">
        <v>805</v>
      </c>
      <c r="R516" s="25" t="s">
        <v>795</v>
      </c>
      <c r="S516" s="25"/>
      <c r="T516" s="25" t="s">
        <v>111</v>
      </c>
      <c r="U516" s="26"/>
      <c r="V516" s="26">
        <v>13377352</v>
      </c>
      <c r="W516" s="26">
        <v>13377352</v>
      </c>
      <c r="X516" s="26">
        <v>14982634.24</v>
      </c>
      <c r="Y516" s="25" t="s">
        <v>602</v>
      </c>
      <c r="Z516" s="25">
        <v>2017</v>
      </c>
      <c r="AA516" s="25"/>
      <c r="AB516" s="25" t="s">
        <v>806</v>
      </c>
      <c r="AC516" s="25" t="s">
        <v>604</v>
      </c>
      <c r="AD516" s="25" t="s">
        <v>605</v>
      </c>
      <c r="AE516" s="25"/>
      <c r="AF516" s="25"/>
      <c r="AG516" s="25"/>
      <c r="AH516" s="25"/>
      <c r="AI516" s="25"/>
    </row>
    <row r="517" spans="1:38" ht="70.5" customHeight="1">
      <c r="A517" s="31" t="s">
        <v>1266</v>
      </c>
      <c r="B517" s="25" t="s">
        <v>790</v>
      </c>
      <c r="C517" s="25" t="s">
        <v>598</v>
      </c>
      <c r="D517" s="25" t="s">
        <v>599</v>
      </c>
      <c r="E517" s="25" t="s">
        <v>858</v>
      </c>
      <c r="F517" s="25" t="s">
        <v>599</v>
      </c>
      <c r="G517" s="25" t="s">
        <v>858</v>
      </c>
      <c r="H517" s="25" t="s">
        <v>801</v>
      </c>
      <c r="I517" s="25" t="s">
        <v>860</v>
      </c>
      <c r="J517" s="25" t="s">
        <v>45</v>
      </c>
      <c r="K517" s="25">
        <v>100</v>
      </c>
      <c r="L517" s="25">
        <v>471010000</v>
      </c>
      <c r="M517" s="25" t="s">
        <v>814</v>
      </c>
      <c r="N517" s="66" t="s">
        <v>1351</v>
      </c>
      <c r="O517" s="25" t="s">
        <v>814</v>
      </c>
      <c r="P517" s="25"/>
      <c r="Q517" s="25" t="s">
        <v>805</v>
      </c>
      <c r="R517" s="25" t="s">
        <v>795</v>
      </c>
      <c r="S517" s="25"/>
      <c r="T517" s="25" t="s">
        <v>111</v>
      </c>
      <c r="U517" s="26"/>
      <c r="V517" s="26">
        <v>102306519.98</v>
      </c>
      <c r="W517" s="26">
        <v>102306519.98</v>
      </c>
      <c r="X517" s="26">
        <v>114583302.38</v>
      </c>
      <c r="Y517" s="25" t="s">
        <v>602</v>
      </c>
      <c r="Z517" s="25">
        <v>2017</v>
      </c>
      <c r="AA517" s="25"/>
      <c r="AB517" s="25" t="s">
        <v>806</v>
      </c>
      <c r="AC517" s="25" t="s">
        <v>604</v>
      </c>
      <c r="AD517" s="25" t="s">
        <v>605</v>
      </c>
      <c r="AE517" s="25"/>
      <c r="AF517" s="25"/>
      <c r="AG517" s="25"/>
      <c r="AH517" s="25"/>
      <c r="AI517" s="25"/>
    </row>
    <row r="518" spans="1:38" ht="70.5" customHeight="1">
      <c r="A518" s="31" t="s">
        <v>1267</v>
      </c>
      <c r="B518" s="25" t="s">
        <v>790</v>
      </c>
      <c r="C518" s="25" t="s">
        <v>598</v>
      </c>
      <c r="D518" s="25" t="s">
        <v>599</v>
      </c>
      <c r="E518" s="25" t="s">
        <v>858</v>
      </c>
      <c r="F518" s="25" t="s">
        <v>599</v>
      </c>
      <c r="G518" s="25" t="s">
        <v>858</v>
      </c>
      <c r="H518" s="25" t="s">
        <v>801</v>
      </c>
      <c r="I518" s="25" t="s">
        <v>860</v>
      </c>
      <c r="J518" s="25" t="s">
        <v>45</v>
      </c>
      <c r="K518" s="25">
        <v>100</v>
      </c>
      <c r="L518" s="25">
        <v>271010000</v>
      </c>
      <c r="M518" s="25" t="s">
        <v>169</v>
      </c>
      <c r="N518" s="66" t="s">
        <v>1351</v>
      </c>
      <c r="O518" s="25" t="s">
        <v>169</v>
      </c>
      <c r="P518" s="25"/>
      <c r="Q518" s="25" t="s">
        <v>805</v>
      </c>
      <c r="R518" s="25" t="s">
        <v>795</v>
      </c>
      <c r="S518" s="25"/>
      <c r="T518" s="25" t="s">
        <v>111</v>
      </c>
      <c r="U518" s="26"/>
      <c r="V518" s="26">
        <v>103199653.23999999</v>
      </c>
      <c r="W518" s="26">
        <v>103199653.23999999</v>
      </c>
      <c r="X518" s="26">
        <v>115583611.63</v>
      </c>
      <c r="Y518" s="25" t="s">
        <v>602</v>
      </c>
      <c r="Z518" s="25">
        <v>2017</v>
      </c>
      <c r="AA518" s="25"/>
      <c r="AB518" s="25" t="s">
        <v>806</v>
      </c>
      <c r="AC518" s="25" t="s">
        <v>604</v>
      </c>
      <c r="AD518" s="25" t="s">
        <v>605</v>
      </c>
      <c r="AE518" s="25"/>
      <c r="AF518" s="25"/>
      <c r="AG518" s="25"/>
      <c r="AH518" s="25"/>
      <c r="AI518" s="25"/>
    </row>
    <row r="519" spans="1:38" ht="70.5" customHeight="1">
      <c r="A519" s="31" t="s">
        <v>1268</v>
      </c>
      <c r="B519" s="25" t="s">
        <v>790</v>
      </c>
      <c r="C519" s="25" t="s">
        <v>598</v>
      </c>
      <c r="D519" s="25" t="s">
        <v>599</v>
      </c>
      <c r="E519" s="25" t="s">
        <v>858</v>
      </c>
      <c r="F519" s="25" t="s">
        <v>599</v>
      </c>
      <c r="G519" s="25" t="s">
        <v>858</v>
      </c>
      <c r="H519" s="25" t="s">
        <v>801</v>
      </c>
      <c r="I519" s="25" t="s">
        <v>860</v>
      </c>
      <c r="J519" s="25" t="s">
        <v>45</v>
      </c>
      <c r="K519" s="25">
        <v>100</v>
      </c>
      <c r="L519" s="25">
        <v>231010000</v>
      </c>
      <c r="M519" s="25" t="s">
        <v>762</v>
      </c>
      <c r="N519" s="66" t="s">
        <v>1351</v>
      </c>
      <c r="O519" s="25" t="s">
        <v>762</v>
      </c>
      <c r="P519" s="25"/>
      <c r="Q519" s="25" t="s">
        <v>805</v>
      </c>
      <c r="R519" s="25" t="s">
        <v>795</v>
      </c>
      <c r="S519" s="25"/>
      <c r="T519" s="25" t="s">
        <v>111</v>
      </c>
      <c r="U519" s="26"/>
      <c r="V519" s="26">
        <v>116469633.84</v>
      </c>
      <c r="W519" s="26">
        <v>116469633.84</v>
      </c>
      <c r="X519" s="26">
        <v>130445989.90000001</v>
      </c>
      <c r="Y519" s="25" t="s">
        <v>602</v>
      </c>
      <c r="Z519" s="25">
        <v>2017</v>
      </c>
      <c r="AA519" s="25"/>
      <c r="AB519" s="25" t="s">
        <v>806</v>
      </c>
      <c r="AC519" s="25" t="s">
        <v>604</v>
      </c>
      <c r="AD519" s="25" t="s">
        <v>605</v>
      </c>
      <c r="AE519" s="25"/>
      <c r="AF519" s="25"/>
      <c r="AG519" s="25"/>
      <c r="AH519" s="25"/>
      <c r="AI519" s="25"/>
    </row>
    <row r="520" spans="1:38" ht="70.5" customHeight="1">
      <c r="A520" s="31" t="s">
        <v>1269</v>
      </c>
      <c r="B520" s="25" t="s">
        <v>790</v>
      </c>
      <c r="C520" s="25" t="s">
        <v>598</v>
      </c>
      <c r="D520" s="25" t="s">
        <v>599</v>
      </c>
      <c r="E520" s="25" t="s">
        <v>858</v>
      </c>
      <c r="F520" s="25" t="s">
        <v>599</v>
      </c>
      <c r="G520" s="25" t="s">
        <v>858</v>
      </c>
      <c r="H520" s="25" t="s">
        <v>801</v>
      </c>
      <c r="I520" s="25" t="s">
        <v>860</v>
      </c>
      <c r="J520" s="25" t="s">
        <v>45</v>
      </c>
      <c r="K520" s="25">
        <v>100</v>
      </c>
      <c r="L520" s="21">
        <v>151010000</v>
      </c>
      <c r="M520" s="25" t="s">
        <v>125</v>
      </c>
      <c r="N520" s="66" t="s">
        <v>1351</v>
      </c>
      <c r="O520" s="25" t="s">
        <v>125</v>
      </c>
      <c r="P520" s="25"/>
      <c r="Q520" s="25" t="s">
        <v>805</v>
      </c>
      <c r="R520" s="25" t="s">
        <v>795</v>
      </c>
      <c r="S520" s="25"/>
      <c r="T520" s="25" t="s">
        <v>111</v>
      </c>
      <c r="U520" s="26"/>
      <c r="V520" s="26">
        <v>102742440</v>
      </c>
      <c r="W520" s="26">
        <v>102742440</v>
      </c>
      <c r="X520" s="26">
        <v>115071532.8</v>
      </c>
      <c r="Y520" s="25" t="s">
        <v>602</v>
      </c>
      <c r="Z520" s="25">
        <v>2017</v>
      </c>
      <c r="AA520" s="25"/>
      <c r="AB520" s="25" t="s">
        <v>806</v>
      </c>
      <c r="AC520" s="25" t="s">
        <v>604</v>
      </c>
      <c r="AD520" s="25" t="s">
        <v>605</v>
      </c>
      <c r="AE520" s="25"/>
      <c r="AF520" s="25"/>
      <c r="AG520" s="25"/>
      <c r="AH520" s="25"/>
      <c r="AI520" s="25"/>
    </row>
    <row r="521" spans="1:38" ht="70.5" customHeight="1">
      <c r="A521" s="31" t="s">
        <v>1270</v>
      </c>
      <c r="B521" s="25" t="s">
        <v>790</v>
      </c>
      <c r="C521" s="25" t="s">
        <v>598</v>
      </c>
      <c r="D521" s="25" t="s">
        <v>599</v>
      </c>
      <c r="E521" s="25" t="s">
        <v>858</v>
      </c>
      <c r="F521" s="25" t="s">
        <v>599</v>
      </c>
      <c r="G521" s="25" t="s">
        <v>858</v>
      </c>
      <c r="H521" s="25" t="s">
        <v>801</v>
      </c>
      <c r="I521" s="25" t="s">
        <v>860</v>
      </c>
      <c r="J521" s="25" t="s">
        <v>45</v>
      </c>
      <c r="K521" s="25">
        <v>100</v>
      </c>
      <c r="L521" s="25">
        <v>431010000</v>
      </c>
      <c r="M521" s="25" t="s">
        <v>141</v>
      </c>
      <c r="N521" s="66" t="s">
        <v>1351</v>
      </c>
      <c r="O521" s="25" t="s">
        <v>141</v>
      </c>
      <c r="P521" s="25"/>
      <c r="Q521" s="25" t="s">
        <v>805</v>
      </c>
      <c r="R521" s="25" t="s">
        <v>795</v>
      </c>
      <c r="S521" s="25"/>
      <c r="T521" s="25" t="s">
        <v>111</v>
      </c>
      <c r="U521" s="26"/>
      <c r="V521" s="26">
        <v>17561198.850000001</v>
      </c>
      <c r="W521" s="26">
        <v>17561198.850000001</v>
      </c>
      <c r="X521" s="26">
        <v>19668542.710000001</v>
      </c>
      <c r="Y521" s="25" t="s">
        <v>602</v>
      </c>
      <c r="Z521" s="25">
        <v>2017</v>
      </c>
      <c r="AA521" s="25"/>
      <c r="AB521" s="25" t="s">
        <v>806</v>
      </c>
      <c r="AC521" s="25" t="s">
        <v>604</v>
      </c>
      <c r="AD521" s="25" t="s">
        <v>605</v>
      </c>
      <c r="AE521" s="25"/>
      <c r="AF521" s="25"/>
      <c r="AG521" s="25"/>
      <c r="AH521" s="25"/>
      <c r="AI521" s="25"/>
    </row>
    <row r="522" spans="1:38" ht="70.5" customHeight="1">
      <c r="A522" s="31" t="s">
        <v>1271</v>
      </c>
      <c r="B522" s="25" t="s">
        <v>790</v>
      </c>
      <c r="C522" s="25" t="s">
        <v>598</v>
      </c>
      <c r="D522" s="25" t="s">
        <v>599</v>
      </c>
      <c r="E522" s="25" t="s">
        <v>858</v>
      </c>
      <c r="F522" s="25" t="s">
        <v>599</v>
      </c>
      <c r="G522" s="25" t="s">
        <v>858</v>
      </c>
      <c r="H522" s="25" t="s">
        <v>801</v>
      </c>
      <c r="I522" s="25" t="s">
        <v>860</v>
      </c>
      <c r="J522" s="25" t="s">
        <v>45</v>
      </c>
      <c r="K522" s="25">
        <v>100</v>
      </c>
      <c r="L522" s="25">
        <v>511010000</v>
      </c>
      <c r="M522" s="25" t="s">
        <v>639</v>
      </c>
      <c r="N522" s="66" t="s">
        <v>1351</v>
      </c>
      <c r="O522" s="25" t="s">
        <v>639</v>
      </c>
      <c r="P522" s="25"/>
      <c r="Q522" s="25" t="s">
        <v>805</v>
      </c>
      <c r="R522" s="25" t="s">
        <v>795</v>
      </c>
      <c r="S522" s="25"/>
      <c r="T522" s="25" t="s">
        <v>111</v>
      </c>
      <c r="U522" s="26"/>
      <c r="V522" s="26">
        <v>13395497.199999999</v>
      </c>
      <c r="W522" s="26">
        <v>13395497.199999999</v>
      </c>
      <c r="X522" s="26">
        <v>15002956.859999999</v>
      </c>
      <c r="Y522" s="25" t="s">
        <v>602</v>
      </c>
      <c r="Z522" s="25">
        <v>2017</v>
      </c>
      <c r="AA522" s="25"/>
      <c r="AB522" s="25" t="s">
        <v>806</v>
      </c>
      <c r="AC522" s="25" t="s">
        <v>604</v>
      </c>
      <c r="AD522" s="25" t="s">
        <v>605</v>
      </c>
      <c r="AE522" s="25"/>
      <c r="AF522" s="25"/>
      <c r="AG522" s="25"/>
      <c r="AH522" s="25"/>
      <c r="AI522" s="25"/>
    </row>
    <row r="523" spans="1:38" ht="70.5" customHeight="1">
      <c r="A523" s="31" t="s">
        <v>1272</v>
      </c>
      <c r="B523" s="25" t="s">
        <v>790</v>
      </c>
      <c r="C523" s="25" t="s">
        <v>598</v>
      </c>
      <c r="D523" s="25" t="s">
        <v>599</v>
      </c>
      <c r="E523" s="25" t="s">
        <v>858</v>
      </c>
      <c r="F523" s="25" t="s">
        <v>599</v>
      </c>
      <c r="G523" s="25" t="s">
        <v>858</v>
      </c>
      <c r="H523" s="25" t="s">
        <v>801</v>
      </c>
      <c r="I523" s="25" t="s">
        <v>860</v>
      </c>
      <c r="J523" s="25" t="s">
        <v>45</v>
      </c>
      <c r="K523" s="25">
        <v>100</v>
      </c>
      <c r="L523" s="21">
        <v>311010000</v>
      </c>
      <c r="M523" s="25" t="s">
        <v>815</v>
      </c>
      <c r="N523" s="66" t="s">
        <v>1351</v>
      </c>
      <c r="O523" s="25" t="s">
        <v>815</v>
      </c>
      <c r="P523" s="25"/>
      <c r="Q523" s="25" t="s">
        <v>805</v>
      </c>
      <c r="R523" s="25" t="s">
        <v>795</v>
      </c>
      <c r="S523" s="25"/>
      <c r="T523" s="25" t="s">
        <v>111</v>
      </c>
      <c r="U523" s="26"/>
      <c r="V523" s="26">
        <v>27407768</v>
      </c>
      <c r="W523" s="26">
        <v>27407768</v>
      </c>
      <c r="X523" s="26">
        <v>30696700.16</v>
      </c>
      <c r="Y523" s="25" t="s">
        <v>602</v>
      </c>
      <c r="Z523" s="25">
        <v>2017</v>
      </c>
      <c r="AA523" s="25"/>
      <c r="AB523" s="25" t="s">
        <v>806</v>
      </c>
      <c r="AC523" s="25" t="s">
        <v>604</v>
      </c>
      <c r="AD523" s="25" t="s">
        <v>605</v>
      </c>
      <c r="AE523" s="25"/>
      <c r="AF523" s="25"/>
      <c r="AG523" s="25"/>
      <c r="AH523" s="25"/>
      <c r="AI523" s="25"/>
    </row>
    <row r="524" spans="1:38" ht="70.5" customHeight="1">
      <c r="A524" s="31" t="s">
        <v>1273</v>
      </c>
      <c r="B524" s="25" t="s">
        <v>790</v>
      </c>
      <c r="C524" s="25" t="s">
        <v>598</v>
      </c>
      <c r="D524" s="25" t="s">
        <v>599</v>
      </c>
      <c r="E524" s="25" t="s">
        <v>858</v>
      </c>
      <c r="F524" s="25" t="s">
        <v>599</v>
      </c>
      <c r="G524" s="25" t="s">
        <v>858</v>
      </c>
      <c r="H524" s="25" t="s">
        <v>801</v>
      </c>
      <c r="I524" s="25" t="s">
        <v>860</v>
      </c>
      <c r="J524" s="25" t="s">
        <v>45</v>
      </c>
      <c r="K524" s="25">
        <v>100</v>
      </c>
      <c r="L524" s="25" t="s">
        <v>124</v>
      </c>
      <c r="M524" s="25" t="s">
        <v>841</v>
      </c>
      <c r="N524" s="66" t="s">
        <v>1351</v>
      </c>
      <c r="O524" s="25" t="s">
        <v>861</v>
      </c>
      <c r="P524" s="25"/>
      <c r="Q524" s="25" t="s">
        <v>805</v>
      </c>
      <c r="R524" s="25" t="s">
        <v>795</v>
      </c>
      <c r="S524" s="25"/>
      <c r="T524" s="25" t="s">
        <v>111</v>
      </c>
      <c r="U524" s="26"/>
      <c r="V524" s="26">
        <v>51946065.119999997</v>
      </c>
      <c r="W524" s="26">
        <v>51946065.119999997</v>
      </c>
      <c r="X524" s="26">
        <v>58179592.93</v>
      </c>
      <c r="Y524" s="25" t="s">
        <v>602</v>
      </c>
      <c r="Z524" s="25">
        <v>2017</v>
      </c>
      <c r="AA524" s="25"/>
      <c r="AB524" s="25" t="s">
        <v>806</v>
      </c>
      <c r="AC524" s="25" t="s">
        <v>604</v>
      </c>
      <c r="AD524" s="25" t="s">
        <v>605</v>
      </c>
      <c r="AE524" s="25"/>
      <c r="AF524" s="25"/>
      <c r="AG524" s="25"/>
      <c r="AH524" s="25"/>
      <c r="AI524" s="25"/>
    </row>
    <row r="525" spans="1:38" ht="70.5" customHeight="1">
      <c r="A525" s="31" t="s">
        <v>1274</v>
      </c>
      <c r="B525" s="25" t="s">
        <v>790</v>
      </c>
      <c r="C525" s="25" t="s">
        <v>598</v>
      </c>
      <c r="D525" s="25" t="s">
        <v>599</v>
      </c>
      <c r="E525" s="25" t="s">
        <v>858</v>
      </c>
      <c r="F525" s="25" t="s">
        <v>599</v>
      </c>
      <c r="G525" s="25" t="s">
        <v>858</v>
      </c>
      <c r="H525" s="25" t="s">
        <v>801</v>
      </c>
      <c r="I525" s="25" t="s">
        <v>860</v>
      </c>
      <c r="J525" s="25" t="s">
        <v>45</v>
      </c>
      <c r="K525" s="25">
        <v>100</v>
      </c>
      <c r="L525" s="25">
        <v>511010000</v>
      </c>
      <c r="M525" s="25" t="s">
        <v>818</v>
      </c>
      <c r="N525" s="66" t="s">
        <v>1351</v>
      </c>
      <c r="O525" s="25" t="s">
        <v>818</v>
      </c>
      <c r="P525" s="25"/>
      <c r="Q525" s="25" t="s">
        <v>805</v>
      </c>
      <c r="R525" s="25" t="s">
        <v>795</v>
      </c>
      <c r="S525" s="25"/>
      <c r="T525" s="25" t="s">
        <v>111</v>
      </c>
      <c r="U525" s="26"/>
      <c r="V525" s="26">
        <v>34458311.560000002</v>
      </c>
      <c r="W525" s="26">
        <v>34458311.560000002</v>
      </c>
      <c r="X525" s="26">
        <v>38593308.950000003</v>
      </c>
      <c r="Y525" s="25" t="s">
        <v>602</v>
      </c>
      <c r="Z525" s="25">
        <v>2017</v>
      </c>
      <c r="AA525" s="25"/>
      <c r="AB525" s="25" t="s">
        <v>806</v>
      </c>
      <c r="AC525" s="25" t="s">
        <v>604</v>
      </c>
      <c r="AD525" s="25" t="s">
        <v>605</v>
      </c>
      <c r="AE525" s="25"/>
      <c r="AF525" s="25"/>
      <c r="AG525" s="25"/>
      <c r="AH525" s="25"/>
      <c r="AI525" s="25"/>
    </row>
    <row r="526" spans="1:38" s="129" customFormat="1" ht="70.5" customHeight="1">
      <c r="A526" s="125" t="s">
        <v>1275</v>
      </c>
      <c r="B526" s="118" t="s">
        <v>175</v>
      </c>
      <c r="C526" s="118" t="s">
        <v>877</v>
      </c>
      <c r="D526" s="118" t="s">
        <v>878</v>
      </c>
      <c r="E526" s="118"/>
      <c r="F526" s="118" t="s">
        <v>878</v>
      </c>
      <c r="G526" s="118"/>
      <c r="H526" s="118" t="s">
        <v>793</v>
      </c>
      <c r="I526" s="118"/>
      <c r="J526" s="118" t="s">
        <v>45</v>
      </c>
      <c r="K526" s="118">
        <v>100</v>
      </c>
      <c r="L526" s="118">
        <v>431010000</v>
      </c>
      <c r="M526" s="118" t="s">
        <v>879</v>
      </c>
      <c r="N526" s="126" t="s">
        <v>1351</v>
      </c>
      <c r="O526" s="118" t="s">
        <v>880</v>
      </c>
      <c r="P526" s="118"/>
      <c r="Q526" s="118" t="s">
        <v>881</v>
      </c>
      <c r="R526" s="118" t="s">
        <v>795</v>
      </c>
      <c r="S526" s="118"/>
      <c r="T526" s="118" t="s">
        <v>47</v>
      </c>
      <c r="U526" s="127"/>
      <c r="V526" s="127">
        <v>2736642.32</v>
      </c>
      <c r="W526" s="127">
        <v>0</v>
      </c>
      <c r="X526" s="127">
        <v>0</v>
      </c>
      <c r="Y526" s="118" t="s">
        <v>602</v>
      </c>
      <c r="Z526" s="118">
        <v>2017</v>
      </c>
      <c r="AA526" s="118"/>
      <c r="AB526" s="118" t="s">
        <v>806</v>
      </c>
      <c r="AC526" s="118" t="s">
        <v>604</v>
      </c>
      <c r="AD526" s="118"/>
      <c r="AE526" s="118"/>
      <c r="AF526" s="118"/>
      <c r="AG526" s="118"/>
      <c r="AH526" s="118"/>
      <c r="AI526" s="118"/>
      <c r="AJ526" s="128"/>
      <c r="AK526" s="128"/>
      <c r="AL526" s="128"/>
    </row>
    <row r="527" spans="1:38" s="47" customFormat="1" ht="70.5" customHeight="1">
      <c r="A527" s="31" t="s">
        <v>1276</v>
      </c>
      <c r="B527" s="25" t="s">
        <v>175</v>
      </c>
      <c r="C527" s="25" t="s">
        <v>921</v>
      </c>
      <c r="D527" s="25" t="s">
        <v>922</v>
      </c>
      <c r="E527" s="25"/>
      <c r="F527" s="25" t="s">
        <v>922</v>
      </c>
      <c r="G527" s="25"/>
      <c r="H527" s="25" t="s">
        <v>923</v>
      </c>
      <c r="I527" s="25"/>
      <c r="J527" s="25" t="s">
        <v>45</v>
      </c>
      <c r="K527" s="25">
        <v>100</v>
      </c>
      <c r="L527" s="25">
        <v>271034100</v>
      </c>
      <c r="M527" s="25" t="s">
        <v>179</v>
      </c>
      <c r="N527" s="66" t="s">
        <v>155</v>
      </c>
      <c r="O527" s="25" t="s">
        <v>924</v>
      </c>
      <c r="P527" s="25"/>
      <c r="Q527" s="25" t="s">
        <v>625</v>
      </c>
      <c r="R527" s="25" t="s">
        <v>925</v>
      </c>
      <c r="S527" s="25"/>
      <c r="T527" s="25" t="s">
        <v>111</v>
      </c>
      <c r="U527" s="26"/>
      <c r="V527" s="26">
        <v>120000</v>
      </c>
      <c r="W527" s="26">
        <v>120000</v>
      </c>
      <c r="X527" s="26">
        <v>134400</v>
      </c>
      <c r="Y527" s="25"/>
      <c r="Z527" s="25">
        <v>2017</v>
      </c>
      <c r="AA527" s="25"/>
      <c r="AB527" s="55"/>
      <c r="AC527" s="56" t="s">
        <v>113</v>
      </c>
      <c r="AD527" s="57"/>
      <c r="AE527" s="57"/>
      <c r="AF527" s="58"/>
      <c r="AG527" s="45"/>
      <c r="AH527" s="45"/>
      <c r="AI527" s="46" t="s">
        <v>926</v>
      </c>
      <c r="AJ527" s="12"/>
      <c r="AK527" s="12"/>
      <c r="AL527" s="12"/>
    </row>
    <row r="528" spans="1:38" s="49" customFormat="1" ht="70.5" customHeight="1">
      <c r="A528" s="31" t="s">
        <v>1447</v>
      </c>
      <c r="B528" s="25" t="s">
        <v>175</v>
      </c>
      <c r="C528" s="25" t="s">
        <v>931</v>
      </c>
      <c r="D528" s="25" t="s">
        <v>932</v>
      </c>
      <c r="E528" s="25"/>
      <c r="F528" s="25" t="s">
        <v>933</v>
      </c>
      <c r="G528" s="25"/>
      <c r="H528" s="25" t="s">
        <v>933</v>
      </c>
      <c r="I528" s="25"/>
      <c r="J528" s="25" t="s">
        <v>45</v>
      </c>
      <c r="K528" s="25">
        <v>100</v>
      </c>
      <c r="L528" s="25">
        <v>271034100</v>
      </c>
      <c r="M528" s="25" t="s">
        <v>179</v>
      </c>
      <c r="N528" s="66" t="s">
        <v>107</v>
      </c>
      <c r="O528" s="25" t="s">
        <v>924</v>
      </c>
      <c r="P528" s="25"/>
      <c r="Q528" s="25" t="s">
        <v>625</v>
      </c>
      <c r="R528" s="25" t="s">
        <v>925</v>
      </c>
      <c r="S528" s="25"/>
      <c r="T528" s="25" t="s">
        <v>111</v>
      </c>
      <c r="U528" s="26"/>
      <c r="V528" s="26">
        <v>255470.1</v>
      </c>
      <c r="W528" s="26">
        <v>255470.1</v>
      </c>
      <c r="X528" s="26">
        <v>286126.51</v>
      </c>
      <c r="Y528" s="25"/>
      <c r="Z528" s="25">
        <v>2017</v>
      </c>
      <c r="AA528" s="25"/>
      <c r="AB528" s="25"/>
      <c r="AC528" s="25" t="s">
        <v>113</v>
      </c>
      <c r="AD528" s="25"/>
      <c r="AE528" s="25"/>
      <c r="AF528" s="25"/>
      <c r="AG528" s="25"/>
      <c r="AH528" s="25"/>
      <c r="AI528" s="25"/>
      <c r="AJ528" s="48"/>
      <c r="AK528" s="48"/>
      <c r="AL528" s="48"/>
    </row>
    <row r="529" spans="1:38" s="34" customFormat="1" ht="188.25" customHeight="1">
      <c r="A529" s="31" t="s">
        <v>1277</v>
      </c>
      <c r="B529" s="25" t="s">
        <v>41</v>
      </c>
      <c r="C529" s="25" t="s">
        <v>1394</v>
      </c>
      <c r="D529" s="25" t="s">
        <v>1395</v>
      </c>
      <c r="E529" s="25" t="s">
        <v>1396</v>
      </c>
      <c r="F529" s="25" t="s">
        <v>1397</v>
      </c>
      <c r="G529" s="25" t="s">
        <v>1398</v>
      </c>
      <c r="H529" s="25" t="s">
        <v>1399</v>
      </c>
      <c r="I529" s="25" t="s">
        <v>1400</v>
      </c>
      <c r="J529" s="25" t="s">
        <v>230</v>
      </c>
      <c r="K529" s="25">
        <v>100</v>
      </c>
      <c r="L529" s="21">
        <v>151010000</v>
      </c>
      <c r="M529" s="25" t="s">
        <v>624</v>
      </c>
      <c r="N529" s="66" t="s">
        <v>1351</v>
      </c>
      <c r="O529" s="25" t="s">
        <v>1401</v>
      </c>
      <c r="P529" s="25"/>
      <c r="Q529" s="25" t="s">
        <v>1402</v>
      </c>
      <c r="R529" s="25" t="s">
        <v>795</v>
      </c>
      <c r="S529" s="25"/>
      <c r="T529" s="25" t="s">
        <v>111</v>
      </c>
      <c r="U529" s="26"/>
      <c r="V529" s="26">
        <v>78287000</v>
      </c>
      <c r="W529" s="26">
        <v>78287000</v>
      </c>
      <c r="X529" s="26">
        <f>W529*1.12</f>
        <v>87681440.000000015</v>
      </c>
      <c r="Y529" s="25"/>
      <c r="Z529" s="25">
        <v>2017</v>
      </c>
      <c r="AA529" s="25"/>
      <c r="AB529" s="25" t="s">
        <v>627</v>
      </c>
      <c r="AC529" s="25"/>
      <c r="AD529" s="25" t="s">
        <v>1403</v>
      </c>
      <c r="AE529" s="25" t="s">
        <v>1404</v>
      </c>
      <c r="AF529" s="25" t="s">
        <v>1405</v>
      </c>
      <c r="AG529" s="68"/>
      <c r="AH529" s="68"/>
      <c r="AI529" s="68"/>
      <c r="AJ529" s="33"/>
      <c r="AK529" s="33"/>
      <c r="AL529" s="33"/>
    </row>
    <row r="530" spans="1:38" s="133" customFormat="1" ht="163.5" customHeight="1">
      <c r="A530" s="125" t="s">
        <v>1278</v>
      </c>
      <c r="B530" s="118" t="s">
        <v>41</v>
      </c>
      <c r="C530" s="118" t="s">
        <v>1394</v>
      </c>
      <c r="D530" s="118" t="s">
        <v>1395</v>
      </c>
      <c r="E530" s="118" t="s">
        <v>1396</v>
      </c>
      <c r="F530" s="118" t="s">
        <v>1397</v>
      </c>
      <c r="G530" s="118" t="s">
        <v>1398</v>
      </c>
      <c r="H530" s="118" t="s">
        <v>1406</v>
      </c>
      <c r="I530" s="118" t="s">
        <v>1407</v>
      </c>
      <c r="J530" s="118" t="s">
        <v>230</v>
      </c>
      <c r="K530" s="118">
        <v>100</v>
      </c>
      <c r="L530" s="118">
        <v>511010000</v>
      </c>
      <c r="M530" s="118" t="s">
        <v>1408</v>
      </c>
      <c r="N530" s="126" t="s">
        <v>1351</v>
      </c>
      <c r="O530" s="118" t="s">
        <v>1409</v>
      </c>
      <c r="P530" s="118"/>
      <c r="Q530" s="118" t="s">
        <v>1402</v>
      </c>
      <c r="R530" s="118" t="s">
        <v>795</v>
      </c>
      <c r="S530" s="118"/>
      <c r="T530" s="118" t="s">
        <v>111</v>
      </c>
      <c r="U530" s="127"/>
      <c r="V530" s="127">
        <v>21400000</v>
      </c>
      <c r="W530" s="127">
        <v>0</v>
      </c>
      <c r="X530" s="127">
        <v>0</v>
      </c>
      <c r="Y530" s="118"/>
      <c r="Z530" s="118">
        <v>2017</v>
      </c>
      <c r="AA530" s="118"/>
      <c r="AB530" s="118" t="s">
        <v>627</v>
      </c>
      <c r="AC530" s="118"/>
      <c r="AD530" s="118" t="s">
        <v>1403</v>
      </c>
      <c r="AE530" s="118" t="s">
        <v>1404</v>
      </c>
      <c r="AF530" s="118" t="s">
        <v>1410</v>
      </c>
      <c r="AG530" s="131"/>
      <c r="AH530" s="131"/>
      <c r="AI530" s="131"/>
      <c r="AJ530" s="132"/>
      <c r="AK530" s="132"/>
      <c r="AL530" s="132"/>
    </row>
    <row r="531" spans="1:38" s="34" customFormat="1" ht="163.5" customHeight="1">
      <c r="A531" s="31" t="s">
        <v>1658</v>
      </c>
      <c r="B531" s="25" t="s">
        <v>41</v>
      </c>
      <c r="C531" s="25" t="s">
        <v>1394</v>
      </c>
      <c r="D531" s="25" t="s">
        <v>1395</v>
      </c>
      <c r="E531" s="25" t="s">
        <v>1396</v>
      </c>
      <c r="F531" s="25" t="s">
        <v>1397</v>
      </c>
      <c r="G531" s="25" t="s">
        <v>1398</v>
      </c>
      <c r="H531" s="25" t="s">
        <v>1406</v>
      </c>
      <c r="I531" s="25" t="s">
        <v>1407</v>
      </c>
      <c r="J531" s="25" t="s">
        <v>230</v>
      </c>
      <c r="K531" s="25">
        <v>100</v>
      </c>
      <c r="L531" s="25">
        <v>511010000</v>
      </c>
      <c r="M531" s="25" t="s">
        <v>1408</v>
      </c>
      <c r="N531" s="66" t="s">
        <v>107</v>
      </c>
      <c r="O531" s="25" t="s">
        <v>1409</v>
      </c>
      <c r="P531" s="25"/>
      <c r="Q531" s="25" t="s">
        <v>1402</v>
      </c>
      <c r="R531" s="25" t="s">
        <v>795</v>
      </c>
      <c r="S531" s="25"/>
      <c r="T531" s="25" t="s">
        <v>111</v>
      </c>
      <c r="U531" s="26"/>
      <c r="V531" s="26">
        <v>21400000</v>
      </c>
      <c r="W531" s="26">
        <v>21400000</v>
      </c>
      <c r="X531" s="26">
        <v>23968000</v>
      </c>
      <c r="Y531" s="25"/>
      <c r="Z531" s="25">
        <v>2017</v>
      </c>
      <c r="AA531" s="25"/>
      <c r="AB531" s="25" t="s">
        <v>627</v>
      </c>
      <c r="AC531" s="25"/>
      <c r="AD531" s="25" t="s">
        <v>1403</v>
      </c>
      <c r="AE531" s="25" t="s">
        <v>1404</v>
      </c>
      <c r="AF531" s="25" t="s">
        <v>1410</v>
      </c>
      <c r="AG531" s="68"/>
      <c r="AH531" s="68"/>
      <c r="AI531" s="68"/>
      <c r="AJ531" s="33"/>
      <c r="AK531" s="33"/>
      <c r="AL531" s="33"/>
    </row>
    <row r="532" spans="1:38" s="133" customFormat="1" ht="163.5" customHeight="1">
      <c r="A532" s="125" t="s">
        <v>1279</v>
      </c>
      <c r="B532" s="118" t="s">
        <v>41</v>
      </c>
      <c r="C532" s="118" t="s">
        <v>1394</v>
      </c>
      <c r="D532" s="118" t="s">
        <v>1395</v>
      </c>
      <c r="E532" s="118" t="s">
        <v>1396</v>
      </c>
      <c r="F532" s="118" t="s">
        <v>1397</v>
      </c>
      <c r="G532" s="118" t="s">
        <v>1398</v>
      </c>
      <c r="H532" s="118" t="s">
        <v>1411</v>
      </c>
      <c r="I532" s="118" t="s">
        <v>1412</v>
      </c>
      <c r="J532" s="118" t="s">
        <v>230</v>
      </c>
      <c r="K532" s="118">
        <v>100</v>
      </c>
      <c r="L532" s="119">
        <v>311010000</v>
      </c>
      <c r="M532" s="118" t="s">
        <v>1413</v>
      </c>
      <c r="N532" s="126" t="s">
        <v>107</v>
      </c>
      <c r="O532" s="118" t="s">
        <v>1414</v>
      </c>
      <c r="P532" s="118"/>
      <c r="Q532" s="118" t="s">
        <v>1402</v>
      </c>
      <c r="R532" s="118" t="s">
        <v>795</v>
      </c>
      <c r="S532" s="118"/>
      <c r="T532" s="118" t="s">
        <v>111</v>
      </c>
      <c r="U532" s="127"/>
      <c r="V532" s="127">
        <v>20000000</v>
      </c>
      <c r="W532" s="127">
        <v>0</v>
      </c>
      <c r="X532" s="127">
        <v>0</v>
      </c>
      <c r="Y532" s="118"/>
      <c r="Z532" s="118">
        <v>2017</v>
      </c>
      <c r="AA532" s="118"/>
      <c r="AB532" s="118" t="s">
        <v>627</v>
      </c>
      <c r="AC532" s="118"/>
      <c r="AD532" s="118" t="s">
        <v>1403</v>
      </c>
      <c r="AE532" s="118" t="s">
        <v>1404</v>
      </c>
      <c r="AF532" s="118" t="s">
        <v>1415</v>
      </c>
      <c r="AG532" s="131"/>
      <c r="AH532" s="131"/>
      <c r="AI532" s="131"/>
      <c r="AJ532" s="132"/>
      <c r="AK532" s="132"/>
      <c r="AL532" s="132"/>
    </row>
    <row r="533" spans="1:38" s="34" customFormat="1" ht="163.5" customHeight="1">
      <c r="A533" s="31" t="s">
        <v>1657</v>
      </c>
      <c r="B533" s="25" t="s">
        <v>41</v>
      </c>
      <c r="C533" s="25" t="s">
        <v>1394</v>
      </c>
      <c r="D533" s="25" t="s">
        <v>1395</v>
      </c>
      <c r="E533" s="25" t="s">
        <v>1396</v>
      </c>
      <c r="F533" s="25" t="s">
        <v>1397</v>
      </c>
      <c r="G533" s="25" t="s">
        <v>1398</v>
      </c>
      <c r="H533" s="25" t="s">
        <v>1411</v>
      </c>
      <c r="I533" s="25" t="s">
        <v>1412</v>
      </c>
      <c r="J533" s="25" t="s">
        <v>230</v>
      </c>
      <c r="K533" s="25">
        <v>100</v>
      </c>
      <c r="L533" s="21">
        <v>311010000</v>
      </c>
      <c r="M533" s="25" t="s">
        <v>1413</v>
      </c>
      <c r="N533" s="66" t="s">
        <v>49</v>
      </c>
      <c r="O533" s="25" t="s">
        <v>1414</v>
      </c>
      <c r="P533" s="25"/>
      <c r="Q533" s="25" t="s">
        <v>1402</v>
      </c>
      <c r="R533" s="25" t="s">
        <v>795</v>
      </c>
      <c r="S533" s="25"/>
      <c r="T533" s="25" t="s">
        <v>111</v>
      </c>
      <c r="U533" s="26"/>
      <c r="V533" s="26">
        <v>20000000</v>
      </c>
      <c r="W533" s="26">
        <v>20000000</v>
      </c>
      <c r="X533" s="26">
        <v>22400000</v>
      </c>
      <c r="Y533" s="25"/>
      <c r="Z533" s="25">
        <v>2017</v>
      </c>
      <c r="AA533" s="25"/>
      <c r="AB533" s="25" t="s">
        <v>627</v>
      </c>
      <c r="AC533" s="25"/>
      <c r="AD533" s="25" t="s">
        <v>1403</v>
      </c>
      <c r="AE533" s="25" t="s">
        <v>1404</v>
      </c>
      <c r="AF533" s="25" t="s">
        <v>1415</v>
      </c>
      <c r="AG533" s="68"/>
      <c r="AH533" s="68"/>
      <c r="AI533" s="68"/>
      <c r="AJ533" s="33"/>
      <c r="AK533" s="33"/>
      <c r="AL533" s="33"/>
    </row>
    <row r="534" spans="1:38" ht="132" customHeight="1">
      <c r="A534" s="31" t="s">
        <v>1280</v>
      </c>
      <c r="B534" s="25" t="s">
        <v>41</v>
      </c>
      <c r="C534" s="25" t="s">
        <v>1416</v>
      </c>
      <c r="D534" s="25" t="s">
        <v>1417</v>
      </c>
      <c r="E534" s="25" t="s">
        <v>1418</v>
      </c>
      <c r="F534" s="25" t="s">
        <v>1419</v>
      </c>
      <c r="G534" s="25" t="s">
        <v>1418</v>
      </c>
      <c r="H534" s="25" t="s">
        <v>1420</v>
      </c>
      <c r="I534" s="25" t="s">
        <v>1421</v>
      </c>
      <c r="J534" s="25" t="s">
        <v>230</v>
      </c>
      <c r="K534" s="25">
        <v>100</v>
      </c>
      <c r="L534" s="21">
        <v>151010000</v>
      </c>
      <c r="M534" s="25" t="s">
        <v>624</v>
      </c>
      <c r="N534" s="66" t="s">
        <v>1351</v>
      </c>
      <c r="O534" s="25" t="s">
        <v>1401</v>
      </c>
      <c r="P534" s="25"/>
      <c r="Q534" s="25" t="s">
        <v>1402</v>
      </c>
      <c r="R534" s="25" t="s">
        <v>795</v>
      </c>
      <c r="S534" s="25"/>
      <c r="T534" s="25" t="s">
        <v>111</v>
      </c>
      <c r="U534" s="26"/>
      <c r="V534" s="26">
        <v>53367212</v>
      </c>
      <c r="W534" s="26">
        <v>53367212</v>
      </c>
      <c r="X534" s="26">
        <v>59771277</v>
      </c>
      <c r="Y534" s="25"/>
      <c r="Z534" s="25">
        <v>2017</v>
      </c>
      <c r="AA534" s="25"/>
      <c r="AB534" s="25" t="s">
        <v>627</v>
      </c>
      <c r="AC534" s="25"/>
      <c r="AD534" s="25" t="s">
        <v>1403</v>
      </c>
      <c r="AE534" s="25" t="s">
        <v>1404</v>
      </c>
      <c r="AF534" s="25" t="s">
        <v>1422</v>
      </c>
      <c r="AG534" s="68"/>
      <c r="AH534" s="68"/>
      <c r="AI534" s="68"/>
    </row>
    <row r="535" spans="1:38" s="129" customFormat="1" ht="132" customHeight="1">
      <c r="A535" s="125" t="s">
        <v>1281</v>
      </c>
      <c r="B535" s="118" t="s">
        <v>41</v>
      </c>
      <c r="C535" s="118" t="s">
        <v>1416</v>
      </c>
      <c r="D535" s="118" t="s">
        <v>1417</v>
      </c>
      <c r="E535" s="118" t="s">
        <v>1418</v>
      </c>
      <c r="F535" s="118" t="s">
        <v>1419</v>
      </c>
      <c r="G535" s="118" t="s">
        <v>1418</v>
      </c>
      <c r="H535" s="118" t="s">
        <v>1423</v>
      </c>
      <c r="I535" s="118" t="s">
        <v>1424</v>
      </c>
      <c r="J535" s="118" t="s">
        <v>230</v>
      </c>
      <c r="K535" s="118">
        <v>100</v>
      </c>
      <c r="L535" s="118">
        <v>511010000</v>
      </c>
      <c r="M535" s="118" t="s">
        <v>1408</v>
      </c>
      <c r="N535" s="126" t="s">
        <v>1351</v>
      </c>
      <c r="O535" s="118" t="s">
        <v>1409</v>
      </c>
      <c r="P535" s="118"/>
      <c r="Q535" s="118" t="s">
        <v>1402</v>
      </c>
      <c r="R535" s="118" t="s">
        <v>795</v>
      </c>
      <c r="S535" s="118"/>
      <c r="T535" s="118" t="s">
        <v>111</v>
      </c>
      <c r="U535" s="127"/>
      <c r="V535" s="127">
        <v>21400000</v>
      </c>
      <c r="W535" s="127">
        <v>0</v>
      </c>
      <c r="X535" s="127">
        <v>0</v>
      </c>
      <c r="Y535" s="118"/>
      <c r="Z535" s="118">
        <v>2017</v>
      </c>
      <c r="AA535" s="118"/>
      <c r="AB535" s="118" t="s">
        <v>627</v>
      </c>
      <c r="AC535" s="118"/>
      <c r="AD535" s="118" t="s">
        <v>1403</v>
      </c>
      <c r="AE535" s="118" t="s">
        <v>1404</v>
      </c>
      <c r="AF535" s="118" t="s">
        <v>1425</v>
      </c>
      <c r="AG535" s="131"/>
      <c r="AH535" s="131"/>
      <c r="AI535" s="131"/>
      <c r="AJ535" s="128"/>
      <c r="AK535" s="128"/>
      <c r="AL535" s="128"/>
    </row>
    <row r="536" spans="1:38" ht="132" customHeight="1">
      <c r="A536" s="31" t="s">
        <v>1659</v>
      </c>
      <c r="B536" s="25" t="s">
        <v>41</v>
      </c>
      <c r="C536" s="25" t="s">
        <v>1416</v>
      </c>
      <c r="D536" s="25" t="s">
        <v>1417</v>
      </c>
      <c r="E536" s="25" t="s">
        <v>1418</v>
      </c>
      <c r="F536" s="25" t="s">
        <v>1419</v>
      </c>
      <c r="G536" s="25" t="s">
        <v>1418</v>
      </c>
      <c r="H536" s="25" t="s">
        <v>1423</v>
      </c>
      <c r="I536" s="25" t="s">
        <v>1424</v>
      </c>
      <c r="J536" s="25" t="s">
        <v>230</v>
      </c>
      <c r="K536" s="25">
        <v>100</v>
      </c>
      <c r="L536" s="25">
        <v>511010000</v>
      </c>
      <c r="M536" s="25" t="s">
        <v>1408</v>
      </c>
      <c r="N536" s="66" t="s">
        <v>107</v>
      </c>
      <c r="O536" s="25" t="s">
        <v>1409</v>
      </c>
      <c r="P536" s="25"/>
      <c r="Q536" s="25" t="s">
        <v>1402</v>
      </c>
      <c r="R536" s="25" t="s">
        <v>795</v>
      </c>
      <c r="S536" s="25"/>
      <c r="T536" s="25" t="s">
        <v>111</v>
      </c>
      <c r="U536" s="26"/>
      <c r="V536" s="26">
        <v>21400000</v>
      </c>
      <c r="W536" s="26">
        <v>21400000</v>
      </c>
      <c r="X536" s="26">
        <v>23968000</v>
      </c>
      <c r="Y536" s="25"/>
      <c r="Z536" s="25">
        <v>2017</v>
      </c>
      <c r="AA536" s="25"/>
      <c r="AB536" s="25" t="s">
        <v>627</v>
      </c>
      <c r="AC536" s="25"/>
      <c r="AD536" s="25" t="s">
        <v>1403</v>
      </c>
      <c r="AE536" s="25" t="s">
        <v>1404</v>
      </c>
      <c r="AF536" s="25" t="s">
        <v>1425</v>
      </c>
      <c r="AG536" s="68"/>
      <c r="AH536" s="68"/>
      <c r="AI536" s="68"/>
    </row>
    <row r="537" spans="1:38" s="129" customFormat="1" ht="132" customHeight="1">
      <c r="A537" s="125" t="s">
        <v>1282</v>
      </c>
      <c r="B537" s="118" t="s">
        <v>41</v>
      </c>
      <c r="C537" s="118" t="s">
        <v>1416</v>
      </c>
      <c r="D537" s="118" t="s">
        <v>1417</v>
      </c>
      <c r="E537" s="118" t="s">
        <v>1418</v>
      </c>
      <c r="F537" s="118" t="s">
        <v>1419</v>
      </c>
      <c r="G537" s="118" t="s">
        <v>1418</v>
      </c>
      <c r="H537" s="118" t="s">
        <v>1426</v>
      </c>
      <c r="I537" s="118" t="s">
        <v>1427</v>
      </c>
      <c r="J537" s="118" t="s">
        <v>230</v>
      </c>
      <c r="K537" s="118">
        <v>100</v>
      </c>
      <c r="L537" s="119">
        <v>311010000</v>
      </c>
      <c r="M537" s="118" t="s">
        <v>1413</v>
      </c>
      <c r="N537" s="126" t="s">
        <v>1351</v>
      </c>
      <c r="O537" s="118" t="s">
        <v>1414</v>
      </c>
      <c r="P537" s="118"/>
      <c r="Q537" s="118" t="s">
        <v>1402</v>
      </c>
      <c r="R537" s="118" t="s">
        <v>795</v>
      </c>
      <c r="S537" s="118"/>
      <c r="T537" s="118" t="s">
        <v>111</v>
      </c>
      <c r="U537" s="127"/>
      <c r="V537" s="127">
        <v>10100000</v>
      </c>
      <c r="W537" s="127">
        <v>0</v>
      </c>
      <c r="X537" s="127">
        <v>0</v>
      </c>
      <c r="Y537" s="118"/>
      <c r="Z537" s="118">
        <v>2017</v>
      </c>
      <c r="AA537" s="118"/>
      <c r="AB537" s="118" t="s">
        <v>627</v>
      </c>
      <c r="AC537" s="118"/>
      <c r="AD537" s="118" t="s">
        <v>1403</v>
      </c>
      <c r="AE537" s="118" t="s">
        <v>1404</v>
      </c>
      <c r="AF537" s="118" t="s">
        <v>1428</v>
      </c>
      <c r="AG537" s="131"/>
      <c r="AH537" s="131"/>
      <c r="AI537" s="131"/>
      <c r="AJ537" s="128"/>
      <c r="AK537" s="128"/>
      <c r="AL537" s="128"/>
    </row>
    <row r="538" spans="1:38" ht="132" customHeight="1">
      <c r="A538" s="31" t="s">
        <v>1628</v>
      </c>
      <c r="B538" s="25" t="s">
        <v>41</v>
      </c>
      <c r="C538" s="25" t="s">
        <v>1416</v>
      </c>
      <c r="D538" s="25" t="s">
        <v>1417</v>
      </c>
      <c r="E538" s="25" t="s">
        <v>1418</v>
      </c>
      <c r="F538" s="25" t="s">
        <v>1419</v>
      </c>
      <c r="G538" s="25" t="s">
        <v>1418</v>
      </c>
      <c r="H538" s="25" t="s">
        <v>1426</v>
      </c>
      <c r="I538" s="25" t="s">
        <v>1427</v>
      </c>
      <c r="J538" s="25" t="s">
        <v>230</v>
      </c>
      <c r="K538" s="25">
        <v>100</v>
      </c>
      <c r="L538" s="21">
        <v>311010000</v>
      </c>
      <c r="M538" s="25" t="s">
        <v>1413</v>
      </c>
      <c r="N538" s="66" t="s">
        <v>107</v>
      </c>
      <c r="O538" s="25" t="s">
        <v>1414</v>
      </c>
      <c r="P538" s="25"/>
      <c r="Q538" s="25" t="s">
        <v>1402</v>
      </c>
      <c r="R538" s="25" t="s">
        <v>795</v>
      </c>
      <c r="S538" s="25"/>
      <c r="T538" s="25" t="s">
        <v>111</v>
      </c>
      <c r="U538" s="26"/>
      <c r="V538" s="26">
        <v>10100000</v>
      </c>
      <c r="W538" s="26">
        <v>10100000</v>
      </c>
      <c r="X538" s="26">
        <v>11312000</v>
      </c>
      <c r="Y538" s="25"/>
      <c r="Z538" s="25">
        <v>2017</v>
      </c>
      <c r="AA538" s="25"/>
      <c r="AB538" s="25" t="s">
        <v>627</v>
      </c>
      <c r="AC538" s="25"/>
      <c r="AD538" s="25" t="s">
        <v>1403</v>
      </c>
      <c r="AE538" s="25" t="s">
        <v>1404</v>
      </c>
      <c r="AF538" s="25" t="s">
        <v>1428</v>
      </c>
      <c r="AG538" s="68"/>
      <c r="AH538" s="68"/>
      <c r="AI538" s="68"/>
    </row>
    <row r="539" spans="1:38" ht="132" customHeight="1">
      <c r="A539" s="31" t="s">
        <v>1283</v>
      </c>
      <c r="B539" s="25" t="s">
        <v>41</v>
      </c>
      <c r="C539" s="25" t="s">
        <v>1429</v>
      </c>
      <c r="D539" s="25" t="s">
        <v>1430</v>
      </c>
      <c r="E539" s="25" t="s">
        <v>1431</v>
      </c>
      <c r="F539" s="25" t="s">
        <v>1430</v>
      </c>
      <c r="G539" s="25" t="s">
        <v>1431</v>
      </c>
      <c r="H539" s="25" t="s">
        <v>1432</v>
      </c>
      <c r="I539" s="25" t="s">
        <v>1433</v>
      </c>
      <c r="J539" s="25" t="s">
        <v>45</v>
      </c>
      <c r="K539" s="25">
        <v>0</v>
      </c>
      <c r="L539" s="25">
        <v>710000000</v>
      </c>
      <c r="M539" s="25" t="s">
        <v>289</v>
      </c>
      <c r="N539" s="66" t="s">
        <v>1351</v>
      </c>
      <c r="O539" s="25" t="s">
        <v>1401</v>
      </c>
      <c r="P539" s="25"/>
      <c r="Q539" s="25" t="s">
        <v>1402</v>
      </c>
      <c r="R539" s="25" t="s">
        <v>795</v>
      </c>
      <c r="S539" s="25"/>
      <c r="T539" s="25" t="s">
        <v>111</v>
      </c>
      <c r="U539" s="26"/>
      <c r="V539" s="26">
        <v>21400000</v>
      </c>
      <c r="W539" s="26">
        <v>21400000</v>
      </c>
      <c r="X539" s="26">
        <v>23968000</v>
      </c>
      <c r="Y539" s="25"/>
      <c r="Z539" s="25">
        <v>2017</v>
      </c>
      <c r="AA539" s="25"/>
      <c r="AB539" s="25" t="s">
        <v>627</v>
      </c>
      <c r="AC539" s="25" t="s">
        <v>1441</v>
      </c>
      <c r="AD539" s="25" t="s">
        <v>1403</v>
      </c>
      <c r="AE539" s="25" t="s">
        <v>1404</v>
      </c>
      <c r="AF539" s="25" t="s">
        <v>1434</v>
      </c>
      <c r="AG539" s="68"/>
      <c r="AH539" s="68"/>
      <c r="AI539" s="68"/>
    </row>
    <row r="540" spans="1:38" ht="132" customHeight="1">
      <c r="A540" s="31" t="s">
        <v>1284</v>
      </c>
      <c r="B540" s="25" t="s">
        <v>41</v>
      </c>
      <c r="C540" s="25" t="s">
        <v>1429</v>
      </c>
      <c r="D540" s="25" t="s">
        <v>1430</v>
      </c>
      <c r="E540" s="25" t="s">
        <v>1431</v>
      </c>
      <c r="F540" s="25" t="s">
        <v>1430</v>
      </c>
      <c r="G540" s="25" t="s">
        <v>1431</v>
      </c>
      <c r="H540" s="25" t="s">
        <v>1435</v>
      </c>
      <c r="I540" s="25" t="s">
        <v>1436</v>
      </c>
      <c r="J540" s="25" t="s">
        <v>45</v>
      </c>
      <c r="K540" s="25">
        <v>0</v>
      </c>
      <c r="L540" s="25">
        <v>710000000</v>
      </c>
      <c r="M540" s="25" t="s">
        <v>289</v>
      </c>
      <c r="N540" s="66" t="s">
        <v>1351</v>
      </c>
      <c r="O540" s="25" t="s">
        <v>1409</v>
      </c>
      <c r="P540" s="25"/>
      <c r="Q540" s="25" t="s">
        <v>1402</v>
      </c>
      <c r="R540" s="25" t="s">
        <v>795</v>
      </c>
      <c r="S540" s="25"/>
      <c r="T540" s="25" t="s">
        <v>111</v>
      </c>
      <c r="U540" s="26"/>
      <c r="V540" s="26">
        <v>6297000</v>
      </c>
      <c r="W540" s="26">
        <v>6297000</v>
      </c>
      <c r="X540" s="26">
        <v>7052640</v>
      </c>
      <c r="Y540" s="25"/>
      <c r="Z540" s="25">
        <v>2017</v>
      </c>
      <c r="AA540" s="25"/>
      <c r="AB540" s="25" t="s">
        <v>627</v>
      </c>
      <c r="AC540" s="25" t="s">
        <v>1441</v>
      </c>
      <c r="AD540" s="25" t="s">
        <v>1403</v>
      </c>
      <c r="AE540" s="25" t="s">
        <v>1404</v>
      </c>
      <c r="AF540" s="25" t="s">
        <v>1437</v>
      </c>
      <c r="AG540" s="68"/>
      <c r="AH540" s="68"/>
      <c r="AI540" s="68"/>
    </row>
    <row r="541" spans="1:38" ht="132" customHeight="1">
      <c r="A541" s="31" t="s">
        <v>1285</v>
      </c>
      <c r="B541" s="25" t="s">
        <v>41</v>
      </c>
      <c r="C541" s="25" t="s">
        <v>1429</v>
      </c>
      <c r="D541" s="25" t="s">
        <v>1430</v>
      </c>
      <c r="E541" s="25" t="s">
        <v>1431</v>
      </c>
      <c r="F541" s="25" t="s">
        <v>1430</v>
      </c>
      <c r="G541" s="25" t="s">
        <v>1431</v>
      </c>
      <c r="H541" s="25" t="s">
        <v>1438</v>
      </c>
      <c r="I541" s="25" t="s">
        <v>1439</v>
      </c>
      <c r="J541" s="25" t="s">
        <v>45</v>
      </c>
      <c r="K541" s="25">
        <v>0</v>
      </c>
      <c r="L541" s="25">
        <v>710000000</v>
      </c>
      <c r="M541" s="25" t="s">
        <v>289</v>
      </c>
      <c r="N541" s="66" t="s">
        <v>1351</v>
      </c>
      <c r="O541" s="25" t="s">
        <v>1414</v>
      </c>
      <c r="P541" s="25"/>
      <c r="Q541" s="25" t="s">
        <v>1402</v>
      </c>
      <c r="R541" s="25" t="s">
        <v>795</v>
      </c>
      <c r="S541" s="25"/>
      <c r="T541" s="25" t="s">
        <v>111</v>
      </c>
      <c r="U541" s="26"/>
      <c r="V541" s="26">
        <v>9000000</v>
      </c>
      <c r="W541" s="26">
        <v>9000000</v>
      </c>
      <c r="X541" s="26">
        <v>10080000</v>
      </c>
      <c r="Y541" s="25"/>
      <c r="Z541" s="25">
        <v>2017</v>
      </c>
      <c r="AA541" s="25"/>
      <c r="AB541" s="25" t="s">
        <v>627</v>
      </c>
      <c r="AC541" s="25" t="s">
        <v>1441</v>
      </c>
      <c r="AD541" s="25" t="s">
        <v>1403</v>
      </c>
      <c r="AE541" s="25" t="s">
        <v>1404</v>
      </c>
      <c r="AF541" s="25" t="s">
        <v>1440</v>
      </c>
      <c r="AG541" s="68"/>
      <c r="AH541" s="68"/>
      <c r="AI541" s="68"/>
    </row>
    <row r="542" spans="1:38" s="129" customFormat="1" ht="132" customHeight="1">
      <c r="A542" s="125" t="s">
        <v>1286</v>
      </c>
      <c r="B542" s="122" t="s">
        <v>175</v>
      </c>
      <c r="C542" s="122" t="s">
        <v>1442</v>
      </c>
      <c r="D542" s="122" t="s">
        <v>1443</v>
      </c>
      <c r="E542" s="122"/>
      <c r="F542" s="122" t="s">
        <v>1443</v>
      </c>
      <c r="G542" s="122"/>
      <c r="H542" s="122" t="s">
        <v>1444</v>
      </c>
      <c r="I542" s="122"/>
      <c r="J542" s="122" t="s">
        <v>45</v>
      </c>
      <c r="K542" s="122">
        <v>100</v>
      </c>
      <c r="L542" s="122">
        <v>271010000</v>
      </c>
      <c r="M542" s="122" t="s">
        <v>169</v>
      </c>
      <c r="N542" s="134" t="s">
        <v>871</v>
      </c>
      <c r="O542" s="122" t="s">
        <v>652</v>
      </c>
      <c r="P542" s="122"/>
      <c r="Q542" s="122" t="s">
        <v>625</v>
      </c>
      <c r="R542" s="122" t="s">
        <v>658</v>
      </c>
      <c r="S542" s="122"/>
      <c r="T542" s="122" t="s">
        <v>111</v>
      </c>
      <c r="U542" s="135"/>
      <c r="V542" s="135">
        <v>300000</v>
      </c>
      <c r="W542" s="135">
        <v>0</v>
      </c>
      <c r="X542" s="135">
        <v>0</v>
      </c>
      <c r="Y542" s="122"/>
      <c r="Z542" s="122">
        <v>2017</v>
      </c>
      <c r="AA542" s="122"/>
      <c r="AB542" s="122" t="s">
        <v>627</v>
      </c>
      <c r="AC542" s="122" t="s">
        <v>113</v>
      </c>
      <c r="AD542" s="122" t="s">
        <v>628</v>
      </c>
      <c r="AE542" s="122" t="s">
        <v>79</v>
      </c>
      <c r="AF542" s="122" t="s">
        <v>1445</v>
      </c>
      <c r="AG542" s="122"/>
      <c r="AH542" s="122"/>
      <c r="AI542" s="122"/>
      <c r="AJ542" s="128"/>
      <c r="AK542" s="128"/>
      <c r="AL542" s="128"/>
    </row>
    <row r="543" spans="1:38" ht="132" customHeight="1">
      <c r="A543" s="31" t="s">
        <v>1667</v>
      </c>
      <c r="B543" s="11" t="s">
        <v>175</v>
      </c>
      <c r="C543" s="11" t="s">
        <v>1442</v>
      </c>
      <c r="D543" s="11" t="s">
        <v>1443</v>
      </c>
      <c r="E543" s="11"/>
      <c r="F543" s="11" t="s">
        <v>1443</v>
      </c>
      <c r="G543" s="11"/>
      <c r="H543" s="11" t="s">
        <v>1444</v>
      </c>
      <c r="I543" s="11"/>
      <c r="J543" s="11" t="s">
        <v>45</v>
      </c>
      <c r="K543" s="11">
        <v>100</v>
      </c>
      <c r="L543" s="11">
        <v>271010000</v>
      </c>
      <c r="M543" s="11" t="s">
        <v>169</v>
      </c>
      <c r="N543" s="64" t="s">
        <v>107</v>
      </c>
      <c r="O543" s="11" t="s">
        <v>652</v>
      </c>
      <c r="P543" s="11"/>
      <c r="Q543" s="11" t="s">
        <v>625</v>
      </c>
      <c r="R543" s="11" t="s">
        <v>658</v>
      </c>
      <c r="S543" s="11"/>
      <c r="T543" s="11" t="s">
        <v>111</v>
      </c>
      <c r="U543" s="13"/>
      <c r="V543" s="13">
        <v>300000</v>
      </c>
      <c r="W543" s="13">
        <v>300000</v>
      </c>
      <c r="X543" s="13">
        <v>336000</v>
      </c>
      <c r="Y543" s="11"/>
      <c r="Z543" s="11">
        <v>2017</v>
      </c>
      <c r="AA543" s="11"/>
      <c r="AB543" s="11" t="s">
        <v>627</v>
      </c>
      <c r="AC543" s="11" t="s">
        <v>113</v>
      </c>
      <c r="AD543" s="11" t="s">
        <v>628</v>
      </c>
      <c r="AE543" s="11" t="s">
        <v>79</v>
      </c>
      <c r="AF543" s="11" t="s">
        <v>1445</v>
      </c>
      <c r="AG543" s="11"/>
      <c r="AH543" s="11"/>
      <c r="AI543" s="11"/>
    </row>
    <row r="544" spans="1:38" s="316" customFormat="1" ht="132" customHeight="1">
      <c r="A544" s="125" t="s">
        <v>1287</v>
      </c>
      <c r="B544" s="122" t="s">
        <v>175</v>
      </c>
      <c r="C544" s="122" t="s">
        <v>1448</v>
      </c>
      <c r="D544" s="122" t="s">
        <v>1449</v>
      </c>
      <c r="E544" s="122" t="s">
        <v>1450</v>
      </c>
      <c r="F544" s="122" t="s">
        <v>1451</v>
      </c>
      <c r="G544" s="122" t="s">
        <v>1452</v>
      </c>
      <c r="H544" s="122" t="s">
        <v>1453</v>
      </c>
      <c r="I544" s="122" t="s">
        <v>1454</v>
      </c>
      <c r="J544" s="122" t="s">
        <v>230</v>
      </c>
      <c r="K544" s="122">
        <v>100</v>
      </c>
      <c r="L544" s="118">
        <v>710000000</v>
      </c>
      <c r="M544" s="122" t="s">
        <v>289</v>
      </c>
      <c r="N544" s="134" t="s">
        <v>155</v>
      </c>
      <c r="O544" s="122" t="s">
        <v>1455</v>
      </c>
      <c r="P544" s="122"/>
      <c r="Q544" s="122" t="s">
        <v>1456</v>
      </c>
      <c r="R544" s="122" t="s">
        <v>1457</v>
      </c>
      <c r="S544" s="122"/>
      <c r="T544" s="122" t="s">
        <v>111</v>
      </c>
      <c r="U544" s="135"/>
      <c r="V544" s="135">
        <v>40000000</v>
      </c>
      <c r="W544" s="135">
        <v>0</v>
      </c>
      <c r="X544" s="135">
        <v>0</v>
      </c>
      <c r="Y544" s="122"/>
      <c r="Z544" s="122">
        <v>2017</v>
      </c>
      <c r="AA544" s="122" t="s">
        <v>569</v>
      </c>
      <c r="AB544" s="122"/>
      <c r="AC544" s="122"/>
      <c r="AD544" s="122">
        <v>8401260408</v>
      </c>
      <c r="AE544" s="122" t="s">
        <v>628</v>
      </c>
      <c r="AF544" s="122" t="s">
        <v>79</v>
      </c>
      <c r="AG544" s="122"/>
      <c r="AH544" s="122"/>
      <c r="AI544" s="122"/>
      <c r="AJ544" s="315"/>
      <c r="AK544" s="315"/>
      <c r="AL544" s="315"/>
    </row>
    <row r="545" spans="1:40" s="197" customFormat="1" ht="212.25" customHeight="1">
      <c r="A545" s="180" t="s">
        <v>1956</v>
      </c>
      <c r="B545" s="180" t="s">
        <v>175</v>
      </c>
      <c r="C545" s="181" t="s">
        <v>1448</v>
      </c>
      <c r="D545" s="181" t="s">
        <v>1957</v>
      </c>
      <c r="E545" s="181" t="s">
        <v>1450</v>
      </c>
      <c r="F545" s="181" t="s">
        <v>1451</v>
      </c>
      <c r="G545" s="181" t="s">
        <v>1452</v>
      </c>
      <c r="H545" s="182" t="s">
        <v>1453</v>
      </c>
      <c r="I545" s="182" t="s">
        <v>1454</v>
      </c>
      <c r="J545" s="183" t="s">
        <v>230</v>
      </c>
      <c r="K545" s="184">
        <v>100</v>
      </c>
      <c r="L545" s="25">
        <v>710000000</v>
      </c>
      <c r="M545" s="185" t="s">
        <v>289</v>
      </c>
      <c r="N545" s="183" t="s">
        <v>171</v>
      </c>
      <c r="O545" s="182" t="s">
        <v>1958</v>
      </c>
      <c r="P545" s="181"/>
      <c r="Q545" s="181" t="s">
        <v>1456</v>
      </c>
      <c r="R545" s="186" t="s">
        <v>1457</v>
      </c>
      <c r="S545" s="181"/>
      <c r="T545" s="186" t="s">
        <v>111</v>
      </c>
      <c r="U545" s="180"/>
      <c r="V545" s="187">
        <v>40000000</v>
      </c>
      <c r="W545" s="187">
        <v>40000000</v>
      </c>
      <c r="X545" s="188">
        <f>W545*1.12</f>
        <v>44800000.000000007</v>
      </c>
      <c r="Y545" s="189"/>
      <c r="Z545" s="190">
        <v>2017</v>
      </c>
      <c r="AA545" s="191"/>
      <c r="AB545" s="192" t="s">
        <v>569</v>
      </c>
      <c r="AC545" s="180"/>
      <c r="AD545" s="193">
        <v>8401260408</v>
      </c>
      <c r="AE545" s="192" t="s">
        <v>628</v>
      </c>
      <c r="AF545" s="194" t="s">
        <v>79</v>
      </c>
      <c r="AG545" s="195"/>
      <c r="AH545" s="195"/>
      <c r="AI545" s="195"/>
      <c r="AJ545" s="195"/>
      <c r="AK545" s="192"/>
      <c r="AL545" s="196"/>
      <c r="AM545" s="196"/>
      <c r="AN545" s="196"/>
    </row>
    <row r="546" spans="1:40" ht="132" customHeight="1">
      <c r="A546" s="86" t="s">
        <v>1288</v>
      </c>
      <c r="B546" s="81" t="s">
        <v>175</v>
      </c>
      <c r="C546" s="81" t="s">
        <v>1458</v>
      </c>
      <c r="D546" s="81" t="s">
        <v>1459</v>
      </c>
      <c r="E546" s="81" t="s">
        <v>1460</v>
      </c>
      <c r="F546" s="81" t="s">
        <v>1459</v>
      </c>
      <c r="G546" s="81" t="s">
        <v>1460</v>
      </c>
      <c r="H546" s="81" t="s">
        <v>1461</v>
      </c>
      <c r="I546" s="81" t="s">
        <v>1462</v>
      </c>
      <c r="J546" s="81" t="s">
        <v>45</v>
      </c>
      <c r="K546" s="81">
        <v>0</v>
      </c>
      <c r="L546" s="25">
        <v>710000000</v>
      </c>
      <c r="M546" s="81" t="s">
        <v>1463</v>
      </c>
      <c r="N546" s="64" t="s">
        <v>1357</v>
      </c>
      <c r="O546" s="81" t="s">
        <v>1464</v>
      </c>
      <c r="P546" s="81"/>
      <c r="Q546" s="81" t="s">
        <v>1491</v>
      </c>
      <c r="R546" s="81" t="s">
        <v>823</v>
      </c>
      <c r="S546" s="81"/>
      <c r="T546" s="81" t="s">
        <v>47</v>
      </c>
      <c r="U546" s="87">
        <v>1</v>
      </c>
      <c r="V546" s="87"/>
      <c r="W546" s="87">
        <v>1802520144.71</v>
      </c>
      <c r="X546" s="87">
        <v>1802520145</v>
      </c>
      <c r="Y546" s="81"/>
      <c r="Z546" s="81">
        <v>2017</v>
      </c>
      <c r="AA546" s="81" t="s">
        <v>1465</v>
      </c>
      <c r="AB546" s="81" t="s">
        <v>1466</v>
      </c>
      <c r="AC546" s="81"/>
      <c r="AD546" s="81"/>
      <c r="AE546" s="81"/>
      <c r="AF546" s="81"/>
      <c r="AG546" s="81"/>
      <c r="AH546" s="81"/>
      <c r="AI546" s="81"/>
    </row>
    <row r="547" spans="1:40" s="317" customFormat="1" ht="132" customHeight="1">
      <c r="A547" s="31" t="s">
        <v>1289</v>
      </c>
      <c r="B547" s="11" t="s">
        <v>175</v>
      </c>
      <c r="C547" s="11" t="s">
        <v>1458</v>
      </c>
      <c r="D547" s="11" t="s">
        <v>1459</v>
      </c>
      <c r="E547" s="11" t="s">
        <v>1460</v>
      </c>
      <c r="F547" s="11" t="s">
        <v>1459</v>
      </c>
      <c r="G547" s="11" t="s">
        <v>1460</v>
      </c>
      <c r="H547" s="11" t="s">
        <v>1467</v>
      </c>
      <c r="I547" s="11" t="s">
        <v>1468</v>
      </c>
      <c r="J547" s="11" t="s">
        <v>45</v>
      </c>
      <c r="K547" s="11">
        <v>0</v>
      </c>
      <c r="L547" s="11">
        <v>710000000</v>
      </c>
      <c r="M547" s="11" t="s">
        <v>1463</v>
      </c>
      <c r="N547" s="64" t="s">
        <v>1357</v>
      </c>
      <c r="O547" s="11" t="s">
        <v>1469</v>
      </c>
      <c r="P547" s="11"/>
      <c r="Q547" s="11" t="s">
        <v>1491</v>
      </c>
      <c r="R547" s="11" t="s">
        <v>1470</v>
      </c>
      <c r="S547" s="11"/>
      <c r="T547" s="11" t="s">
        <v>47</v>
      </c>
      <c r="U547" s="13">
        <v>1</v>
      </c>
      <c r="V547" s="13"/>
      <c r="W547" s="13">
        <v>167873604.74000001</v>
      </c>
      <c r="X547" s="13">
        <v>167873605</v>
      </c>
      <c r="Y547" s="11"/>
      <c r="Z547" s="11">
        <v>2017</v>
      </c>
      <c r="AA547" s="11" t="s">
        <v>1465</v>
      </c>
      <c r="AB547" s="11" t="s">
        <v>1466</v>
      </c>
      <c r="AC547" s="11"/>
      <c r="AD547" s="11"/>
      <c r="AE547" s="11"/>
      <c r="AF547" s="11"/>
      <c r="AG547" s="11"/>
      <c r="AH547" s="11"/>
      <c r="AI547" s="11"/>
      <c r="AJ547" s="9"/>
      <c r="AK547" s="9"/>
      <c r="AL547" s="9"/>
    </row>
    <row r="548" spans="1:40" ht="132" customHeight="1">
      <c r="A548" s="86" t="s">
        <v>1290</v>
      </c>
      <c r="B548" s="81" t="s">
        <v>175</v>
      </c>
      <c r="C548" s="81" t="s">
        <v>1458</v>
      </c>
      <c r="D548" s="81" t="s">
        <v>1459</v>
      </c>
      <c r="E548" s="81" t="s">
        <v>1460</v>
      </c>
      <c r="F548" s="81" t="s">
        <v>1459</v>
      </c>
      <c r="G548" s="81" t="s">
        <v>1460</v>
      </c>
      <c r="H548" s="81" t="s">
        <v>1471</v>
      </c>
      <c r="I548" s="81" t="s">
        <v>1472</v>
      </c>
      <c r="J548" s="81" t="s">
        <v>45</v>
      </c>
      <c r="K548" s="81">
        <v>0</v>
      </c>
      <c r="L548" s="25">
        <v>271010000</v>
      </c>
      <c r="M548" s="11" t="s">
        <v>1473</v>
      </c>
      <c r="N548" s="85" t="s">
        <v>1474</v>
      </c>
      <c r="O548" s="11" t="s">
        <v>1475</v>
      </c>
      <c r="P548" s="81"/>
      <c r="Q548" s="81" t="s">
        <v>1491</v>
      </c>
      <c r="R548" s="81" t="s">
        <v>823</v>
      </c>
      <c r="S548" s="81"/>
      <c r="T548" s="81" t="s">
        <v>47</v>
      </c>
      <c r="U548" s="87">
        <v>1</v>
      </c>
      <c r="V548" s="87"/>
      <c r="W548" s="87">
        <v>7776000</v>
      </c>
      <c r="X548" s="87">
        <v>7776000</v>
      </c>
      <c r="Y548" s="81"/>
      <c r="Z548" s="81">
        <v>2017</v>
      </c>
      <c r="AA548" s="81" t="s">
        <v>1465</v>
      </c>
      <c r="AB548" s="81" t="s">
        <v>1466</v>
      </c>
      <c r="AC548" s="81"/>
      <c r="AD548" s="81"/>
      <c r="AE548" s="81"/>
      <c r="AF548" s="81"/>
      <c r="AG548" s="81"/>
      <c r="AH548" s="81"/>
      <c r="AI548" s="81"/>
    </row>
    <row r="549" spans="1:40" ht="408.75" customHeight="1">
      <c r="A549" s="86" t="s">
        <v>1291</v>
      </c>
      <c r="B549" s="81" t="s">
        <v>41</v>
      </c>
      <c r="C549" s="81" t="s">
        <v>42</v>
      </c>
      <c r="D549" s="81" t="s">
        <v>43</v>
      </c>
      <c r="E549" s="81"/>
      <c r="F549" s="81" t="s">
        <v>43</v>
      </c>
      <c r="G549" s="81"/>
      <c r="H549" s="81" t="s">
        <v>48</v>
      </c>
      <c r="I549" s="81"/>
      <c r="J549" s="81" t="s">
        <v>45</v>
      </c>
      <c r="K549" s="81">
        <v>100</v>
      </c>
      <c r="L549" s="81">
        <v>710000000</v>
      </c>
      <c r="M549" s="81" t="s">
        <v>1476</v>
      </c>
      <c r="N549" s="85" t="s">
        <v>49</v>
      </c>
      <c r="O549" s="81" t="s">
        <v>50</v>
      </c>
      <c r="P549" s="81"/>
      <c r="Q549" s="81" t="s">
        <v>102</v>
      </c>
      <c r="R549" s="81" t="s">
        <v>46</v>
      </c>
      <c r="S549" s="81"/>
      <c r="T549" s="81" t="s">
        <v>47</v>
      </c>
      <c r="U549" s="87">
        <v>1</v>
      </c>
      <c r="V549" s="87">
        <v>98545683</v>
      </c>
      <c r="W549" s="87">
        <v>98545683</v>
      </c>
      <c r="X549" s="87">
        <v>98545683</v>
      </c>
      <c r="Y549" s="81" t="s">
        <v>1477</v>
      </c>
      <c r="Z549" s="88">
        <v>2017</v>
      </c>
      <c r="AA549" s="81" t="s">
        <v>149</v>
      </c>
      <c r="AB549" s="81" t="s">
        <v>1478</v>
      </c>
      <c r="AC549" s="81" t="s">
        <v>149</v>
      </c>
      <c r="AD549" s="81" t="s">
        <v>1479</v>
      </c>
      <c r="AE549" s="81" t="s">
        <v>51</v>
      </c>
      <c r="AF549" s="81" t="s">
        <v>239</v>
      </c>
      <c r="AG549" s="81"/>
      <c r="AH549" s="81"/>
      <c r="AI549" s="81"/>
    </row>
    <row r="550" spans="1:40" ht="53.25" customHeight="1">
      <c r="A550" s="86" t="s">
        <v>1292</v>
      </c>
      <c r="B550" s="81" t="s">
        <v>175</v>
      </c>
      <c r="C550" s="81" t="s">
        <v>371</v>
      </c>
      <c r="D550" s="81" t="s">
        <v>372</v>
      </c>
      <c r="E550" s="81" t="s">
        <v>373</v>
      </c>
      <c r="F550" s="81" t="s">
        <v>372</v>
      </c>
      <c r="G550" s="81" t="s">
        <v>373</v>
      </c>
      <c r="H550" s="81" t="s">
        <v>374</v>
      </c>
      <c r="I550" s="81" t="s">
        <v>375</v>
      </c>
      <c r="J550" s="81" t="s">
        <v>45</v>
      </c>
      <c r="K550" s="81">
        <v>100</v>
      </c>
      <c r="L550" s="81">
        <v>710000000</v>
      </c>
      <c r="M550" s="81" t="s">
        <v>289</v>
      </c>
      <c r="N550" s="85" t="s">
        <v>1492</v>
      </c>
      <c r="O550" s="81" t="s">
        <v>356</v>
      </c>
      <c r="P550" s="81"/>
      <c r="Q550" s="81" t="s">
        <v>312</v>
      </c>
      <c r="R550" s="81" t="s">
        <v>313</v>
      </c>
      <c r="S550" s="81"/>
      <c r="T550" s="81" t="s">
        <v>111</v>
      </c>
      <c r="U550" s="87"/>
      <c r="V550" s="87">
        <v>12600000</v>
      </c>
      <c r="W550" s="87">
        <v>12600000</v>
      </c>
      <c r="X550" s="87">
        <v>14112000</v>
      </c>
      <c r="Y550" s="81"/>
      <c r="Z550" s="88">
        <v>2017</v>
      </c>
      <c r="AA550" s="81"/>
      <c r="AB550" s="81" t="s">
        <v>314</v>
      </c>
      <c r="AC550" s="81" t="s">
        <v>870</v>
      </c>
      <c r="AD550" s="81" t="s">
        <v>376</v>
      </c>
      <c r="AE550" s="81" t="s">
        <v>377</v>
      </c>
      <c r="AF550" s="81" t="s">
        <v>1480</v>
      </c>
      <c r="AG550" s="81"/>
      <c r="AH550" s="81"/>
      <c r="AI550" s="81"/>
    </row>
    <row r="551" spans="1:40" ht="48.75" customHeight="1">
      <c r="A551" s="86" t="s">
        <v>1293</v>
      </c>
      <c r="B551" s="81" t="s">
        <v>175</v>
      </c>
      <c r="C551" s="81" t="s">
        <v>371</v>
      </c>
      <c r="D551" s="81" t="s">
        <v>372</v>
      </c>
      <c r="E551" s="81" t="s">
        <v>373</v>
      </c>
      <c r="F551" s="81" t="s">
        <v>372</v>
      </c>
      <c r="G551" s="81" t="s">
        <v>373</v>
      </c>
      <c r="H551" s="81" t="s">
        <v>374</v>
      </c>
      <c r="I551" s="81" t="s">
        <v>375</v>
      </c>
      <c r="J551" s="81" t="s">
        <v>45</v>
      </c>
      <c r="K551" s="81">
        <v>100</v>
      </c>
      <c r="L551" s="81">
        <v>710000000</v>
      </c>
      <c r="M551" s="81" t="s">
        <v>289</v>
      </c>
      <c r="N551" s="85" t="s">
        <v>1492</v>
      </c>
      <c r="O551" s="81" t="s">
        <v>1339</v>
      </c>
      <c r="P551" s="81"/>
      <c r="Q551" s="81" t="s">
        <v>312</v>
      </c>
      <c r="R551" s="81" t="s">
        <v>313</v>
      </c>
      <c r="S551" s="81"/>
      <c r="T551" s="81" t="s">
        <v>111</v>
      </c>
      <c r="U551" s="87"/>
      <c r="V551" s="87">
        <v>1800000</v>
      </c>
      <c r="W551" s="87">
        <v>1800000</v>
      </c>
      <c r="X551" s="87">
        <v>2016000</v>
      </c>
      <c r="Y551" s="81"/>
      <c r="Z551" s="88">
        <v>2017</v>
      </c>
      <c r="AA551" s="81"/>
      <c r="AB551" s="81" t="s">
        <v>314</v>
      </c>
      <c r="AC551" s="81" t="s">
        <v>870</v>
      </c>
      <c r="AD551" s="81" t="s">
        <v>376</v>
      </c>
      <c r="AE551" s="81" t="s">
        <v>377</v>
      </c>
      <c r="AF551" s="81" t="s">
        <v>1481</v>
      </c>
      <c r="AG551" s="81"/>
      <c r="AH551" s="81"/>
      <c r="AI551" s="81"/>
    </row>
    <row r="552" spans="1:40" ht="50.25" customHeight="1">
      <c r="A552" s="86" t="s">
        <v>1294</v>
      </c>
      <c r="B552" s="81" t="s">
        <v>175</v>
      </c>
      <c r="C552" s="81" t="s">
        <v>371</v>
      </c>
      <c r="D552" s="81" t="s">
        <v>372</v>
      </c>
      <c r="E552" s="81" t="s">
        <v>373</v>
      </c>
      <c r="F552" s="81" t="s">
        <v>372</v>
      </c>
      <c r="G552" s="81" t="s">
        <v>373</v>
      </c>
      <c r="H552" s="81" t="s">
        <v>374</v>
      </c>
      <c r="I552" s="81" t="s">
        <v>375</v>
      </c>
      <c r="J552" s="81" t="s">
        <v>45</v>
      </c>
      <c r="K552" s="81">
        <v>100</v>
      </c>
      <c r="L552" s="81">
        <v>710000000</v>
      </c>
      <c r="M552" s="81" t="s">
        <v>289</v>
      </c>
      <c r="N552" s="85" t="s">
        <v>1492</v>
      </c>
      <c r="O552" s="81" t="s">
        <v>1340</v>
      </c>
      <c r="P552" s="81"/>
      <c r="Q552" s="81" t="s">
        <v>312</v>
      </c>
      <c r="R552" s="81" t="s">
        <v>313</v>
      </c>
      <c r="S552" s="81"/>
      <c r="T552" s="81" t="s">
        <v>111</v>
      </c>
      <c r="U552" s="87"/>
      <c r="V552" s="87">
        <v>5400000</v>
      </c>
      <c r="W552" s="87">
        <v>5400000</v>
      </c>
      <c r="X552" s="87">
        <v>6048000</v>
      </c>
      <c r="Y552" s="81"/>
      <c r="Z552" s="88">
        <v>2017</v>
      </c>
      <c r="AA552" s="81"/>
      <c r="AB552" s="81" t="s">
        <v>314</v>
      </c>
      <c r="AC552" s="81" t="s">
        <v>870</v>
      </c>
      <c r="AD552" s="81" t="s">
        <v>376</v>
      </c>
      <c r="AE552" s="81" t="s">
        <v>377</v>
      </c>
      <c r="AF552" s="81" t="s">
        <v>1482</v>
      </c>
      <c r="AG552" s="81"/>
      <c r="AH552" s="81"/>
      <c r="AI552" s="81"/>
    </row>
    <row r="553" spans="1:40" ht="55.5" customHeight="1">
      <c r="A553" s="86" t="s">
        <v>1591</v>
      </c>
      <c r="B553" s="81" t="s">
        <v>175</v>
      </c>
      <c r="C553" s="81" t="s">
        <v>371</v>
      </c>
      <c r="D553" s="81" t="s">
        <v>372</v>
      </c>
      <c r="E553" s="81" t="s">
        <v>373</v>
      </c>
      <c r="F553" s="81" t="s">
        <v>372</v>
      </c>
      <c r="G553" s="81" t="s">
        <v>373</v>
      </c>
      <c r="H553" s="81" t="s">
        <v>374</v>
      </c>
      <c r="I553" s="81" t="s">
        <v>375</v>
      </c>
      <c r="J553" s="81" t="s">
        <v>45</v>
      </c>
      <c r="K553" s="81">
        <v>100</v>
      </c>
      <c r="L553" s="81">
        <v>710000000</v>
      </c>
      <c r="M553" s="81" t="s">
        <v>289</v>
      </c>
      <c r="N553" s="85" t="s">
        <v>1492</v>
      </c>
      <c r="O553" s="81" t="s">
        <v>360</v>
      </c>
      <c r="P553" s="81"/>
      <c r="Q553" s="81" t="s">
        <v>312</v>
      </c>
      <c r="R553" s="81" t="s">
        <v>313</v>
      </c>
      <c r="S553" s="81"/>
      <c r="T553" s="81" t="s">
        <v>111</v>
      </c>
      <c r="U553" s="87"/>
      <c r="V553" s="87">
        <v>3600000</v>
      </c>
      <c r="W553" s="87">
        <v>3600000</v>
      </c>
      <c r="X553" s="87">
        <v>4032000</v>
      </c>
      <c r="Y553" s="81"/>
      <c r="Z553" s="88">
        <v>2017</v>
      </c>
      <c r="AA553" s="81"/>
      <c r="AB553" s="81" t="s">
        <v>314</v>
      </c>
      <c r="AC553" s="81" t="s">
        <v>870</v>
      </c>
      <c r="AD553" s="81" t="s">
        <v>376</v>
      </c>
      <c r="AE553" s="81" t="s">
        <v>377</v>
      </c>
      <c r="AF553" s="81" t="s">
        <v>1483</v>
      </c>
      <c r="AG553" s="81"/>
      <c r="AH553" s="81"/>
      <c r="AI553" s="81"/>
    </row>
    <row r="554" spans="1:40" ht="53.25" customHeight="1">
      <c r="A554" s="86" t="s">
        <v>1592</v>
      </c>
      <c r="B554" s="81" t="s">
        <v>175</v>
      </c>
      <c r="C554" s="81" t="s">
        <v>371</v>
      </c>
      <c r="D554" s="81" t="s">
        <v>372</v>
      </c>
      <c r="E554" s="81" t="s">
        <v>373</v>
      </c>
      <c r="F554" s="81" t="s">
        <v>372</v>
      </c>
      <c r="G554" s="81" t="s">
        <v>373</v>
      </c>
      <c r="H554" s="81" t="s">
        <v>374</v>
      </c>
      <c r="I554" s="81" t="s">
        <v>375</v>
      </c>
      <c r="J554" s="81" t="s">
        <v>45</v>
      </c>
      <c r="K554" s="81">
        <v>100</v>
      </c>
      <c r="L554" s="81">
        <v>710000000</v>
      </c>
      <c r="M554" s="81" t="s">
        <v>289</v>
      </c>
      <c r="N554" s="85" t="s">
        <v>1492</v>
      </c>
      <c r="O554" s="81" t="s">
        <v>1349</v>
      </c>
      <c r="P554" s="81"/>
      <c r="Q554" s="81" t="s">
        <v>312</v>
      </c>
      <c r="R554" s="81" t="s">
        <v>313</v>
      </c>
      <c r="S554" s="81"/>
      <c r="T554" s="81" t="s">
        <v>111</v>
      </c>
      <c r="U554" s="87"/>
      <c r="V554" s="87">
        <v>3600000</v>
      </c>
      <c r="W554" s="87">
        <v>3600000</v>
      </c>
      <c r="X554" s="87">
        <v>4032000</v>
      </c>
      <c r="Y554" s="81"/>
      <c r="Z554" s="88">
        <v>2017</v>
      </c>
      <c r="AA554" s="81"/>
      <c r="AB554" s="81" t="s">
        <v>314</v>
      </c>
      <c r="AC554" s="81" t="s">
        <v>870</v>
      </c>
      <c r="AD554" s="81" t="s">
        <v>376</v>
      </c>
      <c r="AE554" s="81" t="s">
        <v>377</v>
      </c>
      <c r="AF554" s="81" t="s">
        <v>1484</v>
      </c>
      <c r="AG554" s="81"/>
      <c r="AH554" s="81"/>
      <c r="AI554" s="81"/>
    </row>
    <row r="555" spans="1:40" ht="85.5" customHeight="1">
      <c r="A555" s="86" t="s">
        <v>1593</v>
      </c>
      <c r="B555" s="81" t="s">
        <v>175</v>
      </c>
      <c r="C555" s="81" t="s">
        <v>371</v>
      </c>
      <c r="D555" s="81" t="s">
        <v>372</v>
      </c>
      <c r="E555" s="81" t="s">
        <v>373</v>
      </c>
      <c r="F555" s="81" t="s">
        <v>372</v>
      </c>
      <c r="G555" s="81" t="s">
        <v>373</v>
      </c>
      <c r="H555" s="81" t="s">
        <v>374</v>
      </c>
      <c r="I555" s="81" t="s">
        <v>375</v>
      </c>
      <c r="J555" s="81" t="s">
        <v>45</v>
      </c>
      <c r="K555" s="81">
        <v>100</v>
      </c>
      <c r="L555" s="81">
        <v>710000000</v>
      </c>
      <c r="M555" s="81" t="s">
        <v>289</v>
      </c>
      <c r="N555" s="85" t="s">
        <v>1492</v>
      </c>
      <c r="O555" s="81" t="s">
        <v>387</v>
      </c>
      <c r="P555" s="81"/>
      <c r="Q555" s="81" t="s">
        <v>312</v>
      </c>
      <c r="R555" s="81" t="s">
        <v>313</v>
      </c>
      <c r="S555" s="81"/>
      <c r="T555" s="81" t="s">
        <v>111</v>
      </c>
      <c r="U555" s="87"/>
      <c r="V555" s="87">
        <v>9000000</v>
      </c>
      <c r="W555" s="87">
        <v>9000000</v>
      </c>
      <c r="X555" s="87">
        <v>10080000</v>
      </c>
      <c r="Y555" s="81"/>
      <c r="Z555" s="88">
        <v>2017</v>
      </c>
      <c r="AA555" s="81"/>
      <c r="AB555" s="81" t="s">
        <v>314</v>
      </c>
      <c r="AC555" s="81" t="s">
        <v>870</v>
      </c>
      <c r="AD555" s="81" t="s">
        <v>376</v>
      </c>
      <c r="AE555" s="81" t="s">
        <v>377</v>
      </c>
      <c r="AF555" s="81" t="s">
        <v>1485</v>
      </c>
      <c r="AG555" s="81"/>
      <c r="AH555" s="81"/>
      <c r="AI555" s="81"/>
    </row>
    <row r="556" spans="1:40" ht="84" customHeight="1">
      <c r="A556" s="86" t="s">
        <v>1594</v>
      </c>
      <c r="B556" s="81" t="s">
        <v>175</v>
      </c>
      <c r="C556" s="81" t="s">
        <v>371</v>
      </c>
      <c r="D556" s="81" t="s">
        <v>372</v>
      </c>
      <c r="E556" s="81" t="s">
        <v>373</v>
      </c>
      <c r="F556" s="81" t="s">
        <v>372</v>
      </c>
      <c r="G556" s="81" t="s">
        <v>373</v>
      </c>
      <c r="H556" s="81" t="s">
        <v>374</v>
      </c>
      <c r="I556" s="81" t="s">
        <v>375</v>
      </c>
      <c r="J556" s="81" t="s">
        <v>45</v>
      </c>
      <c r="K556" s="81">
        <v>100</v>
      </c>
      <c r="L556" s="81">
        <v>710000000</v>
      </c>
      <c r="M556" s="81" t="s">
        <v>289</v>
      </c>
      <c r="N556" s="85" t="s">
        <v>1492</v>
      </c>
      <c r="O556" s="81" t="s">
        <v>1378</v>
      </c>
      <c r="P556" s="81"/>
      <c r="Q556" s="81" t="s">
        <v>312</v>
      </c>
      <c r="R556" s="81" t="s">
        <v>313</v>
      </c>
      <c r="S556" s="81"/>
      <c r="T556" s="81" t="s">
        <v>111</v>
      </c>
      <c r="U556" s="87"/>
      <c r="V556" s="87">
        <v>1800000</v>
      </c>
      <c r="W556" s="87">
        <v>1800000</v>
      </c>
      <c r="X556" s="87">
        <v>2016000</v>
      </c>
      <c r="Y556" s="81"/>
      <c r="Z556" s="88">
        <v>2017</v>
      </c>
      <c r="AA556" s="81"/>
      <c r="AB556" s="81" t="s">
        <v>314</v>
      </c>
      <c r="AC556" s="81" t="s">
        <v>870</v>
      </c>
      <c r="AD556" s="81" t="s">
        <v>376</v>
      </c>
      <c r="AE556" s="81" t="s">
        <v>377</v>
      </c>
      <c r="AF556" s="81" t="s">
        <v>1486</v>
      </c>
      <c r="AG556" s="81"/>
      <c r="AH556" s="81"/>
      <c r="AI556" s="81"/>
    </row>
    <row r="557" spans="1:40" ht="81" customHeight="1">
      <c r="A557" s="86" t="s">
        <v>1595</v>
      </c>
      <c r="B557" s="81" t="s">
        <v>175</v>
      </c>
      <c r="C557" s="81" t="s">
        <v>371</v>
      </c>
      <c r="D557" s="81" t="s">
        <v>372</v>
      </c>
      <c r="E557" s="81" t="s">
        <v>373</v>
      </c>
      <c r="F557" s="81" t="s">
        <v>372</v>
      </c>
      <c r="G557" s="81" t="s">
        <v>373</v>
      </c>
      <c r="H557" s="81" t="s">
        <v>374</v>
      </c>
      <c r="I557" s="81" t="s">
        <v>375</v>
      </c>
      <c r="J557" s="81" t="s">
        <v>45</v>
      </c>
      <c r="K557" s="81">
        <v>100</v>
      </c>
      <c r="L557" s="81">
        <v>710000000</v>
      </c>
      <c r="M557" s="81" t="s">
        <v>289</v>
      </c>
      <c r="N557" s="85" t="s">
        <v>1492</v>
      </c>
      <c r="O557" s="81" t="s">
        <v>1345</v>
      </c>
      <c r="P557" s="81"/>
      <c r="Q557" s="81" t="s">
        <v>312</v>
      </c>
      <c r="R557" s="81" t="s">
        <v>313</v>
      </c>
      <c r="S557" s="81"/>
      <c r="T557" s="81" t="s">
        <v>111</v>
      </c>
      <c r="U557" s="87"/>
      <c r="V557" s="87">
        <v>7200000</v>
      </c>
      <c r="W557" s="87">
        <v>7200000</v>
      </c>
      <c r="X557" s="87">
        <v>8064000</v>
      </c>
      <c r="Y557" s="81"/>
      <c r="Z557" s="88">
        <v>2017</v>
      </c>
      <c r="AA557" s="81"/>
      <c r="AB557" s="81" t="s">
        <v>314</v>
      </c>
      <c r="AC557" s="81" t="s">
        <v>870</v>
      </c>
      <c r="AD557" s="81" t="s">
        <v>376</v>
      </c>
      <c r="AE557" s="81" t="s">
        <v>377</v>
      </c>
      <c r="AF557" s="81" t="s">
        <v>1487</v>
      </c>
      <c r="AG557" s="81"/>
      <c r="AH557" s="81"/>
      <c r="AI557" s="81"/>
    </row>
    <row r="558" spans="1:40" ht="111" customHeight="1">
      <c r="A558" s="86" t="s">
        <v>1596</v>
      </c>
      <c r="B558" s="81" t="s">
        <v>41</v>
      </c>
      <c r="C558" s="81" t="s">
        <v>1429</v>
      </c>
      <c r="D558" s="81" t="s">
        <v>1430</v>
      </c>
      <c r="E558" s="81" t="s">
        <v>1431</v>
      </c>
      <c r="F558" s="81" t="s">
        <v>1430</v>
      </c>
      <c r="G558" s="81" t="s">
        <v>1431</v>
      </c>
      <c r="H558" s="81" t="s">
        <v>1432</v>
      </c>
      <c r="I558" s="81" t="s">
        <v>1433</v>
      </c>
      <c r="J558" s="81" t="s">
        <v>45</v>
      </c>
      <c r="K558" s="81">
        <v>0</v>
      </c>
      <c r="L558" s="81">
        <v>710000000</v>
      </c>
      <c r="M558" s="81" t="s">
        <v>289</v>
      </c>
      <c r="N558" s="85" t="s">
        <v>1488</v>
      </c>
      <c r="O558" s="81" t="s">
        <v>1401</v>
      </c>
      <c r="P558" s="81"/>
      <c r="Q558" s="81" t="s">
        <v>1402</v>
      </c>
      <c r="R558" s="81" t="s">
        <v>1489</v>
      </c>
      <c r="S558" s="81"/>
      <c r="T558" s="81" t="s">
        <v>47</v>
      </c>
      <c r="U558" s="87">
        <v>1</v>
      </c>
      <c r="V558" s="87"/>
      <c r="W558" s="87">
        <v>21400000</v>
      </c>
      <c r="X558" s="87">
        <v>23968000</v>
      </c>
      <c r="Y558" s="81"/>
      <c r="Z558" s="81">
        <v>2017</v>
      </c>
      <c r="AA558" s="81"/>
      <c r="AB558" s="81" t="s">
        <v>627</v>
      </c>
      <c r="AC558" s="81" t="s">
        <v>1490</v>
      </c>
      <c r="AD558" s="81" t="s">
        <v>1403</v>
      </c>
      <c r="AE558" s="81" t="s">
        <v>1404</v>
      </c>
      <c r="AF558" s="81" t="s">
        <v>1434</v>
      </c>
      <c r="AG558" s="81"/>
      <c r="AH558" s="81"/>
      <c r="AI558" s="81"/>
    </row>
    <row r="559" spans="1:40" ht="85.5" customHeight="1">
      <c r="A559" s="86" t="s">
        <v>1608</v>
      </c>
      <c r="B559" s="81" t="s">
        <v>41</v>
      </c>
      <c r="C559" s="81" t="s">
        <v>1429</v>
      </c>
      <c r="D559" s="81" t="s">
        <v>1430</v>
      </c>
      <c r="E559" s="81" t="s">
        <v>1431</v>
      </c>
      <c r="F559" s="81" t="s">
        <v>1430</v>
      </c>
      <c r="G559" s="81" t="s">
        <v>1431</v>
      </c>
      <c r="H559" s="81" t="s">
        <v>1435</v>
      </c>
      <c r="I559" s="81" t="s">
        <v>1436</v>
      </c>
      <c r="J559" s="81" t="s">
        <v>45</v>
      </c>
      <c r="K559" s="81">
        <v>0</v>
      </c>
      <c r="L559" s="81">
        <v>710000000</v>
      </c>
      <c r="M559" s="81" t="s">
        <v>289</v>
      </c>
      <c r="N559" s="85" t="s">
        <v>1488</v>
      </c>
      <c r="O559" s="81" t="s">
        <v>1409</v>
      </c>
      <c r="P559" s="81"/>
      <c r="Q559" s="81" t="s">
        <v>1402</v>
      </c>
      <c r="R559" s="81" t="s">
        <v>1489</v>
      </c>
      <c r="S559" s="81"/>
      <c r="T559" s="81" t="s">
        <v>47</v>
      </c>
      <c r="U559" s="87">
        <v>1</v>
      </c>
      <c r="V559" s="87"/>
      <c r="W559" s="87">
        <v>6297000</v>
      </c>
      <c r="X559" s="87">
        <v>7052640</v>
      </c>
      <c r="Y559" s="81"/>
      <c r="Z559" s="81">
        <v>2017</v>
      </c>
      <c r="AA559" s="81"/>
      <c r="AB559" s="81" t="s">
        <v>627</v>
      </c>
      <c r="AC559" s="81" t="s">
        <v>1490</v>
      </c>
      <c r="AD559" s="81" t="s">
        <v>1403</v>
      </c>
      <c r="AE559" s="81" t="s">
        <v>1404</v>
      </c>
      <c r="AF559" s="81" t="s">
        <v>1437</v>
      </c>
      <c r="AG559" s="81"/>
      <c r="AH559" s="81"/>
      <c r="AI559" s="81"/>
    </row>
    <row r="560" spans="1:40" s="129" customFormat="1" ht="81" customHeight="1">
      <c r="A560" s="166" t="s">
        <v>1609</v>
      </c>
      <c r="B560" s="167" t="s">
        <v>41</v>
      </c>
      <c r="C560" s="167" t="s">
        <v>1429</v>
      </c>
      <c r="D560" s="167" t="s">
        <v>1430</v>
      </c>
      <c r="E560" s="167" t="s">
        <v>1431</v>
      </c>
      <c r="F560" s="167" t="s">
        <v>1430</v>
      </c>
      <c r="G560" s="167" t="s">
        <v>1431</v>
      </c>
      <c r="H560" s="167" t="s">
        <v>1438</v>
      </c>
      <c r="I560" s="167" t="s">
        <v>1439</v>
      </c>
      <c r="J560" s="167" t="s">
        <v>45</v>
      </c>
      <c r="K560" s="167">
        <v>0</v>
      </c>
      <c r="L560" s="167">
        <v>710000000</v>
      </c>
      <c r="M560" s="167" t="s">
        <v>289</v>
      </c>
      <c r="N560" s="168" t="s">
        <v>1488</v>
      </c>
      <c r="O560" s="167" t="s">
        <v>1414</v>
      </c>
      <c r="P560" s="167"/>
      <c r="Q560" s="167" t="s">
        <v>1402</v>
      </c>
      <c r="R560" s="167" t="s">
        <v>1489</v>
      </c>
      <c r="S560" s="167"/>
      <c r="T560" s="167" t="s">
        <v>47</v>
      </c>
      <c r="U560" s="169">
        <v>1</v>
      </c>
      <c r="V560" s="169"/>
      <c r="W560" s="169">
        <v>0</v>
      </c>
      <c r="X560" s="169">
        <v>0</v>
      </c>
      <c r="Y560" s="167"/>
      <c r="Z560" s="167">
        <v>2017</v>
      </c>
      <c r="AA560" s="167"/>
      <c r="AB560" s="167" t="s">
        <v>627</v>
      </c>
      <c r="AC560" s="167" t="s">
        <v>1490</v>
      </c>
      <c r="AD560" s="167" t="s">
        <v>1403</v>
      </c>
      <c r="AE560" s="167" t="s">
        <v>1404</v>
      </c>
      <c r="AF560" s="167" t="s">
        <v>1440</v>
      </c>
      <c r="AG560" s="167"/>
      <c r="AH560" s="167"/>
      <c r="AI560" s="167"/>
      <c r="AJ560" s="128"/>
      <c r="AK560" s="128"/>
      <c r="AL560" s="128"/>
    </row>
    <row r="561" spans="1:38" ht="65.25" customHeight="1">
      <c r="A561" s="86" t="s">
        <v>1610</v>
      </c>
      <c r="B561" s="81" t="s">
        <v>175</v>
      </c>
      <c r="C561" s="81" t="s">
        <v>371</v>
      </c>
      <c r="D561" s="81" t="s">
        <v>372</v>
      </c>
      <c r="E561" s="81" t="s">
        <v>373</v>
      </c>
      <c r="F561" s="81" t="s">
        <v>372</v>
      </c>
      <c r="G561" s="81" t="s">
        <v>373</v>
      </c>
      <c r="H561" s="81" t="s">
        <v>374</v>
      </c>
      <c r="I561" s="81" t="s">
        <v>375</v>
      </c>
      <c r="J561" s="81" t="s">
        <v>45</v>
      </c>
      <c r="K561" s="81">
        <v>100</v>
      </c>
      <c r="L561" s="81">
        <v>710000000</v>
      </c>
      <c r="M561" s="81" t="s">
        <v>289</v>
      </c>
      <c r="N561" s="85" t="s">
        <v>871</v>
      </c>
      <c r="O561" s="81" t="s">
        <v>356</v>
      </c>
      <c r="P561" s="81"/>
      <c r="Q561" s="81" t="s">
        <v>312</v>
      </c>
      <c r="R561" s="81" t="s">
        <v>313</v>
      </c>
      <c r="S561" s="81"/>
      <c r="T561" s="81" t="s">
        <v>111</v>
      </c>
      <c r="U561" s="87"/>
      <c r="V561" s="87">
        <v>12600000</v>
      </c>
      <c r="W561" s="87">
        <v>12600000</v>
      </c>
      <c r="X561" s="87">
        <v>14112000</v>
      </c>
      <c r="Y561" s="81"/>
      <c r="Z561" s="81">
        <v>2017</v>
      </c>
      <c r="AA561" s="81"/>
      <c r="AB561" s="81" t="s">
        <v>314</v>
      </c>
      <c r="AC561" s="81" t="s">
        <v>870</v>
      </c>
      <c r="AD561" s="81" t="s">
        <v>376</v>
      </c>
      <c r="AE561" s="81" t="s">
        <v>377</v>
      </c>
      <c r="AF561" s="81" t="s">
        <v>1480</v>
      </c>
      <c r="AG561" s="81"/>
      <c r="AH561" s="81"/>
      <c r="AI561" s="81"/>
    </row>
    <row r="562" spans="1:38" ht="90.75" customHeight="1">
      <c r="A562" s="86" t="s">
        <v>1611</v>
      </c>
      <c r="B562" s="81" t="s">
        <v>175</v>
      </c>
      <c r="C562" s="81" t="s">
        <v>371</v>
      </c>
      <c r="D562" s="81" t="s">
        <v>372</v>
      </c>
      <c r="E562" s="81" t="s">
        <v>373</v>
      </c>
      <c r="F562" s="81" t="s">
        <v>372</v>
      </c>
      <c r="G562" s="81" t="s">
        <v>373</v>
      </c>
      <c r="H562" s="81" t="s">
        <v>374</v>
      </c>
      <c r="I562" s="81" t="s">
        <v>375</v>
      </c>
      <c r="J562" s="81" t="s">
        <v>45</v>
      </c>
      <c r="K562" s="81">
        <v>100</v>
      </c>
      <c r="L562" s="81">
        <v>710000000</v>
      </c>
      <c r="M562" s="81" t="s">
        <v>289</v>
      </c>
      <c r="N562" s="85" t="s">
        <v>871</v>
      </c>
      <c r="O562" s="81" t="s">
        <v>1339</v>
      </c>
      <c r="P562" s="81"/>
      <c r="Q562" s="81" t="s">
        <v>312</v>
      </c>
      <c r="R562" s="81" t="s">
        <v>313</v>
      </c>
      <c r="S562" s="81"/>
      <c r="T562" s="81" t="s">
        <v>111</v>
      </c>
      <c r="U562" s="87"/>
      <c r="V562" s="87">
        <v>1800000</v>
      </c>
      <c r="W562" s="87">
        <v>1800000</v>
      </c>
      <c r="X562" s="87">
        <v>2016000</v>
      </c>
      <c r="Y562" s="81"/>
      <c r="Z562" s="81">
        <v>2017</v>
      </c>
      <c r="AA562" s="81"/>
      <c r="AB562" s="81" t="s">
        <v>314</v>
      </c>
      <c r="AC562" s="81" t="s">
        <v>870</v>
      </c>
      <c r="AD562" s="81" t="s">
        <v>376</v>
      </c>
      <c r="AE562" s="81" t="s">
        <v>377</v>
      </c>
      <c r="AF562" s="81" t="s">
        <v>1481</v>
      </c>
      <c r="AG562" s="81"/>
      <c r="AH562" s="81"/>
      <c r="AI562" s="81"/>
    </row>
    <row r="563" spans="1:38" ht="92.25" customHeight="1">
      <c r="A563" s="86" t="s">
        <v>1612</v>
      </c>
      <c r="B563" s="81" t="s">
        <v>175</v>
      </c>
      <c r="C563" s="81" t="s">
        <v>371</v>
      </c>
      <c r="D563" s="81" t="s">
        <v>372</v>
      </c>
      <c r="E563" s="81" t="s">
        <v>373</v>
      </c>
      <c r="F563" s="81" t="s">
        <v>372</v>
      </c>
      <c r="G563" s="81" t="s">
        <v>373</v>
      </c>
      <c r="H563" s="81" t="s">
        <v>374</v>
      </c>
      <c r="I563" s="81" t="s">
        <v>375</v>
      </c>
      <c r="J563" s="81" t="s">
        <v>45</v>
      </c>
      <c r="K563" s="81">
        <v>100</v>
      </c>
      <c r="L563" s="81">
        <v>710000000</v>
      </c>
      <c r="M563" s="81" t="s">
        <v>289</v>
      </c>
      <c r="N563" s="85" t="s">
        <v>871</v>
      </c>
      <c r="O563" s="81" t="s">
        <v>1340</v>
      </c>
      <c r="P563" s="81"/>
      <c r="Q563" s="81" t="s">
        <v>312</v>
      </c>
      <c r="R563" s="81" t="s">
        <v>313</v>
      </c>
      <c r="S563" s="81"/>
      <c r="T563" s="81" t="s">
        <v>111</v>
      </c>
      <c r="U563" s="87"/>
      <c r="V563" s="87">
        <v>5400000</v>
      </c>
      <c r="W563" s="87">
        <v>5400000</v>
      </c>
      <c r="X563" s="87">
        <v>6048000</v>
      </c>
      <c r="Y563" s="81"/>
      <c r="Z563" s="81">
        <v>2017</v>
      </c>
      <c r="AA563" s="81"/>
      <c r="AB563" s="81" t="s">
        <v>314</v>
      </c>
      <c r="AC563" s="81" t="s">
        <v>870</v>
      </c>
      <c r="AD563" s="81" t="s">
        <v>376</v>
      </c>
      <c r="AE563" s="81" t="s">
        <v>377</v>
      </c>
      <c r="AF563" s="81" t="s">
        <v>1482</v>
      </c>
      <c r="AG563" s="81"/>
      <c r="AH563" s="81"/>
      <c r="AI563" s="81"/>
    </row>
    <row r="564" spans="1:38" s="75" customFormat="1" ht="55.5" customHeight="1">
      <c r="A564" s="84" t="s">
        <v>1613</v>
      </c>
      <c r="B564" s="81" t="s">
        <v>175</v>
      </c>
      <c r="C564" s="81" t="s">
        <v>371</v>
      </c>
      <c r="D564" s="81" t="s">
        <v>372</v>
      </c>
      <c r="E564" s="81" t="s">
        <v>373</v>
      </c>
      <c r="F564" s="81" t="s">
        <v>372</v>
      </c>
      <c r="G564" s="81" t="s">
        <v>373</v>
      </c>
      <c r="H564" s="81" t="s">
        <v>374</v>
      </c>
      <c r="I564" s="81" t="s">
        <v>375</v>
      </c>
      <c r="J564" s="81" t="s">
        <v>45</v>
      </c>
      <c r="K564" s="81">
        <v>100</v>
      </c>
      <c r="L564" s="81">
        <v>710000000</v>
      </c>
      <c r="M564" s="81" t="s">
        <v>289</v>
      </c>
      <c r="N564" s="85" t="s">
        <v>871</v>
      </c>
      <c r="O564" s="81" t="s">
        <v>360</v>
      </c>
      <c r="P564" s="81"/>
      <c r="Q564" s="81" t="s">
        <v>312</v>
      </c>
      <c r="R564" s="81" t="s">
        <v>313</v>
      </c>
      <c r="S564" s="81"/>
      <c r="T564" s="81" t="s">
        <v>111</v>
      </c>
      <c r="U564" s="82"/>
      <c r="V564" s="83">
        <v>3600000</v>
      </c>
      <c r="W564" s="87">
        <v>3600000</v>
      </c>
      <c r="X564" s="87">
        <v>4032000</v>
      </c>
      <c r="Y564" s="81"/>
      <c r="Z564" s="81">
        <v>2017</v>
      </c>
      <c r="AA564" s="81"/>
      <c r="AB564" s="81" t="s">
        <v>314</v>
      </c>
      <c r="AC564" s="81" t="s">
        <v>870</v>
      </c>
      <c r="AD564" s="81" t="s">
        <v>376</v>
      </c>
      <c r="AE564" s="81" t="s">
        <v>377</v>
      </c>
      <c r="AF564" s="81" t="s">
        <v>1483</v>
      </c>
      <c r="AG564" s="81"/>
      <c r="AH564" s="81"/>
      <c r="AI564" s="81"/>
      <c r="AJ564" s="70"/>
      <c r="AK564" s="70"/>
      <c r="AL564" s="70"/>
    </row>
    <row r="565" spans="1:38" ht="56.25" customHeight="1">
      <c r="A565" s="84" t="s">
        <v>1614</v>
      </c>
      <c r="B565" s="81" t="s">
        <v>175</v>
      </c>
      <c r="C565" s="81" t="s">
        <v>371</v>
      </c>
      <c r="D565" s="81" t="s">
        <v>372</v>
      </c>
      <c r="E565" s="81" t="s">
        <v>373</v>
      </c>
      <c r="F565" s="81" t="s">
        <v>372</v>
      </c>
      <c r="G565" s="81" t="s">
        <v>373</v>
      </c>
      <c r="H565" s="81" t="s">
        <v>374</v>
      </c>
      <c r="I565" s="81" t="s">
        <v>375</v>
      </c>
      <c r="J565" s="81" t="s">
        <v>45</v>
      </c>
      <c r="K565" s="81">
        <v>100</v>
      </c>
      <c r="L565" s="81">
        <v>710000000</v>
      </c>
      <c r="M565" s="81" t="s">
        <v>289</v>
      </c>
      <c r="N565" s="85" t="s">
        <v>871</v>
      </c>
      <c r="O565" s="81" t="s">
        <v>1349</v>
      </c>
      <c r="P565" s="81"/>
      <c r="Q565" s="81" t="s">
        <v>312</v>
      </c>
      <c r="R565" s="81" t="s">
        <v>313</v>
      </c>
      <c r="S565" s="81"/>
      <c r="T565" s="81" t="s">
        <v>111</v>
      </c>
      <c r="U565" s="82"/>
      <c r="V565" s="83">
        <v>3600000</v>
      </c>
      <c r="W565" s="87">
        <v>3600000</v>
      </c>
      <c r="X565" s="87">
        <v>4032000</v>
      </c>
      <c r="Y565" s="81"/>
      <c r="Z565" s="81">
        <v>2017</v>
      </c>
      <c r="AA565" s="81"/>
      <c r="AB565" s="81" t="s">
        <v>314</v>
      </c>
      <c r="AC565" s="81" t="s">
        <v>870</v>
      </c>
      <c r="AD565" s="81" t="s">
        <v>376</v>
      </c>
      <c r="AE565" s="81" t="s">
        <v>377</v>
      </c>
      <c r="AF565" s="81" t="s">
        <v>1484</v>
      </c>
      <c r="AG565" s="81"/>
      <c r="AH565" s="81"/>
      <c r="AI565" s="81"/>
    </row>
    <row r="566" spans="1:38" ht="57.75" customHeight="1">
      <c r="A566" s="84" t="s">
        <v>1615</v>
      </c>
      <c r="B566" s="81" t="s">
        <v>175</v>
      </c>
      <c r="C566" s="81" t="s">
        <v>371</v>
      </c>
      <c r="D566" s="81" t="s">
        <v>372</v>
      </c>
      <c r="E566" s="81" t="s">
        <v>373</v>
      </c>
      <c r="F566" s="81" t="s">
        <v>372</v>
      </c>
      <c r="G566" s="81" t="s">
        <v>373</v>
      </c>
      <c r="H566" s="81" t="s">
        <v>374</v>
      </c>
      <c r="I566" s="81" t="s">
        <v>375</v>
      </c>
      <c r="J566" s="81" t="s">
        <v>45</v>
      </c>
      <c r="K566" s="81">
        <v>100</v>
      </c>
      <c r="L566" s="81">
        <v>710000000</v>
      </c>
      <c r="M566" s="81" t="s">
        <v>289</v>
      </c>
      <c r="N566" s="85" t="s">
        <v>871</v>
      </c>
      <c r="O566" s="81" t="s">
        <v>387</v>
      </c>
      <c r="P566" s="81"/>
      <c r="Q566" s="81" t="s">
        <v>312</v>
      </c>
      <c r="R566" s="81" t="s">
        <v>313</v>
      </c>
      <c r="S566" s="81"/>
      <c r="T566" s="81" t="s">
        <v>111</v>
      </c>
      <c r="U566" s="87"/>
      <c r="V566" s="87">
        <v>9000000</v>
      </c>
      <c r="W566" s="87">
        <v>9000000</v>
      </c>
      <c r="X566" s="87">
        <v>10080000</v>
      </c>
      <c r="Y566" s="81"/>
      <c r="Z566" s="81">
        <v>2017</v>
      </c>
      <c r="AA566" s="81"/>
      <c r="AB566" s="81" t="s">
        <v>314</v>
      </c>
      <c r="AC566" s="81" t="s">
        <v>870</v>
      </c>
      <c r="AD566" s="81" t="s">
        <v>376</v>
      </c>
      <c r="AE566" s="81" t="s">
        <v>377</v>
      </c>
      <c r="AF566" s="81" t="s">
        <v>1485</v>
      </c>
      <c r="AG566" s="81"/>
      <c r="AH566" s="81"/>
      <c r="AI566" s="81"/>
    </row>
    <row r="567" spans="1:38" ht="65.25" customHeight="1">
      <c r="A567" s="84" t="s">
        <v>1616</v>
      </c>
      <c r="B567" s="81" t="s">
        <v>175</v>
      </c>
      <c r="C567" s="81" t="s">
        <v>371</v>
      </c>
      <c r="D567" s="81" t="s">
        <v>372</v>
      </c>
      <c r="E567" s="81" t="s">
        <v>373</v>
      </c>
      <c r="F567" s="81" t="s">
        <v>372</v>
      </c>
      <c r="G567" s="81" t="s">
        <v>373</v>
      </c>
      <c r="H567" s="81" t="s">
        <v>374</v>
      </c>
      <c r="I567" s="81" t="s">
        <v>375</v>
      </c>
      <c r="J567" s="81" t="s">
        <v>45</v>
      </c>
      <c r="K567" s="81">
        <v>100</v>
      </c>
      <c r="L567" s="81">
        <v>710000000</v>
      </c>
      <c r="M567" s="81" t="s">
        <v>289</v>
      </c>
      <c r="N567" s="85" t="s">
        <v>871</v>
      </c>
      <c r="O567" s="81" t="s">
        <v>1378</v>
      </c>
      <c r="P567" s="81"/>
      <c r="Q567" s="81" t="s">
        <v>312</v>
      </c>
      <c r="R567" s="81" t="s">
        <v>313</v>
      </c>
      <c r="S567" s="81"/>
      <c r="T567" s="81" t="s">
        <v>111</v>
      </c>
      <c r="U567" s="87"/>
      <c r="V567" s="87">
        <v>1800000</v>
      </c>
      <c r="W567" s="87">
        <v>1800000</v>
      </c>
      <c r="X567" s="87">
        <v>2016000</v>
      </c>
      <c r="Y567" s="81"/>
      <c r="Z567" s="81">
        <v>2017</v>
      </c>
      <c r="AA567" s="81"/>
      <c r="AB567" s="81" t="s">
        <v>314</v>
      </c>
      <c r="AC567" s="81" t="s">
        <v>870</v>
      </c>
      <c r="AD567" s="81" t="s">
        <v>376</v>
      </c>
      <c r="AE567" s="81" t="s">
        <v>377</v>
      </c>
      <c r="AF567" s="81" t="s">
        <v>1486</v>
      </c>
      <c r="AG567" s="81"/>
      <c r="AH567" s="81"/>
      <c r="AI567" s="81"/>
    </row>
    <row r="568" spans="1:38" s="102" customFormat="1" ht="72.75" customHeight="1">
      <c r="A568" s="103" t="s">
        <v>1597</v>
      </c>
      <c r="B568" s="104" t="s">
        <v>175</v>
      </c>
      <c r="C568" s="104" t="s">
        <v>371</v>
      </c>
      <c r="D568" s="104" t="s">
        <v>372</v>
      </c>
      <c r="E568" s="104" t="s">
        <v>373</v>
      </c>
      <c r="F568" s="104" t="s">
        <v>372</v>
      </c>
      <c r="G568" s="104" t="s">
        <v>373</v>
      </c>
      <c r="H568" s="104" t="s">
        <v>374</v>
      </c>
      <c r="I568" s="104" t="s">
        <v>375</v>
      </c>
      <c r="J568" s="104" t="s">
        <v>45</v>
      </c>
      <c r="K568" s="104">
        <v>100</v>
      </c>
      <c r="L568" s="104">
        <v>710000000</v>
      </c>
      <c r="M568" s="104" t="s">
        <v>289</v>
      </c>
      <c r="N568" s="105" t="s">
        <v>871</v>
      </c>
      <c r="O568" s="104" t="s">
        <v>1345</v>
      </c>
      <c r="P568" s="104"/>
      <c r="Q568" s="104" t="s">
        <v>312</v>
      </c>
      <c r="R568" s="104" t="s">
        <v>313</v>
      </c>
      <c r="S568" s="104"/>
      <c r="T568" s="104" t="s">
        <v>111</v>
      </c>
      <c r="U568" s="106"/>
      <c r="V568" s="106">
        <v>7200000</v>
      </c>
      <c r="W568" s="106">
        <v>7200000</v>
      </c>
      <c r="X568" s="106">
        <v>8064000</v>
      </c>
      <c r="Y568" s="104"/>
      <c r="Z568" s="104">
        <v>2017</v>
      </c>
      <c r="AA568" s="104"/>
      <c r="AB568" s="104" t="s">
        <v>314</v>
      </c>
      <c r="AC568" s="104" t="s">
        <v>870</v>
      </c>
      <c r="AD568" s="104" t="s">
        <v>376</v>
      </c>
      <c r="AE568" s="104" t="s">
        <v>377</v>
      </c>
      <c r="AF568" s="104" t="s">
        <v>1487</v>
      </c>
      <c r="AG568" s="104"/>
      <c r="AH568" s="104"/>
      <c r="AI568" s="104"/>
      <c r="AJ568" s="1"/>
      <c r="AK568" s="1"/>
      <c r="AL568" s="1"/>
    </row>
    <row r="569" spans="1:38" s="165" customFormat="1" ht="72.75" customHeight="1">
      <c r="A569" s="159" t="s">
        <v>1598</v>
      </c>
      <c r="B569" s="160" t="s">
        <v>175</v>
      </c>
      <c r="C569" s="161" t="s">
        <v>1448</v>
      </c>
      <c r="D569" s="161" t="s">
        <v>1449</v>
      </c>
      <c r="E569" s="161" t="s">
        <v>1450</v>
      </c>
      <c r="F569" s="161" t="s">
        <v>1449</v>
      </c>
      <c r="G569" s="161" t="s">
        <v>1450</v>
      </c>
      <c r="H569" s="161" t="s">
        <v>1569</v>
      </c>
      <c r="I569" s="161" t="s">
        <v>1570</v>
      </c>
      <c r="J569" s="161" t="s">
        <v>590</v>
      </c>
      <c r="K569" s="161">
        <v>100</v>
      </c>
      <c r="L569" s="161">
        <v>271034100</v>
      </c>
      <c r="M569" s="161" t="s">
        <v>1571</v>
      </c>
      <c r="N569" s="162" t="s">
        <v>155</v>
      </c>
      <c r="O569" s="161" t="s">
        <v>1571</v>
      </c>
      <c r="P569" s="161"/>
      <c r="Q569" s="161" t="s">
        <v>1572</v>
      </c>
      <c r="R569" s="161" t="s">
        <v>1573</v>
      </c>
      <c r="S569" s="161"/>
      <c r="T569" s="161" t="s">
        <v>111</v>
      </c>
      <c r="U569" s="163"/>
      <c r="V569" s="163">
        <v>1100000</v>
      </c>
      <c r="W569" s="163">
        <v>0</v>
      </c>
      <c r="X569" s="163">
        <v>0</v>
      </c>
      <c r="Y569" s="161"/>
      <c r="Z569" s="161">
        <v>2017</v>
      </c>
      <c r="AA569" s="161"/>
      <c r="AB569" s="161" t="s">
        <v>569</v>
      </c>
      <c r="AC569" s="161"/>
      <c r="AD569" s="161">
        <v>8401260408</v>
      </c>
      <c r="AE569" s="161" t="s">
        <v>628</v>
      </c>
      <c r="AF569" s="161" t="s">
        <v>79</v>
      </c>
      <c r="AG569" s="161"/>
      <c r="AH569" s="161"/>
      <c r="AI569" s="161"/>
      <c r="AJ569" s="164"/>
      <c r="AK569" s="164"/>
      <c r="AL569" s="164"/>
    </row>
    <row r="570" spans="1:38" s="165" customFormat="1" ht="72.75" customHeight="1">
      <c r="A570" s="159" t="s">
        <v>1599</v>
      </c>
      <c r="B570" s="161" t="s">
        <v>175</v>
      </c>
      <c r="C570" s="161" t="s">
        <v>1448</v>
      </c>
      <c r="D570" s="161" t="s">
        <v>1449</v>
      </c>
      <c r="E570" s="161" t="s">
        <v>1450</v>
      </c>
      <c r="F570" s="161" t="s">
        <v>1449</v>
      </c>
      <c r="G570" s="161" t="s">
        <v>1450</v>
      </c>
      <c r="H570" s="161" t="s">
        <v>1569</v>
      </c>
      <c r="I570" s="161" t="s">
        <v>1570</v>
      </c>
      <c r="J570" s="161" t="s">
        <v>590</v>
      </c>
      <c r="K570" s="161">
        <v>100</v>
      </c>
      <c r="L570" s="161">
        <v>271034100</v>
      </c>
      <c r="M570" s="161" t="s">
        <v>1571</v>
      </c>
      <c r="N570" s="162" t="s">
        <v>155</v>
      </c>
      <c r="O570" s="161" t="s">
        <v>1574</v>
      </c>
      <c r="P570" s="161"/>
      <c r="Q570" s="161" t="s">
        <v>1572</v>
      </c>
      <c r="R570" s="161" t="s">
        <v>1573</v>
      </c>
      <c r="S570" s="161"/>
      <c r="T570" s="161" t="s">
        <v>111</v>
      </c>
      <c r="U570" s="163"/>
      <c r="V570" s="163">
        <v>400000</v>
      </c>
      <c r="W570" s="163">
        <v>0</v>
      </c>
      <c r="X570" s="163">
        <v>0</v>
      </c>
      <c r="Y570" s="161"/>
      <c r="Z570" s="161">
        <v>2017</v>
      </c>
      <c r="AA570" s="161"/>
      <c r="AB570" s="161" t="s">
        <v>569</v>
      </c>
      <c r="AC570" s="161"/>
      <c r="AD570" s="161">
        <v>8401260408</v>
      </c>
      <c r="AE570" s="161" t="s">
        <v>628</v>
      </c>
      <c r="AF570" s="161" t="s">
        <v>79</v>
      </c>
      <c r="AG570" s="161"/>
      <c r="AH570" s="161"/>
      <c r="AI570" s="161"/>
      <c r="AJ570" s="164"/>
      <c r="AK570" s="164"/>
      <c r="AL570" s="164"/>
    </row>
    <row r="571" spans="1:38" ht="114.75" customHeight="1">
      <c r="A571" s="31" t="s">
        <v>1600</v>
      </c>
      <c r="B571" s="25" t="s">
        <v>511</v>
      </c>
      <c r="C571" s="25" t="s">
        <v>536</v>
      </c>
      <c r="D571" s="25" t="s">
        <v>537</v>
      </c>
      <c r="E571" s="25" t="s">
        <v>538</v>
      </c>
      <c r="F571" s="25" t="s">
        <v>537</v>
      </c>
      <c r="G571" s="25" t="s">
        <v>539</v>
      </c>
      <c r="H571" s="25" t="s">
        <v>540</v>
      </c>
      <c r="I571" s="25" t="s">
        <v>541</v>
      </c>
      <c r="J571" s="25" t="s">
        <v>230</v>
      </c>
      <c r="K571" s="43">
        <v>0.97</v>
      </c>
      <c r="L571" s="25">
        <v>710000000</v>
      </c>
      <c r="M571" s="25" t="s">
        <v>289</v>
      </c>
      <c r="N571" s="66" t="s">
        <v>107</v>
      </c>
      <c r="O571" s="25" t="s">
        <v>1579</v>
      </c>
      <c r="P571" s="25"/>
      <c r="Q571" s="25" t="s">
        <v>1578</v>
      </c>
      <c r="R571" s="25" t="s">
        <v>313</v>
      </c>
      <c r="S571" s="25"/>
      <c r="T571" s="25" t="s">
        <v>111</v>
      </c>
      <c r="U571" s="26"/>
      <c r="V571" s="26">
        <v>124970495.95999999</v>
      </c>
      <c r="W571" s="26">
        <v>124970495.95999999</v>
      </c>
      <c r="X571" s="26">
        <f>W571*1.12</f>
        <v>139966955.4752</v>
      </c>
      <c r="Y571" s="25"/>
      <c r="Z571" s="25">
        <v>2017</v>
      </c>
      <c r="AA571" s="25"/>
      <c r="AB571" s="25" t="s">
        <v>314</v>
      </c>
      <c r="AC571" s="25"/>
      <c r="AD571" s="25" t="s">
        <v>543</v>
      </c>
      <c r="AE571" s="25" t="s">
        <v>544</v>
      </c>
      <c r="AF571" s="25" t="s">
        <v>902</v>
      </c>
      <c r="AG571" s="25"/>
      <c r="AH571" s="25"/>
      <c r="AI571" s="25"/>
    </row>
    <row r="572" spans="1:38" ht="114.75" customHeight="1">
      <c r="A572" s="31" t="s">
        <v>1601</v>
      </c>
      <c r="B572" s="25" t="s">
        <v>511</v>
      </c>
      <c r="C572" s="25" t="s">
        <v>536</v>
      </c>
      <c r="D572" s="25" t="s">
        <v>537</v>
      </c>
      <c r="E572" s="25" t="s">
        <v>538</v>
      </c>
      <c r="F572" s="25" t="s">
        <v>537</v>
      </c>
      <c r="G572" s="25" t="s">
        <v>539</v>
      </c>
      <c r="H572" s="25" t="s">
        <v>545</v>
      </c>
      <c r="I572" s="25" t="s">
        <v>546</v>
      </c>
      <c r="J572" s="25" t="s">
        <v>230</v>
      </c>
      <c r="K572" s="43">
        <v>0.97</v>
      </c>
      <c r="L572" s="25">
        <v>710000000</v>
      </c>
      <c r="M572" s="25" t="s">
        <v>289</v>
      </c>
      <c r="N572" s="66" t="s">
        <v>107</v>
      </c>
      <c r="O572" s="25" t="s">
        <v>1580</v>
      </c>
      <c r="P572" s="25"/>
      <c r="Q572" s="25" t="s">
        <v>1578</v>
      </c>
      <c r="R572" s="25" t="s">
        <v>313</v>
      </c>
      <c r="S572" s="25"/>
      <c r="T572" s="25" t="s">
        <v>111</v>
      </c>
      <c r="U572" s="26"/>
      <c r="V572" s="26">
        <v>31818716.399999999</v>
      </c>
      <c r="W572" s="26">
        <v>31818716.399999999</v>
      </c>
      <c r="X572" s="26">
        <f t="shared" ref="X572:X576" si="38">W572*1.12</f>
        <v>35636962.368000001</v>
      </c>
      <c r="Y572" s="25"/>
      <c r="Z572" s="25">
        <v>2017</v>
      </c>
      <c r="AA572" s="25"/>
      <c r="AB572" s="25" t="s">
        <v>314</v>
      </c>
      <c r="AC572" s="25"/>
      <c r="AD572" s="25" t="s">
        <v>543</v>
      </c>
      <c r="AE572" s="25" t="s">
        <v>544</v>
      </c>
      <c r="AF572" s="25" t="s">
        <v>903</v>
      </c>
      <c r="AG572" s="25"/>
      <c r="AH572" s="25"/>
      <c r="AI572" s="25"/>
    </row>
    <row r="573" spans="1:38" ht="114.75" customHeight="1">
      <c r="A573" s="31" t="s">
        <v>1602</v>
      </c>
      <c r="B573" s="25" t="s">
        <v>511</v>
      </c>
      <c r="C573" s="25" t="s">
        <v>536</v>
      </c>
      <c r="D573" s="25" t="s">
        <v>537</v>
      </c>
      <c r="E573" s="25" t="s">
        <v>538</v>
      </c>
      <c r="F573" s="25" t="s">
        <v>537</v>
      </c>
      <c r="G573" s="25" t="s">
        <v>539</v>
      </c>
      <c r="H573" s="25" t="s">
        <v>548</v>
      </c>
      <c r="I573" s="25" t="s">
        <v>549</v>
      </c>
      <c r="J573" s="25" t="s">
        <v>230</v>
      </c>
      <c r="K573" s="43">
        <v>0.97</v>
      </c>
      <c r="L573" s="25">
        <v>710000000</v>
      </c>
      <c r="M573" s="25" t="s">
        <v>289</v>
      </c>
      <c r="N573" s="66" t="s">
        <v>107</v>
      </c>
      <c r="O573" s="25" t="s">
        <v>1581</v>
      </c>
      <c r="P573" s="25"/>
      <c r="Q573" s="25" t="s">
        <v>1578</v>
      </c>
      <c r="R573" s="25" t="s">
        <v>313</v>
      </c>
      <c r="S573" s="25"/>
      <c r="T573" s="25" t="s">
        <v>111</v>
      </c>
      <c r="U573" s="26"/>
      <c r="V573" s="26">
        <v>12660557.5</v>
      </c>
      <c r="W573" s="26">
        <v>12660557.5</v>
      </c>
      <c r="X573" s="26">
        <f t="shared" si="38"/>
        <v>14179824.400000002</v>
      </c>
      <c r="Y573" s="25"/>
      <c r="Z573" s="25">
        <v>2017</v>
      </c>
      <c r="AA573" s="25"/>
      <c r="AB573" s="25" t="s">
        <v>314</v>
      </c>
      <c r="AC573" s="25"/>
      <c r="AD573" s="25" t="s">
        <v>543</v>
      </c>
      <c r="AE573" s="25" t="s">
        <v>544</v>
      </c>
      <c r="AF573" s="25" t="s">
        <v>904</v>
      </c>
      <c r="AG573" s="25"/>
      <c r="AH573" s="25"/>
      <c r="AI573" s="25"/>
    </row>
    <row r="574" spans="1:38" ht="114.75" customHeight="1">
      <c r="A574" s="31" t="s">
        <v>1603</v>
      </c>
      <c r="B574" s="25" t="s">
        <v>511</v>
      </c>
      <c r="C574" s="25" t="s">
        <v>536</v>
      </c>
      <c r="D574" s="25" t="s">
        <v>537</v>
      </c>
      <c r="E574" s="25" t="s">
        <v>538</v>
      </c>
      <c r="F574" s="25" t="s">
        <v>537</v>
      </c>
      <c r="G574" s="25" t="s">
        <v>539</v>
      </c>
      <c r="H574" s="25" t="s">
        <v>551</v>
      </c>
      <c r="I574" s="25" t="s">
        <v>552</v>
      </c>
      <c r="J574" s="25" t="s">
        <v>230</v>
      </c>
      <c r="K574" s="43">
        <v>0.97</v>
      </c>
      <c r="L574" s="25">
        <v>710000000</v>
      </c>
      <c r="M574" s="25" t="s">
        <v>289</v>
      </c>
      <c r="N574" s="66" t="s">
        <v>107</v>
      </c>
      <c r="O574" s="25" t="s">
        <v>1582</v>
      </c>
      <c r="P574" s="25"/>
      <c r="Q574" s="25" t="s">
        <v>1578</v>
      </c>
      <c r="R574" s="25" t="s">
        <v>313</v>
      </c>
      <c r="S574" s="25"/>
      <c r="T574" s="25" t="s">
        <v>111</v>
      </c>
      <c r="U574" s="26"/>
      <c r="V574" s="26">
        <v>2237696</v>
      </c>
      <c r="W574" s="26">
        <v>2237696</v>
      </c>
      <c r="X574" s="26">
        <f t="shared" si="38"/>
        <v>2506219.52</v>
      </c>
      <c r="Y574" s="25"/>
      <c r="Z574" s="25">
        <v>2017</v>
      </c>
      <c r="AA574" s="25"/>
      <c r="AB574" s="25" t="s">
        <v>314</v>
      </c>
      <c r="AC574" s="25"/>
      <c r="AD574" s="25" t="s">
        <v>543</v>
      </c>
      <c r="AE574" s="25" t="s">
        <v>544</v>
      </c>
      <c r="AF574" s="25" t="s">
        <v>905</v>
      </c>
      <c r="AG574" s="25"/>
      <c r="AH574" s="25"/>
      <c r="AI574" s="25"/>
    </row>
    <row r="575" spans="1:38" ht="114.75" customHeight="1">
      <c r="A575" s="31" t="s">
        <v>1604</v>
      </c>
      <c r="B575" s="25" t="s">
        <v>511</v>
      </c>
      <c r="C575" s="25" t="s">
        <v>536</v>
      </c>
      <c r="D575" s="25" t="s">
        <v>537</v>
      </c>
      <c r="E575" s="25" t="s">
        <v>538</v>
      </c>
      <c r="F575" s="25" t="s">
        <v>537</v>
      </c>
      <c r="G575" s="25" t="s">
        <v>539</v>
      </c>
      <c r="H575" s="25" t="s">
        <v>554</v>
      </c>
      <c r="I575" s="25" t="s">
        <v>555</v>
      </c>
      <c r="J575" s="25" t="s">
        <v>230</v>
      </c>
      <c r="K575" s="43">
        <v>0.97</v>
      </c>
      <c r="L575" s="25">
        <v>710000000</v>
      </c>
      <c r="M575" s="25" t="s">
        <v>289</v>
      </c>
      <c r="N575" s="66" t="s">
        <v>107</v>
      </c>
      <c r="O575" s="25" t="s">
        <v>1583</v>
      </c>
      <c r="P575" s="25"/>
      <c r="Q575" s="25" t="s">
        <v>1578</v>
      </c>
      <c r="R575" s="25" t="s">
        <v>313</v>
      </c>
      <c r="S575" s="25"/>
      <c r="T575" s="25" t="s">
        <v>111</v>
      </c>
      <c r="U575" s="26"/>
      <c r="V575" s="26">
        <v>23823247.199999999</v>
      </c>
      <c r="W575" s="26">
        <v>23823247.199999999</v>
      </c>
      <c r="X575" s="26">
        <f t="shared" si="38"/>
        <v>26682036.864</v>
      </c>
      <c r="Y575" s="25"/>
      <c r="Z575" s="25">
        <v>2017</v>
      </c>
      <c r="AA575" s="25"/>
      <c r="AB575" s="25" t="s">
        <v>314</v>
      </c>
      <c r="AC575" s="25"/>
      <c r="AD575" s="25" t="s">
        <v>543</v>
      </c>
      <c r="AE575" s="25" t="s">
        <v>544</v>
      </c>
      <c r="AF575" s="25" t="s">
        <v>906</v>
      </c>
      <c r="AG575" s="25"/>
      <c r="AH575" s="25"/>
      <c r="AI575" s="25"/>
    </row>
    <row r="576" spans="1:38" ht="114.75" customHeight="1">
      <c r="A576" s="150" t="s">
        <v>1605</v>
      </c>
      <c r="B576" s="143" t="s">
        <v>511</v>
      </c>
      <c r="C576" s="143" t="s">
        <v>536</v>
      </c>
      <c r="D576" s="143" t="s">
        <v>537</v>
      </c>
      <c r="E576" s="143" t="s">
        <v>538</v>
      </c>
      <c r="F576" s="143" t="s">
        <v>537</v>
      </c>
      <c r="G576" s="143" t="s">
        <v>539</v>
      </c>
      <c r="H576" s="143" t="s">
        <v>557</v>
      </c>
      <c r="I576" s="143" t="s">
        <v>558</v>
      </c>
      <c r="J576" s="143" t="s">
        <v>230</v>
      </c>
      <c r="K576" s="151">
        <v>0.97</v>
      </c>
      <c r="L576" s="143">
        <v>710000000</v>
      </c>
      <c r="M576" s="143" t="s">
        <v>289</v>
      </c>
      <c r="N576" s="152" t="s">
        <v>107</v>
      </c>
      <c r="O576" s="143" t="s">
        <v>1584</v>
      </c>
      <c r="P576" s="143"/>
      <c r="Q576" s="143" t="s">
        <v>1578</v>
      </c>
      <c r="R576" s="143" t="s">
        <v>313</v>
      </c>
      <c r="S576" s="143"/>
      <c r="T576" s="143" t="s">
        <v>111</v>
      </c>
      <c r="U576" s="153"/>
      <c r="V576" s="153">
        <v>1928195</v>
      </c>
      <c r="W576" s="153">
        <v>1928195</v>
      </c>
      <c r="X576" s="153">
        <f t="shared" si="38"/>
        <v>2159578.4000000004</v>
      </c>
      <c r="Y576" s="143"/>
      <c r="Z576" s="143">
        <v>2017</v>
      </c>
      <c r="AA576" s="143"/>
      <c r="AB576" s="143" t="s">
        <v>314</v>
      </c>
      <c r="AC576" s="143"/>
      <c r="AD576" s="143" t="s">
        <v>543</v>
      </c>
      <c r="AE576" s="143" t="s">
        <v>559</v>
      </c>
      <c r="AF576" s="143" t="s">
        <v>907</v>
      </c>
      <c r="AG576" s="143"/>
      <c r="AH576" s="143"/>
      <c r="AI576" s="143"/>
    </row>
    <row r="577" spans="1:38" s="129" customFormat="1" ht="114.75" customHeight="1">
      <c r="A577" s="198" t="s">
        <v>1744</v>
      </c>
      <c r="B577" s="173" t="s">
        <v>175</v>
      </c>
      <c r="C577" s="173" t="s">
        <v>1745</v>
      </c>
      <c r="D577" s="173" t="s">
        <v>1746</v>
      </c>
      <c r="E577" s="173" t="s">
        <v>1746</v>
      </c>
      <c r="F577" s="173" t="s">
        <v>1746</v>
      </c>
      <c r="G577" s="173" t="s">
        <v>1746</v>
      </c>
      <c r="H577" s="173" t="s">
        <v>1747</v>
      </c>
      <c r="I577" s="173" t="s">
        <v>1748</v>
      </c>
      <c r="J577" s="173" t="s">
        <v>45</v>
      </c>
      <c r="K577" s="199">
        <v>1</v>
      </c>
      <c r="L577" s="318">
        <v>710000000</v>
      </c>
      <c r="M577" s="173" t="s">
        <v>289</v>
      </c>
      <c r="N577" s="200" t="s">
        <v>107</v>
      </c>
      <c r="O577" s="173" t="s">
        <v>289</v>
      </c>
      <c r="P577" s="173"/>
      <c r="Q577" s="173" t="s">
        <v>1749</v>
      </c>
      <c r="R577" s="173" t="s">
        <v>292</v>
      </c>
      <c r="S577" s="173"/>
      <c r="T577" s="173" t="s">
        <v>111</v>
      </c>
      <c r="U577" s="201"/>
      <c r="V577" s="201"/>
      <c r="W577" s="201">
        <v>0</v>
      </c>
      <c r="X577" s="201">
        <v>0</v>
      </c>
      <c r="Y577" s="173" t="s">
        <v>1477</v>
      </c>
      <c r="Z577" s="173">
        <v>2017</v>
      </c>
      <c r="AA577" s="173"/>
      <c r="AB577" s="173" t="s">
        <v>1750</v>
      </c>
      <c r="AC577" s="173" t="s">
        <v>113</v>
      </c>
      <c r="AD577" s="173"/>
      <c r="AE577" s="173"/>
      <c r="AF577" s="173" t="s">
        <v>1751</v>
      </c>
      <c r="AG577" s="173"/>
      <c r="AH577" s="173"/>
      <c r="AI577" s="173"/>
      <c r="AJ577" s="164"/>
      <c r="AK577" s="164"/>
      <c r="AL577" s="128"/>
    </row>
    <row r="578" spans="1:38" s="34" customFormat="1" ht="114.75" customHeight="1">
      <c r="A578" s="154" t="s">
        <v>1968</v>
      </c>
      <c r="B578" s="136" t="s">
        <v>175</v>
      </c>
      <c r="C578" s="136" t="s">
        <v>755</v>
      </c>
      <c r="D578" s="136" t="s">
        <v>756</v>
      </c>
      <c r="E578" s="136"/>
      <c r="F578" s="136" t="s">
        <v>756</v>
      </c>
      <c r="G578" s="136"/>
      <c r="H578" s="136" t="s">
        <v>1969</v>
      </c>
      <c r="I578" s="136"/>
      <c r="J578" s="136" t="s">
        <v>590</v>
      </c>
      <c r="K578" s="155">
        <v>1</v>
      </c>
      <c r="L578" s="143">
        <v>710000000</v>
      </c>
      <c r="M578" s="136" t="s">
        <v>289</v>
      </c>
      <c r="N578" s="156" t="s">
        <v>49</v>
      </c>
      <c r="O578" s="136" t="s">
        <v>289</v>
      </c>
      <c r="P578" s="136"/>
      <c r="Q578" s="136" t="s">
        <v>1749</v>
      </c>
      <c r="R578" s="136" t="s">
        <v>292</v>
      </c>
      <c r="S578" s="136"/>
      <c r="T578" s="136" t="s">
        <v>111</v>
      </c>
      <c r="U578" s="157"/>
      <c r="V578" s="157"/>
      <c r="W578" s="157">
        <v>1000000</v>
      </c>
      <c r="X578" s="157">
        <v>1120000</v>
      </c>
      <c r="Y578" s="136" t="s">
        <v>1477</v>
      </c>
      <c r="Z578" s="136">
        <v>2017</v>
      </c>
      <c r="AA578" s="136"/>
      <c r="AB578" s="136" t="s">
        <v>1750</v>
      </c>
      <c r="AC578" s="136" t="s">
        <v>113</v>
      </c>
      <c r="AD578" s="136"/>
      <c r="AE578" s="136"/>
      <c r="AF578" s="136" t="s">
        <v>1751</v>
      </c>
      <c r="AG578" s="136"/>
      <c r="AH578" s="136"/>
      <c r="AI578" s="136"/>
      <c r="AJ578" s="220"/>
      <c r="AK578" s="220"/>
      <c r="AL578" s="33"/>
    </row>
    <row r="579" spans="1:38" ht="114.75" customHeight="1">
      <c r="A579" s="154" t="s">
        <v>1752</v>
      </c>
      <c r="B579" s="136" t="s">
        <v>175</v>
      </c>
      <c r="C579" s="136" t="s">
        <v>1753</v>
      </c>
      <c r="D579" s="136" t="s">
        <v>922</v>
      </c>
      <c r="E579" s="136" t="s">
        <v>922</v>
      </c>
      <c r="F579" s="136" t="s">
        <v>922</v>
      </c>
      <c r="G579" s="136" t="s">
        <v>922</v>
      </c>
      <c r="H579" s="136" t="s">
        <v>1754</v>
      </c>
      <c r="I579" s="136" t="s">
        <v>1755</v>
      </c>
      <c r="J579" s="136" t="s">
        <v>45</v>
      </c>
      <c r="K579" s="155">
        <v>1</v>
      </c>
      <c r="L579" s="143">
        <v>710000000</v>
      </c>
      <c r="M579" s="136" t="s">
        <v>289</v>
      </c>
      <c r="N579" s="156" t="s">
        <v>107</v>
      </c>
      <c r="O579" s="136" t="s">
        <v>289</v>
      </c>
      <c r="P579" s="136"/>
      <c r="Q579" s="136" t="s">
        <v>1756</v>
      </c>
      <c r="R579" s="136" t="s">
        <v>1757</v>
      </c>
      <c r="S579" s="136"/>
      <c r="T579" s="136" t="s">
        <v>111</v>
      </c>
      <c r="U579" s="157"/>
      <c r="V579" s="157"/>
      <c r="W579" s="157">
        <v>11527312.5</v>
      </c>
      <c r="X579" s="157">
        <v>12910590</v>
      </c>
      <c r="Y579" s="136" t="s">
        <v>602</v>
      </c>
      <c r="Z579" s="136">
        <v>2017</v>
      </c>
      <c r="AA579" s="136"/>
      <c r="AB579" s="136" t="s">
        <v>1750</v>
      </c>
      <c r="AC579" s="136" t="s">
        <v>604</v>
      </c>
      <c r="AD579" s="136"/>
      <c r="AE579" s="136"/>
      <c r="AF579" s="136" t="s">
        <v>1758</v>
      </c>
      <c r="AG579" s="136"/>
      <c r="AH579" s="136"/>
      <c r="AI579" s="136"/>
      <c r="AJ579" s="107"/>
      <c r="AK579" s="107"/>
    </row>
    <row r="580" spans="1:38" ht="114.75" customHeight="1">
      <c r="A580" s="154" t="s">
        <v>1759</v>
      </c>
      <c r="B580" s="136" t="s">
        <v>175</v>
      </c>
      <c r="C580" s="136" t="s">
        <v>1760</v>
      </c>
      <c r="D580" s="136" t="s">
        <v>1761</v>
      </c>
      <c r="E580" s="136" t="s">
        <v>1761</v>
      </c>
      <c r="F580" s="136" t="s">
        <v>1761</v>
      </c>
      <c r="G580" s="136" t="s">
        <v>1761</v>
      </c>
      <c r="H580" s="136" t="s">
        <v>1762</v>
      </c>
      <c r="I580" s="136" t="s">
        <v>1763</v>
      </c>
      <c r="J580" s="136" t="s">
        <v>45</v>
      </c>
      <c r="K580" s="155">
        <v>1</v>
      </c>
      <c r="L580" s="143">
        <v>710000000</v>
      </c>
      <c r="M580" s="136" t="s">
        <v>289</v>
      </c>
      <c r="N580" s="156" t="s">
        <v>107</v>
      </c>
      <c r="O580" s="136" t="s">
        <v>289</v>
      </c>
      <c r="P580" s="136"/>
      <c r="Q580" s="136" t="s">
        <v>291</v>
      </c>
      <c r="R580" s="136" t="s">
        <v>1764</v>
      </c>
      <c r="S580" s="136"/>
      <c r="T580" s="136" t="s">
        <v>111</v>
      </c>
      <c r="U580" s="157"/>
      <c r="V580" s="157"/>
      <c r="W580" s="157">
        <v>4076600</v>
      </c>
      <c r="X580" s="157">
        <v>4565792</v>
      </c>
      <c r="Y580" s="136" t="s">
        <v>602</v>
      </c>
      <c r="Z580" s="136">
        <v>201</v>
      </c>
      <c r="AA580" s="136"/>
      <c r="AB580" s="136" t="s">
        <v>1750</v>
      </c>
      <c r="AC580" s="136" t="s">
        <v>604</v>
      </c>
      <c r="AD580" s="136"/>
      <c r="AE580" s="136"/>
      <c r="AF580" s="136" t="s">
        <v>1758</v>
      </c>
      <c r="AG580" s="136"/>
      <c r="AH580" s="136"/>
      <c r="AI580" s="136"/>
      <c r="AJ580" s="107"/>
      <c r="AK580" s="107"/>
    </row>
    <row r="581" spans="1:38" ht="114.75" customHeight="1">
      <c r="A581" s="154" t="s">
        <v>1765</v>
      </c>
      <c r="B581" s="136" t="s">
        <v>175</v>
      </c>
      <c r="C581" s="136" t="s">
        <v>1766</v>
      </c>
      <c r="D581" s="136" t="s">
        <v>1767</v>
      </c>
      <c r="E581" s="136" t="s">
        <v>1767</v>
      </c>
      <c r="F581" s="136" t="s">
        <v>1767</v>
      </c>
      <c r="G581" s="136" t="s">
        <v>1767</v>
      </c>
      <c r="H581" s="136" t="s">
        <v>1768</v>
      </c>
      <c r="I581" s="136" t="s">
        <v>1769</v>
      </c>
      <c r="J581" s="136" t="s">
        <v>45</v>
      </c>
      <c r="K581" s="155">
        <v>1</v>
      </c>
      <c r="L581" s="143">
        <v>710000000</v>
      </c>
      <c r="M581" s="136" t="s">
        <v>289</v>
      </c>
      <c r="N581" s="156" t="s">
        <v>640</v>
      </c>
      <c r="O581" s="136" t="s">
        <v>289</v>
      </c>
      <c r="P581" s="136"/>
      <c r="Q581" s="136" t="s">
        <v>1770</v>
      </c>
      <c r="R581" s="136" t="s">
        <v>1771</v>
      </c>
      <c r="S581" s="136"/>
      <c r="T581" s="136" t="s">
        <v>111</v>
      </c>
      <c r="U581" s="157"/>
      <c r="V581" s="157">
        <v>15000000</v>
      </c>
      <c r="W581" s="157">
        <v>15000000</v>
      </c>
      <c r="X581" s="157">
        <v>16800000</v>
      </c>
      <c r="Y581" s="136" t="s">
        <v>602</v>
      </c>
      <c r="Z581" s="136">
        <v>2017</v>
      </c>
      <c r="AA581" s="136"/>
      <c r="AB581" s="136" t="s">
        <v>1750</v>
      </c>
      <c r="AC581" s="136" t="s">
        <v>604</v>
      </c>
      <c r="AD581" s="136" t="s">
        <v>1772</v>
      </c>
      <c r="AE581" s="136" t="s">
        <v>1773</v>
      </c>
      <c r="AF581" s="136"/>
      <c r="AG581" s="136"/>
      <c r="AH581" s="136"/>
      <c r="AI581" s="136"/>
      <c r="AJ581" s="107"/>
      <c r="AK581" s="107"/>
    </row>
    <row r="582" spans="1:38" ht="114.75" customHeight="1">
      <c r="A582" s="154" t="s">
        <v>1774</v>
      </c>
      <c r="B582" s="136" t="s">
        <v>175</v>
      </c>
      <c r="C582" s="136" t="s">
        <v>1766</v>
      </c>
      <c r="D582" s="136" t="s">
        <v>1767</v>
      </c>
      <c r="E582" s="136" t="s">
        <v>1767</v>
      </c>
      <c r="F582" s="136" t="s">
        <v>1767</v>
      </c>
      <c r="G582" s="136" t="s">
        <v>1767</v>
      </c>
      <c r="H582" s="136" t="s">
        <v>1775</v>
      </c>
      <c r="I582" s="136"/>
      <c r="J582" s="136" t="s">
        <v>45</v>
      </c>
      <c r="K582" s="155">
        <v>1</v>
      </c>
      <c r="L582" s="143">
        <v>710000000</v>
      </c>
      <c r="M582" s="136" t="s">
        <v>289</v>
      </c>
      <c r="N582" s="156" t="s">
        <v>107</v>
      </c>
      <c r="O582" s="136" t="s">
        <v>289</v>
      </c>
      <c r="P582" s="136"/>
      <c r="Q582" s="136" t="s">
        <v>1770</v>
      </c>
      <c r="R582" s="136" t="s">
        <v>1771</v>
      </c>
      <c r="S582" s="136"/>
      <c r="T582" s="136" t="s">
        <v>111</v>
      </c>
      <c r="U582" s="157"/>
      <c r="V582" s="157" t="s">
        <v>1776</v>
      </c>
      <c r="W582" s="157" t="s">
        <v>1777</v>
      </c>
      <c r="X582" s="157">
        <v>3025870.4</v>
      </c>
      <c r="Y582" s="136" t="s">
        <v>602</v>
      </c>
      <c r="Z582" s="136">
        <v>2017</v>
      </c>
      <c r="AA582" s="136"/>
      <c r="AB582" s="136" t="s">
        <v>1750</v>
      </c>
      <c r="AC582" s="136" t="s">
        <v>604</v>
      </c>
      <c r="AD582" s="136" t="s">
        <v>1772</v>
      </c>
      <c r="AE582" s="136" t="s">
        <v>1773</v>
      </c>
      <c r="AF582" s="136"/>
      <c r="AG582" s="136"/>
      <c r="AH582" s="136"/>
      <c r="AI582" s="136"/>
      <c r="AJ582" s="107"/>
      <c r="AK582" s="107"/>
    </row>
    <row r="583" spans="1:38" ht="114.75" customHeight="1">
      <c r="A583" s="154" t="s">
        <v>1778</v>
      </c>
      <c r="B583" s="136" t="s">
        <v>175</v>
      </c>
      <c r="C583" s="136" t="s">
        <v>1779</v>
      </c>
      <c r="D583" s="136" t="s">
        <v>1780</v>
      </c>
      <c r="E583" s="136" t="s">
        <v>1780</v>
      </c>
      <c r="F583" s="136" t="s">
        <v>1780</v>
      </c>
      <c r="G583" s="136" t="s">
        <v>1780</v>
      </c>
      <c r="H583" s="136" t="s">
        <v>1781</v>
      </c>
      <c r="I583" s="136" t="s">
        <v>1782</v>
      </c>
      <c r="J583" s="136" t="s">
        <v>45</v>
      </c>
      <c r="K583" s="155">
        <v>1</v>
      </c>
      <c r="L583" s="143">
        <v>710000000</v>
      </c>
      <c r="M583" s="136" t="s">
        <v>289</v>
      </c>
      <c r="N583" s="156" t="s">
        <v>107</v>
      </c>
      <c r="O583" s="136" t="s">
        <v>289</v>
      </c>
      <c r="P583" s="136"/>
      <c r="Q583" s="136" t="s">
        <v>1770</v>
      </c>
      <c r="R583" s="136" t="s">
        <v>1771</v>
      </c>
      <c r="S583" s="136"/>
      <c r="T583" s="136" t="s">
        <v>111</v>
      </c>
      <c r="U583" s="157"/>
      <c r="V583" s="157" t="s">
        <v>1783</v>
      </c>
      <c r="W583" s="157" t="s">
        <v>1784</v>
      </c>
      <c r="X583" s="157">
        <v>3998400</v>
      </c>
      <c r="Y583" s="136" t="s">
        <v>602</v>
      </c>
      <c r="Z583" s="136">
        <v>2017</v>
      </c>
      <c r="AA583" s="136"/>
      <c r="AB583" s="136" t="s">
        <v>1750</v>
      </c>
      <c r="AC583" s="136" t="s">
        <v>604</v>
      </c>
      <c r="AD583" s="136">
        <v>7211260004</v>
      </c>
      <c r="AE583" s="136" t="s">
        <v>1785</v>
      </c>
      <c r="AF583" s="136"/>
      <c r="AG583" s="136"/>
      <c r="AH583" s="136"/>
      <c r="AI583" s="136"/>
      <c r="AJ583" s="107"/>
      <c r="AK583" s="107"/>
    </row>
    <row r="584" spans="1:38" ht="114.75" customHeight="1">
      <c r="A584" s="154" t="s">
        <v>1786</v>
      </c>
      <c r="B584" s="136" t="s">
        <v>175</v>
      </c>
      <c r="C584" s="136" t="s">
        <v>1787</v>
      </c>
      <c r="D584" s="136" t="s">
        <v>1788</v>
      </c>
      <c r="E584" s="136" t="s">
        <v>1789</v>
      </c>
      <c r="F584" s="136" t="s">
        <v>1788</v>
      </c>
      <c r="G584" s="136" t="s">
        <v>1789</v>
      </c>
      <c r="H584" s="136" t="s">
        <v>1790</v>
      </c>
      <c r="I584" s="136" t="s">
        <v>1791</v>
      </c>
      <c r="J584" s="136" t="s">
        <v>45</v>
      </c>
      <c r="K584" s="155">
        <v>1</v>
      </c>
      <c r="L584" s="143">
        <v>710000000</v>
      </c>
      <c r="M584" s="136" t="s">
        <v>289</v>
      </c>
      <c r="N584" s="156" t="s">
        <v>107</v>
      </c>
      <c r="O584" s="136" t="s">
        <v>289</v>
      </c>
      <c r="P584" s="136"/>
      <c r="Q584" s="136" t="s">
        <v>1792</v>
      </c>
      <c r="R584" s="136" t="s">
        <v>1793</v>
      </c>
      <c r="S584" s="136"/>
      <c r="T584" s="136" t="s">
        <v>47</v>
      </c>
      <c r="U584" s="157">
        <v>1</v>
      </c>
      <c r="V584" s="157">
        <v>200000</v>
      </c>
      <c r="W584" s="157">
        <v>200000</v>
      </c>
      <c r="X584" s="157">
        <v>224000</v>
      </c>
      <c r="Y584" s="136" t="s">
        <v>1477</v>
      </c>
      <c r="Z584" s="136">
        <v>2017</v>
      </c>
      <c r="AA584" s="136" t="s">
        <v>1794</v>
      </c>
      <c r="AB584" s="136"/>
      <c r="AC584" s="136"/>
      <c r="AD584" s="136"/>
      <c r="AE584" s="136"/>
      <c r="AF584" s="136"/>
      <c r="AG584" s="136"/>
      <c r="AH584" s="136"/>
      <c r="AI584" s="136"/>
      <c r="AJ584" s="107"/>
      <c r="AK584" s="107"/>
    </row>
    <row r="585" spans="1:38" ht="114.75" customHeight="1">
      <c r="A585" s="154" t="s">
        <v>1795</v>
      </c>
      <c r="B585" s="136" t="s">
        <v>175</v>
      </c>
      <c r="C585" s="136" t="s">
        <v>1796</v>
      </c>
      <c r="D585" s="136" t="s">
        <v>1797</v>
      </c>
      <c r="E585" s="136" t="s">
        <v>1797</v>
      </c>
      <c r="F585" s="136" t="s">
        <v>1798</v>
      </c>
      <c r="G585" s="136" t="s">
        <v>1798</v>
      </c>
      <c r="H585" s="136" t="s">
        <v>1798</v>
      </c>
      <c r="I585" s="136" t="s">
        <v>1798</v>
      </c>
      <c r="J585" s="136" t="s">
        <v>45</v>
      </c>
      <c r="K585" s="155">
        <v>1</v>
      </c>
      <c r="L585" s="143">
        <v>710000000</v>
      </c>
      <c r="M585" s="136" t="s">
        <v>289</v>
      </c>
      <c r="N585" s="156" t="s">
        <v>107</v>
      </c>
      <c r="O585" s="136" t="s">
        <v>289</v>
      </c>
      <c r="P585" s="136"/>
      <c r="Q585" s="136" t="s">
        <v>1799</v>
      </c>
      <c r="R585" s="136" t="s">
        <v>181</v>
      </c>
      <c r="S585" s="136"/>
      <c r="T585" s="136" t="s">
        <v>111</v>
      </c>
      <c r="U585" s="157"/>
      <c r="V585" s="157">
        <v>1219800</v>
      </c>
      <c r="W585" s="157">
        <v>1219800</v>
      </c>
      <c r="X585" s="157">
        <v>1366176</v>
      </c>
      <c r="Y585" s="136" t="s">
        <v>1477</v>
      </c>
      <c r="Z585" s="136">
        <v>2017</v>
      </c>
      <c r="AA585" s="136"/>
      <c r="AB585" s="136"/>
      <c r="AC585" s="136"/>
      <c r="AD585" s="136"/>
      <c r="AE585" s="136"/>
      <c r="AF585" s="136"/>
      <c r="AG585" s="136"/>
      <c r="AH585" s="136"/>
      <c r="AI585" s="136"/>
      <c r="AJ585" s="107"/>
      <c r="AK585" s="107"/>
    </row>
    <row r="586" spans="1:38" ht="114.75" customHeight="1">
      <c r="A586" s="154" t="s">
        <v>1800</v>
      </c>
      <c r="B586" s="136" t="s">
        <v>175</v>
      </c>
      <c r="C586" s="136" t="s">
        <v>833</v>
      </c>
      <c r="D586" s="136" t="s">
        <v>834</v>
      </c>
      <c r="E586" s="136"/>
      <c r="F586" s="136" t="s">
        <v>834</v>
      </c>
      <c r="G586" s="136"/>
      <c r="H586" s="136"/>
      <c r="I586" s="136" t="s">
        <v>836</v>
      </c>
      <c r="J586" s="136" t="s">
        <v>45</v>
      </c>
      <c r="K586" s="155">
        <v>1</v>
      </c>
      <c r="L586" s="136">
        <v>710000000</v>
      </c>
      <c r="M586" s="136" t="s">
        <v>289</v>
      </c>
      <c r="N586" s="156" t="s">
        <v>107</v>
      </c>
      <c r="O586" s="136" t="s">
        <v>289</v>
      </c>
      <c r="P586" s="136"/>
      <c r="Q586" s="136" t="s">
        <v>1801</v>
      </c>
      <c r="R586" s="136" t="s">
        <v>181</v>
      </c>
      <c r="S586" s="136"/>
      <c r="T586" s="136" t="s">
        <v>111</v>
      </c>
      <c r="U586" s="157"/>
      <c r="V586" s="157">
        <v>3549190</v>
      </c>
      <c r="W586" s="157">
        <v>3549190</v>
      </c>
      <c r="X586" s="157">
        <v>3975092.8</v>
      </c>
      <c r="Y586" s="136"/>
      <c r="Z586" s="158">
        <v>2017</v>
      </c>
      <c r="AA586" s="136" t="s">
        <v>605</v>
      </c>
      <c r="AB586" s="136"/>
      <c r="AC586" s="136"/>
      <c r="AD586" s="136"/>
      <c r="AE586" s="136"/>
      <c r="AF586" s="136"/>
      <c r="AG586" s="136"/>
      <c r="AH586" s="136"/>
      <c r="AI586" s="136"/>
      <c r="AJ586" s="107"/>
      <c r="AK586" s="107"/>
    </row>
    <row r="587" spans="1:38" ht="114.75" customHeight="1">
      <c r="A587" s="154" t="s">
        <v>1802</v>
      </c>
      <c r="B587" s="136" t="s">
        <v>175</v>
      </c>
      <c r="C587" s="136" t="s">
        <v>662</v>
      </c>
      <c r="D587" s="136" t="s">
        <v>663</v>
      </c>
      <c r="E587" s="136"/>
      <c r="F587" s="136"/>
      <c r="G587" s="136"/>
      <c r="H587" s="136" t="s">
        <v>663</v>
      </c>
      <c r="I587" s="136" t="s">
        <v>704</v>
      </c>
      <c r="J587" s="136" t="s">
        <v>45</v>
      </c>
      <c r="K587" s="155">
        <v>1</v>
      </c>
      <c r="L587" s="136">
        <v>271010000</v>
      </c>
      <c r="M587" s="136" t="s">
        <v>169</v>
      </c>
      <c r="N587" s="156" t="s">
        <v>1803</v>
      </c>
      <c r="O587" s="136" t="s">
        <v>705</v>
      </c>
      <c r="P587" s="136"/>
      <c r="Q587" s="136" t="s">
        <v>625</v>
      </c>
      <c r="R587" s="136" t="s">
        <v>673</v>
      </c>
      <c r="S587" s="136"/>
      <c r="T587" s="136" t="s">
        <v>111</v>
      </c>
      <c r="U587" s="157">
        <v>1</v>
      </c>
      <c r="V587" s="157">
        <v>84480</v>
      </c>
      <c r="W587" s="157">
        <v>84480</v>
      </c>
      <c r="X587" s="157">
        <v>94617.600000000006</v>
      </c>
      <c r="Y587" s="136" t="s">
        <v>1804</v>
      </c>
      <c r="Z587" s="158">
        <v>2017</v>
      </c>
      <c r="AA587" s="136"/>
      <c r="AB587" s="136"/>
      <c r="AC587" s="136"/>
      <c r="AD587" s="136"/>
      <c r="AE587" s="136"/>
      <c r="AF587" s="136"/>
      <c r="AG587" s="136"/>
      <c r="AH587" s="136"/>
      <c r="AI587" s="136"/>
      <c r="AJ587" s="107"/>
      <c r="AK587" s="107"/>
    </row>
    <row r="588" spans="1:38" s="129" customFormat="1" ht="114.75" customHeight="1">
      <c r="A588" s="198" t="s">
        <v>1805</v>
      </c>
      <c r="B588" s="173" t="s">
        <v>175</v>
      </c>
      <c r="C588" s="173" t="s">
        <v>1806</v>
      </c>
      <c r="D588" s="173" t="s">
        <v>1807</v>
      </c>
      <c r="E588" s="173"/>
      <c r="F588" s="173" t="s">
        <v>1807</v>
      </c>
      <c r="G588" s="173"/>
      <c r="H588" s="173"/>
      <c r="I588" s="173" t="s">
        <v>1808</v>
      </c>
      <c r="J588" s="173" t="s">
        <v>590</v>
      </c>
      <c r="K588" s="199">
        <v>1</v>
      </c>
      <c r="L588" s="318">
        <v>710000000</v>
      </c>
      <c r="M588" s="173" t="s">
        <v>289</v>
      </c>
      <c r="N588" s="200" t="s">
        <v>1680</v>
      </c>
      <c r="O588" s="173" t="s">
        <v>1809</v>
      </c>
      <c r="P588" s="173"/>
      <c r="Q588" s="173" t="s">
        <v>625</v>
      </c>
      <c r="R588" s="173" t="s">
        <v>313</v>
      </c>
      <c r="S588" s="173"/>
      <c r="T588" s="173" t="s">
        <v>111</v>
      </c>
      <c r="U588" s="201">
        <v>1</v>
      </c>
      <c r="V588" s="201">
        <v>6400000</v>
      </c>
      <c r="W588" s="201">
        <v>0</v>
      </c>
      <c r="X588" s="201">
        <v>0</v>
      </c>
      <c r="Y588" s="173"/>
      <c r="Z588" s="202">
        <v>2017</v>
      </c>
      <c r="AA588" s="173"/>
      <c r="AB588" s="173" t="s">
        <v>591</v>
      </c>
      <c r="AC588" s="173"/>
      <c r="AD588" s="173" t="s">
        <v>592</v>
      </c>
      <c r="AE588" s="173">
        <v>7211200103</v>
      </c>
      <c r="AF588" s="173" t="s">
        <v>1810</v>
      </c>
      <c r="AG588" s="173"/>
      <c r="AH588" s="173"/>
      <c r="AI588" s="173"/>
      <c r="AJ588" s="164"/>
      <c r="AK588" s="164"/>
      <c r="AL588" s="128"/>
    </row>
    <row r="589" spans="1:38" s="209" customFormat="1" ht="76.5">
      <c r="A589" s="203" t="s">
        <v>1959</v>
      </c>
      <c r="B589" s="136" t="s">
        <v>175</v>
      </c>
      <c r="C589" s="154" t="s">
        <v>1806</v>
      </c>
      <c r="D589" s="156" t="s">
        <v>1807</v>
      </c>
      <c r="E589" s="156" t="s">
        <v>1807</v>
      </c>
      <c r="F589" s="204" t="s">
        <v>1808</v>
      </c>
      <c r="G589" s="136"/>
      <c r="H589" s="205"/>
      <c r="I589" s="136"/>
      <c r="J589" s="136" t="s">
        <v>590</v>
      </c>
      <c r="K589" s="205">
        <v>100</v>
      </c>
      <c r="L589" s="143">
        <v>710000000</v>
      </c>
      <c r="M589" s="154" t="s">
        <v>289</v>
      </c>
      <c r="N589" s="206" t="s">
        <v>1960</v>
      </c>
      <c r="O589" s="185" t="s">
        <v>1809</v>
      </c>
      <c r="P589" s="136"/>
      <c r="Q589" s="207" t="s">
        <v>312</v>
      </c>
      <c r="R589" s="136" t="s">
        <v>313</v>
      </c>
      <c r="S589" s="136"/>
      <c r="T589" s="186" t="s">
        <v>111</v>
      </c>
      <c r="U589" s="136">
        <v>1</v>
      </c>
      <c r="V589" s="208">
        <v>6400000</v>
      </c>
      <c r="W589" s="208">
        <v>6400000</v>
      </c>
      <c r="X589" s="208">
        <v>7168000</v>
      </c>
      <c r="Y589" s="136"/>
      <c r="Z589" s="136">
        <v>2017</v>
      </c>
      <c r="AA589" s="136"/>
      <c r="AB589" s="136" t="s">
        <v>591</v>
      </c>
      <c r="AC589" s="136"/>
      <c r="AD589" s="136" t="s">
        <v>592</v>
      </c>
      <c r="AE589" s="136">
        <v>7211200103</v>
      </c>
      <c r="AF589" s="136" t="s">
        <v>1810</v>
      </c>
      <c r="AG589" s="48"/>
      <c r="AH589" s="48"/>
      <c r="AI589" s="48"/>
      <c r="AJ589" s="48"/>
    </row>
    <row r="590" spans="1:38" s="129" customFormat="1" ht="114.75" customHeight="1">
      <c r="A590" s="198" t="s">
        <v>1811</v>
      </c>
      <c r="B590" s="173" t="s">
        <v>175</v>
      </c>
      <c r="C590" s="173" t="s">
        <v>1806</v>
      </c>
      <c r="D590" s="173" t="s">
        <v>1807</v>
      </c>
      <c r="E590" s="173"/>
      <c r="F590" s="173" t="s">
        <v>1807</v>
      </c>
      <c r="G590" s="173"/>
      <c r="H590" s="173"/>
      <c r="I590" s="173" t="s">
        <v>1812</v>
      </c>
      <c r="J590" s="173" t="s">
        <v>1813</v>
      </c>
      <c r="K590" s="199">
        <v>1</v>
      </c>
      <c r="L590" s="318">
        <v>710000000</v>
      </c>
      <c r="M590" s="173" t="s">
        <v>289</v>
      </c>
      <c r="N590" s="200" t="s">
        <v>1680</v>
      </c>
      <c r="O590" s="173" t="s">
        <v>1809</v>
      </c>
      <c r="P590" s="173"/>
      <c r="Q590" s="173" t="s">
        <v>625</v>
      </c>
      <c r="R590" s="173" t="s">
        <v>313</v>
      </c>
      <c r="S590" s="173"/>
      <c r="T590" s="173" t="s">
        <v>111</v>
      </c>
      <c r="U590" s="201">
        <v>1</v>
      </c>
      <c r="V590" s="201">
        <v>9500000</v>
      </c>
      <c r="W590" s="201">
        <v>0</v>
      </c>
      <c r="X590" s="201">
        <v>0</v>
      </c>
      <c r="Y590" s="173"/>
      <c r="Z590" s="202">
        <v>2017</v>
      </c>
      <c r="AA590" s="173"/>
      <c r="AB590" s="173" t="s">
        <v>591</v>
      </c>
      <c r="AC590" s="173"/>
      <c r="AD590" s="173" t="s">
        <v>592</v>
      </c>
      <c r="AE590" s="173">
        <v>7211200103</v>
      </c>
      <c r="AF590" s="173" t="s">
        <v>1810</v>
      </c>
      <c r="AG590" s="173"/>
      <c r="AH590" s="173"/>
      <c r="AI590" s="173"/>
      <c r="AJ590" s="164"/>
      <c r="AK590" s="164"/>
      <c r="AL590" s="128"/>
    </row>
    <row r="591" spans="1:38" s="215" customFormat="1" ht="232.5" customHeight="1">
      <c r="A591" s="210" t="s">
        <v>1962</v>
      </c>
      <c r="B591" s="136" t="s">
        <v>175</v>
      </c>
      <c r="C591" s="154" t="s">
        <v>1806</v>
      </c>
      <c r="D591" s="154" t="s">
        <v>1807</v>
      </c>
      <c r="E591" s="154" t="s">
        <v>1807</v>
      </c>
      <c r="F591" s="154" t="s">
        <v>1812</v>
      </c>
      <c r="G591" s="211"/>
      <c r="H591" s="212"/>
      <c r="I591" s="211"/>
      <c r="J591" s="211" t="s">
        <v>230</v>
      </c>
      <c r="K591" s="212">
        <v>100</v>
      </c>
      <c r="L591" s="143">
        <v>710000000</v>
      </c>
      <c r="M591" s="154" t="s">
        <v>289</v>
      </c>
      <c r="N591" s="213" t="s">
        <v>1903</v>
      </c>
      <c r="O591" s="185" t="s">
        <v>1809</v>
      </c>
      <c r="P591" s="211" t="s">
        <v>28</v>
      </c>
      <c r="Q591" s="207" t="s">
        <v>312</v>
      </c>
      <c r="R591" s="136" t="s">
        <v>313</v>
      </c>
      <c r="S591" s="211" t="s">
        <v>28</v>
      </c>
      <c r="T591" s="186" t="s">
        <v>111</v>
      </c>
      <c r="U591" s="211">
        <v>1</v>
      </c>
      <c r="V591" s="188">
        <v>9500000</v>
      </c>
      <c r="W591" s="188">
        <v>9500000</v>
      </c>
      <c r="X591" s="188">
        <v>10640000</v>
      </c>
      <c r="Y591" s="210" t="s">
        <v>28</v>
      </c>
      <c r="Z591" s="211">
        <v>2017</v>
      </c>
      <c r="AA591" s="211" t="s">
        <v>28</v>
      </c>
      <c r="AB591" s="211" t="s">
        <v>591</v>
      </c>
      <c r="AC591" s="211"/>
      <c r="AD591" s="136" t="s">
        <v>592</v>
      </c>
      <c r="AE591" s="211">
        <v>7211200103</v>
      </c>
      <c r="AF591" s="211" t="s">
        <v>1810</v>
      </c>
      <c r="AG591" s="214"/>
      <c r="AH591" s="214"/>
      <c r="AI591" s="214"/>
      <c r="AJ591" s="214"/>
    </row>
    <row r="592" spans="1:38" s="129" customFormat="1" ht="114.75" customHeight="1">
      <c r="A592" s="198" t="s">
        <v>1814</v>
      </c>
      <c r="B592" s="173" t="s">
        <v>175</v>
      </c>
      <c r="C592" s="173" t="s">
        <v>1815</v>
      </c>
      <c r="D592" s="173" t="s">
        <v>1816</v>
      </c>
      <c r="E592" s="173"/>
      <c r="F592" s="173" t="s">
        <v>1816</v>
      </c>
      <c r="G592" s="173"/>
      <c r="H592" s="173"/>
      <c r="I592" s="173" t="s">
        <v>1817</v>
      </c>
      <c r="J592" s="173" t="s">
        <v>1813</v>
      </c>
      <c r="K592" s="199">
        <v>1</v>
      </c>
      <c r="L592" s="318">
        <v>710000000</v>
      </c>
      <c r="M592" s="173" t="s">
        <v>289</v>
      </c>
      <c r="N592" s="200" t="s">
        <v>640</v>
      </c>
      <c r="O592" s="173" t="s">
        <v>289</v>
      </c>
      <c r="P592" s="173"/>
      <c r="Q592" s="173" t="s">
        <v>625</v>
      </c>
      <c r="R592" s="173" t="s">
        <v>313</v>
      </c>
      <c r="S592" s="173"/>
      <c r="T592" s="173" t="s">
        <v>111</v>
      </c>
      <c r="U592" s="201">
        <v>1</v>
      </c>
      <c r="V592" s="201">
        <v>17700000</v>
      </c>
      <c r="W592" s="201">
        <v>0</v>
      </c>
      <c r="X592" s="201">
        <v>0</v>
      </c>
      <c r="Y592" s="173"/>
      <c r="Z592" s="202">
        <v>2017</v>
      </c>
      <c r="AA592" s="173"/>
      <c r="AB592" s="173" t="s">
        <v>591</v>
      </c>
      <c r="AC592" s="173"/>
      <c r="AD592" s="173" t="s">
        <v>592</v>
      </c>
      <c r="AE592" s="173">
        <v>7211200103</v>
      </c>
      <c r="AF592" s="173" t="s">
        <v>597</v>
      </c>
      <c r="AG592" s="173"/>
      <c r="AH592" s="173"/>
      <c r="AI592" s="173"/>
      <c r="AJ592" s="164"/>
      <c r="AK592" s="164"/>
      <c r="AL592" s="128"/>
    </row>
    <row r="593" spans="1:38" s="209" customFormat="1" ht="191.25">
      <c r="A593" s="203" t="s">
        <v>1961</v>
      </c>
      <c r="B593" s="136" t="s">
        <v>175</v>
      </c>
      <c r="C593" s="154" t="s">
        <v>1815</v>
      </c>
      <c r="D593" s="154" t="s">
        <v>1816</v>
      </c>
      <c r="E593" s="154" t="s">
        <v>1816</v>
      </c>
      <c r="F593" s="180" t="s">
        <v>1817</v>
      </c>
      <c r="G593" s="136"/>
      <c r="H593" s="205"/>
      <c r="I593" s="136"/>
      <c r="J593" s="136" t="s">
        <v>230</v>
      </c>
      <c r="K593" s="205">
        <v>100</v>
      </c>
      <c r="L593" s="143">
        <v>710000000</v>
      </c>
      <c r="M593" s="154" t="s">
        <v>289</v>
      </c>
      <c r="N593" s="206" t="s">
        <v>1680</v>
      </c>
      <c r="O593" s="185" t="s">
        <v>289</v>
      </c>
      <c r="P593" s="136"/>
      <c r="Q593" s="207" t="s">
        <v>312</v>
      </c>
      <c r="R593" s="136" t="s">
        <v>313</v>
      </c>
      <c r="S593" s="136"/>
      <c r="T593" s="186" t="s">
        <v>111</v>
      </c>
      <c r="U593" s="136">
        <v>1</v>
      </c>
      <c r="V593" s="208">
        <v>17700000</v>
      </c>
      <c r="W593" s="208">
        <v>17700000</v>
      </c>
      <c r="X593" s="208">
        <v>19824000</v>
      </c>
      <c r="Y593" s="136"/>
      <c r="Z593" s="136">
        <v>2017</v>
      </c>
      <c r="AA593" s="136"/>
      <c r="AB593" s="136" t="s">
        <v>591</v>
      </c>
      <c r="AC593" s="136"/>
      <c r="AD593" s="136" t="s">
        <v>592</v>
      </c>
      <c r="AE593" s="136">
        <v>7211200103</v>
      </c>
      <c r="AF593" s="136" t="s">
        <v>597</v>
      </c>
      <c r="AG593" s="48"/>
      <c r="AH593" s="48"/>
      <c r="AI593" s="48"/>
      <c r="AJ593" s="48"/>
    </row>
    <row r="594" spans="1:38" ht="114.75" customHeight="1">
      <c r="A594" s="154" t="s">
        <v>1818</v>
      </c>
      <c r="B594" s="136" t="s">
        <v>175</v>
      </c>
      <c r="C594" s="136" t="s">
        <v>1819</v>
      </c>
      <c r="D594" s="136" t="s">
        <v>1820</v>
      </c>
      <c r="E594" s="136"/>
      <c r="F594" s="136" t="s">
        <v>1820</v>
      </c>
      <c r="G594" s="136"/>
      <c r="H594" s="136"/>
      <c r="I594" s="136" t="s">
        <v>1821</v>
      </c>
      <c r="J594" s="136" t="s">
        <v>590</v>
      </c>
      <c r="K594" s="155">
        <v>1</v>
      </c>
      <c r="L594" s="143">
        <v>710000000</v>
      </c>
      <c r="M594" s="136" t="s">
        <v>289</v>
      </c>
      <c r="N594" s="156" t="s">
        <v>1822</v>
      </c>
      <c r="O594" s="136" t="s">
        <v>289</v>
      </c>
      <c r="P594" s="136"/>
      <c r="Q594" s="136" t="s">
        <v>625</v>
      </c>
      <c r="R594" s="136" t="s">
        <v>313</v>
      </c>
      <c r="S594" s="136"/>
      <c r="T594" s="136" t="s">
        <v>111</v>
      </c>
      <c r="U594" s="157">
        <v>1</v>
      </c>
      <c r="V594" s="157">
        <v>4000000</v>
      </c>
      <c r="W594" s="157">
        <v>4000000</v>
      </c>
      <c r="X594" s="157">
        <v>4480000</v>
      </c>
      <c r="Y594" s="136"/>
      <c r="Z594" s="158">
        <v>2017</v>
      </c>
      <c r="AA594" s="136"/>
      <c r="AB594" s="136" t="s">
        <v>591</v>
      </c>
      <c r="AC594" s="136"/>
      <c r="AD594" s="136" t="s">
        <v>592</v>
      </c>
      <c r="AE594" s="136">
        <v>7211200103</v>
      </c>
      <c r="AF594" s="136" t="s">
        <v>597</v>
      </c>
      <c r="AG594" s="136"/>
      <c r="AH594" s="136"/>
      <c r="AI594" s="136"/>
      <c r="AJ594" s="107"/>
      <c r="AK594" s="107"/>
    </row>
    <row r="595" spans="1:38" s="129" customFormat="1" ht="114.75" customHeight="1">
      <c r="A595" s="198" t="s">
        <v>1823</v>
      </c>
      <c r="B595" s="173" t="s">
        <v>175</v>
      </c>
      <c r="C595" s="173" t="s">
        <v>1819</v>
      </c>
      <c r="D595" s="173" t="s">
        <v>1820</v>
      </c>
      <c r="E595" s="173"/>
      <c r="F595" s="173" t="s">
        <v>1820</v>
      </c>
      <c r="G595" s="173"/>
      <c r="H595" s="173"/>
      <c r="I595" s="173" t="s">
        <v>1824</v>
      </c>
      <c r="J595" s="173" t="s">
        <v>590</v>
      </c>
      <c r="K595" s="199">
        <v>1</v>
      </c>
      <c r="L595" s="318">
        <v>710000000</v>
      </c>
      <c r="M595" s="173" t="s">
        <v>289</v>
      </c>
      <c r="N595" s="200" t="s">
        <v>1680</v>
      </c>
      <c r="O595" s="173" t="s">
        <v>289</v>
      </c>
      <c r="P595" s="173"/>
      <c r="Q595" s="173" t="s">
        <v>625</v>
      </c>
      <c r="R595" s="173" t="s">
        <v>313</v>
      </c>
      <c r="S595" s="173"/>
      <c r="T595" s="173" t="s">
        <v>111</v>
      </c>
      <c r="U595" s="201">
        <v>1</v>
      </c>
      <c r="V595" s="201">
        <v>4000000</v>
      </c>
      <c r="W595" s="201">
        <v>0</v>
      </c>
      <c r="X595" s="201">
        <v>0</v>
      </c>
      <c r="Y595" s="173"/>
      <c r="Z595" s="202">
        <v>2017</v>
      </c>
      <c r="AA595" s="173"/>
      <c r="AB595" s="173" t="s">
        <v>591</v>
      </c>
      <c r="AC595" s="173"/>
      <c r="AD595" s="173" t="s">
        <v>592</v>
      </c>
      <c r="AE595" s="173">
        <v>7211200103</v>
      </c>
      <c r="AF595" s="173" t="s">
        <v>597</v>
      </c>
      <c r="AG595" s="173"/>
      <c r="AH595" s="173"/>
      <c r="AI595" s="173"/>
      <c r="AJ595" s="164"/>
      <c r="AK595" s="164"/>
      <c r="AL595" s="128"/>
    </row>
    <row r="596" spans="1:38" ht="114.75" customHeight="1">
      <c r="A596" s="154" t="s">
        <v>1825</v>
      </c>
      <c r="B596" s="136" t="s">
        <v>175</v>
      </c>
      <c r="C596" s="136" t="s">
        <v>1815</v>
      </c>
      <c r="D596" s="136" t="s">
        <v>1816</v>
      </c>
      <c r="E596" s="136"/>
      <c r="F596" s="136" t="s">
        <v>1816</v>
      </c>
      <c r="G596" s="136"/>
      <c r="H596" s="136"/>
      <c r="I596" s="136" t="s">
        <v>1826</v>
      </c>
      <c r="J596" s="136" t="s">
        <v>590</v>
      </c>
      <c r="K596" s="155">
        <v>1</v>
      </c>
      <c r="L596" s="143">
        <v>710000000</v>
      </c>
      <c r="M596" s="136" t="s">
        <v>289</v>
      </c>
      <c r="N596" s="156" t="s">
        <v>1680</v>
      </c>
      <c r="O596" s="136" t="s">
        <v>289</v>
      </c>
      <c r="P596" s="136"/>
      <c r="Q596" s="136" t="s">
        <v>625</v>
      </c>
      <c r="R596" s="136" t="s">
        <v>313</v>
      </c>
      <c r="S596" s="136"/>
      <c r="T596" s="136" t="s">
        <v>111</v>
      </c>
      <c r="U596" s="157">
        <v>1</v>
      </c>
      <c r="V596" s="157">
        <v>3150000</v>
      </c>
      <c r="W596" s="157">
        <v>3150000</v>
      </c>
      <c r="X596" s="157">
        <v>3528000</v>
      </c>
      <c r="Y596" s="136"/>
      <c r="Z596" s="158">
        <v>2017</v>
      </c>
      <c r="AA596" s="136"/>
      <c r="AB596" s="136" t="s">
        <v>591</v>
      </c>
      <c r="AC596" s="136"/>
      <c r="AD596" s="136" t="s">
        <v>592</v>
      </c>
      <c r="AE596" s="136">
        <v>7211200103</v>
      </c>
      <c r="AF596" s="136" t="s">
        <v>597</v>
      </c>
      <c r="AG596" s="136"/>
      <c r="AH596" s="136"/>
      <c r="AI596" s="136"/>
      <c r="AJ596" s="107"/>
      <c r="AK596" s="107"/>
    </row>
    <row r="597" spans="1:38" s="129" customFormat="1" ht="114.75" customHeight="1">
      <c r="A597" s="198" t="s">
        <v>1827</v>
      </c>
      <c r="B597" s="173" t="s">
        <v>175</v>
      </c>
      <c r="C597" s="173" t="s">
        <v>1815</v>
      </c>
      <c r="D597" s="173" t="s">
        <v>1816</v>
      </c>
      <c r="E597" s="173"/>
      <c r="F597" s="173" t="s">
        <v>1816</v>
      </c>
      <c r="G597" s="173"/>
      <c r="H597" s="173"/>
      <c r="I597" s="173" t="s">
        <v>1828</v>
      </c>
      <c r="J597" s="173" t="s">
        <v>45</v>
      </c>
      <c r="K597" s="199">
        <v>1</v>
      </c>
      <c r="L597" s="318">
        <v>710000000</v>
      </c>
      <c r="M597" s="173" t="s">
        <v>289</v>
      </c>
      <c r="N597" s="200" t="s">
        <v>1829</v>
      </c>
      <c r="O597" s="173" t="s">
        <v>596</v>
      </c>
      <c r="P597" s="173"/>
      <c r="Q597" s="173" t="s">
        <v>625</v>
      </c>
      <c r="R597" s="173" t="s">
        <v>313</v>
      </c>
      <c r="S597" s="173"/>
      <c r="T597" s="173" t="s">
        <v>111</v>
      </c>
      <c r="U597" s="201">
        <v>1</v>
      </c>
      <c r="V597" s="201">
        <v>2160000</v>
      </c>
      <c r="W597" s="201">
        <v>0</v>
      </c>
      <c r="X597" s="201">
        <v>0</v>
      </c>
      <c r="Y597" s="173"/>
      <c r="Z597" s="202">
        <v>2017</v>
      </c>
      <c r="AA597" s="173"/>
      <c r="AB597" s="173" t="s">
        <v>591</v>
      </c>
      <c r="AC597" s="173"/>
      <c r="AD597" s="173" t="s">
        <v>592</v>
      </c>
      <c r="AE597" s="173">
        <v>7211200103</v>
      </c>
      <c r="AF597" s="173" t="s">
        <v>597</v>
      </c>
      <c r="AG597" s="173"/>
      <c r="AH597" s="173"/>
      <c r="AI597" s="173"/>
      <c r="AJ597" s="164"/>
      <c r="AK597" s="164"/>
      <c r="AL597" s="128"/>
    </row>
    <row r="598" spans="1:38" s="215" customFormat="1" ht="114" customHeight="1">
      <c r="A598" s="210" t="s">
        <v>1963</v>
      </c>
      <c r="B598" s="136" t="s">
        <v>175</v>
      </c>
      <c r="C598" s="154" t="s">
        <v>1815</v>
      </c>
      <c r="D598" s="154" t="s">
        <v>1816</v>
      </c>
      <c r="E598" s="154" t="s">
        <v>1816</v>
      </c>
      <c r="F598" s="154" t="s">
        <v>1828</v>
      </c>
      <c r="G598" s="211"/>
      <c r="H598" s="212"/>
      <c r="I598" s="211"/>
      <c r="J598" s="211" t="s">
        <v>45</v>
      </c>
      <c r="K598" s="212">
        <v>100</v>
      </c>
      <c r="L598" s="143">
        <v>710000000</v>
      </c>
      <c r="M598" s="154" t="s">
        <v>289</v>
      </c>
      <c r="N598" s="213" t="s">
        <v>1903</v>
      </c>
      <c r="O598" s="185" t="s">
        <v>596</v>
      </c>
      <c r="P598" s="211"/>
      <c r="Q598" s="207" t="s">
        <v>312</v>
      </c>
      <c r="R598" s="136" t="s">
        <v>313</v>
      </c>
      <c r="S598" s="211"/>
      <c r="T598" s="186" t="s">
        <v>111</v>
      </c>
      <c r="U598" s="211">
        <v>1</v>
      </c>
      <c r="V598" s="188">
        <v>2160000</v>
      </c>
      <c r="W598" s="188">
        <v>2160000</v>
      </c>
      <c r="X598" s="216">
        <v>2419200</v>
      </c>
      <c r="Y598" s="210"/>
      <c r="Z598" s="211">
        <v>2017</v>
      </c>
      <c r="AA598" s="211"/>
      <c r="AB598" s="211" t="s">
        <v>591</v>
      </c>
      <c r="AC598" s="211"/>
      <c r="AD598" s="136" t="s">
        <v>592</v>
      </c>
      <c r="AE598" s="211">
        <v>7211200103</v>
      </c>
      <c r="AF598" s="211" t="s">
        <v>597</v>
      </c>
      <c r="AG598" s="214"/>
      <c r="AH598" s="214"/>
      <c r="AI598" s="214"/>
      <c r="AJ598" s="214"/>
    </row>
    <row r="599" spans="1:38" ht="114.75" customHeight="1">
      <c r="A599" s="154" t="s">
        <v>1830</v>
      </c>
      <c r="B599" s="136" t="s">
        <v>175</v>
      </c>
      <c r="C599" s="136" t="s">
        <v>593</v>
      </c>
      <c r="D599" s="136" t="s">
        <v>594</v>
      </c>
      <c r="E599" s="136"/>
      <c r="F599" s="136" t="s">
        <v>1831</v>
      </c>
      <c r="G599" s="136"/>
      <c r="H599" s="136"/>
      <c r="I599" s="136" t="s">
        <v>1832</v>
      </c>
      <c r="J599" s="136" t="s">
        <v>590</v>
      </c>
      <c r="K599" s="155">
        <v>1</v>
      </c>
      <c r="L599" s="143">
        <v>710000000</v>
      </c>
      <c r="M599" s="136" t="s">
        <v>289</v>
      </c>
      <c r="N599" s="156" t="s">
        <v>1829</v>
      </c>
      <c r="O599" s="136" t="s">
        <v>289</v>
      </c>
      <c r="P599" s="136"/>
      <c r="Q599" s="136" t="s">
        <v>625</v>
      </c>
      <c r="R599" s="136" t="s">
        <v>313</v>
      </c>
      <c r="S599" s="136"/>
      <c r="T599" s="136" t="s">
        <v>111</v>
      </c>
      <c r="U599" s="157">
        <v>1</v>
      </c>
      <c r="V599" s="157">
        <v>2400000</v>
      </c>
      <c r="W599" s="157">
        <v>2400000</v>
      </c>
      <c r="X599" s="157">
        <v>2688000</v>
      </c>
      <c r="Y599" s="136"/>
      <c r="Z599" s="158">
        <v>2017</v>
      </c>
      <c r="AA599" s="136"/>
      <c r="AB599" s="136" t="s">
        <v>591</v>
      </c>
      <c r="AC599" s="136"/>
      <c r="AD599" s="136" t="s">
        <v>592</v>
      </c>
      <c r="AE599" s="136">
        <v>7211200103</v>
      </c>
      <c r="AF599" s="136" t="s">
        <v>597</v>
      </c>
      <c r="AG599" s="136"/>
      <c r="AH599" s="136"/>
      <c r="AI599" s="136"/>
      <c r="AJ599" s="107"/>
      <c r="AK599" s="107"/>
    </row>
    <row r="600" spans="1:38" ht="114.75" customHeight="1">
      <c r="A600" s="154" t="s">
        <v>1833</v>
      </c>
      <c r="B600" s="136" t="s">
        <v>175</v>
      </c>
      <c r="C600" s="136" t="s">
        <v>1834</v>
      </c>
      <c r="D600" s="136" t="s">
        <v>1835</v>
      </c>
      <c r="E600" s="136"/>
      <c r="F600" s="136" t="s">
        <v>1836</v>
      </c>
      <c r="G600" s="136"/>
      <c r="H600" s="136"/>
      <c r="I600" s="136" t="s">
        <v>1837</v>
      </c>
      <c r="J600" s="136" t="s">
        <v>45</v>
      </c>
      <c r="K600" s="155">
        <v>1</v>
      </c>
      <c r="L600" s="136">
        <v>750000000</v>
      </c>
      <c r="M600" s="136" t="s">
        <v>1838</v>
      </c>
      <c r="N600" s="156" t="s">
        <v>1680</v>
      </c>
      <c r="O600" s="136" t="s">
        <v>1839</v>
      </c>
      <c r="P600" s="136"/>
      <c r="Q600" s="136" t="s">
        <v>1770</v>
      </c>
      <c r="R600" s="136" t="s">
        <v>1840</v>
      </c>
      <c r="S600" s="136"/>
      <c r="T600" s="136" t="s">
        <v>111</v>
      </c>
      <c r="U600" s="157">
        <v>1</v>
      </c>
      <c r="V600" s="157"/>
      <c r="W600" s="157">
        <v>30016</v>
      </c>
      <c r="X600" s="157">
        <v>33617.919999999998</v>
      </c>
      <c r="Y600" s="136"/>
      <c r="Z600" s="136">
        <v>2017</v>
      </c>
      <c r="AA600" s="136"/>
      <c r="AB600" s="136"/>
      <c r="AC600" s="136"/>
      <c r="AD600" s="136"/>
      <c r="AE600" s="136"/>
      <c r="AF600" s="136"/>
      <c r="AG600" s="136"/>
      <c r="AH600" s="136"/>
      <c r="AI600" s="136"/>
      <c r="AJ600" s="107"/>
      <c r="AK600" s="107"/>
    </row>
    <row r="601" spans="1:38" ht="114.75" customHeight="1">
      <c r="A601" s="154" t="s">
        <v>1841</v>
      </c>
      <c r="B601" s="136" t="s">
        <v>175</v>
      </c>
      <c r="C601" s="136" t="s">
        <v>1842</v>
      </c>
      <c r="D601" s="136" t="s">
        <v>1843</v>
      </c>
      <c r="E601" s="136"/>
      <c r="F601" s="136" t="s">
        <v>1843</v>
      </c>
      <c r="G601" s="136"/>
      <c r="H601" s="136"/>
      <c r="I601" s="136" t="s">
        <v>1844</v>
      </c>
      <c r="J601" s="136" t="s">
        <v>45</v>
      </c>
      <c r="K601" s="155">
        <v>1</v>
      </c>
      <c r="L601" s="136">
        <v>750000000</v>
      </c>
      <c r="M601" s="136" t="s">
        <v>1838</v>
      </c>
      <c r="N601" s="156" t="s">
        <v>1845</v>
      </c>
      <c r="O601" s="136" t="s">
        <v>1663</v>
      </c>
      <c r="P601" s="136"/>
      <c r="Q601" s="136" t="s">
        <v>1770</v>
      </c>
      <c r="R601" s="136" t="s">
        <v>1840</v>
      </c>
      <c r="S601" s="136"/>
      <c r="T601" s="136" t="s">
        <v>111</v>
      </c>
      <c r="U601" s="157">
        <v>1</v>
      </c>
      <c r="V601" s="157"/>
      <c r="W601" s="157">
        <v>322174.86</v>
      </c>
      <c r="X601" s="157">
        <v>360835.84000000003</v>
      </c>
      <c r="Y601" s="136"/>
      <c r="Z601" s="136">
        <v>2017</v>
      </c>
      <c r="AA601" s="136"/>
      <c r="AB601" s="136"/>
      <c r="AC601" s="136"/>
      <c r="AD601" s="136"/>
      <c r="AE601" s="136"/>
      <c r="AF601" s="136"/>
      <c r="AG601" s="136"/>
      <c r="AH601" s="136"/>
      <c r="AI601" s="136"/>
      <c r="AJ601" s="107"/>
      <c r="AK601" s="107"/>
    </row>
    <row r="602" spans="1:38" ht="114.75" customHeight="1">
      <c r="A602" s="154" t="s">
        <v>1846</v>
      </c>
      <c r="B602" s="136" t="s">
        <v>175</v>
      </c>
      <c r="C602" s="136" t="s">
        <v>1842</v>
      </c>
      <c r="D602" s="136" t="s">
        <v>1843</v>
      </c>
      <c r="E602" s="136"/>
      <c r="F602" s="136" t="s">
        <v>1843</v>
      </c>
      <c r="G602" s="136"/>
      <c r="H602" s="136"/>
      <c r="I602" s="136" t="s">
        <v>1844</v>
      </c>
      <c r="J602" s="136" t="s">
        <v>45</v>
      </c>
      <c r="K602" s="155">
        <v>1</v>
      </c>
      <c r="L602" s="136">
        <v>750000000</v>
      </c>
      <c r="M602" s="136" t="s">
        <v>1838</v>
      </c>
      <c r="N602" s="156" t="s">
        <v>1845</v>
      </c>
      <c r="O602" s="136" t="s">
        <v>1847</v>
      </c>
      <c r="P602" s="136"/>
      <c r="Q602" s="136" t="s">
        <v>1770</v>
      </c>
      <c r="R602" s="136" t="s">
        <v>1840</v>
      </c>
      <c r="S602" s="136"/>
      <c r="T602" s="136" t="s">
        <v>47</v>
      </c>
      <c r="U602" s="157">
        <v>1</v>
      </c>
      <c r="V602" s="157"/>
      <c r="W602" s="157">
        <v>60990</v>
      </c>
      <c r="X602" s="157">
        <v>68308.800000000003</v>
      </c>
      <c r="Y602" s="136"/>
      <c r="Z602" s="136">
        <v>2017</v>
      </c>
      <c r="AA602" s="136"/>
      <c r="AB602" s="136"/>
      <c r="AC602" s="136"/>
      <c r="AD602" s="136"/>
      <c r="AE602" s="136"/>
      <c r="AF602" s="136"/>
      <c r="AG602" s="136"/>
      <c r="AH602" s="136"/>
      <c r="AI602" s="136"/>
      <c r="AJ602" s="107"/>
      <c r="AK602" s="107"/>
    </row>
    <row r="603" spans="1:38" ht="114.75" customHeight="1">
      <c r="A603" s="154" t="s">
        <v>1848</v>
      </c>
      <c r="B603" s="136" t="s">
        <v>175</v>
      </c>
      <c r="C603" s="136" t="s">
        <v>1834</v>
      </c>
      <c r="D603" s="136" t="s">
        <v>1835</v>
      </c>
      <c r="E603" s="136"/>
      <c r="F603" s="136" t="s">
        <v>1836</v>
      </c>
      <c r="G603" s="136"/>
      <c r="H603" s="136"/>
      <c r="I603" s="136" t="s">
        <v>1849</v>
      </c>
      <c r="J603" s="136" t="s">
        <v>45</v>
      </c>
      <c r="K603" s="155">
        <v>1</v>
      </c>
      <c r="L603" s="136">
        <v>750000000</v>
      </c>
      <c r="M603" s="136" t="s">
        <v>1838</v>
      </c>
      <c r="N603" s="156" t="s">
        <v>1850</v>
      </c>
      <c r="O603" s="136" t="s">
        <v>596</v>
      </c>
      <c r="P603" s="136"/>
      <c r="Q603" s="136" t="s">
        <v>1770</v>
      </c>
      <c r="R603" s="136" t="s">
        <v>1840</v>
      </c>
      <c r="S603" s="136"/>
      <c r="T603" s="136" t="s">
        <v>111</v>
      </c>
      <c r="U603" s="157">
        <v>1</v>
      </c>
      <c r="V603" s="157"/>
      <c r="W603" s="157">
        <v>916005</v>
      </c>
      <c r="X603" s="157">
        <v>1025925.6</v>
      </c>
      <c r="Y603" s="136"/>
      <c r="Z603" s="136">
        <v>2017</v>
      </c>
      <c r="AA603" s="136"/>
      <c r="AB603" s="136"/>
      <c r="AC603" s="136"/>
      <c r="AD603" s="136"/>
      <c r="AE603" s="136"/>
      <c r="AF603" s="136"/>
      <c r="AG603" s="136"/>
      <c r="AH603" s="136"/>
      <c r="AI603" s="136"/>
      <c r="AJ603" s="107"/>
      <c r="AK603" s="107"/>
    </row>
    <row r="604" spans="1:38" ht="114.75" customHeight="1">
      <c r="A604" s="154" t="s">
        <v>1851</v>
      </c>
      <c r="B604" s="136" t="s">
        <v>175</v>
      </c>
      <c r="C604" s="136" t="s">
        <v>1448</v>
      </c>
      <c r="D604" s="136" t="s">
        <v>1449</v>
      </c>
      <c r="E604" s="136"/>
      <c r="F604" s="136" t="s">
        <v>1449</v>
      </c>
      <c r="G604" s="136"/>
      <c r="H604" s="136"/>
      <c r="I604" s="136" t="s">
        <v>1569</v>
      </c>
      <c r="J604" s="136" t="s">
        <v>590</v>
      </c>
      <c r="K604" s="155">
        <v>1</v>
      </c>
      <c r="L604" s="136">
        <v>271034100</v>
      </c>
      <c r="M604" s="136" t="s">
        <v>1571</v>
      </c>
      <c r="N604" s="156" t="s">
        <v>155</v>
      </c>
      <c r="O604" s="136" t="s">
        <v>1571</v>
      </c>
      <c r="P604" s="136"/>
      <c r="Q604" s="136" t="s">
        <v>1572</v>
      </c>
      <c r="R604" s="136" t="s">
        <v>1573</v>
      </c>
      <c r="S604" s="136"/>
      <c r="T604" s="136" t="s">
        <v>111</v>
      </c>
      <c r="U604" s="157"/>
      <c r="V604" s="157">
        <v>1100000</v>
      </c>
      <c r="W604" s="157">
        <v>1100000</v>
      </c>
      <c r="X604" s="157">
        <v>1232000</v>
      </c>
      <c r="Y604" s="136"/>
      <c r="Z604" s="158">
        <v>2017</v>
      </c>
      <c r="AA604" s="136"/>
      <c r="AB604" s="136" t="s">
        <v>569</v>
      </c>
      <c r="AC604" s="136"/>
      <c r="AD604" s="136">
        <v>8401260408</v>
      </c>
      <c r="AE604" s="136" t="s">
        <v>628</v>
      </c>
      <c r="AF604" s="136" t="s">
        <v>79</v>
      </c>
      <c r="AG604" s="136"/>
      <c r="AH604" s="136"/>
      <c r="AI604" s="136"/>
      <c r="AJ604" s="107"/>
      <c r="AK604" s="107"/>
    </row>
    <row r="605" spans="1:38" ht="114.75" customHeight="1">
      <c r="A605" s="154" t="s">
        <v>1852</v>
      </c>
      <c r="B605" s="136" t="s">
        <v>175</v>
      </c>
      <c r="C605" s="136" t="s">
        <v>1448</v>
      </c>
      <c r="D605" s="136" t="s">
        <v>1449</v>
      </c>
      <c r="E605" s="136"/>
      <c r="F605" s="136" t="s">
        <v>1449</v>
      </c>
      <c r="G605" s="136"/>
      <c r="H605" s="136"/>
      <c r="I605" s="136" t="s">
        <v>1569</v>
      </c>
      <c r="J605" s="136" t="s">
        <v>590</v>
      </c>
      <c r="K605" s="155">
        <v>1</v>
      </c>
      <c r="L605" s="136">
        <v>271034100</v>
      </c>
      <c r="M605" s="136" t="s">
        <v>1571</v>
      </c>
      <c r="N605" s="156" t="s">
        <v>155</v>
      </c>
      <c r="O605" s="136" t="s">
        <v>1574</v>
      </c>
      <c r="P605" s="136"/>
      <c r="Q605" s="136" t="s">
        <v>1572</v>
      </c>
      <c r="R605" s="136" t="s">
        <v>1573</v>
      </c>
      <c r="S605" s="136"/>
      <c r="T605" s="136" t="s">
        <v>111</v>
      </c>
      <c r="U605" s="157"/>
      <c r="V605" s="157">
        <v>400000</v>
      </c>
      <c r="W605" s="157">
        <v>400000</v>
      </c>
      <c r="X605" s="157">
        <v>448000</v>
      </c>
      <c r="Y605" s="136"/>
      <c r="Z605" s="158">
        <v>2017</v>
      </c>
      <c r="AA605" s="136"/>
      <c r="AB605" s="136" t="s">
        <v>569</v>
      </c>
      <c r="AC605" s="136"/>
      <c r="AD605" s="136">
        <v>8401260408</v>
      </c>
      <c r="AE605" s="136" t="s">
        <v>628</v>
      </c>
      <c r="AF605" s="136" t="s">
        <v>79</v>
      </c>
      <c r="AG605" s="136"/>
      <c r="AH605" s="136"/>
      <c r="AI605" s="136"/>
      <c r="AJ605" s="107"/>
      <c r="AK605" s="107"/>
    </row>
    <row r="606" spans="1:38" ht="114.75" customHeight="1">
      <c r="A606" s="154" t="s">
        <v>1853</v>
      </c>
      <c r="B606" s="136" t="s">
        <v>175</v>
      </c>
      <c r="C606" s="136" t="s">
        <v>1834</v>
      </c>
      <c r="D606" s="136" t="s">
        <v>1835</v>
      </c>
      <c r="E606" s="136"/>
      <c r="F606" s="136" t="s">
        <v>1836</v>
      </c>
      <c r="G606" s="136"/>
      <c r="H606" s="136"/>
      <c r="I606" s="136" t="s">
        <v>1854</v>
      </c>
      <c r="J606" s="136" t="s">
        <v>45</v>
      </c>
      <c r="K606" s="155">
        <v>1</v>
      </c>
      <c r="L606" s="136">
        <v>750000000</v>
      </c>
      <c r="M606" s="136" t="s">
        <v>1838</v>
      </c>
      <c r="N606" s="156" t="s">
        <v>1850</v>
      </c>
      <c r="O606" s="136" t="s">
        <v>596</v>
      </c>
      <c r="P606" s="136"/>
      <c r="Q606" s="136" t="s">
        <v>1855</v>
      </c>
      <c r="R606" s="136" t="s">
        <v>1840</v>
      </c>
      <c r="S606" s="136"/>
      <c r="T606" s="136" t="s">
        <v>111</v>
      </c>
      <c r="U606" s="157">
        <v>1</v>
      </c>
      <c r="V606" s="157"/>
      <c r="W606" s="157">
        <v>1490783.32</v>
      </c>
      <c r="X606" s="157">
        <v>1669677.32</v>
      </c>
      <c r="Y606" s="136"/>
      <c r="Z606" s="136">
        <v>2017</v>
      </c>
      <c r="AA606" s="136"/>
      <c r="AB606" s="136"/>
      <c r="AC606" s="136"/>
      <c r="AD606" s="136"/>
      <c r="AE606" s="136"/>
      <c r="AF606" s="136"/>
      <c r="AG606" s="136"/>
      <c r="AH606" s="136"/>
      <c r="AI606" s="136"/>
      <c r="AJ606" s="107"/>
      <c r="AK606" s="107"/>
    </row>
    <row r="607" spans="1:38" ht="114.75" customHeight="1">
      <c r="A607" s="154" t="s">
        <v>1856</v>
      </c>
      <c r="B607" s="136" t="s">
        <v>175</v>
      </c>
      <c r="C607" s="136" t="s">
        <v>1834</v>
      </c>
      <c r="D607" s="136" t="s">
        <v>1835</v>
      </c>
      <c r="E607" s="136"/>
      <c r="F607" s="136" t="s">
        <v>1836</v>
      </c>
      <c r="G607" s="136"/>
      <c r="H607" s="136"/>
      <c r="I607" s="136" t="s">
        <v>1857</v>
      </c>
      <c r="J607" s="136" t="s">
        <v>45</v>
      </c>
      <c r="K607" s="155">
        <v>1</v>
      </c>
      <c r="L607" s="136">
        <v>750000000</v>
      </c>
      <c r="M607" s="136" t="s">
        <v>1838</v>
      </c>
      <c r="N607" s="156" t="s">
        <v>1850</v>
      </c>
      <c r="O607" s="136" t="s">
        <v>596</v>
      </c>
      <c r="P607" s="136"/>
      <c r="Q607" s="136" t="s">
        <v>1770</v>
      </c>
      <c r="R607" s="136" t="s">
        <v>1840</v>
      </c>
      <c r="S607" s="136"/>
      <c r="T607" s="136" t="s">
        <v>111</v>
      </c>
      <c r="U607" s="157">
        <v>1</v>
      </c>
      <c r="V607" s="157"/>
      <c r="W607" s="157" t="s">
        <v>1858</v>
      </c>
      <c r="X607" s="157">
        <v>232154.72</v>
      </c>
      <c r="Y607" s="136"/>
      <c r="Z607" s="136">
        <v>2017</v>
      </c>
      <c r="AA607" s="136"/>
      <c r="AB607" s="136"/>
      <c r="AC607" s="136"/>
      <c r="AD607" s="136"/>
      <c r="AE607" s="136"/>
      <c r="AF607" s="136"/>
      <c r="AG607" s="136"/>
      <c r="AH607" s="136"/>
      <c r="AI607" s="136"/>
      <c r="AJ607" s="107"/>
      <c r="AK607" s="107"/>
    </row>
    <row r="608" spans="1:38" ht="114.75" customHeight="1">
      <c r="A608" s="154" t="s">
        <v>1859</v>
      </c>
      <c r="B608" s="136" t="s">
        <v>175</v>
      </c>
      <c r="C608" s="136" t="s">
        <v>1860</v>
      </c>
      <c r="D608" s="136" t="s">
        <v>1861</v>
      </c>
      <c r="E608" s="136"/>
      <c r="F608" s="136" t="s">
        <v>1861</v>
      </c>
      <c r="G608" s="136"/>
      <c r="H608" s="136"/>
      <c r="I608" s="136" t="s">
        <v>1862</v>
      </c>
      <c r="J608" s="136" t="s">
        <v>45</v>
      </c>
      <c r="K608" s="155">
        <v>1</v>
      </c>
      <c r="L608" s="136">
        <v>750000000</v>
      </c>
      <c r="M608" s="136" t="s">
        <v>1838</v>
      </c>
      <c r="N608" s="156" t="s">
        <v>1845</v>
      </c>
      <c r="O608" s="136" t="s">
        <v>1663</v>
      </c>
      <c r="P608" s="136"/>
      <c r="Q608" s="136" t="s">
        <v>1770</v>
      </c>
      <c r="R608" s="136" t="s">
        <v>1840</v>
      </c>
      <c r="S608" s="136"/>
      <c r="T608" s="136" t="s">
        <v>111</v>
      </c>
      <c r="U608" s="157">
        <v>1</v>
      </c>
      <c r="V608" s="157"/>
      <c r="W608" s="157">
        <v>533927.28</v>
      </c>
      <c r="X608" s="157">
        <v>597998.55000000005</v>
      </c>
      <c r="Y608" s="136"/>
      <c r="Z608" s="136">
        <v>2017</v>
      </c>
      <c r="AA608" s="136"/>
      <c r="AB608" s="136"/>
      <c r="AC608" s="136"/>
      <c r="AD608" s="136"/>
      <c r="AE608" s="136"/>
      <c r="AF608" s="136"/>
      <c r="AG608" s="136"/>
      <c r="AH608" s="136"/>
      <c r="AI608" s="136"/>
      <c r="AJ608" s="107"/>
      <c r="AK608" s="107"/>
    </row>
    <row r="609" spans="1:38" ht="114.75" customHeight="1">
      <c r="A609" s="154" t="s">
        <v>1863</v>
      </c>
      <c r="B609" s="136" t="s">
        <v>175</v>
      </c>
      <c r="C609" s="136" t="s">
        <v>1864</v>
      </c>
      <c r="D609" s="136" t="s">
        <v>1865</v>
      </c>
      <c r="E609" s="136"/>
      <c r="F609" s="136" t="s">
        <v>1865</v>
      </c>
      <c r="G609" s="136"/>
      <c r="H609" s="136"/>
      <c r="I609" s="136" t="s">
        <v>1866</v>
      </c>
      <c r="J609" s="136" t="s">
        <v>45</v>
      </c>
      <c r="K609" s="155">
        <v>1</v>
      </c>
      <c r="L609" s="136">
        <v>750000000</v>
      </c>
      <c r="M609" s="136" t="s">
        <v>1838</v>
      </c>
      <c r="N609" s="156" t="s">
        <v>1867</v>
      </c>
      <c r="O609" s="136" t="s">
        <v>1663</v>
      </c>
      <c r="P609" s="136"/>
      <c r="Q609" s="136" t="s">
        <v>1868</v>
      </c>
      <c r="R609" s="136" t="s">
        <v>1840</v>
      </c>
      <c r="S609" s="136"/>
      <c r="T609" s="136" t="s">
        <v>111</v>
      </c>
      <c r="U609" s="157">
        <v>1</v>
      </c>
      <c r="V609" s="157"/>
      <c r="W609" s="157">
        <v>36636.800000000003</v>
      </c>
      <c r="X609" s="157">
        <v>41033.22</v>
      </c>
      <c r="Y609" s="136"/>
      <c r="Z609" s="136">
        <v>2017</v>
      </c>
      <c r="AA609" s="136"/>
      <c r="AB609" s="136"/>
      <c r="AC609" s="136"/>
      <c r="AD609" s="136"/>
      <c r="AE609" s="136"/>
      <c r="AF609" s="136"/>
      <c r="AG609" s="136"/>
      <c r="AH609" s="136"/>
      <c r="AI609" s="136"/>
      <c r="AJ609" s="107"/>
      <c r="AK609" s="107"/>
    </row>
    <row r="610" spans="1:38" ht="114.75" customHeight="1">
      <c r="A610" s="154" t="s">
        <v>1869</v>
      </c>
      <c r="B610" s="136" t="s">
        <v>175</v>
      </c>
      <c r="C610" s="136" t="s">
        <v>1870</v>
      </c>
      <c r="D610" s="136" t="s">
        <v>1871</v>
      </c>
      <c r="E610" s="136"/>
      <c r="F610" s="136" t="s">
        <v>1871</v>
      </c>
      <c r="G610" s="136"/>
      <c r="H610" s="136"/>
      <c r="I610" s="136" t="s">
        <v>1872</v>
      </c>
      <c r="J610" s="136" t="s">
        <v>45</v>
      </c>
      <c r="K610" s="155">
        <v>1</v>
      </c>
      <c r="L610" s="136">
        <v>750000000</v>
      </c>
      <c r="M610" s="136" t="s">
        <v>1838</v>
      </c>
      <c r="N610" s="156" t="s">
        <v>1867</v>
      </c>
      <c r="O610" s="136" t="s">
        <v>1663</v>
      </c>
      <c r="P610" s="136"/>
      <c r="Q610" s="136" t="s">
        <v>1770</v>
      </c>
      <c r="R610" s="136" t="s">
        <v>1840</v>
      </c>
      <c r="S610" s="136"/>
      <c r="T610" s="136" t="s">
        <v>111</v>
      </c>
      <c r="U610" s="157">
        <v>1</v>
      </c>
      <c r="V610" s="157"/>
      <c r="W610" s="157">
        <v>174024.8</v>
      </c>
      <c r="X610" s="157">
        <v>194907.78</v>
      </c>
      <c r="Y610" s="136"/>
      <c r="Z610" s="136">
        <v>2017</v>
      </c>
      <c r="AA610" s="136"/>
      <c r="AB610" s="136"/>
      <c r="AC610" s="136"/>
      <c r="AD610" s="136"/>
      <c r="AE610" s="136"/>
      <c r="AF610" s="136"/>
      <c r="AG610" s="136"/>
      <c r="AH610" s="136"/>
      <c r="AI610" s="136"/>
      <c r="AJ610" s="107"/>
      <c r="AK610" s="107"/>
    </row>
    <row r="611" spans="1:38" ht="114.75" customHeight="1">
      <c r="A611" s="154" t="s">
        <v>1873</v>
      </c>
      <c r="B611" s="136" t="s">
        <v>175</v>
      </c>
      <c r="C611" s="136" t="s">
        <v>1874</v>
      </c>
      <c r="D611" s="136" t="s">
        <v>1875</v>
      </c>
      <c r="E611" s="136"/>
      <c r="F611" s="136" t="s">
        <v>1875</v>
      </c>
      <c r="G611" s="136"/>
      <c r="H611" s="136"/>
      <c r="I611" s="136" t="s">
        <v>1876</v>
      </c>
      <c r="J611" s="136" t="s">
        <v>45</v>
      </c>
      <c r="K611" s="155">
        <v>1</v>
      </c>
      <c r="L611" s="136">
        <v>750000000</v>
      </c>
      <c r="M611" s="136" t="s">
        <v>1838</v>
      </c>
      <c r="N611" s="156" t="s">
        <v>1877</v>
      </c>
      <c r="O611" s="136" t="s">
        <v>1663</v>
      </c>
      <c r="P611" s="136"/>
      <c r="Q611" s="136" t="s">
        <v>1770</v>
      </c>
      <c r="R611" s="136" t="s">
        <v>1840</v>
      </c>
      <c r="S611" s="136"/>
      <c r="T611" s="136" t="s">
        <v>111</v>
      </c>
      <c r="U611" s="157">
        <v>1</v>
      </c>
      <c r="V611" s="157"/>
      <c r="W611" s="157">
        <v>295688</v>
      </c>
      <c r="X611" s="157">
        <v>331170.56</v>
      </c>
      <c r="Y611" s="136"/>
      <c r="Z611" s="136">
        <v>2017</v>
      </c>
      <c r="AA611" s="136"/>
      <c r="AB611" s="136"/>
      <c r="AC611" s="136"/>
      <c r="AD611" s="136"/>
      <c r="AE611" s="136"/>
      <c r="AF611" s="136"/>
      <c r="AG611" s="136"/>
      <c r="AH611" s="136"/>
      <c r="AI611" s="136"/>
      <c r="AJ611" s="107"/>
      <c r="AK611" s="107"/>
    </row>
    <row r="612" spans="1:38" ht="114.75" customHeight="1">
      <c r="A612" s="154" t="s">
        <v>1878</v>
      </c>
      <c r="B612" s="136" t="s">
        <v>175</v>
      </c>
      <c r="C612" s="136" t="s">
        <v>837</v>
      </c>
      <c r="D612" s="136" t="s">
        <v>838</v>
      </c>
      <c r="E612" s="136"/>
      <c r="F612" s="136" t="s">
        <v>838</v>
      </c>
      <c r="G612" s="136"/>
      <c r="H612" s="136"/>
      <c r="I612" s="136" t="s">
        <v>1879</v>
      </c>
      <c r="J612" s="136" t="s">
        <v>45</v>
      </c>
      <c r="K612" s="155">
        <v>1</v>
      </c>
      <c r="L612" s="136">
        <v>750000000</v>
      </c>
      <c r="M612" s="136" t="s">
        <v>1838</v>
      </c>
      <c r="N612" s="156" t="s">
        <v>1880</v>
      </c>
      <c r="O612" s="136" t="s">
        <v>1881</v>
      </c>
      <c r="P612" s="136"/>
      <c r="Q612" s="136" t="s">
        <v>1882</v>
      </c>
      <c r="R612" s="136" t="s">
        <v>1883</v>
      </c>
      <c r="S612" s="136"/>
      <c r="T612" s="136" t="s">
        <v>111</v>
      </c>
      <c r="U612" s="157">
        <v>1</v>
      </c>
      <c r="V612" s="157"/>
      <c r="W612" s="157">
        <v>3207600</v>
      </c>
      <c r="X612" s="157">
        <v>3592512</v>
      </c>
      <c r="Y612" s="136"/>
      <c r="Z612" s="136">
        <v>2017</v>
      </c>
      <c r="AA612" s="136"/>
      <c r="AB612" s="136"/>
      <c r="AC612" s="136"/>
      <c r="AD612" s="136"/>
      <c r="AE612" s="136"/>
      <c r="AF612" s="136"/>
      <c r="AG612" s="136"/>
      <c r="AH612" s="136"/>
      <c r="AI612" s="136"/>
      <c r="AJ612" s="107"/>
      <c r="AK612" s="107"/>
    </row>
    <row r="613" spans="1:38" ht="114.75" customHeight="1">
      <c r="A613" s="154" t="s">
        <v>1884</v>
      </c>
      <c r="B613" s="136" t="s">
        <v>175</v>
      </c>
      <c r="C613" s="136" t="s">
        <v>1874</v>
      </c>
      <c r="D613" s="136" t="s">
        <v>1875</v>
      </c>
      <c r="E613" s="136"/>
      <c r="F613" s="136" t="s">
        <v>1875</v>
      </c>
      <c r="G613" s="136"/>
      <c r="H613" s="136"/>
      <c r="I613" s="136" t="s">
        <v>1875</v>
      </c>
      <c r="J613" s="136" t="s">
        <v>45</v>
      </c>
      <c r="K613" s="155">
        <v>1</v>
      </c>
      <c r="L613" s="136">
        <v>750000000</v>
      </c>
      <c r="M613" s="136" t="s">
        <v>1838</v>
      </c>
      <c r="N613" s="156" t="s">
        <v>1803</v>
      </c>
      <c r="O613" s="136" t="s">
        <v>596</v>
      </c>
      <c r="P613" s="136"/>
      <c r="Q613" s="136" t="s">
        <v>1882</v>
      </c>
      <c r="R613" s="136" t="s">
        <v>1840</v>
      </c>
      <c r="S613" s="136"/>
      <c r="T613" s="136" t="s">
        <v>111</v>
      </c>
      <c r="U613" s="157">
        <v>1</v>
      </c>
      <c r="V613" s="157"/>
      <c r="W613" s="157">
        <v>626000</v>
      </c>
      <c r="X613" s="157">
        <v>701120</v>
      </c>
      <c r="Y613" s="136"/>
      <c r="Z613" s="136">
        <v>2017</v>
      </c>
      <c r="AA613" s="136"/>
      <c r="AB613" s="136"/>
      <c r="AC613" s="136"/>
      <c r="AD613" s="136"/>
      <c r="AE613" s="136"/>
      <c r="AF613" s="136"/>
      <c r="AG613" s="136"/>
      <c r="AH613" s="136"/>
      <c r="AI613" s="136"/>
      <c r="AJ613" s="107"/>
      <c r="AK613" s="107"/>
    </row>
    <row r="614" spans="1:38" ht="114.75" customHeight="1">
      <c r="A614" s="154" t="s">
        <v>1885</v>
      </c>
      <c r="B614" s="136" t="s">
        <v>175</v>
      </c>
      <c r="C614" s="136" t="s">
        <v>1886</v>
      </c>
      <c r="D614" s="136" t="s">
        <v>1887</v>
      </c>
      <c r="E614" s="136"/>
      <c r="F614" s="136" t="s">
        <v>1887</v>
      </c>
      <c r="G614" s="136"/>
      <c r="H614" s="136"/>
      <c r="I614" s="136" t="s">
        <v>1888</v>
      </c>
      <c r="J614" s="136" t="s">
        <v>45</v>
      </c>
      <c r="K614" s="155">
        <v>1</v>
      </c>
      <c r="L614" s="136">
        <v>750000000</v>
      </c>
      <c r="M614" s="136" t="s">
        <v>1838</v>
      </c>
      <c r="N614" s="156" t="s">
        <v>1867</v>
      </c>
      <c r="O614" s="136" t="s">
        <v>596</v>
      </c>
      <c r="P614" s="136"/>
      <c r="Q614" s="136" t="s">
        <v>1889</v>
      </c>
      <c r="R614" s="136" t="s">
        <v>1840</v>
      </c>
      <c r="S614" s="136"/>
      <c r="T614" s="136" t="s">
        <v>111</v>
      </c>
      <c r="U614" s="157">
        <v>1</v>
      </c>
      <c r="V614" s="157"/>
      <c r="W614" s="157">
        <v>163000</v>
      </c>
      <c r="X614" s="157">
        <v>182560</v>
      </c>
      <c r="Y614" s="136"/>
      <c r="Z614" s="136">
        <v>2017</v>
      </c>
      <c r="AA614" s="136"/>
      <c r="AB614" s="136"/>
      <c r="AC614" s="136"/>
      <c r="AD614" s="136"/>
      <c r="AE614" s="136"/>
      <c r="AF614" s="136"/>
      <c r="AG614" s="136"/>
      <c r="AH614" s="136"/>
      <c r="AI614" s="136"/>
      <c r="AJ614" s="107"/>
      <c r="AK614" s="107"/>
    </row>
    <row r="615" spans="1:38" ht="114.75" customHeight="1">
      <c r="A615" s="154" t="s">
        <v>1890</v>
      </c>
      <c r="B615" s="136" t="s">
        <v>175</v>
      </c>
      <c r="C615" s="136" t="s">
        <v>1874</v>
      </c>
      <c r="D615" s="136" t="s">
        <v>1875</v>
      </c>
      <c r="E615" s="136"/>
      <c r="F615" s="136" t="s">
        <v>1875</v>
      </c>
      <c r="G615" s="136"/>
      <c r="H615" s="136"/>
      <c r="I615" s="136"/>
      <c r="J615" s="136" t="s">
        <v>45</v>
      </c>
      <c r="K615" s="155">
        <v>1</v>
      </c>
      <c r="L615" s="136">
        <v>750000000</v>
      </c>
      <c r="M615" s="136" t="s">
        <v>1838</v>
      </c>
      <c r="N615" s="156" t="s">
        <v>1867</v>
      </c>
      <c r="O615" s="136" t="s">
        <v>1838</v>
      </c>
      <c r="P615" s="136"/>
      <c r="Q615" s="136" t="s">
        <v>1891</v>
      </c>
      <c r="R615" s="136" t="s">
        <v>1840</v>
      </c>
      <c r="S615" s="136"/>
      <c r="T615" s="136" t="s">
        <v>111</v>
      </c>
      <c r="U615" s="157">
        <v>1</v>
      </c>
      <c r="V615" s="157"/>
      <c r="W615" s="157">
        <v>446021</v>
      </c>
      <c r="X615" s="157">
        <v>499543.52</v>
      </c>
      <c r="Y615" s="136"/>
      <c r="Z615" s="136">
        <v>2017</v>
      </c>
      <c r="AA615" s="136"/>
      <c r="AB615" s="136"/>
      <c r="AC615" s="136"/>
      <c r="AD615" s="136"/>
      <c r="AE615" s="136"/>
      <c r="AF615" s="136"/>
      <c r="AG615" s="136"/>
      <c r="AH615" s="136"/>
      <c r="AI615" s="136"/>
      <c r="AJ615" s="107"/>
      <c r="AK615" s="107"/>
    </row>
    <row r="616" spans="1:38" ht="114.75" customHeight="1">
      <c r="A616" s="154" t="s">
        <v>1892</v>
      </c>
      <c r="B616" s="136" t="s">
        <v>41</v>
      </c>
      <c r="C616" s="136" t="s">
        <v>395</v>
      </c>
      <c r="D616" s="136" t="s">
        <v>1893</v>
      </c>
      <c r="E616" s="136"/>
      <c r="F616" s="136" t="s">
        <v>1893</v>
      </c>
      <c r="G616" s="136"/>
      <c r="H616" s="136" t="s">
        <v>1894</v>
      </c>
      <c r="I616" s="136"/>
      <c r="J616" s="136" t="s">
        <v>45</v>
      </c>
      <c r="K616" s="155">
        <v>1</v>
      </c>
      <c r="L616" s="136">
        <v>710000000</v>
      </c>
      <c r="M616" s="136" t="s">
        <v>289</v>
      </c>
      <c r="N616" s="156" t="s">
        <v>1680</v>
      </c>
      <c r="O616" s="136" t="s">
        <v>289</v>
      </c>
      <c r="P616" s="136"/>
      <c r="Q616" s="136" t="s">
        <v>1895</v>
      </c>
      <c r="R616" s="136" t="s">
        <v>127</v>
      </c>
      <c r="S616" s="136"/>
      <c r="T616" s="136" t="s">
        <v>111</v>
      </c>
      <c r="U616" s="157">
        <v>1</v>
      </c>
      <c r="V616" s="157">
        <v>10040074.199999999</v>
      </c>
      <c r="W616" s="157">
        <v>10040074.199999999</v>
      </c>
      <c r="X616" s="157">
        <v>11244883.1</v>
      </c>
      <c r="Y616" s="136"/>
      <c r="Z616" s="136">
        <v>2017</v>
      </c>
      <c r="AA616" s="136"/>
      <c r="AB616" s="136" t="s">
        <v>314</v>
      </c>
      <c r="AC616" s="136" t="s">
        <v>604</v>
      </c>
      <c r="AD616" s="136" t="s">
        <v>908</v>
      </c>
      <c r="AE616" s="136" t="s">
        <v>1758</v>
      </c>
      <c r="AF616" s="136" t="s">
        <v>1896</v>
      </c>
      <c r="AG616" s="136"/>
      <c r="AH616" s="136"/>
      <c r="AI616" s="136"/>
      <c r="AJ616" s="107"/>
      <c r="AK616" s="107"/>
    </row>
    <row r="617" spans="1:38" ht="114.75" customHeight="1">
      <c r="A617" s="154" t="s">
        <v>1897</v>
      </c>
      <c r="B617" s="136" t="s">
        <v>41</v>
      </c>
      <c r="C617" s="136" t="s">
        <v>104</v>
      </c>
      <c r="D617" s="136" t="s">
        <v>131</v>
      </c>
      <c r="E617" s="136"/>
      <c r="F617" s="136" t="s">
        <v>131</v>
      </c>
      <c r="G617" s="136"/>
      <c r="H617" s="136" t="s">
        <v>131</v>
      </c>
      <c r="I617" s="136"/>
      <c r="J617" s="136" t="s">
        <v>45</v>
      </c>
      <c r="K617" s="155">
        <v>1</v>
      </c>
      <c r="L617" s="136">
        <v>431010000</v>
      </c>
      <c r="M617" s="136" t="s">
        <v>141</v>
      </c>
      <c r="N617" s="156" t="s">
        <v>1880</v>
      </c>
      <c r="O617" s="136" t="s">
        <v>141</v>
      </c>
      <c r="P617" s="136"/>
      <c r="Q617" s="136" t="s">
        <v>109</v>
      </c>
      <c r="R617" s="136" t="s">
        <v>110</v>
      </c>
      <c r="S617" s="136"/>
      <c r="T617" s="136" t="s">
        <v>111</v>
      </c>
      <c r="U617" s="157"/>
      <c r="V617" s="157">
        <v>14228.75</v>
      </c>
      <c r="W617" s="157">
        <v>14228.75</v>
      </c>
      <c r="X617" s="157">
        <v>15936.2</v>
      </c>
      <c r="Y617" s="136"/>
      <c r="Z617" s="158">
        <v>2017</v>
      </c>
      <c r="AA617" s="136"/>
      <c r="AB617" s="136" t="s">
        <v>112</v>
      </c>
      <c r="AC617" s="136" t="s">
        <v>113</v>
      </c>
      <c r="AD617" s="136" t="s">
        <v>114</v>
      </c>
      <c r="AE617" s="136"/>
      <c r="AF617" s="136"/>
      <c r="AG617" s="136"/>
      <c r="AH617" s="136"/>
      <c r="AI617" s="136"/>
      <c r="AJ617" s="107"/>
      <c r="AK617" s="107"/>
    </row>
    <row r="618" spans="1:38" s="129" customFormat="1" ht="114.75" customHeight="1">
      <c r="A618" s="198" t="s">
        <v>1898</v>
      </c>
      <c r="B618" s="173" t="s">
        <v>41</v>
      </c>
      <c r="C618" s="173" t="s">
        <v>185</v>
      </c>
      <c r="D618" s="173" t="s">
        <v>186</v>
      </c>
      <c r="E618" s="173"/>
      <c r="F618" s="173" t="s">
        <v>186</v>
      </c>
      <c r="G618" s="173"/>
      <c r="H618" s="173" t="s">
        <v>1899</v>
      </c>
      <c r="I618" s="173"/>
      <c r="J618" s="173" t="s">
        <v>45</v>
      </c>
      <c r="K618" s="199">
        <v>1</v>
      </c>
      <c r="L618" s="173">
        <v>431010000</v>
      </c>
      <c r="M618" s="173" t="s">
        <v>141</v>
      </c>
      <c r="N618" s="200" t="s">
        <v>1680</v>
      </c>
      <c r="O618" s="173" t="s">
        <v>1900</v>
      </c>
      <c r="P618" s="173"/>
      <c r="Q618" s="173" t="s">
        <v>109</v>
      </c>
      <c r="R618" s="173" t="s">
        <v>110</v>
      </c>
      <c r="S618" s="173"/>
      <c r="T618" s="173" t="s">
        <v>111</v>
      </c>
      <c r="U618" s="201"/>
      <c r="V618" s="201"/>
      <c r="W618" s="201">
        <v>0</v>
      </c>
      <c r="X618" s="201">
        <v>0</v>
      </c>
      <c r="Y618" s="173"/>
      <c r="Z618" s="202">
        <v>2017</v>
      </c>
      <c r="AA618" s="173"/>
      <c r="AB618" s="173" t="s">
        <v>1901</v>
      </c>
      <c r="AC618" s="173" t="s">
        <v>113</v>
      </c>
      <c r="AD618" s="173"/>
      <c r="AE618" s="173"/>
      <c r="AF618" s="173"/>
      <c r="AG618" s="173"/>
      <c r="AH618" s="173"/>
      <c r="AI618" s="173"/>
      <c r="AJ618" s="164"/>
      <c r="AK618" s="164"/>
      <c r="AL618" s="128"/>
    </row>
    <row r="619" spans="1:38" s="34" customFormat="1" ht="114.75" customHeight="1">
      <c r="A619" s="154" t="s">
        <v>1975</v>
      </c>
      <c r="B619" s="136" t="s">
        <v>41</v>
      </c>
      <c r="C619" s="136" t="s">
        <v>185</v>
      </c>
      <c r="D619" s="136" t="s">
        <v>186</v>
      </c>
      <c r="E619" s="136"/>
      <c r="F619" s="136" t="s">
        <v>186</v>
      </c>
      <c r="G619" s="136"/>
      <c r="H619" s="136" t="s">
        <v>1899</v>
      </c>
      <c r="I619" s="136"/>
      <c r="J619" s="136" t="s">
        <v>45</v>
      </c>
      <c r="K619" s="155">
        <v>1</v>
      </c>
      <c r="L619" s="136">
        <v>431010000</v>
      </c>
      <c r="M619" s="136" t="s">
        <v>141</v>
      </c>
      <c r="N619" s="156" t="s">
        <v>49</v>
      </c>
      <c r="O619" s="136" t="s">
        <v>1900</v>
      </c>
      <c r="P619" s="136"/>
      <c r="Q619" s="136" t="s">
        <v>109</v>
      </c>
      <c r="R619" s="136" t="s">
        <v>110</v>
      </c>
      <c r="S619" s="136"/>
      <c r="T619" s="136" t="s">
        <v>111</v>
      </c>
      <c r="U619" s="157"/>
      <c r="V619" s="157"/>
      <c r="W619" s="157">
        <v>348480</v>
      </c>
      <c r="X619" s="157">
        <v>390297.59999999998</v>
      </c>
      <c r="Y619" s="136"/>
      <c r="Z619" s="158">
        <v>2017</v>
      </c>
      <c r="AA619" s="136"/>
      <c r="AB619" s="136" t="s">
        <v>1901</v>
      </c>
      <c r="AC619" s="136" t="s">
        <v>113</v>
      </c>
      <c r="AD619" s="136"/>
      <c r="AE619" s="136"/>
      <c r="AF619" s="136"/>
      <c r="AG619" s="136"/>
      <c r="AH619" s="136"/>
      <c r="AI619" s="136"/>
      <c r="AJ619" s="220"/>
      <c r="AK619" s="220"/>
      <c r="AL619" s="33"/>
    </row>
    <row r="620" spans="1:38" ht="114.75" customHeight="1">
      <c r="A620" s="154" t="s">
        <v>1902</v>
      </c>
      <c r="B620" s="136" t="s">
        <v>41</v>
      </c>
      <c r="C620" s="136" t="s">
        <v>1886</v>
      </c>
      <c r="D620" s="136" t="s">
        <v>1887</v>
      </c>
      <c r="E620" s="136"/>
      <c r="F620" s="136" t="s">
        <v>1887</v>
      </c>
      <c r="G620" s="136"/>
      <c r="H620" s="136" t="s">
        <v>1888</v>
      </c>
      <c r="I620" s="136"/>
      <c r="J620" s="136" t="s">
        <v>45</v>
      </c>
      <c r="K620" s="155">
        <v>1</v>
      </c>
      <c r="L620" s="136">
        <v>431010000</v>
      </c>
      <c r="M620" s="136" t="s">
        <v>141</v>
      </c>
      <c r="N620" s="156" t="s">
        <v>1903</v>
      </c>
      <c r="O620" s="136" t="s">
        <v>1900</v>
      </c>
      <c r="P620" s="136"/>
      <c r="Q620" s="136" t="s">
        <v>109</v>
      </c>
      <c r="R620" s="136" t="s">
        <v>110</v>
      </c>
      <c r="S620" s="136"/>
      <c r="T620" s="136" t="s">
        <v>111</v>
      </c>
      <c r="U620" s="157"/>
      <c r="V620" s="157"/>
      <c r="W620" s="157">
        <v>24000</v>
      </c>
      <c r="X620" s="157">
        <v>26880</v>
      </c>
      <c r="Y620" s="136"/>
      <c r="Z620" s="158">
        <v>2017</v>
      </c>
      <c r="AA620" s="136"/>
      <c r="AB620" s="136" t="s">
        <v>1901</v>
      </c>
      <c r="AC620" s="136" t="s">
        <v>113</v>
      </c>
      <c r="AD620" s="136"/>
      <c r="AE620" s="136"/>
      <c r="AF620" s="136"/>
      <c r="AG620" s="136"/>
      <c r="AH620" s="136"/>
      <c r="AI620" s="136"/>
      <c r="AJ620" s="107"/>
      <c r="AK620" s="107"/>
    </row>
    <row r="621" spans="1:38" ht="114.75" customHeight="1">
      <c r="A621" s="154" t="s">
        <v>1904</v>
      </c>
      <c r="B621" s="136" t="s">
        <v>41</v>
      </c>
      <c r="C621" s="136" t="s">
        <v>917</v>
      </c>
      <c r="D621" s="136" t="s">
        <v>918</v>
      </c>
      <c r="E621" s="136"/>
      <c r="F621" s="136" t="s">
        <v>918</v>
      </c>
      <c r="G621" s="136"/>
      <c r="H621" s="136" t="s">
        <v>1905</v>
      </c>
      <c r="I621" s="136"/>
      <c r="J621" s="136" t="s">
        <v>45</v>
      </c>
      <c r="K621" s="155">
        <v>1</v>
      </c>
      <c r="L621" s="136">
        <v>431010000</v>
      </c>
      <c r="M621" s="136" t="s">
        <v>141</v>
      </c>
      <c r="N621" s="156" t="s">
        <v>1903</v>
      </c>
      <c r="O621" s="136" t="s">
        <v>1900</v>
      </c>
      <c r="P621" s="136"/>
      <c r="Q621" s="136" t="s">
        <v>109</v>
      </c>
      <c r="R621" s="136" t="s">
        <v>110</v>
      </c>
      <c r="S621" s="136"/>
      <c r="T621" s="136" t="s">
        <v>111</v>
      </c>
      <c r="U621" s="157"/>
      <c r="V621" s="157"/>
      <c r="W621" s="157">
        <v>1250000</v>
      </c>
      <c r="X621" s="157">
        <v>1400000</v>
      </c>
      <c r="Y621" s="136"/>
      <c r="Z621" s="158">
        <v>2017</v>
      </c>
      <c r="AA621" s="136"/>
      <c r="AB621" s="136" t="s">
        <v>1901</v>
      </c>
      <c r="AC621" s="136" t="s">
        <v>113</v>
      </c>
      <c r="AD621" s="136"/>
      <c r="AE621" s="136"/>
      <c r="AF621" s="136"/>
      <c r="AG621" s="136"/>
      <c r="AH621" s="136"/>
      <c r="AI621" s="136"/>
      <c r="AJ621" s="107"/>
      <c r="AK621" s="107"/>
    </row>
    <row r="622" spans="1:38" ht="114.75" customHeight="1">
      <c r="A622" s="154" t="s">
        <v>1906</v>
      </c>
      <c r="B622" s="136" t="s">
        <v>41</v>
      </c>
      <c r="C622" s="136" t="s">
        <v>1907</v>
      </c>
      <c r="D622" s="136" t="s">
        <v>1566</v>
      </c>
      <c r="E622" s="136"/>
      <c r="F622" s="136" t="s">
        <v>1567</v>
      </c>
      <c r="G622" s="136"/>
      <c r="H622" s="136" t="s">
        <v>1908</v>
      </c>
      <c r="I622" s="136"/>
      <c r="J622" s="136" t="s">
        <v>45</v>
      </c>
      <c r="K622" s="155">
        <v>1</v>
      </c>
      <c r="L622" s="136">
        <v>431010000</v>
      </c>
      <c r="M622" s="136" t="s">
        <v>141</v>
      </c>
      <c r="N622" s="156" t="s">
        <v>49</v>
      </c>
      <c r="O622" s="136" t="s">
        <v>1900</v>
      </c>
      <c r="P622" s="136"/>
      <c r="Q622" s="136" t="s">
        <v>109</v>
      </c>
      <c r="R622" s="136" t="s">
        <v>110</v>
      </c>
      <c r="S622" s="136"/>
      <c r="T622" s="136" t="s">
        <v>111</v>
      </c>
      <c r="U622" s="157"/>
      <c r="V622" s="157"/>
      <c r="W622" s="157">
        <v>856000</v>
      </c>
      <c r="X622" s="157">
        <v>958720</v>
      </c>
      <c r="Y622" s="136"/>
      <c r="Z622" s="158">
        <v>2017</v>
      </c>
      <c r="AA622" s="136"/>
      <c r="AB622" s="136" t="s">
        <v>1901</v>
      </c>
      <c r="AC622" s="136" t="s">
        <v>113</v>
      </c>
      <c r="AD622" s="136"/>
      <c r="AE622" s="136"/>
      <c r="AF622" s="136"/>
      <c r="AG622" s="136"/>
      <c r="AH622" s="136"/>
      <c r="AI622" s="136"/>
      <c r="AJ622" s="107"/>
      <c r="AK622" s="107"/>
    </row>
    <row r="623" spans="1:38" ht="114.75" customHeight="1">
      <c r="A623" s="154" t="s">
        <v>1909</v>
      </c>
      <c r="B623" s="136" t="s">
        <v>41</v>
      </c>
      <c r="C623" s="136" t="s">
        <v>1910</v>
      </c>
      <c r="D623" s="136" t="s">
        <v>1911</v>
      </c>
      <c r="E623" s="136"/>
      <c r="F623" s="136" t="s">
        <v>1911</v>
      </c>
      <c r="G623" s="136"/>
      <c r="H623" s="136" t="s">
        <v>1912</v>
      </c>
      <c r="I623" s="136"/>
      <c r="J623" s="136" t="s">
        <v>45</v>
      </c>
      <c r="K623" s="155">
        <v>1</v>
      </c>
      <c r="L623" s="136">
        <v>431010000</v>
      </c>
      <c r="M623" s="136" t="s">
        <v>141</v>
      </c>
      <c r="N623" s="156" t="s">
        <v>49</v>
      </c>
      <c r="O623" s="136" t="s">
        <v>1900</v>
      </c>
      <c r="P623" s="136"/>
      <c r="Q623" s="136" t="s">
        <v>109</v>
      </c>
      <c r="R623" s="136" t="s">
        <v>110</v>
      </c>
      <c r="S623" s="136"/>
      <c r="T623" s="136" t="s">
        <v>111</v>
      </c>
      <c r="U623" s="157"/>
      <c r="V623" s="157"/>
      <c r="W623" s="157">
        <v>30000</v>
      </c>
      <c r="X623" s="157">
        <v>33600</v>
      </c>
      <c r="Y623" s="136"/>
      <c r="Z623" s="158">
        <v>2017</v>
      </c>
      <c r="AA623" s="136"/>
      <c r="AB623" s="136" t="s">
        <v>1901</v>
      </c>
      <c r="AC623" s="136" t="s">
        <v>113</v>
      </c>
      <c r="AD623" s="136"/>
      <c r="AE623" s="136"/>
      <c r="AF623" s="136"/>
      <c r="AG623" s="136"/>
      <c r="AH623" s="136"/>
      <c r="AI623" s="136"/>
      <c r="AJ623" s="107"/>
      <c r="AK623" s="107"/>
    </row>
    <row r="624" spans="1:38" ht="114.75" customHeight="1">
      <c r="A624" s="154" t="s">
        <v>1913</v>
      </c>
      <c r="B624" s="136" t="s">
        <v>41</v>
      </c>
      <c r="C624" s="136" t="s">
        <v>235</v>
      </c>
      <c r="D624" s="136" t="s">
        <v>236</v>
      </c>
      <c r="E624" s="136"/>
      <c r="F624" s="136" t="s">
        <v>1914</v>
      </c>
      <c r="G624" s="136"/>
      <c r="H624" s="136" t="s">
        <v>1914</v>
      </c>
      <c r="I624" s="136"/>
      <c r="J624" s="136" t="s">
        <v>590</v>
      </c>
      <c r="K624" s="155">
        <v>1</v>
      </c>
      <c r="L624" s="136">
        <v>431010000</v>
      </c>
      <c r="M624" s="136" t="s">
        <v>141</v>
      </c>
      <c r="N624" s="156" t="s">
        <v>49</v>
      </c>
      <c r="O624" s="136" t="s">
        <v>1900</v>
      </c>
      <c r="P624" s="136"/>
      <c r="Q624" s="136" t="s">
        <v>109</v>
      </c>
      <c r="R624" s="136" t="s">
        <v>110</v>
      </c>
      <c r="S624" s="136"/>
      <c r="T624" s="136" t="s">
        <v>111</v>
      </c>
      <c r="U624" s="157"/>
      <c r="V624" s="157"/>
      <c r="W624" s="157">
        <v>1890334</v>
      </c>
      <c r="X624" s="157">
        <v>2117174.08</v>
      </c>
      <c r="Y624" s="136"/>
      <c r="Z624" s="158">
        <v>2017</v>
      </c>
      <c r="AA624" s="136"/>
      <c r="AB624" s="136" t="s">
        <v>1901</v>
      </c>
      <c r="AC624" s="136"/>
      <c r="AD624" s="136"/>
      <c r="AE624" s="136"/>
      <c r="AF624" s="136"/>
      <c r="AG624" s="136"/>
      <c r="AH624" s="136"/>
      <c r="AI624" s="136"/>
      <c r="AJ624" s="107"/>
      <c r="AK624" s="107"/>
    </row>
    <row r="625" spans="1:38" s="129" customFormat="1" ht="114.75" customHeight="1">
      <c r="A625" s="198" t="s">
        <v>1915</v>
      </c>
      <c r="B625" s="173" t="s">
        <v>41</v>
      </c>
      <c r="C625" s="173" t="s">
        <v>1916</v>
      </c>
      <c r="D625" s="173" t="s">
        <v>1917</v>
      </c>
      <c r="E625" s="173"/>
      <c r="F625" s="173" t="s">
        <v>1918</v>
      </c>
      <c r="G625" s="173"/>
      <c r="H625" s="173" t="s">
        <v>1919</v>
      </c>
      <c r="I625" s="173"/>
      <c r="J625" s="173" t="s">
        <v>45</v>
      </c>
      <c r="K625" s="199">
        <v>1</v>
      </c>
      <c r="L625" s="173">
        <v>431010000</v>
      </c>
      <c r="M625" s="173" t="s">
        <v>141</v>
      </c>
      <c r="N625" s="200" t="s">
        <v>49</v>
      </c>
      <c r="O625" s="173" t="s">
        <v>1900</v>
      </c>
      <c r="P625" s="173"/>
      <c r="Q625" s="173" t="s">
        <v>109</v>
      </c>
      <c r="R625" s="173" t="s">
        <v>110</v>
      </c>
      <c r="S625" s="173"/>
      <c r="T625" s="173" t="s">
        <v>111</v>
      </c>
      <c r="U625" s="201"/>
      <c r="V625" s="201"/>
      <c r="W625" s="201">
        <v>0</v>
      </c>
      <c r="X625" s="201">
        <v>0</v>
      </c>
      <c r="Y625" s="173"/>
      <c r="Z625" s="202">
        <v>2017</v>
      </c>
      <c r="AA625" s="173"/>
      <c r="AB625" s="173" t="s">
        <v>1901</v>
      </c>
      <c r="AC625" s="173" t="s">
        <v>113</v>
      </c>
      <c r="AD625" s="173"/>
      <c r="AE625" s="173"/>
      <c r="AF625" s="173"/>
      <c r="AG625" s="173"/>
      <c r="AH625" s="173"/>
      <c r="AI625" s="173"/>
      <c r="AJ625" s="164"/>
      <c r="AK625" s="164"/>
      <c r="AL625" s="128"/>
    </row>
    <row r="626" spans="1:38" s="34" customFormat="1" ht="114.75" customHeight="1">
      <c r="A626" s="154" t="s">
        <v>1976</v>
      </c>
      <c r="B626" s="136" t="s">
        <v>41</v>
      </c>
      <c r="C626" s="136" t="s">
        <v>1916</v>
      </c>
      <c r="D626" s="136" t="s">
        <v>1917</v>
      </c>
      <c r="E626" s="136"/>
      <c r="F626" s="136" t="s">
        <v>1918</v>
      </c>
      <c r="G626" s="136"/>
      <c r="H626" s="136" t="s">
        <v>1919</v>
      </c>
      <c r="I626" s="136"/>
      <c r="J626" s="136" t="s">
        <v>45</v>
      </c>
      <c r="K626" s="155">
        <v>1</v>
      </c>
      <c r="L626" s="136">
        <v>431010000</v>
      </c>
      <c r="M626" s="136" t="s">
        <v>141</v>
      </c>
      <c r="N626" s="156" t="s">
        <v>1977</v>
      </c>
      <c r="O626" s="136" t="s">
        <v>1900</v>
      </c>
      <c r="P626" s="136"/>
      <c r="Q626" s="136" t="s">
        <v>109</v>
      </c>
      <c r="R626" s="136" t="s">
        <v>110</v>
      </c>
      <c r="S626" s="136"/>
      <c r="T626" s="136" t="s">
        <v>111</v>
      </c>
      <c r="U626" s="157"/>
      <c r="V626" s="157"/>
      <c r="W626" s="157">
        <v>536000</v>
      </c>
      <c r="X626" s="157">
        <v>600320</v>
      </c>
      <c r="Y626" s="136"/>
      <c r="Z626" s="158">
        <v>2017</v>
      </c>
      <c r="AA626" s="136"/>
      <c r="AB626" s="136" t="s">
        <v>1901</v>
      </c>
      <c r="AC626" s="136" t="s">
        <v>113</v>
      </c>
      <c r="AD626" s="136"/>
      <c r="AE626" s="136"/>
      <c r="AF626" s="136"/>
      <c r="AG626" s="136"/>
      <c r="AH626" s="136"/>
      <c r="AI626" s="136"/>
      <c r="AJ626" s="220"/>
      <c r="AK626" s="220"/>
      <c r="AL626" s="33"/>
    </row>
    <row r="627" spans="1:38" ht="114.75" customHeight="1">
      <c r="A627" s="154" t="s">
        <v>1920</v>
      </c>
      <c r="B627" s="136" t="s">
        <v>41</v>
      </c>
      <c r="C627" s="136" t="s">
        <v>1921</v>
      </c>
      <c r="D627" s="136" t="s">
        <v>1922</v>
      </c>
      <c r="E627" s="136"/>
      <c r="F627" s="136" t="s">
        <v>1922</v>
      </c>
      <c r="G627" s="136"/>
      <c r="H627" s="136" t="s">
        <v>1923</v>
      </c>
      <c r="I627" s="136"/>
      <c r="J627" s="136" t="s">
        <v>45</v>
      </c>
      <c r="K627" s="155">
        <v>1</v>
      </c>
      <c r="L627" s="136">
        <v>431010000</v>
      </c>
      <c r="M627" s="136" t="s">
        <v>141</v>
      </c>
      <c r="N627" s="156" t="s">
        <v>1903</v>
      </c>
      <c r="O627" s="136" t="s">
        <v>1924</v>
      </c>
      <c r="P627" s="136"/>
      <c r="Q627" s="136" t="s">
        <v>109</v>
      </c>
      <c r="R627" s="136" t="s">
        <v>110</v>
      </c>
      <c r="S627" s="136"/>
      <c r="T627" s="136" t="s">
        <v>111</v>
      </c>
      <c r="U627" s="157"/>
      <c r="V627" s="157"/>
      <c r="W627" s="157">
        <v>158574</v>
      </c>
      <c r="X627" s="157">
        <v>177602.88</v>
      </c>
      <c r="Y627" s="136"/>
      <c r="Z627" s="158">
        <v>2017</v>
      </c>
      <c r="AA627" s="136"/>
      <c r="AB627" s="136" t="s">
        <v>1901</v>
      </c>
      <c r="AC627" s="136" t="s">
        <v>113</v>
      </c>
      <c r="AD627" s="136"/>
      <c r="AE627" s="136"/>
      <c r="AF627" s="136"/>
      <c r="AG627" s="136"/>
      <c r="AH627" s="136"/>
      <c r="AI627" s="136"/>
      <c r="AJ627" s="107"/>
      <c r="AK627" s="107"/>
    </row>
    <row r="628" spans="1:38" ht="114.75" customHeight="1">
      <c r="A628" s="154" t="s">
        <v>1925</v>
      </c>
      <c r="B628" s="136" t="s">
        <v>41</v>
      </c>
      <c r="C628" s="136" t="s">
        <v>1921</v>
      </c>
      <c r="D628" s="136" t="s">
        <v>1922</v>
      </c>
      <c r="E628" s="136"/>
      <c r="F628" s="136" t="s">
        <v>1922</v>
      </c>
      <c r="G628" s="136"/>
      <c r="H628" s="136" t="s">
        <v>1926</v>
      </c>
      <c r="I628" s="136"/>
      <c r="J628" s="136" t="s">
        <v>45</v>
      </c>
      <c r="K628" s="155">
        <v>1</v>
      </c>
      <c r="L628" s="136">
        <v>431010000</v>
      </c>
      <c r="M628" s="136" t="s">
        <v>141</v>
      </c>
      <c r="N628" s="156" t="s">
        <v>1903</v>
      </c>
      <c r="O628" s="136" t="s">
        <v>1927</v>
      </c>
      <c r="P628" s="136"/>
      <c r="Q628" s="136" t="s">
        <v>109</v>
      </c>
      <c r="R628" s="136" t="s">
        <v>110</v>
      </c>
      <c r="S628" s="136"/>
      <c r="T628" s="136" t="s">
        <v>111</v>
      </c>
      <c r="U628" s="157"/>
      <c r="V628" s="157"/>
      <c r="W628" s="157">
        <v>146376</v>
      </c>
      <c r="X628" s="157">
        <v>163941.12</v>
      </c>
      <c r="Y628" s="136"/>
      <c r="Z628" s="158">
        <v>2017</v>
      </c>
      <c r="AA628" s="136"/>
      <c r="AB628" s="136" t="s">
        <v>1901</v>
      </c>
      <c r="AC628" s="136" t="s">
        <v>113</v>
      </c>
      <c r="AD628" s="136"/>
      <c r="AE628" s="136"/>
      <c r="AF628" s="136"/>
      <c r="AG628" s="136"/>
      <c r="AH628" s="136"/>
      <c r="AI628" s="136"/>
      <c r="AJ628" s="107"/>
      <c r="AK628" s="107"/>
    </row>
    <row r="629" spans="1:38" ht="114.75" customHeight="1">
      <c r="A629" s="154" t="s">
        <v>1928</v>
      </c>
      <c r="B629" s="136" t="s">
        <v>41</v>
      </c>
      <c r="C629" s="136" t="s">
        <v>1921</v>
      </c>
      <c r="D629" s="136" t="s">
        <v>1922</v>
      </c>
      <c r="E629" s="136"/>
      <c r="F629" s="136" t="s">
        <v>1922</v>
      </c>
      <c r="G629" s="136"/>
      <c r="H629" s="136" t="s">
        <v>1929</v>
      </c>
      <c r="I629" s="136"/>
      <c r="J629" s="136" t="s">
        <v>45</v>
      </c>
      <c r="K629" s="155">
        <v>1</v>
      </c>
      <c r="L629" s="136">
        <v>431010000</v>
      </c>
      <c r="M629" s="136" t="s">
        <v>141</v>
      </c>
      <c r="N629" s="156" t="s">
        <v>1903</v>
      </c>
      <c r="O629" s="136" t="s">
        <v>1930</v>
      </c>
      <c r="P629" s="136"/>
      <c r="Q629" s="136" t="s">
        <v>109</v>
      </c>
      <c r="R629" s="136" t="s">
        <v>110</v>
      </c>
      <c r="S629" s="136"/>
      <c r="T629" s="136" t="s">
        <v>111</v>
      </c>
      <c r="U629" s="157"/>
      <c r="V629" s="157"/>
      <c r="W629" s="157">
        <v>170772</v>
      </c>
      <c r="X629" s="157">
        <v>191264.64000000001</v>
      </c>
      <c r="Y629" s="136"/>
      <c r="Z629" s="158">
        <v>2017</v>
      </c>
      <c r="AA629" s="136"/>
      <c r="AB629" s="136" t="s">
        <v>1901</v>
      </c>
      <c r="AC629" s="136" t="s">
        <v>113</v>
      </c>
      <c r="AD629" s="136"/>
      <c r="AE629" s="136"/>
      <c r="AF629" s="136"/>
      <c r="AG629" s="136"/>
      <c r="AH629" s="136"/>
      <c r="AI629" s="136"/>
      <c r="AJ629" s="107"/>
      <c r="AK629" s="107"/>
    </row>
    <row r="630" spans="1:38" ht="114.75" customHeight="1">
      <c r="A630" s="154" t="s">
        <v>1931</v>
      </c>
      <c r="B630" s="136" t="s">
        <v>41</v>
      </c>
      <c r="C630" s="136" t="s">
        <v>1921</v>
      </c>
      <c r="D630" s="136" t="s">
        <v>1922</v>
      </c>
      <c r="E630" s="136"/>
      <c r="F630" s="136" t="s">
        <v>1922</v>
      </c>
      <c r="G630" s="136"/>
      <c r="H630" s="136" t="s">
        <v>1932</v>
      </c>
      <c r="I630" s="136"/>
      <c r="J630" s="136" t="s">
        <v>45</v>
      </c>
      <c r="K630" s="155">
        <v>1</v>
      </c>
      <c r="L630" s="136">
        <v>431010000</v>
      </c>
      <c r="M630" s="136" t="s">
        <v>141</v>
      </c>
      <c r="N630" s="156" t="s">
        <v>1903</v>
      </c>
      <c r="O630" s="136" t="s">
        <v>1900</v>
      </c>
      <c r="P630" s="136"/>
      <c r="Q630" s="136" t="s">
        <v>109</v>
      </c>
      <c r="R630" s="136" t="s">
        <v>110</v>
      </c>
      <c r="S630" s="136"/>
      <c r="T630" s="136" t="s">
        <v>111</v>
      </c>
      <c r="U630" s="157"/>
      <c r="V630" s="157"/>
      <c r="W630" s="157">
        <v>85386</v>
      </c>
      <c r="X630" s="157">
        <v>95632.320000000007</v>
      </c>
      <c r="Y630" s="136"/>
      <c r="Z630" s="158">
        <v>2017</v>
      </c>
      <c r="AA630" s="136"/>
      <c r="AB630" s="136" t="s">
        <v>1901</v>
      </c>
      <c r="AC630" s="136" t="s">
        <v>113</v>
      </c>
      <c r="AD630" s="136"/>
      <c r="AE630" s="136"/>
      <c r="AF630" s="136"/>
      <c r="AG630" s="136"/>
      <c r="AH630" s="136"/>
      <c r="AI630" s="136"/>
      <c r="AJ630" s="107"/>
      <c r="AK630" s="107"/>
    </row>
    <row r="631" spans="1:38" s="129" customFormat="1" ht="114.75" customHeight="1">
      <c r="A631" s="198" t="s">
        <v>1933</v>
      </c>
      <c r="B631" s="173" t="s">
        <v>41</v>
      </c>
      <c r="C631" s="173" t="s">
        <v>1921</v>
      </c>
      <c r="D631" s="173" t="s">
        <v>1922</v>
      </c>
      <c r="E631" s="173"/>
      <c r="F631" s="173" t="s">
        <v>1922</v>
      </c>
      <c r="G631" s="173"/>
      <c r="H631" s="173" t="s">
        <v>1934</v>
      </c>
      <c r="I631" s="173"/>
      <c r="J631" s="173" t="s">
        <v>45</v>
      </c>
      <c r="K631" s="199">
        <v>1</v>
      </c>
      <c r="L631" s="173">
        <v>431010000</v>
      </c>
      <c r="M631" s="173" t="s">
        <v>141</v>
      </c>
      <c r="N631" s="200" t="s">
        <v>1680</v>
      </c>
      <c r="O631" s="173" t="s">
        <v>1900</v>
      </c>
      <c r="P631" s="173"/>
      <c r="Q631" s="173" t="s">
        <v>109</v>
      </c>
      <c r="R631" s="173" t="s">
        <v>110</v>
      </c>
      <c r="S631" s="173"/>
      <c r="T631" s="173" t="s">
        <v>111</v>
      </c>
      <c r="U631" s="201"/>
      <c r="V631" s="201"/>
      <c r="W631" s="201">
        <v>0</v>
      </c>
      <c r="X631" s="201">
        <v>0</v>
      </c>
      <c r="Y631" s="173"/>
      <c r="Z631" s="202">
        <v>2017</v>
      </c>
      <c r="AA631" s="173"/>
      <c r="AB631" s="173" t="s">
        <v>1901</v>
      </c>
      <c r="AC631" s="173" t="s">
        <v>113</v>
      </c>
      <c r="AD631" s="173"/>
      <c r="AE631" s="173"/>
      <c r="AF631" s="173"/>
      <c r="AG631" s="173"/>
      <c r="AH631" s="173"/>
      <c r="AI631" s="173"/>
      <c r="AJ631" s="164"/>
      <c r="AK631" s="164"/>
      <c r="AL631" s="128"/>
    </row>
    <row r="632" spans="1:38" s="34" customFormat="1" ht="114.75" customHeight="1">
      <c r="A632" s="154" t="s">
        <v>1979</v>
      </c>
      <c r="B632" s="136" t="s">
        <v>41</v>
      </c>
      <c r="C632" s="136" t="s">
        <v>1921</v>
      </c>
      <c r="D632" s="136" t="s">
        <v>1922</v>
      </c>
      <c r="E632" s="136"/>
      <c r="F632" s="136" t="s">
        <v>1922</v>
      </c>
      <c r="G632" s="136"/>
      <c r="H632" s="136" t="s">
        <v>1934</v>
      </c>
      <c r="I632" s="136"/>
      <c r="J632" s="136" t="s">
        <v>45</v>
      </c>
      <c r="K632" s="155">
        <v>1</v>
      </c>
      <c r="L632" s="136">
        <v>431010000</v>
      </c>
      <c r="M632" s="136" t="s">
        <v>141</v>
      </c>
      <c r="N632" s="156" t="s">
        <v>1903</v>
      </c>
      <c r="O632" s="136" t="s">
        <v>1900</v>
      </c>
      <c r="P632" s="136"/>
      <c r="Q632" s="136" t="s">
        <v>109</v>
      </c>
      <c r="R632" s="136" t="s">
        <v>110</v>
      </c>
      <c r="S632" s="136"/>
      <c r="T632" s="136" t="s">
        <v>111</v>
      </c>
      <c r="U632" s="157"/>
      <c r="V632" s="157"/>
      <c r="W632" s="157">
        <v>524514</v>
      </c>
      <c r="X632" s="157">
        <v>587455.68000000005</v>
      </c>
      <c r="Y632" s="136"/>
      <c r="Z632" s="158">
        <v>2017</v>
      </c>
      <c r="AA632" s="136"/>
      <c r="AB632" s="136" t="s">
        <v>1901</v>
      </c>
      <c r="AC632" s="136" t="s">
        <v>113</v>
      </c>
      <c r="AD632" s="136"/>
      <c r="AE632" s="136"/>
      <c r="AF632" s="136"/>
      <c r="AG632" s="136"/>
      <c r="AH632" s="136"/>
      <c r="AI632" s="136"/>
      <c r="AJ632" s="220"/>
      <c r="AK632" s="220"/>
      <c r="AL632" s="33"/>
    </row>
    <row r="633" spans="1:38" s="129" customFormat="1" ht="114.75" customHeight="1">
      <c r="A633" s="198" t="s">
        <v>1935</v>
      </c>
      <c r="B633" s="173" t="s">
        <v>41</v>
      </c>
      <c r="C633" s="173" t="s">
        <v>1921</v>
      </c>
      <c r="D633" s="173" t="s">
        <v>1922</v>
      </c>
      <c r="E633" s="173"/>
      <c r="F633" s="173" t="s">
        <v>1922</v>
      </c>
      <c r="G633" s="173"/>
      <c r="H633" s="173" t="s">
        <v>1936</v>
      </c>
      <c r="I633" s="173"/>
      <c r="J633" s="173" t="s">
        <v>45</v>
      </c>
      <c r="K633" s="199">
        <v>1</v>
      </c>
      <c r="L633" s="173">
        <v>431010000</v>
      </c>
      <c r="M633" s="173" t="s">
        <v>141</v>
      </c>
      <c r="N633" s="200" t="s">
        <v>1680</v>
      </c>
      <c r="O633" s="173" t="s">
        <v>1900</v>
      </c>
      <c r="P633" s="173"/>
      <c r="Q633" s="173" t="s">
        <v>109</v>
      </c>
      <c r="R633" s="173" t="s">
        <v>110</v>
      </c>
      <c r="S633" s="173"/>
      <c r="T633" s="173" t="s">
        <v>111</v>
      </c>
      <c r="U633" s="201"/>
      <c r="V633" s="201"/>
      <c r="W633" s="201">
        <v>0</v>
      </c>
      <c r="X633" s="201">
        <v>0</v>
      </c>
      <c r="Y633" s="173"/>
      <c r="Z633" s="202">
        <v>2017</v>
      </c>
      <c r="AA633" s="173"/>
      <c r="AB633" s="173" t="s">
        <v>1901</v>
      </c>
      <c r="AC633" s="173" t="s">
        <v>113</v>
      </c>
      <c r="AD633" s="173"/>
      <c r="AE633" s="173"/>
      <c r="AF633" s="173"/>
      <c r="AG633" s="173"/>
      <c r="AH633" s="173"/>
      <c r="AI633" s="173"/>
      <c r="AJ633" s="164"/>
      <c r="AK633" s="164"/>
      <c r="AL633" s="128"/>
    </row>
    <row r="634" spans="1:38" s="34" customFormat="1" ht="114.75" customHeight="1">
      <c r="A634" s="154" t="s">
        <v>1978</v>
      </c>
      <c r="B634" s="136" t="s">
        <v>41</v>
      </c>
      <c r="C634" s="136" t="s">
        <v>1921</v>
      </c>
      <c r="D634" s="136" t="s">
        <v>1922</v>
      </c>
      <c r="E634" s="136"/>
      <c r="F634" s="136" t="s">
        <v>1922</v>
      </c>
      <c r="G634" s="136"/>
      <c r="H634" s="136" t="s">
        <v>1936</v>
      </c>
      <c r="I634" s="136"/>
      <c r="J634" s="136" t="s">
        <v>45</v>
      </c>
      <c r="K634" s="155">
        <v>1</v>
      </c>
      <c r="L634" s="136">
        <v>431010000</v>
      </c>
      <c r="M634" s="136" t="s">
        <v>141</v>
      </c>
      <c r="N634" s="156" t="s">
        <v>1903</v>
      </c>
      <c r="O634" s="136" t="s">
        <v>1900</v>
      </c>
      <c r="P634" s="136"/>
      <c r="Q634" s="136" t="s">
        <v>109</v>
      </c>
      <c r="R634" s="136" t="s">
        <v>110</v>
      </c>
      <c r="S634" s="136"/>
      <c r="T634" s="136" t="s">
        <v>111</v>
      </c>
      <c r="U634" s="157"/>
      <c r="V634" s="157"/>
      <c r="W634" s="157">
        <v>196486</v>
      </c>
      <c r="X634" s="157">
        <v>220064.32</v>
      </c>
      <c r="Y634" s="136"/>
      <c r="Z634" s="158">
        <v>2017</v>
      </c>
      <c r="AA634" s="136"/>
      <c r="AB634" s="136" t="s">
        <v>1901</v>
      </c>
      <c r="AC634" s="136" t="s">
        <v>113</v>
      </c>
      <c r="AD634" s="136"/>
      <c r="AE634" s="136"/>
      <c r="AF634" s="136"/>
      <c r="AG634" s="136"/>
      <c r="AH634" s="136"/>
      <c r="AI634" s="136"/>
      <c r="AJ634" s="220"/>
      <c r="AK634" s="220"/>
      <c r="AL634" s="33"/>
    </row>
    <row r="635" spans="1:38" ht="114.75" customHeight="1">
      <c r="A635" s="154" t="s">
        <v>1937</v>
      </c>
      <c r="B635" s="136" t="s">
        <v>41</v>
      </c>
      <c r="C635" s="136" t="s">
        <v>1921</v>
      </c>
      <c r="D635" s="136" t="s">
        <v>1922</v>
      </c>
      <c r="E635" s="136"/>
      <c r="F635" s="136" t="s">
        <v>1922</v>
      </c>
      <c r="G635" s="136"/>
      <c r="H635" s="136" t="s">
        <v>1938</v>
      </c>
      <c r="I635" s="136"/>
      <c r="J635" s="136" t="s">
        <v>45</v>
      </c>
      <c r="K635" s="155">
        <v>1</v>
      </c>
      <c r="L635" s="136">
        <v>431010000</v>
      </c>
      <c r="M635" s="136" t="s">
        <v>141</v>
      </c>
      <c r="N635" s="156" t="s">
        <v>1903</v>
      </c>
      <c r="O635" s="136" t="s">
        <v>1900</v>
      </c>
      <c r="P635" s="136"/>
      <c r="Q635" s="136" t="s">
        <v>109</v>
      </c>
      <c r="R635" s="136" t="s">
        <v>110</v>
      </c>
      <c r="S635" s="136"/>
      <c r="T635" s="136" t="s">
        <v>111</v>
      </c>
      <c r="U635" s="157"/>
      <c r="V635" s="157"/>
      <c r="W635" s="157">
        <v>420831</v>
      </c>
      <c r="X635" s="157">
        <v>471330.72</v>
      </c>
      <c r="Y635" s="136"/>
      <c r="Z635" s="158">
        <v>2017</v>
      </c>
      <c r="AA635" s="136"/>
      <c r="AB635" s="136" t="s">
        <v>1901</v>
      </c>
      <c r="AC635" s="136" t="s">
        <v>113</v>
      </c>
      <c r="AD635" s="136"/>
      <c r="AE635" s="136"/>
      <c r="AF635" s="136"/>
      <c r="AG635" s="136"/>
      <c r="AH635" s="136"/>
      <c r="AI635" s="136"/>
      <c r="AJ635" s="107"/>
      <c r="AK635" s="107"/>
    </row>
    <row r="636" spans="1:38" ht="114.75" customHeight="1">
      <c r="A636" s="154" t="s">
        <v>1939</v>
      </c>
      <c r="B636" s="136" t="s">
        <v>41</v>
      </c>
      <c r="C636" s="136" t="s">
        <v>1940</v>
      </c>
      <c r="D636" s="136" t="s">
        <v>1941</v>
      </c>
      <c r="E636" s="136"/>
      <c r="F636" s="136" t="s">
        <v>1941</v>
      </c>
      <c r="G636" s="136"/>
      <c r="H636" s="136" t="s">
        <v>1942</v>
      </c>
      <c r="I636" s="136"/>
      <c r="J636" s="136" t="s">
        <v>45</v>
      </c>
      <c r="K636" s="155">
        <v>1</v>
      </c>
      <c r="L636" s="136">
        <v>431010000</v>
      </c>
      <c r="M636" s="136" t="s">
        <v>141</v>
      </c>
      <c r="N636" s="156" t="s">
        <v>1903</v>
      </c>
      <c r="O636" s="136" t="s">
        <v>1900</v>
      </c>
      <c r="P636" s="136"/>
      <c r="Q636" s="136" t="s">
        <v>109</v>
      </c>
      <c r="R636" s="136" t="s">
        <v>110</v>
      </c>
      <c r="S636" s="136"/>
      <c r="T636" s="136" t="s">
        <v>111</v>
      </c>
      <c r="U636" s="157"/>
      <c r="V636" s="157"/>
      <c r="W636" s="157">
        <v>301740</v>
      </c>
      <c r="X636" s="157">
        <v>337948.8</v>
      </c>
      <c r="Y636" s="136"/>
      <c r="Z636" s="158">
        <v>2017</v>
      </c>
      <c r="AA636" s="136"/>
      <c r="AB636" s="136" t="s">
        <v>1901</v>
      </c>
      <c r="AC636" s="136" t="s">
        <v>113</v>
      </c>
      <c r="AD636" s="136"/>
      <c r="AE636" s="136"/>
      <c r="AF636" s="136"/>
      <c r="AG636" s="136"/>
      <c r="AH636" s="136"/>
      <c r="AI636" s="136"/>
      <c r="AJ636" s="107"/>
      <c r="AK636" s="107"/>
    </row>
    <row r="637" spans="1:38" ht="114.75" customHeight="1">
      <c r="A637" s="154" t="s">
        <v>1943</v>
      </c>
      <c r="B637" s="136" t="s">
        <v>41</v>
      </c>
      <c r="C637" s="136" t="s">
        <v>1940</v>
      </c>
      <c r="D637" s="136" t="s">
        <v>1941</v>
      </c>
      <c r="E637" s="136"/>
      <c r="F637" s="136" t="s">
        <v>1941</v>
      </c>
      <c r="G637" s="136"/>
      <c r="H637" s="136" t="s">
        <v>1944</v>
      </c>
      <c r="I637" s="136"/>
      <c r="J637" s="136" t="s">
        <v>45</v>
      </c>
      <c r="K637" s="155">
        <v>1</v>
      </c>
      <c r="L637" s="136">
        <v>431010000</v>
      </c>
      <c r="M637" s="136" t="s">
        <v>141</v>
      </c>
      <c r="N637" s="156" t="s">
        <v>1903</v>
      </c>
      <c r="O637" s="136" t="s">
        <v>1900</v>
      </c>
      <c r="P637" s="136"/>
      <c r="Q637" s="136" t="s">
        <v>109</v>
      </c>
      <c r="R637" s="136" t="s">
        <v>110</v>
      </c>
      <c r="S637" s="136"/>
      <c r="T637" s="136" t="s">
        <v>111</v>
      </c>
      <c r="U637" s="157"/>
      <c r="V637" s="157"/>
      <c r="W637" s="157">
        <v>192600</v>
      </c>
      <c r="X637" s="157">
        <v>215712</v>
      </c>
      <c r="Y637" s="136"/>
      <c r="Z637" s="158">
        <v>2017</v>
      </c>
      <c r="AA637" s="136"/>
      <c r="AB637" s="136" t="s">
        <v>1901</v>
      </c>
      <c r="AC637" s="136" t="s">
        <v>113</v>
      </c>
      <c r="AD637" s="136"/>
      <c r="AE637" s="136"/>
      <c r="AF637" s="136"/>
      <c r="AG637" s="136"/>
      <c r="AH637" s="136"/>
      <c r="AI637" s="136"/>
      <c r="AJ637" s="107"/>
      <c r="AK637" s="107"/>
    </row>
    <row r="638" spans="1:38" ht="114.75" customHeight="1">
      <c r="A638" s="154" t="s">
        <v>1945</v>
      </c>
      <c r="B638" s="136" t="s">
        <v>41</v>
      </c>
      <c r="C638" s="136" t="s">
        <v>1946</v>
      </c>
      <c r="D638" s="136" t="s">
        <v>1947</v>
      </c>
      <c r="E638" s="136"/>
      <c r="F638" s="136" t="s">
        <v>1947</v>
      </c>
      <c r="G638" s="136"/>
      <c r="H638" s="136" t="s">
        <v>1948</v>
      </c>
      <c r="I638" s="136"/>
      <c r="J638" s="136" t="s">
        <v>45</v>
      </c>
      <c r="K638" s="155">
        <v>1</v>
      </c>
      <c r="L638" s="136">
        <v>431010000</v>
      </c>
      <c r="M638" s="136" t="s">
        <v>141</v>
      </c>
      <c r="N638" s="156" t="s">
        <v>107</v>
      </c>
      <c r="O638" s="136" t="s">
        <v>1900</v>
      </c>
      <c r="P638" s="136"/>
      <c r="Q638" s="136" t="s">
        <v>109</v>
      </c>
      <c r="R638" s="136" t="s">
        <v>110</v>
      </c>
      <c r="S638" s="136"/>
      <c r="T638" s="136" t="s">
        <v>111</v>
      </c>
      <c r="U638" s="157"/>
      <c r="V638" s="157"/>
      <c r="W638" s="157">
        <v>265672.44</v>
      </c>
      <c r="X638" s="157">
        <v>297553.13</v>
      </c>
      <c r="Y638" s="136"/>
      <c r="Z638" s="158">
        <v>2017</v>
      </c>
      <c r="AA638" s="136"/>
      <c r="AB638" s="136" t="s">
        <v>1949</v>
      </c>
      <c r="AC638" s="136" t="s">
        <v>113</v>
      </c>
      <c r="AD638" s="136"/>
      <c r="AE638" s="136"/>
      <c r="AF638" s="136"/>
      <c r="AG638" s="136"/>
      <c r="AH638" s="136"/>
      <c r="AI638" s="136"/>
      <c r="AJ638" s="107"/>
      <c r="AK638" s="107"/>
    </row>
    <row r="639" spans="1:38" ht="114.75" customHeight="1">
      <c r="A639" s="154" t="s">
        <v>1950</v>
      </c>
      <c r="B639" s="136" t="s">
        <v>41</v>
      </c>
      <c r="C639" s="136" t="s">
        <v>654</v>
      </c>
      <c r="D639" s="136" t="s">
        <v>655</v>
      </c>
      <c r="E639" s="136"/>
      <c r="F639" s="136" t="s">
        <v>655</v>
      </c>
      <c r="G639" s="136"/>
      <c r="H639" s="136" t="s">
        <v>1951</v>
      </c>
      <c r="I639" s="136"/>
      <c r="J639" s="136" t="s">
        <v>45</v>
      </c>
      <c r="K639" s="155">
        <v>1</v>
      </c>
      <c r="L639" s="136">
        <v>431010000</v>
      </c>
      <c r="M639" s="136" t="s">
        <v>141</v>
      </c>
      <c r="N639" s="156" t="s">
        <v>1952</v>
      </c>
      <c r="O639" s="136" t="s">
        <v>1900</v>
      </c>
      <c r="P639" s="136"/>
      <c r="Q639" s="136" t="s">
        <v>109</v>
      </c>
      <c r="R639" s="136" t="s">
        <v>110</v>
      </c>
      <c r="S639" s="136"/>
      <c r="T639" s="136" t="s">
        <v>111</v>
      </c>
      <c r="U639" s="157"/>
      <c r="V639" s="157"/>
      <c r="W639" s="157">
        <v>300000</v>
      </c>
      <c r="X639" s="157">
        <v>336000</v>
      </c>
      <c r="Y639" s="136"/>
      <c r="Z639" s="158">
        <v>2017</v>
      </c>
      <c r="AA639" s="136"/>
      <c r="AB639" s="136" t="s">
        <v>1949</v>
      </c>
      <c r="AC639" s="136" t="s">
        <v>618</v>
      </c>
      <c r="AD639" s="136"/>
      <c r="AE639" s="136"/>
      <c r="AF639" s="136"/>
      <c r="AG639" s="136"/>
      <c r="AH639" s="136"/>
      <c r="AI639" s="136"/>
      <c r="AJ639" s="107"/>
      <c r="AK639" s="107"/>
    </row>
    <row r="640" spans="1:38" s="209" customFormat="1" ht="76.5">
      <c r="A640" s="203" t="s">
        <v>2041</v>
      </c>
      <c r="B640" s="136" t="s">
        <v>175</v>
      </c>
      <c r="C640" s="154" t="s">
        <v>2042</v>
      </c>
      <c r="D640" s="154" t="s">
        <v>2043</v>
      </c>
      <c r="E640" s="154"/>
      <c r="F640" s="154" t="s">
        <v>2043</v>
      </c>
      <c r="G640" s="136"/>
      <c r="H640" s="180" t="s">
        <v>2044</v>
      </c>
      <c r="I640" s="136"/>
      <c r="J640" s="136" t="s">
        <v>590</v>
      </c>
      <c r="K640" s="205">
        <v>100</v>
      </c>
      <c r="L640" s="143">
        <v>710000000</v>
      </c>
      <c r="M640" s="154" t="s">
        <v>289</v>
      </c>
      <c r="N640" s="230" t="s">
        <v>1903</v>
      </c>
      <c r="O640" s="185" t="s">
        <v>289</v>
      </c>
      <c r="P640" s="136"/>
      <c r="Q640" s="182" t="s">
        <v>312</v>
      </c>
      <c r="R640" s="136" t="s">
        <v>313</v>
      </c>
      <c r="S640" s="136"/>
      <c r="T640" s="186" t="s">
        <v>111</v>
      </c>
      <c r="U640" s="136">
        <v>1</v>
      </c>
      <c r="V640" s="208">
        <v>4200000</v>
      </c>
      <c r="W640" s="208">
        <v>4200000</v>
      </c>
      <c r="X640" s="208">
        <v>4704000</v>
      </c>
      <c r="Y640" s="136"/>
      <c r="Z640" s="136">
        <v>2017</v>
      </c>
      <c r="AA640" s="136"/>
      <c r="AB640" s="136" t="s">
        <v>591</v>
      </c>
      <c r="AC640" s="136"/>
      <c r="AD640" s="136" t="s">
        <v>592</v>
      </c>
      <c r="AE640" s="136">
        <v>7211200103</v>
      </c>
      <c r="AF640" s="136" t="s">
        <v>2045</v>
      </c>
      <c r="AG640" s="48"/>
      <c r="AH640" s="48"/>
      <c r="AI640" s="48"/>
      <c r="AJ640" s="48"/>
    </row>
    <row r="641" spans="1:40" s="197" customFormat="1" ht="100.5" customHeight="1">
      <c r="A641" s="180" t="s">
        <v>2046</v>
      </c>
      <c r="B641" s="180" t="s">
        <v>175</v>
      </c>
      <c r="C641" s="181" t="s">
        <v>1448</v>
      </c>
      <c r="D641" s="181" t="s">
        <v>1449</v>
      </c>
      <c r="E641" s="181" t="s">
        <v>1450</v>
      </c>
      <c r="F641" s="181" t="s">
        <v>1449</v>
      </c>
      <c r="G641" s="181" t="s">
        <v>1450</v>
      </c>
      <c r="H641" s="182" t="s">
        <v>2047</v>
      </c>
      <c r="I641" s="182" t="s">
        <v>2048</v>
      </c>
      <c r="J641" s="183" t="s">
        <v>590</v>
      </c>
      <c r="K641" s="184">
        <v>100</v>
      </c>
      <c r="L641" s="154">
        <v>471010000</v>
      </c>
      <c r="M641" s="185" t="s">
        <v>2049</v>
      </c>
      <c r="N641" s="183" t="s">
        <v>171</v>
      </c>
      <c r="O641" s="185" t="s">
        <v>2049</v>
      </c>
      <c r="P641" s="181"/>
      <c r="Q641" s="181" t="s">
        <v>1572</v>
      </c>
      <c r="R641" s="136" t="s">
        <v>313</v>
      </c>
      <c r="S641" s="181"/>
      <c r="T641" s="186" t="s">
        <v>111</v>
      </c>
      <c r="U641" s="180"/>
      <c r="V641" s="187">
        <v>150000</v>
      </c>
      <c r="W641" s="187">
        <v>150000</v>
      </c>
      <c r="X641" s="188">
        <f>W641*1.12</f>
        <v>168000.00000000003</v>
      </c>
      <c r="Y641" s="189"/>
      <c r="Z641" s="190">
        <v>2017</v>
      </c>
      <c r="AA641" s="191"/>
      <c r="AB641" s="192" t="s">
        <v>569</v>
      </c>
      <c r="AC641" s="180"/>
      <c r="AD641" s="193">
        <v>8401260408</v>
      </c>
      <c r="AE641" s="192" t="s">
        <v>628</v>
      </c>
      <c r="AF641" s="194" t="s">
        <v>79</v>
      </c>
      <c r="AG641" s="195"/>
      <c r="AH641" s="195"/>
      <c r="AI641" s="195"/>
      <c r="AJ641" s="195"/>
      <c r="AK641" s="192"/>
      <c r="AL641" s="196"/>
      <c r="AM641" s="196"/>
      <c r="AN641" s="196"/>
    </row>
    <row r="642" spans="1:40" s="125" customFormat="1" ht="63.75">
      <c r="A642" s="231" t="s">
        <v>2050</v>
      </c>
      <c r="B642" s="232" t="s">
        <v>41</v>
      </c>
      <c r="C642" s="233" t="s">
        <v>2051</v>
      </c>
      <c r="D642" s="233" t="s">
        <v>2052</v>
      </c>
      <c r="E642" s="233" t="s">
        <v>2052</v>
      </c>
      <c r="F642" s="234" t="s">
        <v>2053</v>
      </c>
      <c r="G642" s="235"/>
      <c r="H642" s="236"/>
      <c r="I642" s="237"/>
      <c r="J642" s="235" t="s">
        <v>45</v>
      </c>
      <c r="K642" s="236">
        <v>100</v>
      </c>
      <c r="L642" s="237">
        <v>710000000</v>
      </c>
      <c r="M642" s="237" t="s">
        <v>1476</v>
      </c>
      <c r="N642" s="238" t="s">
        <v>107</v>
      </c>
      <c r="O642" s="239" t="s">
        <v>2054</v>
      </c>
      <c r="P642" s="234"/>
      <c r="Q642" s="240" t="s">
        <v>2055</v>
      </c>
      <c r="R642" s="241" t="s">
        <v>46</v>
      </c>
      <c r="S642" s="211"/>
      <c r="T642" s="211" t="s">
        <v>47</v>
      </c>
      <c r="U642" s="242">
        <v>1</v>
      </c>
      <c r="V642" s="243">
        <v>10920000</v>
      </c>
      <c r="W642" s="243">
        <v>10920000</v>
      </c>
      <c r="X642" s="244">
        <f>W642*1.12</f>
        <v>12230400.000000002</v>
      </c>
      <c r="Y642" s="245" t="s">
        <v>1477</v>
      </c>
      <c r="Z642" s="56">
        <v>2017</v>
      </c>
      <c r="AA642" s="56"/>
      <c r="AB642" s="56" t="s">
        <v>52</v>
      </c>
      <c r="AC642" s="246" t="s">
        <v>2056</v>
      </c>
      <c r="AD642" s="31" t="s">
        <v>2057</v>
      </c>
      <c r="AE642" s="247" t="s">
        <v>2058</v>
      </c>
      <c r="AF642" s="248" t="s">
        <v>2059</v>
      </c>
      <c r="AG642" s="38"/>
    </row>
    <row r="643" spans="1:40" s="257" customFormat="1" ht="63.75">
      <c r="A643" s="231" t="s">
        <v>2060</v>
      </c>
      <c r="B643" s="232" t="s">
        <v>41</v>
      </c>
      <c r="C643" s="249" t="s">
        <v>2051</v>
      </c>
      <c r="D643" s="249" t="s">
        <v>2052</v>
      </c>
      <c r="E643" s="249" t="s">
        <v>2052</v>
      </c>
      <c r="F643" s="250" t="s">
        <v>2053</v>
      </c>
      <c r="G643" s="251"/>
      <c r="H643" s="252"/>
      <c r="I643" s="253"/>
      <c r="J643" s="251" t="s">
        <v>45</v>
      </c>
      <c r="K643" s="252">
        <v>100</v>
      </c>
      <c r="L643" s="253">
        <v>710000000</v>
      </c>
      <c r="M643" s="253" t="s">
        <v>1476</v>
      </c>
      <c r="N643" s="254" t="s">
        <v>107</v>
      </c>
      <c r="O643" s="38" t="s">
        <v>2061</v>
      </c>
      <c r="P643" s="250"/>
      <c r="Q643" s="240" t="s">
        <v>2055</v>
      </c>
      <c r="R643" s="255" t="s">
        <v>46</v>
      </c>
      <c r="S643" s="56"/>
      <c r="T643" s="56" t="s">
        <v>47</v>
      </c>
      <c r="U643" s="256">
        <v>1</v>
      </c>
      <c r="V643" s="243">
        <v>21840000</v>
      </c>
      <c r="W643" s="243">
        <v>21840000</v>
      </c>
      <c r="X643" s="244">
        <f t="shared" ref="X643:X647" si="39">W643*1.12</f>
        <v>24460800.000000004</v>
      </c>
      <c r="Y643" s="245" t="s">
        <v>1477</v>
      </c>
      <c r="Z643" s="56">
        <v>2017</v>
      </c>
      <c r="AA643" s="56"/>
      <c r="AB643" s="56" t="s">
        <v>52</v>
      </c>
      <c r="AC643" s="246" t="s">
        <v>2056</v>
      </c>
      <c r="AD643" s="31" t="s">
        <v>2057</v>
      </c>
      <c r="AE643" s="247" t="s">
        <v>2058</v>
      </c>
      <c r="AF643" s="248" t="s">
        <v>2062</v>
      </c>
      <c r="AG643" s="38"/>
      <c r="AH643" s="125"/>
      <c r="AI643" s="125"/>
      <c r="AJ643" s="125"/>
      <c r="AK643" s="125"/>
    </row>
    <row r="644" spans="1:40" s="257" customFormat="1" ht="63.75">
      <c r="A644" s="231" t="s">
        <v>2063</v>
      </c>
      <c r="B644" s="232" t="s">
        <v>41</v>
      </c>
      <c r="C644" s="249" t="s">
        <v>2051</v>
      </c>
      <c r="D644" s="249" t="s">
        <v>2052</v>
      </c>
      <c r="E644" s="249" t="s">
        <v>2052</v>
      </c>
      <c r="F644" s="250" t="s">
        <v>2053</v>
      </c>
      <c r="G644" s="251"/>
      <c r="H644" s="252"/>
      <c r="I644" s="253"/>
      <c r="J644" s="251" t="s">
        <v>45</v>
      </c>
      <c r="K644" s="252">
        <v>100</v>
      </c>
      <c r="L644" s="253">
        <v>710000000</v>
      </c>
      <c r="M644" s="253" t="s">
        <v>1476</v>
      </c>
      <c r="N644" s="254" t="s">
        <v>107</v>
      </c>
      <c r="O644" s="38" t="s">
        <v>203</v>
      </c>
      <c r="P644" s="250"/>
      <c r="Q644" s="240" t="s">
        <v>2055</v>
      </c>
      <c r="R644" s="255" t="s">
        <v>46</v>
      </c>
      <c r="S644" s="56"/>
      <c r="T644" s="56" t="s">
        <v>47</v>
      </c>
      <c r="U644" s="256">
        <v>1</v>
      </c>
      <c r="V644" s="243">
        <v>14560000</v>
      </c>
      <c r="W644" s="243">
        <v>14560000</v>
      </c>
      <c r="X644" s="244">
        <f t="shared" si="39"/>
        <v>16307200.000000002</v>
      </c>
      <c r="Y644" s="245" t="s">
        <v>1477</v>
      </c>
      <c r="Z644" s="56">
        <v>2017</v>
      </c>
      <c r="AA644" s="56"/>
      <c r="AB644" s="56" t="s">
        <v>52</v>
      </c>
      <c r="AC644" s="246" t="s">
        <v>2056</v>
      </c>
      <c r="AD644" s="31" t="s">
        <v>2057</v>
      </c>
      <c r="AE644" s="247" t="s">
        <v>2058</v>
      </c>
      <c r="AF644" s="248" t="s">
        <v>2064</v>
      </c>
      <c r="AG644" s="38"/>
      <c r="AH644" s="125"/>
      <c r="AI644" s="125"/>
      <c r="AJ644" s="125"/>
      <c r="AK644" s="125"/>
    </row>
    <row r="645" spans="1:40" s="257" customFormat="1" ht="63.75">
      <c r="A645" s="231" t="s">
        <v>2065</v>
      </c>
      <c r="B645" s="232" t="s">
        <v>41</v>
      </c>
      <c r="C645" s="249" t="s">
        <v>2051</v>
      </c>
      <c r="D645" s="249" t="s">
        <v>2052</v>
      </c>
      <c r="E645" s="249" t="s">
        <v>2052</v>
      </c>
      <c r="F645" s="250" t="s">
        <v>2053</v>
      </c>
      <c r="G645" s="251"/>
      <c r="H645" s="252"/>
      <c r="I645" s="253"/>
      <c r="J645" s="251" t="s">
        <v>45</v>
      </c>
      <c r="K645" s="252">
        <v>100</v>
      </c>
      <c r="L645" s="253">
        <v>710000000</v>
      </c>
      <c r="M645" s="253" t="s">
        <v>1476</v>
      </c>
      <c r="N645" s="254" t="s">
        <v>107</v>
      </c>
      <c r="O645" s="38" t="s">
        <v>2066</v>
      </c>
      <c r="P645" s="250"/>
      <c r="Q645" s="240" t="s">
        <v>2055</v>
      </c>
      <c r="R645" s="255" t="s">
        <v>46</v>
      </c>
      <c r="S645" s="56"/>
      <c r="T645" s="56" t="s">
        <v>47</v>
      </c>
      <c r="U645" s="258">
        <v>1</v>
      </c>
      <c r="V645" s="243">
        <v>10920000</v>
      </c>
      <c r="W645" s="243">
        <v>10920000</v>
      </c>
      <c r="X645" s="244">
        <f t="shared" si="39"/>
        <v>12230400.000000002</v>
      </c>
      <c r="Y645" s="245" t="s">
        <v>1477</v>
      </c>
      <c r="Z645" s="56">
        <v>2017</v>
      </c>
      <c r="AA645" s="259"/>
      <c r="AB645" s="56" t="s">
        <v>52</v>
      </c>
      <c r="AC645" s="246" t="s">
        <v>2056</v>
      </c>
      <c r="AD645" s="31" t="s">
        <v>2057</v>
      </c>
      <c r="AE645" s="247" t="s">
        <v>2058</v>
      </c>
      <c r="AF645" s="248" t="s">
        <v>2067</v>
      </c>
      <c r="AG645" s="38"/>
      <c r="AH645" s="125"/>
      <c r="AI645" s="125"/>
      <c r="AJ645" s="125"/>
      <c r="AK645" s="125"/>
    </row>
    <row r="646" spans="1:40" s="257" customFormat="1" ht="63.75">
      <c r="A646" s="231" t="s">
        <v>2068</v>
      </c>
      <c r="B646" s="232" t="s">
        <v>41</v>
      </c>
      <c r="C646" s="249" t="s">
        <v>2051</v>
      </c>
      <c r="D646" s="249" t="s">
        <v>2052</v>
      </c>
      <c r="E646" s="249" t="s">
        <v>2052</v>
      </c>
      <c r="F646" s="250" t="s">
        <v>2053</v>
      </c>
      <c r="G646" s="251"/>
      <c r="H646" s="252"/>
      <c r="I646" s="253"/>
      <c r="J646" s="251" t="s">
        <v>45</v>
      </c>
      <c r="K646" s="252">
        <v>100</v>
      </c>
      <c r="L646" s="253">
        <v>710000000</v>
      </c>
      <c r="M646" s="253" t="s">
        <v>1476</v>
      </c>
      <c r="N646" s="254" t="s">
        <v>107</v>
      </c>
      <c r="O646" s="38" t="s">
        <v>64</v>
      </c>
      <c r="P646" s="250"/>
      <c r="Q646" s="240" t="s">
        <v>2055</v>
      </c>
      <c r="R646" s="255" t="s">
        <v>46</v>
      </c>
      <c r="S646" s="56"/>
      <c r="T646" s="56" t="s">
        <v>47</v>
      </c>
      <c r="U646" s="210">
        <v>1</v>
      </c>
      <c r="V646" s="243">
        <v>7280000</v>
      </c>
      <c r="W646" s="243">
        <v>7280000</v>
      </c>
      <c r="X646" s="244">
        <f t="shared" si="39"/>
        <v>8153600.0000000009</v>
      </c>
      <c r="Y646" s="245" t="s">
        <v>1477</v>
      </c>
      <c r="Z646" s="56">
        <v>2017</v>
      </c>
      <c r="AA646" s="56"/>
      <c r="AB646" s="56" t="s">
        <v>52</v>
      </c>
      <c r="AC646" s="246" t="s">
        <v>2056</v>
      </c>
      <c r="AD646" s="31" t="s">
        <v>2057</v>
      </c>
      <c r="AE646" s="247" t="s">
        <v>2058</v>
      </c>
      <c r="AF646" s="248" t="s">
        <v>2069</v>
      </c>
      <c r="AG646" s="260"/>
      <c r="AH646" s="261"/>
      <c r="AI646" s="261"/>
      <c r="AJ646" s="261"/>
      <c r="AK646" s="262"/>
    </row>
    <row r="647" spans="1:40" s="257" customFormat="1" ht="63.75">
      <c r="A647" s="231" t="s">
        <v>2070</v>
      </c>
      <c r="B647" s="232" t="s">
        <v>41</v>
      </c>
      <c r="C647" s="249" t="s">
        <v>2051</v>
      </c>
      <c r="D647" s="249" t="s">
        <v>2052</v>
      </c>
      <c r="E647" s="249" t="s">
        <v>2052</v>
      </c>
      <c r="F647" s="250" t="s">
        <v>2053</v>
      </c>
      <c r="G647" s="251"/>
      <c r="H647" s="252"/>
      <c r="I647" s="253"/>
      <c r="J647" s="251" t="s">
        <v>45</v>
      </c>
      <c r="K647" s="252">
        <v>100</v>
      </c>
      <c r="L647" s="253">
        <v>710000000</v>
      </c>
      <c r="M647" s="253" t="s">
        <v>1476</v>
      </c>
      <c r="N647" s="254" t="s">
        <v>107</v>
      </c>
      <c r="O647" s="38" t="s">
        <v>2071</v>
      </c>
      <c r="P647" s="250"/>
      <c r="Q647" s="240" t="s">
        <v>2055</v>
      </c>
      <c r="R647" s="255" t="s">
        <v>46</v>
      </c>
      <c r="S647" s="56"/>
      <c r="T647" s="56" t="s">
        <v>47</v>
      </c>
      <c r="U647" s="210">
        <v>1</v>
      </c>
      <c r="V647" s="243">
        <v>7280000</v>
      </c>
      <c r="W647" s="243">
        <v>7280000</v>
      </c>
      <c r="X647" s="244">
        <f t="shared" si="39"/>
        <v>8153600.0000000009</v>
      </c>
      <c r="Y647" s="245" t="s">
        <v>1477</v>
      </c>
      <c r="Z647" s="56">
        <v>2017</v>
      </c>
      <c r="AA647" s="56"/>
      <c r="AB647" s="56" t="s">
        <v>52</v>
      </c>
      <c r="AC647" s="246" t="s">
        <v>2056</v>
      </c>
      <c r="AD647" s="31" t="s">
        <v>2057</v>
      </c>
      <c r="AE647" s="247" t="s">
        <v>2058</v>
      </c>
      <c r="AF647" s="248" t="s">
        <v>2072</v>
      </c>
      <c r="AG647" s="260"/>
      <c r="AH647" s="261"/>
      <c r="AI647" s="261"/>
      <c r="AJ647" s="261"/>
      <c r="AK647" s="262"/>
    </row>
    <row r="648" spans="1:40" s="257" customFormat="1" ht="94.5" customHeight="1">
      <c r="A648" s="263" t="s">
        <v>2073</v>
      </c>
      <c r="B648" s="263" t="s">
        <v>175</v>
      </c>
      <c r="C648" s="264" t="s">
        <v>1429</v>
      </c>
      <c r="D648" s="263" t="s">
        <v>1430</v>
      </c>
      <c r="E648" s="38" t="s">
        <v>2074</v>
      </c>
      <c r="F648" s="67" t="s">
        <v>2075</v>
      </c>
      <c r="G648" s="263" t="s">
        <v>2076</v>
      </c>
      <c r="H648" s="67" t="s">
        <v>2077</v>
      </c>
      <c r="I648" s="38" t="s">
        <v>2078</v>
      </c>
      <c r="J648" s="265" t="s">
        <v>230</v>
      </c>
      <c r="K648" s="67" t="s">
        <v>2079</v>
      </c>
      <c r="L648" s="143">
        <v>710000000</v>
      </c>
      <c r="M648" s="266" t="s">
        <v>2080</v>
      </c>
      <c r="N648" s="263" t="s">
        <v>640</v>
      </c>
      <c r="O648" s="266" t="s">
        <v>2081</v>
      </c>
      <c r="P648" s="267"/>
      <c r="Q648" s="263" t="s">
        <v>2082</v>
      </c>
      <c r="R648" s="263" t="s">
        <v>1499</v>
      </c>
      <c r="S648" s="263"/>
      <c r="T648" s="268" t="s">
        <v>111</v>
      </c>
      <c r="U648" s="269">
        <v>1</v>
      </c>
      <c r="V648" s="269">
        <v>30000000</v>
      </c>
      <c r="W648" s="269">
        <v>30000000</v>
      </c>
      <c r="X648" s="269">
        <f>W648*1.12</f>
        <v>33600000</v>
      </c>
      <c r="Y648" s="269"/>
      <c r="Z648" s="269">
        <v>2017</v>
      </c>
      <c r="AA648" s="269"/>
      <c r="AB648" s="263" t="s">
        <v>1501</v>
      </c>
      <c r="AC648" s="270"/>
      <c r="AD648" s="263"/>
      <c r="AE648" s="263" t="s">
        <v>1501</v>
      </c>
      <c r="AF648" s="263"/>
      <c r="AG648" s="263"/>
      <c r="AH648" s="263"/>
      <c r="AI648" s="263" t="s">
        <v>2083</v>
      </c>
      <c r="AJ648" s="261"/>
      <c r="AK648" s="262"/>
    </row>
    <row r="649" spans="1:40" s="224" customFormat="1" ht="90.75" customHeight="1">
      <c r="A649" s="38" t="s">
        <v>2084</v>
      </c>
      <c r="B649" s="38" t="s">
        <v>41</v>
      </c>
      <c r="C649" s="38" t="s">
        <v>662</v>
      </c>
      <c r="D649" s="38" t="s">
        <v>663</v>
      </c>
      <c r="E649" s="38" t="s">
        <v>663</v>
      </c>
      <c r="F649" s="38" t="s">
        <v>2085</v>
      </c>
      <c r="G649" s="38"/>
      <c r="H649" s="38"/>
      <c r="I649" s="38"/>
      <c r="J649" s="38" t="s">
        <v>45</v>
      </c>
      <c r="K649" s="38">
        <v>100</v>
      </c>
      <c r="L649" s="38">
        <v>311010000</v>
      </c>
      <c r="M649" s="38" t="s">
        <v>2086</v>
      </c>
      <c r="N649" s="67" t="s">
        <v>107</v>
      </c>
      <c r="O649" s="38" t="s">
        <v>2087</v>
      </c>
      <c r="P649" s="38"/>
      <c r="Q649" s="38" t="s">
        <v>1882</v>
      </c>
      <c r="R649" s="38" t="s">
        <v>1840</v>
      </c>
      <c r="S649" s="38"/>
      <c r="T649" s="38" t="s">
        <v>111</v>
      </c>
      <c r="U649" s="38"/>
      <c r="V649" s="41"/>
      <c r="W649" s="41">
        <v>151998.96</v>
      </c>
      <c r="X649" s="41">
        <v>170238.84</v>
      </c>
      <c r="Y649" s="38"/>
      <c r="Z649" s="38">
        <v>2017</v>
      </c>
      <c r="AA649" s="38" t="s">
        <v>28</v>
      </c>
      <c r="AB649" s="38"/>
      <c r="AC649" s="38"/>
      <c r="AD649" s="38" t="s">
        <v>628</v>
      </c>
      <c r="AE649" s="38"/>
      <c r="AF649" s="38"/>
      <c r="AG649" s="223"/>
      <c r="AH649" s="223"/>
      <c r="AI649" s="223"/>
    </row>
    <row r="650" spans="1:40" s="224" customFormat="1" ht="90.75" customHeight="1">
      <c r="A650" s="38" t="s">
        <v>2088</v>
      </c>
      <c r="B650" s="38" t="s">
        <v>41</v>
      </c>
      <c r="C650" s="38" t="s">
        <v>662</v>
      </c>
      <c r="D650" s="38" t="s">
        <v>663</v>
      </c>
      <c r="E650" s="38" t="s">
        <v>663</v>
      </c>
      <c r="F650" s="38" t="s">
        <v>2085</v>
      </c>
      <c r="G650" s="38"/>
      <c r="H650" s="38"/>
      <c r="I650" s="38"/>
      <c r="J650" s="38" t="s">
        <v>45</v>
      </c>
      <c r="K650" s="38">
        <v>100</v>
      </c>
      <c r="L650" s="38">
        <v>311010000</v>
      </c>
      <c r="M650" s="38" t="s">
        <v>2086</v>
      </c>
      <c r="N650" s="67" t="s">
        <v>107</v>
      </c>
      <c r="O650" s="38" t="s">
        <v>2089</v>
      </c>
      <c r="P650" s="38"/>
      <c r="Q650" s="38" t="s">
        <v>1882</v>
      </c>
      <c r="R650" s="38" t="s">
        <v>1840</v>
      </c>
      <c r="S650" s="38"/>
      <c r="T650" s="38" t="s">
        <v>111</v>
      </c>
      <c r="U650" s="38"/>
      <c r="V650" s="41"/>
      <c r="W650" s="41">
        <v>111999</v>
      </c>
      <c r="X650" s="41">
        <v>125438.88</v>
      </c>
      <c r="Y650" s="38"/>
      <c r="Z650" s="38">
        <v>2017</v>
      </c>
      <c r="AA650" s="38" t="s">
        <v>28</v>
      </c>
      <c r="AB650" s="38"/>
      <c r="AC650" s="38"/>
      <c r="AD650" s="38" t="s">
        <v>628</v>
      </c>
      <c r="AE650" s="38"/>
      <c r="AF650" s="38"/>
      <c r="AG650" s="223"/>
      <c r="AH650" s="223"/>
      <c r="AI650" s="223"/>
    </row>
    <row r="651" spans="1:40" s="224" customFormat="1" ht="90" customHeight="1">
      <c r="A651" s="38" t="s">
        <v>2090</v>
      </c>
      <c r="B651" s="38" t="s">
        <v>41</v>
      </c>
      <c r="C651" s="38" t="s">
        <v>662</v>
      </c>
      <c r="D651" s="38" t="s">
        <v>663</v>
      </c>
      <c r="E651" s="38" t="s">
        <v>663</v>
      </c>
      <c r="F651" s="38" t="s">
        <v>2085</v>
      </c>
      <c r="G651" s="38"/>
      <c r="H651" s="38"/>
      <c r="I651" s="38"/>
      <c r="J651" s="38" t="s">
        <v>45</v>
      </c>
      <c r="K651" s="38">
        <v>100</v>
      </c>
      <c r="L651" s="38">
        <v>311010000</v>
      </c>
      <c r="M651" s="38" t="s">
        <v>2086</v>
      </c>
      <c r="N651" s="67" t="s">
        <v>107</v>
      </c>
      <c r="O651" s="38" t="s">
        <v>2091</v>
      </c>
      <c r="P651" s="38"/>
      <c r="Q651" s="38" t="s">
        <v>1882</v>
      </c>
      <c r="R651" s="38" t="s">
        <v>1840</v>
      </c>
      <c r="S651" s="38"/>
      <c r="T651" s="38" t="s">
        <v>111</v>
      </c>
      <c r="U651" s="38"/>
      <c r="V651" s="41"/>
      <c r="W651" s="41">
        <v>106398.97</v>
      </c>
      <c r="X651" s="41">
        <v>119166.85</v>
      </c>
      <c r="Y651" s="38"/>
      <c r="Z651" s="38">
        <v>2017</v>
      </c>
      <c r="AA651" s="38"/>
      <c r="AB651" s="38"/>
      <c r="AC651" s="38"/>
      <c r="AD651" s="38" t="s">
        <v>628</v>
      </c>
      <c r="AE651" s="38"/>
      <c r="AF651" s="38"/>
      <c r="AG651" s="223"/>
      <c r="AH651" s="223"/>
      <c r="AI651" s="223"/>
    </row>
    <row r="652" spans="1:40" s="224" customFormat="1" ht="90" customHeight="1">
      <c r="A652" s="38" t="s">
        <v>2092</v>
      </c>
      <c r="B652" s="38" t="s">
        <v>41</v>
      </c>
      <c r="C652" s="38" t="s">
        <v>662</v>
      </c>
      <c r="D652" s="38" t="s">
        <v>663</v>
      </c>
      <c r="E652" s="38" t="s">
        <v>663</v>
      </c>
      <c r="F652" s="38" t="s">
        <v>2085</v>
      </c>
      <c r="G652" s="38"/>
      <c r="H652" s="38"/>
      <c r="I652" s="38"/>
      <c r="J652" s="38" t="s">
        <v>45</v>
      </c>
      <c r="K652" s="38">
        <v>100</v>
      </c>
      <c r="L652" s="38">
        <v>311010000</v>
      </c>
      <c r="M652" s="38" t="s">
        <v>2086</v>
      </c>
      <c r="N652" s="67" t="s">
        <v>107</v>
      </c>
      <c r="O652" s="38" t="s">
        <v>2093</v>
      </c>
      <c r="P652" s="38"/>
      <c r="Q652" s="38" t="s">
        <v>1882</v>
      </c>
      <c r="R652" s="38" t="s">
        <v>1840</v>
      </c>
      <c r="S652" s="38"/>
      <c r="T652" s="38" t="s">
        <v>111</v>
      </c>
      <c r="U652" s="38"/>
      <c r="V652" s="41"/>
      <c r="W652" s="41">
        <v>169998.64</v>
      </c>
      <c r="X652" s="41">
        <v>190398.48</v>
      </c>
      <c r="Y652" s="38"/>
      <c r="Z652" s="38">
        <v>2017</v>
      </c>
      <c r="AA652" s="38"/>
      <c r="AB652" s="38"/>
      <c r="AC652" s="38"/>
      <c r="AD652" s="38" t="s">
        <v>628</v>
      </c>
      <c r="AE652" s="38"/>
      <c r="AF652" s="38"/>
      <c r="AG652" s="223"/>
      <c r="AH652" s="223"/>
      <c r="AI652" s="223"/>
    </row>
    <row r="653" spans="1:40" s="224" customFormat="1" ht="90.75" customHeight="1">
      <c r="A653" s="38" t="s">
        <v>2094</v>
      </c>
      <c r="B653" s="38" t="s">
        <v>41</v>
      </c>
      <c r="C653" s="38" t="s">
        <v>662</v>
      </c>
      <c r="D653" s="38" t="s">
        <v>663</v>
      </c>
      <c r="E653" s="38" t="s">
        <v>663</v>
      </c>
      <c r="F653" s="38" t="s">
        <v>2085</v>
      </c>
      <c r="G653" s="38"/>
      <c r="H653" s="38"/>
      <c r="I653" s="38"/>
      <c r="J653" s="38" t="s">
        <v>45</v>
      </c>
      <c r="K653" s="38">
        <v>100</v>
      </c>
      <c r="L653" s="38">
        <v>311010000</v>
      </c>
      <c r="M653" s="38" t="s">
        <v>2086</v>
      </c>
      <c r="N653" s="67" t="s">
        <v>107</v>
      </c>
      <c r="O653" s="38" t="s">
        <v>2095</v>
      </c>
      <c r="P653" s="38"/>
      <c r="Q653" s="38" t="s">
        <v>1882</v>
      </c>
      <c r="R653" s="38" t="s">
        <v>1840</v>
      </c>
      <c r="S653" s="38"/>
      <c r="T653" s="38" t="s">
        <v>111</v>
      </c>
      <c r="U653" s="38"/>
      <c r="V653" s="41"/>
      <c r="W653" s="41">
        <v>243008.07</v>
      </c>
      <c r="X653" s="41">
        <v>272169.03999999998</v>
      </c>
      <c r="Y653" s="38"/>
      <c r="Z653" s="38">
        <v>2017</v>
      </c>
      <c r="AA653" s="38"/>
      <c r="AB653" s="38"/>
      <c r="AC653" s="38"/>
      <c r="AD653" s="38" t="s">
        <v>628</v>
      </c>
      <c r="AE653" s="38"/>
      <c r="AF653" s="38"/>
      <c r="AG653" s="223"/>
      <c r="AH653" s="223"/>
      <c r="AI653" s="223"/>
    </row>
    <row r="654" spans="1:40" s="224" customFormat="1" ht="90.75" customHeight="1">
      <c r="A654" s="38" t="s">
        <v>2096</v>
      </c>
      <c r="B654" s="38" t="s">
        <v>41</v>
      </c>
      <c r="C654" s="38" t="s">
        <v>662</v>
      </c>
      <c r="D654" s="38" t="s">
        <v>663</v>
      </c>
      <c r="E654" s="38" t="s">
        <v>663</v>
      </c>
      <c r="F654" s="38" t="s">
        <v>2085</v>
      </c>
      <c r="G654" s="38"/>
      <c r="H654" s="38"/>
      <c r="I654" s="38"/>
      <c r="J654" s="38" t="s">
        <v>45</v>
      </c>
      <c r="K654" s="38">
        <v>100</v>
      </c>
      <c r="L654" s="38">
        <v>311010000</v>
      </c>
      <c r="M654" s="38" t="s">
        <v>2086</v>
      </c>
      <c r="N654" s="67" t="s">
        <v>107</v>
      </c>
      <c r="O654" s="38" t="s">
        <v>2097</v>
      </c>
      <c r="P654" s="38"/>
      <c r="Q654" s="38" t="s">
        <v>1882</v>
      </c>
      <c r="R654" s="38" t="s">
        <v>1840</v>
      </c>
      <c r="S654" s="38"/>
      <c r="T654" s="38" t="s">
        <v>111</v>
      </c>
      <c r="U654" s="38"/>
      <c r="V654" s="41"/>
      <c r="W654" s="41">
        <v>109694.75</v>
      </c>
      <c r="X654" s="41">
        <v>122858.12</v>
      </c>
      <c r="Y654" s="38"/>
      <c r="Z654" s="38">
        <v>2017</v>
      </c>
      <c r="AA654" s="38"/>
      <c r="AB654" s="38"/>
      <c r="AC654" s="38"/>
      <c r="AD654" s="38" t="s">
        <v>628</v>
      </c>
      <c r="AE654" s="38"/>
      <c r="AF654" s="38"/>
      <c r="AG654" s="223"/>
      <c r="AH654" s="223"/>
      <c r="AI654" s="223"/>
    </row>
    <row r="655" spans="1:40" s="223" customFormat="1" ht="70.5" customHeight="1">
      <c r="A655" s="38" t="s">
        <v>2098</v>
      </c>
      <c r="B655" s="42" t="s">
        <v>175</v>
      </c>
      <c r="C655" s="38" t="s">
        <v>662</v>
      </c>
      <c r="D655" s="42" t="s">
        <v>663</v>
      </c>
      <c r="E655" s="42" t="s">
        <v>663</v>
      </c>
      <c r="F655" s="42" t="s">
        <v>2085</v>
      </c>
      <c r="G655" s="38"/>
      <c r="H655" s="38"/>
      <c r="I655" s="38"/>
      <c r="J655" s="38" t="s">
        <v>45</v>
      </c>
      <c r="K655" s="38">
        <v>100</v>
      </c>
      <c r="L655" s="38">
        <v>311010000</v>
      </c>
      <c r="M655" s="42" t="s">
        <v>2086</v>
      </c>
      <c r="N655" s="67" t="s">
        <v>107</v>
      </c>
      <c r="O655" s="42" t="s">
        <v>2099</v>
      </c>
      <c r="P655" s="42"/>
      <c r="Q655" s="42" t="s">
        <v>1882</v>
      </c>
      <c r="R655" s="42" t="s">
        <v>1840</v>
      </c>
      <c r="S655" s="42"/>
      <c r="T655" s="42" t="s">
        <v>47</v>
      </c>
      <c r="U655" s="41"/>
      <c r="V655" s="41"/>
      <c r="W655" s="41">
        <v>1999998.78</v>
      </c>
      <c r="X655" s="41">
        <v>2239998.63</v>
      </c>
      <c r="Y655" s="42"/>
      <c r="Z655" s="42">
        <v>2017</v>
      </c>
      <c r="AA655" s="42"/>
      <c r="AB655" s="42"/>
      <c r="AC655" s="42"/>
      <c r="AD655" s="38" t="s">
        <v>628</v>
      </c>
      <c r="AE655" s="42"/>
      <c r="AF655" s="42"/>
    </row>
    <row r="656" spans="1:40" s="223" customFormat="1" ht="141.75" customHeight="1">
      <c r="A656" s="38" t="s">
        <v>2100</v>
      </c>
      <c r="B656" s="42" t="s">
        <v>175</v>
      </c>
      <c r="C656" s="38" t="s">
        <v>662</v>
      </c>
      <c r="D656" s="42" t="s">
        <v>663</v>
      </c>
      <c r="E656" s="42" t="s">
        <v>663</v>
      </c>
      <c r="F656" s="42" t="s">
        <v>2085</v>
      </c>
      <c r="G656" s="38"/>
      <c r="H656" s="38"/>
      <c r="I656" s="38"/>
      <c r="J656" s="38" t="s">
        <v>45</v>
      </c>
      <c r="K656" s="38">
        <v>100</v>
      </c>
      <c r="L656" s="38">
        <v>311010000</v>
      </c>
      <c r="M656" s="42" t="s">
        <v>2086</v>
      </c>
      <c r="N656" s="67" t="s">
        <v>107</v>
      </c>
      <c r="O656" s="42" t="s">
        <v>2101</v>
      </c>
      <c r="P656" s="42"/>
      <c r="Q656" s="42" t="s">
        <v>1882</v>
      </c>
      <c r="R656" s="42" t="s">
        <v>1840</v>
      </c>
      <c r="S656" s="42"/>
      <c r="T656" s="42" t="s">
        <v>111</v>
      </c>
      <c r="U656" s="41"/>
      <c r="V656" s="41"/>
      <c r="W656" s="41">
        <v>19699.060000000001</v>
      </c>
      <c r="X656" s="41">
        <v>22062.95</v>
      </c>
      <c r="Y656" s="42"/>
      <c r="Z656" s="42">
        <v>2017</v>
      </c>
      <c r="AA656" s="42"/>
      <c r="AB656" s="42"/>
      <c r="AC656" s="42"/>
      <c r="AD656" s="38" t="s">
        <v>628</v>
      </c>
      <c r="AE656" s="42"/>
      <c r="AF656" s="42"/>
    </row>
    <row r="657" spans="1:40" s="223" customFormat="1" ht="141.75" customHeight="1">
      <c r="A657" s="38" t="s">
        <v>2102</v>
      </c>
      <c r="B657" s="42" t="s">
        <v>175</v>
      </c>
      <c r="C657" s="38" t="s">
        <v>662</v>
      </c>
      <c r="D657" s="42" t="s">
        <v>663</v>
      </c>
      <c r="E657" s="42" t="s">
        <v>663</v>
      </c>
      <c r="F657" s="42" t="s">
        <v>2085</v>
      </c>
      <c r="G657" s="38"/>
      <c r="H657" s="38"/>
      <c r="I657" s="38"/>
      <c r="J657" s="38" t="s">
        <v>45</v>
      </c>
      <c r="K657" s="38">
        <v>100</v>
      </c>
      <c r="L657" s="38">
        <v>311010000</v>
      </c>
      <c r="M657" s="42" t="s">
        <v>2086</v>
      </c>
      <c r="N657" s="67" t="s">
        <v>107</v>
      </c>
      <c r="O657" s="42" t="s">
        <v>2103</v>
      </c>
      <c r="P657" s="42"/>
      <c r="Q657" s="42" t="s">
        <v>1882</v>
      </c>
      <c r="R657" s="42" t="s">
        <v>1840</v>
      </c>
      <c r="S657" s="42"/>
      <c r="T657" s="42" t="s">
        <v>111</v>
      </c>
      <c r="U657" s="41"/>
      <c r="V657" s="41"/>
      <c r="W657" s="41">
        <v>115794.61</v>
      </c>
      <c r="X657" s="41">
        <v>129689.96</v>
      </c>
      <c r="Y657" s="42"/>
      <c r="Z657" s="42">
        <v>2017</v>
      </c>
      <c r="AA657" s="42"/>
      <c r="AB657" s="42"/>
      <c r="AC657" s="42"/>
      <c r="AD657" s="38" t="s">
        <v>628</v>
      </c>
      <c r="AE657" s="42"/>
      <c r="AF657" s="42"/>
    </row>
    <row r="658" spans="1:40" s="197" customFormat="1" ht="100.5" customHeight="1">
      <c r="A658" s="38" t="s">
        <v>2104</v>
      </c>
      <c r="B658" s="38" t="s">
        <v>175</v>
      </c>
      <c r="C658" s="42" t="s">
        <v>1448</v>
      </c>
      <c r="D658" s="42" t="s">
        <v>2105</v>
      </c>
      <c r="E658" s="42" t="s">
        <v>1450</v>
      </c>
      <c r="F658" s="42" t="s">
        <v>2105</v>
      </c>
      <c r="G658" s="42" t="s">
        <v>1450</v>
      </c>
      <c r="H658" s="271" t="s">
        <v>2106</v>
      </c>
      <c r="I658" s="271" t="s">
        <v>2107</v>
      </c>
      <c r="J658" s="272" t="s">
        <v>230</v>
      </c>
      <c r="K658" s="273">
        <v>100</v>
      </c>
      <c r="L658" s="143">
        <v>710000000</v>
      </c>
      <c r="M658" s="274" t="s">
        <v>289</v>
      </c>
      <c r="N658" s="272" t="s">
        <v>171</v>
      </c>
      <c r="O658" s="274" t="s">
        <v>2108</v>
      </c>
      <c r="P658" s="42"/>
      <c r="Q658" s="42" t="s">
        <v>2109</v>
      </c>
      <c r="R658" s="275" t="s">
        <v>2110</v>
      </c>
      <c r="S658" s="42"/>
      <c r="T658" s="275" t="s">
        <v>111</v>
      </c>
      <c r="U658" s="38"/>
      <c r="V658" s="276">
        <v>1000000</v>
      </c>
      <c r="W658" s="276">
        <v>1000000</v>
      </c>
      <c r="X658" s="277">
        <f>W658*1.12</f>
        <v>1120000</v>
      </c>
      <c r="Y658" s="278"/>
      <c r="Z658" s="279">
        <v>2017</v>
      </c>
      <c r="AA658" s="191"/>
      <c r="AB658" s="280" t="s">
        <v>569</v>
      </c>
      <c r="AC658" s="38"/>
      <c r="AD658" s="281">
        <v>8401260408</v>
      </c>
      <c r="AE658" s="280" t="s">
        <v>628</v>
      </c>
      <c r="AF658" s="282" t="s">
        <v>79</v>
      </c>
      <c r="AG658" s="283"/>
      <c r="AH658" s="283"/>
      <c r="AI658" s="283"/>
      <c r="AJ658" s="283"/>
      <c r="AK658" s="280"/>
      <c r="AL658" s="196"/>
      <c r="AM658" s="196"/>
      <c r="AN658" s="196"/>
    </row>
    <row r="659" spans="1:40" s="257" customFormat="1" ht="94.5" customHeight="1">
      <c r="A659" s="67" t="s">
        <v>2111</v>
      </c>
      <c r="B659" s="38" t="s">
        <v>175</v>
      </c>
      <c r="C659" s="38" t="s">
        <v>614</v>
      </c>
      <c r="D659" s="38" t="s">
        <v>615</v>
      </c>
      <c r="E659" s="38" t="s">
        <v>616</v>
      </c>
      <c r="F659" s="38" t="s">
        <v>2112</v>
      </c>
      <c r="G659" s="38"/>
      <c r="H659" s="284"/>
      <c r="I659" s="67"/>
      <c r="J659" s="38" t="s">
        <v>45</v>
      </c>
      <c r="K659" s="284">
        <v>70</v>
      </c>
      <c r="L659" s="136">
        <v>710000000</v>
      </c>
      <c r="M659" s="274" t="s">
        <v>289</v>
      </c>
      <c r="N659" s="285" t="s">
        <v>107</v>
      </c>
      <c r="O659" s="274" t="s">
        <v>289</v>
      </c>
      <c r="P659" s="274"/>
      <c r="Q659" s="38" t="s">
        <v>2113</v>
      </c>
      <c r="R659" s="286" t="s">
        <v>2114</v>
      </c>
      <c r="S659" s="38"/>
      <c r="T659" s="271" t="s">
        <v>111</v>
      </c>
      <c r="U659" s="38"/>
      <c r="V659" s="287">
        <v>15099100</v>
      </c>
      <c r="W659" s="287">
        <v>15099100</v>
      </c>
      <c r="X659" s="287">
        <f>W659*1.12</f>
        <v>16910992</v>
      </c>
      <c r="Y659" s="276"/>
      <c r="Z659" s="271">
        <v>2017</v>
      </c>
      <c r="AA659" s="287"/>
      <c r="AB659" s="288" t="s">
        <v>603</v>
      </c>
      <c r="AC659" s="288" t="s">
        <v>2115</v>
      </c>
      <c r="AD659" s="288"/>
      <c r="AE659" s="263"/>
      <c r="AF659" s="263"/>
      <c r="AG659" s="289"/>
      <c r="AH659" s="289"/>
      <c r="AI659" s="289"/>
      <c r="AJ659" s="261"/>
      <c r="AK659" s="262"/>
    </row>
    <row r="660" spans="1:40" s="102" customFormat="1" ht="72.75" customHeight="1">
      <c r="A660" s="113"/>
      <c r="B660" s="114"/>
      <c r="C660" s="114"/>
      <c r="D660" s="114"/>
      <c r="E660" s="114"/>
      <c r="F660" s="114"/>
      <c r="G660" s="114"/>
      <c r="H660" s="114"/>
      <c r="I660" s="114"/>
      <c r="J660" s="114"/>
      <c r="K660" s="114"/>
      <c r="L660" s="114"/>
      <c r="M660" s="114"/>
      <c r="N660" s="115"/>
      <c r="O660" s="114"/>
      <c r="P660" s="114"/>
      <c r="Q660" s="114"/>
      <c r="R660" s="114"/>
      <c r="S660" s="114"/>
      <c r="T660" s="114"/>
      <c r="U660" s="116"/>
      <c r="V660" s="117" t="s">
        <v>1563</v>
      </c>
      <c r="W660" s="92">
        <f>SUM(W97:W659)</f>
        <v>8383372553.4000063</v>
      </c>
      <c r="X660" s="116"/>
      <c r="Y660" s="114"/>
      <c r="Z660" s="114"/>
      <c r="AA660" s="114"/>
      <c r="AB660" s="114"/>
      <c r="AC660" s="114"/>
      <c r="AD660" s="114"/>
      <c r="AE660" s="114"/>
      <c r="AF660" s="114"/>
      <c r="AG660" s="114"/>
      <c r="AH660" s="114"/>
      <c r="AI660" s="114"/>
      <c r="AJ660" s="1"/>
      <c r="AK660" s="1"/>
      <c r="AL660" s="1"/>
    </row>
    <row r="661" spans="1:40" ht="42.75" customHeight="1">
      <c r="V661" s="16" t="s">
        <v>1568</v>
      </c>
      <c r="W661" s="16">
        <f>W660+W95+W48</f>
        <v>20322543109.300003</v>
      </c>
    </row>
    <row r="665" spans="1:40" ht="12.75" customHeight="1">
      <c r="A665" s="33" t="s">
        <v>1607</v>
      </c>
      <c r="K665" s="76"/>
      <c r="L665" s="70"/>
      <c r="M665" s="70"/>
      <c r="N665" s="71"/>
      <c r="O665" s="72"/>
      <c r="P665" s="70"/>
      <c r="Q665" s="70"/>
      <c r="R665" s="70"/>
      <c r="S665" s="73"/>
      <c r="T665" s="70"/>
      <c r="U665" s="74"/>
      <c r="V665" s="74"/>
      <c r="W665" s="74"/>
      <c r="X665" s="74"/>
      <c r="Y665" s="70"/>
      <c r="Z665" s="70"/>
      <c r="AA665" s="70"/>
      <c r="AB665" s="76"/>
    </row>
    <row r="666" spans="1:40" ht="26.25" customHeight="1">
      <c r="D666" s="76"/>
      <c r="E666" s="76"/>
      <c r="F666" s="77"/>
      <c r="G666" s="78"/>
      <c r="H666" s="76"/>
      <c r="I666" s="76"/>
      <c r="J666" s="76"/>
      <c r="K666" s="79"/>
      <c r="L666" s="76"/>
      <c r="M666" s="80"/>
      <c r="N666" s="80"/>
      <c r="O666" s="80"/>
      <c r="P666" s="80"/>
      <c r="Q666" s="76"/>
      <c r="R666" s="76"/>
      <c r="S666" s="76"/>
      <c r="T666" s="76"/>
    </row>
    <row r="667" spans="1:40" ht="26.25" customHeight="1">
      <c r="D667" s="76"/>
      <c r="E667" s="76"/>
      <c r="F667" s="77"/>
      <c r="G667" s="78"/>
      <c r="H667" s="76"/>
      <c r="I667" s="76"/>
      <c r="J667" s="76"/>
      <c r="K667" s="79"/>
      <c r="L667" s="76"/>
      <c r="M667" s="80"/>
      <c r="N667" s="80"/>
      <c r="O667" s="80"/>
      <c r="P667" s="80"/>
      <c r="Q667" s="76"/>
      <c r="R667" s="76"/>
      <c r="S667" s="76"/>
      <c r="T667" s="76"/>
    </row>
    <row r="668" spans="1:40" ht="12.75" customHeight="1">
      <c r="D668" s="76"/>
      <c r="E668" s="76"/>
      <c r="F668" s="77"/>
      <c r="G668" s="78"/>
      <c r="H668" s="76"/>
      <c r="I668" s="76"/>
      <c r="J668" s="76"/>
      <c r="K668" s="79"/>
      <c r="L668" s="76"/>
      <c r="M668" s="80"/>
      <c r="N668" s="80"/>
      <c r="O668" s="80"/>
      <c r="P668" s="80"/>
      <c r="Q668" s="76"/>
      <c r="R668" s="76"/>
      <c r="S668" s="76"/>
      <c r="T668" s="76"/>
    </row>
    <row r="669" spans="1:40" ht="12.75" customHeight="1">
      <c r="D669" s="76"/>
      <c r="E669" s="76"/>
      <c r="F669" s="77"/>
      <c r="G669" s="78"/>
      <c r="H669" s="76"/>
      <c r="I669" s="76"/>
      <c r="J669" s="76"/>
      <c r="K669" s="79"/>
      <c r="L669" s="76"/>
      <c r="M669" s="80"/>
      <c r="N669" s="80"/>
      <c r="O669" s="80"/>
      <c r="P669" s="80"/>
      <c r="Q669" s="76"/>
      <c r="R669" s="76"/>
      <c r="S669" s="76"/>
      <c r="T669" s="76"/>
    </row>
    <row r="670" spans="1:40" ht="12.75" customHeight="1">
      <c r="D670" s="76"/>
      <c r="E670" s="76"/>
      <c r="F670" s="77"/>
      <c r="G670" s="78"/>
      <c r="H670" s="76"/>
      <c r="I670" s="76"/>
      <c r="J670" s="76"/>
      <c r="K670" s="79"/>
      <c r="L670" s="76"/>
      <c r="M670" s="80"/>
      <c r="N670" s="80"/>
      <c r="O670" s="80"/>
      <c r="P670" s="80"/>
      <c r="Q670" s="76"/>
      <c r="R670" s="76"/>
      <c r="S670" s="76"/>
      <c r="T670" s="76"/>
    </row>
    <row r="671" spans="1:40" ht="12.75" customHeight="1">
      <c r="D671" s="76"/>
      <c r="E671" s="76"/>
      <c r="F671" s="77"/>
      <c r="G671" s="78"/>
      <c r="H671" s="76"/>
      <c r="I671" s="76"/>
      <c r="J671" s="76"/>
      <c r="K671" s="79"/>
      <c r="L671" s="76"/>
      <c r="M671" s="80"/>
      <c r="N671" s="80"/>
      <c r="O671" s="80"/>
      <c r="P671" s="80"/>
      <c r="Q671" s="76"/>
      <c r="R671" s="76"/>
      <c r="S671" s="76"/>
      <c r="T671" s="76"/>
    </row>
    <row r="672" spans="1:40" ht="12.75" customHeight="1">
      <c r="D672" s="76"/>
      <c r="E672" s="76"/>
      <c r="F672" s="77"/>
      <c r="G672" s="78"/>
      <c r="H672" s="76"/>
      <c r="I672" s="76"/>
      <c r="J672" s="76"/>
      <c r="K672" s="79"/>
      <c r="L672" s="76"/>
      <c r="M672" s="80"/>
      <c r="N672" s="80"/>
      <c r="O672" s="80"/>
      <c r="P672" s="80"/>
      <c r="Q672" s="76"/>
      <c r="R672" s="76"/>
      <c r="S672" s="76"/>
      <c r="T672" s="76"/>
    </row>
    <row r="673" spans="4:28" ht="12.75" customHeight="1">
      <c r="D673" s="76"/>
      <c r="E673" s="76"/>
      <c r="F673" s="77"/>
      <c r="G673" s="78"/>
      <c r="H673" s="76"/>
      <c r="I673" s="76"/>
      <c r="J673" s="76"/>
      <c r="K673" s="79"/>
      <c r="L673" s="76"/>
      <c r="M673" s="80"/>
      <c r="N673" s="80"/>
      <c r="O673" s="80"/>
      <c r="P673" s="80"/>
      <c r="Q673" s="76"/>
      <c r="R673" s="76"/>
      <c r="S673" s="76"/>
      <c r="T673" s="76"/>
    </row>
    <row r="674" spans="4:28" ht="21" customHeight="1">
      <c r="D674" s="76"/>
      <c r="E674" s="76"/>
      <c r="F674" s="77"/>
      <c r="G674" s="78"/>
      <c r="H674" s="76"/>
      <c r="I674" s="76"/>
      <c r="J674" s="76"/>
      <c r="K674" s="79"/>
      <c r="L674" s="76"/>
      <c r="M674" s="80"/>
      <c r="N674" s="80"/>
      <c r="O674" s="80"/>
      <c r="P674" s="80"/>
      <c r="Q674" s="76"/>
      <c r="R674" s="76"/>
      <c r="S674" s="76"/>
      <c r="T674" s="76"/>
    </row>
    <row r="675" spans="4:28" ht="21" customHeight="1">
      <c r="D675" s="76"/>
      <c r="E675" s="76"/>
      <c r="F675" s="77"/>
      <c r="G675" s="78"/>
      <c r="H675" s="76"/>
      <c r="I675" s="76"/>
      <c r="J675" s="76"/>
      <c r="K675" s="79"/>
      <c r="L675" s="76"/>
      <c r="M675" s="80"/>
      <c r="N675" s="80"/>
      <c r="O675" s="80"/>
      <c r="P675" s="80"/>
      <c r="Q675" s="76"/>
      <c r="R675" s="76"/>
      <c r="S675" s="76"/>
      <c r="T675" s="76"/>
    </row>
    <row r="676" spans="4:28" ht="21" customHeight="1">
      <c r="K676" s="76"/>
      <c r="L676" s="76"/>
      <c r="M676" s="76"/>
      <c r="N676" s="77"/>
      <c r="O676" s="78"/>
      <c r="P676" s="76"/>
      <c r="Q676" s="76"/>
      <c r="R676" s="76"/>
      <c r="S676" s="79"/>
      <c r="T676" s="76"/>
      <c r="U676" s="80"/>
      <c r="V676" s="80"/>
      <c r="W676" s="80"/>
      <c r="X676" s="80"/>
      <c r="Y676" s="76"/>
      <c r="Z676" s="76"/>
      <c r="AA676" s="76"/>
      <c r="AB676" s="76"/>
    </row>
    <row r="677" spans="4:28" ht="12.75" customHeight="1">
      <c r="K677" s="76"/>
      <c r="L677" s="70"/>
      <c r="M677" s="70"/>
      <c r="N677" s="71"/>
      <c r="O677" s="72"/>
      <c r="P677" s="70"/>
      <c r="Q677" s="70"/>
      <c r="R677" s="70"/>
      <c r="S677" s="73"/>
      <c r="T677" s="70"/>
      <c r="U677" s="74"/>
      <c r="V677" s="74"/>
      <c r="W677" s="74"/>
      <c r="X677" s="74"/>
      <c r="Y677" s="70"/>
      <c r="Z677" s="70"/>
      <c r="AA677" s="70"/>
      <c r="AB677" s="76"/>
    </row>
    <row r="678" spans="4:28" ht="12.75" customHeight="1">
      <c r="K678" s="76"/>
      <c r="L678" s="70"/>
      <c r="M678" s="70"/>
      <c r="N678" s="71"/>
      <c r="O678" s="72"/>
      <c r="P678" s="70"/>
      <c r="Q678" s="70"/>
      <c r="R678" s="70"/>
      <c r="S678" s="73"/>
      <c r="T678" s="70"/>
      <c r="U678" s="74"/>
      <c r="V678" s="74"/>
      <c r="W678" s="74"/>
      <c r="X678" s="74"/>
      <c r="Y678" s="70"/>
      <c r="Z678" s="70"/>
      <c r="AA678" s="70"/>
      <c r="AB678" s="76"/>
    </row>
    <row r="679" spans="4:28" ht="12.75" customHeight="1">
      <c r="K679" s="76"/>
      <c r="L679" s="70"/>
      <c r="M679" s="70"/>
      <c r="N679" s="71"/>
      <c r="O679" s="72"/>
      <c r="P679" s="70"/>
      <c r="Q679" s="70"/>
      <c r="R679" s="70"/>
      <c r="S679" s="73"/>
      <c r="T679" s="70"/>
      <c r="U679" s="74"/>
      <c r="V679" s="74"/>
      <c r="W679" s="74"/>
      <c r="X679" s="74"/>
      <c r="Y679" s="70"/>
      <c r="Z679" s="70"/>
      <c r="AA679" s="70"/>
      <c r="AB679" s="76"/>
    </row>
    <row r="680" spans="4:28" ht="12.75" customHeight="1">
      <c r="K680" s="76"/>
      <c r="L680" s="70"/>
      <c r="M680" s="70"/>
      <c r="N680" s="71"/>
      <c r="O680" s="72"/>
      <c r="P680" s="70"/>
      <c r="Q680" s="70"/>
      <c r="R680" s="70"/>
      <c r="S680" s="73"/>
      <c r="T680" s="70"/>
      <c r="U680" s="74"/>
      <c r="V680" s="74"/>
      <c r="W680" s="74"/>
      <c r="X680" s="74"/>
      <c r="Y680" s="70"/>
      <c r="Z680" s="70"/>
      <c r="AA680" s="70"/>
      <c r="AB680" s="76"/>
    </row>
    <row r="681" spans="4:28" ht="12.75" customHeight="1">
      <c r="K681" s="76"/>
      <c r="L681" s="76"/>
      <c r="M681" s="76"/>
      <c r="N681" s="77"/>
      <c r="O681" s="78"/>
      <c r="P681" s="76"/>
      <c r="Q681" s="76"/>
      <c r="R681" s="76"/>
      <c r="S681" s="79"/>
      <c r="T681" s="76"/>
      <c r="U681" s="80"/>
      <c r="V681" s="80"/>
      <c r="W681" s="80"/>
      <c r="X681" s="80"/>
      <c r="Y681" s="76"/>
      <c r="Z681" s="76"/>
      <c r="AA681" s="76"/>
      <c r="AB681" s="76"/>
    </row>
    <row r="682" spans="4:28" ht="12.75" customHeight="1">
      <c r="K682" s="76"/>
      <c r="L682" s="76"/>
      <c r="M682" s="76"/>
      <c r="N682" s="77"/>
      <c r="O682" s="78"/>
      <c r="P682" s="76"/>
      <c r="Q682" s="76"/>
      <c r="R682" s="76"/>
      <c r="S682" s="79"/>
      <c r="T682" s="76"/>
      <c r="U682" s="80"/>
      <c r="V682" s="80"/>
      <c r="W682" s="80"/>
      <c r="X682" s="80"/>
      <c r="Y682" s="76"/>
      <c r="Z682" s="76"/>
      <c r="AA682" s="76"/>
      <c r="AB682" s="76"/>
    </row>
    <row r="1048249" spans="31:31" ht="12.75" customHeight="1">
      <c r="AE1048249" s="7"/>
    </row>
  </sheetData>
  <autoFilter ref="A17:AL661"/>
  <mergeCells count="43">
    <mergeCell ref="A19:B19"/>
    <mergeCell ref="AB16:AB17"/>
    <mergeCell ref="V16:V17"/>
    <mergeCell ref="W16:W17"/>
    <mergeCell ref="X16:X17"/>
    <mergeCell ref="Y16:Y17"/>
    <mergeCell ref="AA16:AA17"/>
    <mergeCell ref="AI16:AI17"/>
    <mergeCell ref="AC16:AC17"/>
    <mergeCell ref="AD16:AD17"/>
    <mergeCell ref="AE16:AE17"/>
    <mergeCell ref="AF16:AF17"/>
    <mergeCell ref="AG16:AG17"/>
    <mergeCell ref="AH16:AH17"/>
    <mergeCell ref="D95:V95"/>
    <mergeCell ref="K16:K17"/>
    <mergeCell ref="L16:L17"/>
    <mergeCell ref="M16:M17"/>
    <mergeCell ref="N16:N17"/>
    <mergeCell ref="O16:O17"/>
    <mergeCell ref="E16:E17"/>
    <mergeCell ref="G16:G17"/>
    <mergeCell ref="I16:I17"/>
    <mergeCell ref="R16:R17"/>
    <mergeCell ref="S16:S17"/>
    <mergeCell ref="T16:T17"/>
    <mergeCell ref="U16:U17"/>
    <mergeCell ref="A4:AA4"/>
    <mergeCell ref="A5:B5"/>
    <mergeCell ref="C5:Z5"/>
    <mergeCell ref="V6:AA7"/>
    <mergeCell ref="V8:AA9"/>
    <mergeCell ref="C10:Z10"/>
    <mergeCell ref="H16:H17"/>
    <mergeCell ref="J16:J17"/>
    <mergeCell ref="A16:A17"/>
    <mergeCell ref="B16:B17"/>
    <mergeCell ref="C16:C17"/>
    <mergeCell ref="D16:D17"/>
    <mergeCell ref="F16:F17"/>
    <mergeCell ref="P16:P17"/>
    <mergeCell ref="Q16:Q17"/>
    <mergeCell ref="Z16:Z17"/>
  </mergeCells>
  <pageMargins left="0.7" right="0.7" top="0.75" bottom="0.75" header="0.3" footer="0.3"/>
  <pageSetup paperSize="8"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Бахтиярова Айгуль Хамитовна</cp:lastModifiedBy>
  <cp:lastPrinted>2016-11-17T03:38:18Z</cp:lastPrinted>
  <dcterms:created xsi:type="dcterms:W3CDTF">2016-08-25T10:30:04Z</dcterms:created>
  <dcterms:modified xsi:type="dcterms:W3CDTF">2017-02-02T04:22:16Z</dcterms:modified>
</cp:coreProperties>
</file>